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166925"/>
  <mc:AlternateContent xmlns:mc="http://schemas.openxmlformats.org/markup-compatibility/2006">
    <mc:Choice Requires="x15">
      <x15ac:absPath xmlns:x15ac="http://schemas.microsoft.com/office/spreadsheetml/2010/11/ac" url="C:\Users\sande\OneDrive\Desktop\"/>
    </mc:Choice>
  </mc:AlternateContent>
  <xr:revisionPtr revIDLastSave="0" documentId="13_ncr:1_{FF9C7E91-777E-4632-B8C7-0C896060C1B0}" xr6:coauthVersionLast="47" xr6:coauthVersionMax="47" xr10:uidLastSave="{00000000-0000-0000-0000-000000000000}"/>
  <bookViews>
    <workbookView xWindow="-108" yWindow="-108" windowWidth="23256" windowHeight="12576" activeTab="2" xr2:uid="{7FE9F3DF-2184-49BB-995E-EA573AA5E656}"/>
  </bookViews>
  <sheets>
    <sheet name="DA_Project" sheetId="1" r:id="rId1"/>
    <sheet name="Pivot Table" sheetId="2" r:id="rId2"/>
    <sheet name="Dashboard" sheetId="3" r:id="rId3"/>
  </sheets>
  <definedNames>
    <definedName name="Slicer_Invoice_Date">#N/A</definedName>
  </definedNames>
  <calcPr calcId="191029"/>
  <pivotCaches>
    <pivotCache cacheId="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E4" i="2" l="1"/>
  <c r="AF4" i="2"/>
  <c r="AE5" i="2"/>
  <c r="AF5" i="2"/>
  <c r="AE6" i="2"/>
  <c r="AF6" i="2"/>
  <c r="AE7" i="2"/>
  <c r="AF7" i="2"/>
  <c r="AF3" i="2"/>
  <c r="AE3" i="2"/>
  <c r="Z3" i="2"/>
  <c r="Z4" i="2"/>
  <c r="Z5" i="2"/>
  <c r="Z6" i="2"/>
  <c r="Z7" i="2"/>
  <c r="Y4" i="2"/>
  <c r="Y5" i="2"/>
  <c r="Y6" i="2"/>
  <c r="Y7" i="2"/>
  <c r="Y3" i="2"/>
  <c r="N4" i="2"/>
  <c r="N5" i="2"/>
  <c r="N6" i="2"/>
  <c r="N7" i="2"/>
  <c r="N3" i="2"/>
  <c r="I3" i="2"/>
  <c r="I4" i="2"/>
  <c r="D3" i="2"/>
</calcChain>
</file>

<file path=xl/sharedStrings.xml><?xml version="1.0" encoding="utf-8"?>
<sst xmlns="http://schemas.openxmlformats.org/spreadsheetml/2006/main" count="33119" uniqueCount="559">
  <si>
    <t>Retailer</t>
  </si>
  <si>
    <t>Retailer ID</t>
  </si>
  <si>
    <t>Invoice Date</t>
  </si>
  <si>
    <t>Region</t>
  </si>
  <si>
    <t>State</t>
  </si>
  <si>
    <t>City</t>
  </si>
  <si>
    <t>Product</t>
  </si>
  <si>
    <t>Price per Unit</t>
  </si>
  <si>
    <t>Units Sold</t>
  </si>
  <si>
    <t>Total Sales</t>
  </si>
  <si>
    <t>Operating Profit</t>
  </si>
  <si>
    <t>Sales Method</t>
  </si>
  <si>
    <t>Walmart</t>
  </si>
  <si>
    <t>6-17-2021</t>
  </si>
  <si>
    <t>Southeast</t>
  </si>
  <si>
    <t>Florida</t>
  </si>
  <si>
    <t>Orlando</t>
  </si>
  <si>
    <t>Women's Apparel</t>
  </si>
  <si>
    <t>Online</t>
  </si>
  <si>
    <t>West Gear</t>
  </si>
  <si>
    <t>7-16-2021</t>
  </si>
  <si>
    <t>South</t>
  </si>
  <si>
    <t>Louisiana</t>
  </si>
  <si>
    <t>New Orleans</t>
  </si>
  <si>
    <t>Sports Direct</t>
  </si>
  <si>
    <t>8-25-2021</t>
  </si>
  <si>
    <t>Alabama</t>
  </si>
  <si>
    <t>Birmingham</t>
  </si>
  <si>
    <t>Men's Street Footwear</t>
  </si>
  <si>
    <t>Outlet</t>
  </si>
  <si>
    <t>8-27-2021</t>
  </si>
  <si>
    <t>Women's Street Footwear</t>
  </si>
  <si>
    <t>8-21-2021</t>
  </si>
  <si>
    <t>Midwest</t>
  </si>
  <si>
    <t>Missouri</t>
  </si>
  <si>
    <t>St. Louis</t>
  </si>
  <si>
    <t>In-store</t>
  </si>
  <si>
    <t>11-17-2021</t>
  </si>
  <si>
    <t>Mississippi</t>
  </si>
  <si>
    <t>Jackson</t>
  </si>
  <si>
    <t>Men's Athletic Footwear</t>
  </si>
  <si>
    <t>1-23-2021</t>
  </si>
  <si>
    <t>Wisconsin</t>
  </si>
  <si>
    <t>Milwaukee</t>
  </si>
  <si>
    <t>Foot Locker</t>
  </si>
  <si>
    <t>Northeast</t>
  </si>
  <si>
    <t>New York</t>
  </si>
  <si>
    <t>1-18-2021</t>
  </si>
  <si>
    <t>Michigan</t>
  </si>
  <si>
    <t>Detroit</t>
  </si>
  <si>
    <t>West</t>
  </si>
  <si>
    <t>Utah</t>
  </si>
  <si>
    <t>Salt Lake City</t>
  </si>
  <si>
    <t>Amazon</t>
  </si>
  <si>
    <t>Ohio</t>
  </si>
  <si>
    <t>Columbus</t>
  </si>
  <si>
    <t>3-16-2021</t>
  </si>
  <si>
    <t>9-16-2021</t>
  </si>
  <si>
    <t>2-21-2021</t>
  </si>
  <si>
    <t>Arkansas</t>
  </si>
  <si>
    <t>Little Rock</t>
  </si>
  <si>
    <t>10-21-2021</t>
  </si>
  <si>
    <t>4-19-2020</t>
  </si>
  <si>
    <t>4-27-2020</t>
  </si>
  <si>
    <t>Women's Athletic Footwear</t>
  </si>
  <si>
    <t>1-25-2020</t>
  </si>
  <si>
    <t>Georgia</t>
  </si>
  <si>
    <t>Atlanta</t>
  </si>
  <si>
    <t>8-22-2021</t>
  </si>
  <si>
    <t>2-18-2021</t>
  </si>
  <si>
    <t>4-17-2021</t>
  </si>
  <si>
    <t>11-20-2021</t>
  </si>
  <si>
    <t>3-16-2020</t>
  </si>
  <si>
    <t>8-26-2020</t>
  </si>
  <si>
    <t>Texas</t>
  </si>
  <si>
    <t>Houston</t>
  </si>
  <si>
    <t>1-31-2020</t>
  </si>
  <si>
    <t>3-17-2020</t>
  </si>
  <si>
    <t>4-18-2020</t>
  </si>
  <si>
    <t>3-15-2020</t>
  </si>
  <si>
    <t>3-17-2021</t>
  </si>
  <si>
    <t>6-18-2021</t>
  </si>
  <si>
    <t>10-18-2021</t>
  </si>
  <si>
    <t>11-18-2021</t>
  </si>
  <si>
    <t>3-19-2021</t>
  </si>
  <si>
    <t>9-19-2021</t>
  </si>
  <si>
    <t>Oklahoma</t>
  </si>
  <si>
    <t>Oklahoma City</t>
  </si>
  <si>
    <t>Kohl's</t>
  </si>
  <si>
    <t>1-16-2021</t>
  </si>
  <si>
    <t>2-17-2021</t>
  </si>
  <si>
    <t>West Virginia</t>
  </si>
  <si>
    <t>Charleston</t>
  </si>
  <si>
    <t>1-24-2020</t>
  </si>
  <si>
    <t>4-20-2020</t>
  </si>
  <si>
    <t>4-24-2020</t>
  </si>
  <si>
    <t>8-23-2020</t>
  </si>
  <si>
    <t>California</t>
  </si>
  <si>
    <t>San Francisco</t>
  </si>
  <si>
    <t>7-18-2020</t>
  </si>
  <si>
    <t>10-26-2020</t>
  </si>
  <si>
    <t>10-27-2020</t>
  </si>
  <si>
    <t>9-24-2021</t>
  </si>
  <si>
    <t>Dallas</t>
  </si>
  <si>
    <t>4-26-2020</t>
  </si>
  <si>
    <t>South Carolina</t>
  </si>
  <si>
    <t>8-18-2021</t>
  </si>
  <si>
    <t>Men's Apparel</t>
  </si>
  <si>
    <t>2-14-2021</t>
  </si>
  <si>
    <t>Kansas</t>
  </si>
  <si>
    <t>Wichita</t>
  </si>
  <si>
    <t>10-14-2021</t>
  </si>
  <si>
    <t>3-31-2020</t>
  </si>
  <si>
    <t>5-24-2020</t>
  </si>
  <si>
    <t>Miami</t>
  </si>
  <si>
    <t>1-21-2020</t>
  </si>
  <si>
    <t>1-30-2020</t>
  </si>
  <si>
    <t>8-19-2020</t>
  </si>
  <si>
    <t>9-18-2021</t>
  </si>
  <si>
    <t>Tennessee</t>
  </si>
  <si>
    <t>Knoxville</t>
  </si>
  <si>
    <t>1-26-2020</t>
  </si>
  <si>
    <t>4-21-2020</t>
  </si>
  <si>
    <t>4-23-2020</t>
  </si>
  <si>
    <t>5-25-2021</t>
  </si>
  <si>
    <t>Los Angeles</t>
  </si>
  <si>
    <t>1-27-2020</t>
  </si>
  <si>
    <t>3-18-2020</t>
  </si>
  <si>
    <t>4-23-2021</t>
  </si>
  <si>
    <t>4-28-2020</t>
  </si>
  <si>
    <t>North Carolina</t>
  </si>
  <si>
    <t>Charlotte</t>
  </si>
  <si>
    <t>1-23-2020</t>
  </si>
  <si>
    <t>4-22-2020</t>
  </si>
  <si>
    <t>7-31-2020</t>
  </si>
  <si>
    <t>10-21-2020</t>
  </si>
  <si>
    <t>10-31-2020</t>
  </si>
  <si>
    <t>4-14-2021</t>
  </si>
  <si>
    <t>8-30-2020</t>
  </si>
  <si>
    <t>8-31-2020</t>
  </si>
  <si>
    <t>Idaho</t>
  </si>
  <si>
    <t>Boise</t>
  </si>
  <si>
    <t>9-17-2020</t>
  </si>
  <si>
    <t>8-29-2020</t>
  </si>
  <si>
    <t>9-28-2021</t>
  </si>
  <si>
    <t>5-19-2021</t>
  </si>
  <si>
    <t>1-22-2021</t>
  </si>
  <si>
    <t>4-20-2021</t>
  </si>
  <si>
    <t>4-13-2021</t>
  </si>
  <si>
    <t>Indiana</t>
  </si>
  <si>
    <t>Indianapolis</t>
  </si>
  <si>
    <t>1-17-2021</t>
  </si>
  <si>
    <t>New Jersey</t>
  </si>
  <si>
    <t>Newark</t>
  </si>
  <si>
    <t>10-28-2020</t>
  </si>
  <si>
    <t>7-23-2021</t>
  </si>
  <si>
    <t>Oregon</t>
  </si>
  <si>
    <t>Portland</t>
  </si>
  <si>
    <t>4-19-2021</t>
  </si>
  <si>
    <t>8-17-2020</t>
  </si>
  <si>
    <t>8-18-2020</t>
  </si>
  <si>
    <t>8-24-2020</t>
  </si>
  <si>
    <t>4-29-2020</t>
  </si>
  <si>
    <t>1-29-2020</t>
  </si>
  <si>
    <t>4-25-2020</t>
  </si>
  <si>
    <t>7-26-2020</t>
  </si>
  <si>
    <t>10-25-2020</t>
  </si>
  <si>
    <t>1-30-2021</t>
  </si>
  <si>
    <t>5-26-2021</t>
  </si>
  <si>
    <t>8-13-2020</t>
  </si>
  <si>
    <t>1-24-2021</t>
  </si>
  <si>
    <t>1-25-2021</t>
  </si>
  <si>
    <t>8-25-2020</t>
  </si>
  <si>
    <t>4-25-2021</t>
  </si>
  <si>
    <t>9-23-2020</t>
  </si>
  <si>
    <t>10-22-2020</t>
  </si>
  <si>
    <t>10-16-2021</t>
  </si>
  <si>
    <t>1-31-2021</t>
  </si>
  <si>
    <t>9-15-2021</t>
  </si>
  <si>
    <t>12-16-2021</t>
  </si>
  <si>
    <t>4-17-2020</t>
  </si>
  <si>
    <t>9-22-2020</t>
  </si>
  <si>
    <t>3-14-2020</t>
  </si>
  <si>
    <t>1-19-2021</t>
  </si>
  <si>
    <t>9-14-2021</t>
  </si>
  <si>
    <t>8-23-2021</t>
  </si>
  <si>
    <t>4-18-2021</t>
  </si>
  <si>
    <t>11-13-2021</t>
  </si>
  <si>
    <t>South Dakota</t>
  </si>
  <si>
    <t>Sioux Falls</t>
  </si>
  <si>
    <t>North Dakota</t>
  </si>
  <si>
    <t>Fargo</t>
  </si>
  <si>
    <t>Iowa</t>
  </si>
  <si>
    <t>Des Moines</t>
  </si>
  <si>
    <t>2-15-2021</t>
  </si>
  <si>
    <t>Maryland</t>
  </si>
  <si>
    <t>Baltimore</t>
  </si>
  <si>
    <t>3-13-2021</t>
  </si>
  <si>
    <t>Delaware</t>
  </si>
  <si>
    <t>Wilmington</t>
  </si>
  <si>
    <t>Washington</t>
  </si>
  <si>
    <t>Seattle</t>
  </si>
  <si>
    <t>11-13-2020</t>
  </si>
  <si>
    <t>4-26-2021</t>
  </si>
  <si>
    <t>9-21-2021</t>
  </si>
  <si>
    <t>4-15-2021</t>
  </si>
  <si>
    <t>8-17-2021</t>
  </si>
  <si>
    <t>Virginia</t>
  </si>
  <si>
    <t>Richmond</t>
  </si>
  <si>
    <t>8-24-2021</t>
  </si>
  <si>
    <t>12-25-2020</t>
  </si>
  <si>
    <t>4-22-2021</t>
  </si>
  <si>
    <t>7-19-2021</t>
  </si>
  <si>
    <t>9-29-2020</t>
  </si>
  <si>
    <t>3-13-2020</t>
  </si>
  <si>
    <t>4-30-2020</t>
  </si>
  <si>
    <t>7-19-2020</t>
  </si>
  <si>
    <t>7-20-2020</t>
  </si>
  <si>
    <t>10-20-2020</t>
  </si>
  <si>
    <t>12-31-2020</t>
  </si>
  <si>
    <t>8-20-2020</t>
  </si>
  <si>
    <t>1-14-2021</t>
  </si>
  <si>
    <t>1-29-2021</t>
  </si>
  <si>
    <t>4-24-2021</t>
  </si>
  <si>
    <t>5-14-2021</t>
  </si>
  <si>
    <t>5-20-2021</t>
  </si>
  <si>
    <t>9-17-2021</t>
  </si>
  <si>
    <t>4-16-2021</t>
  </si>
  <si>
    <t>5-16-2021</t>
  </si>
  <si>
    <t>Albany</t>
  </si>
  <si>
    <t>8-16-2021</t>
  </si>
  <si>
    <t>8-21-2020</t>
  </si>
  <si>
    <t>1-13-2021</t>
  </si>
  <si>
    <t>8-30-2021</t>
  </si>
  <si>
    <t>2-13-2021</t>
  </si>
  <si>
    <t>2-16-2021</t>
  </si>
  <si>
    <t>5-13-2021</t>
  </si>
  <si>
    <t>9-23-2021</t>
  </si>
  <si>
    <t>9-24-2020</t>
  </si>
  <si>
    <t>Wyoming</t>
  </si>
  <si>
    <t>Cheyenne</t>
  </si>
  <si>
    <t>12-15-2021</t>
  </si>
  <si>
    <t>7-25-2020</t>
  </si>
  <si>
    <t>9-13-2020</t>
  </si>
  <si>
    <t>1-21-2021</t>
  </si>
  <si>
    <t>12-27-2020</t>
  </si>
  <si>
    <t>9-30-2021</t>
  </si>
  <si>
    <t>9-18-2020</t>
  </si>
  <si>
    <t>10-18-2020</t>
  </si>
  <si>
    <t>10-19-2020</t>
  </si>
  <si>
    <t>Minnesota</t>
  </si>
  <si>
    <t>Minneapolis</t>
  </si>
  <si>
    <t>2-22-2021</t>
  </si>
  <si>
    <t>3-21-2021</t>
  </si>
  <si>
    <t>Kentucky</t>
  </si>
  <si>
    <t>Louisville</t>
  </si>
  <si>
    <t>Connecticut</t>
  </si>
  <si>
    <t>Hartford</t>
  </si>
  <si>
    <t>Rhode Island</t>
  </si>
  <si>
    <t>Providence</t>
  </si>
  <si>
    <t>Massachusetts</t>
  </si>
  <si>
    <t>Boston</t>
  </si>
  <si>
    <t>1-22-2020</t>
  </si>
  <si>
    <t>1-20-2021</t>
  </si>
  <si>
    <t>1-26-2021</t>
  </si>
  <si>
    <t>9-22-2021</t>
  </si>
  <si>
    <t>10-17-2021</t>
  </si>
  <si>
    <t>5-15-2021</t>
  </si>
  <si>
    <t>12-23-2021</t>
  </si>
  <si>
    <t>7-25-2021</t>
  </si>
  <si>
    <t>New Mexico</t>
  </si>
  <si>
    <t>Albuquerque</t>
  </si>
  <si>
    <t>1-15-2021</t>
  </si>
  <si>
    <t>1-27-2021</t>
  </si>
  <si>
    <t>8-15-2020</t>
  </si>
  <si>
    <t>12-24-2020</t>
  </si>
  <si>
    <t>12-30-2020</t>
  </si>
  <si>
    <t>Nevada</t>
  </si>
  <si>
    <t>Las Vegas</t>
  </si>
  <si>
    <t>9-16-2020</t>
  </si>
  <si>
    <t>8-14-2020</t>
  </si>
  <si>
    <t>1-28-2020</t>
  </si>
  <si>
    <t>4-27-2021</t>
  </si>
  <si>
    <t>9-27-2021</t>
  </si>
  <si>
    <t>6-24-2021</t>
  </si>
  <si>
    <t>7-21-2020</t>
  </si>
  <si>
    <t>5-24-2021</t>
  </si>
  <si>
    <t>2-13-2020</t>
  </si>
  <si>
    <t>12-25-2021</t>
  </si>
  <si>
    <t>12-19-2021</t>
  </si>
  <si>
    <t>7-27-2020</t>
  </si>
  <si>
    <t>10-15-2021</t>
  </si>
  <si>
    <t>6-21-2021</t>
  </si>
  <si>
    <t>9-14-2020</t>
  </si>
  <si>
    <t>9-20-2020</t>
  </si>
  <si>
    <t>4-21-2021</t>
  </si>
  <si>
    <t>9-13-2021</t>
  </si>
  <si>
    <t>8-20-2021</t>
  </si>
  <si>
    <t>5-30-2021</t>
  </si>
  <si>
    <t>9-19-2020</t>
  </si>
  <si>
    <t>7-30-2020</t>
  </si>
  <si>
    <t>11-14-2020</t>
  </si>
  <si>
    <t>5-27-2021</t>
  </si>
  <si>
    <t>8-29-2021</t>
  </si>
  <si>
    <t>10-23-2020</t>
  </si>
  <si>
    <t>3-20-2021</t>
  </si>
  <si>
    <t>4-28-2021</t>
  </si>
  <si>
    <t>Illinois</t>
  </si>
  <si>
    <t>Chicago</t>
  </si>
  <si>
    <t>6-14-2021</t>
  </si>
  <si>
    <t>7-15-2021</t>
  </si>
  <si>
    <t>10-24-2021</t>
  </si>
  <si>
    <t>11-24-2020</t>
  </si>
  <si>
    <t>11-30-2020</t>
  </si>
  <si>
    <t>5-22-2021</t>
  </si>
  <si>
    <t>5-23-2021</t>
  </si>
  <si>
    <t>Nebraska</t>
  </si>
  <si>
    <t>Omaha</t>
  </si>
  <si>
    <t>6-28-2021</t>
  </si>
  <si>
    <t>Maine</t>
  </si>
  <si>
    <t>5-18-2021</t>
  </si>
  <si>
    <t>2-23-2021</t>
  </si>
  <si>
    <t>Arizona</t>
  </si>
  <si>
    <t>Phoenix</t>
  </si>
  <si>
    <t>6-22-2021</t>
  </si>
  <si>
    <t>7-21-2021</t>
  </si>
  <si>
    <t>Vermont</t>
  </si>
  <si>
    <t>Burlington</t>
  </si>
  <si>
    <t>9-21-2020</t>
  </si>
  <si>
    <t>9-25-2020</t>
  </si>
  <si>
    <t>1-28-2021</t>
  </si>
  <si>
    <t>8-31-2021</t>
  </si>
  <si>
    <t>7-24-2020</t>
  </si>
  <si>
    <t>8-27-2020</t>
  </si>
  <si>
    <t>4-29-2021</t>
  </si>
  <si>
    <t>4-30-2021</t>
  </si>
  <si>
    <t>5-28-2021</t>
  </si>
  <si>
    <t>6-26-2021</t>
  </si>
  <si>
    <t>8-26-2021</t>
  </si>
  <si>
    <t>7-17-2021</t>
  </si>
  <si>
    <t>New Hampshire</t>
  </si>
  <si>
    <t>Manchester</t>
  </si>
  <si>
    <t>9-28-2020</t>
  </si>
  <si>
    <t>3-15-2021</t>
  </si>
  <si>
    <t>5-21-2021</t>
  </si>
  <si>
    <t>8-22-2020</t>
  </si>
  <si>
    <t>3-22-2021</t>
  </si>
  <si>
    <t>11-24-2021</t>
  </si>
  <si>
    <t>5-29-2021</t>
  </si>
  <si>
    <t>8-16-2020</t>
  </si>
  <si>
    <t>Hawaii</t>
  </si>
  <si>
    <t>Honolulu</t>
  </si>
  <si>
    <t>8-28-2020</t>
  </si>
  <si>
    <t>12-26-2020</t>
  </si>
  <si>
    <t>7-22-2021</t>
  </si>
  <si>
    <t>6-19-2021</t>
  </si>
  <si>
    <t>9-30-2020</t>
  </si>
  <si>
    <t>3-14-2021</t>
  </si>
  <si>
    <t>8-19-2021</t>
  </si>
  <si>
    <t>7-28-2020</t>
  </si>
  <si>
    <t>9-20-2021</t>
  </si>
  <si>
    <t>12-22-2021</t>
  </si>
  <si>
    <t>9-26-2020</t>
  </si>
  <si>
    <t>9-27-2020</t>
  </si>
  <si>
    <t>Montana</t>
  </si>
  <si>
    <t>Billings</t>
  </si>
  <si>
    <t>5-17-2021</t>
  </si>
  <si>
    <t>7-22-2020</t>
  </si>
  <si>
    <t>10-29-2020</t>
  </si>
  <si>
    <t>11-15-2020</t>
  </si>
  <si>
    <t>8-13-2021</t>
  </si>
  <si>
    <t>9-15-2020</t>
  </si>
  <si>
    <t>10-30-2020</t>
  </si>
  <si>
    <t>3-18-2021</t>
  </si>
  <si>
    <t>2-14-2020</t>
  </si>
  <si>
    <t>12-22-2020</t>
  </si>
  <si>
    <t>5-20-2020</t>
  </si>
  <si>
    <t>Colorado</t>
  </si>
  <si>
    <t>Denver</t>
  </si>
  <si>
    <t>9-29-2021</t>
  </si>
  <si>
    <t>3-28-2021</t>
  </si>
  <si>
    <t>3-29-2021</t>
  </si>
  <si>
    <t>6-13-2021</t>
  </si>
  <si>
    <t>7-20-2021</t>
  </si>
  <si>
    <t>Pennsylvania</t>
  </si>
  <si>
    <t>Philadelphia</t>
  </si>
  <si>
    <t>3-25-2020</t>
  </si>
  <si>
    <t>12-17-2020</t>
  </si>
  <si>
    <t>7-28-2021</t>
  </si>
  <si>
    <t>10-20-2021</t>
  </si>
  <si>
    <t>10-26-2021</t>
  </si>
  <si>
    <t>10-29-2021</t>
  </si>
  <si>
    <t>2-24-2021</t>
  </si>
  <si>
    <t>2-19-2021</t>
  </si>
  <si>
    <t>12-17-2021</t>
  </si>
  <si>
    <t>11-16-2021</t>
  </si>
  <si>
    <t>6-15-2021</t>
  </si>
  <si>
    <t>8-14-2021</t>
  </si>
  <si>
    <t>10-24-2020</t>
  </si>
  <si>
    <t>6-25-2020</t>
  </si>
  <si>
    <t>3-23-2021</t>
  </si>
  <si>
    <t>6-23-2021</t>
  </si>
  <si>
    <t>2-26-2020</t>
  </si>
  <si>
    <t>10-19-2021</t>
  </si>
  <si>
    <t>4-14-2020</t>
  </si>
  <si>
    <t>Alaska</t>
  </si>
  <si>
    <t>Anchorage</t>
  </si>
  <si>
    <t>12-28-2020</t>
  </si>
  <si>
    <t>6-26-2020</t>
  </si>
  <si>
    <t>3-25-2021</t>
  </si>
  <si>
    <t>2-19-2020</t>
  </si>
  <si>
    <t>5-21-2020</t>
  </si>
  <si>
    <t>6-30-2020</t>
  </si>
  <si>
    <t>7-13-2021</t>
  </si>
  <si>
    <t>1-14-2020</t>
  </si>
  <si>
    <t>2-20-2020</t>
  </si>
  <si>
    <t>11-26-2021</t>
  </si>
  <si>
    <t>2-15-2020</t>
  </si>
  <si>
    <t>12-13-2021</t>
  </si>
  <si>
    <t>7-23-2020</t>
  </si>
  <si>
    <t>10-30-2021</t>
  </si>
  <si>
    <t>11-17-2020</t>
  </si>
  <si>
    <t>11-18-2020</t>
  </si>
  <si>
    <t>11-25-2020</t>
  </si>
  <si>
    <t>6-29-2021</t>
  </si>
  <si>
    <t>6-30-2021</t>
  </si>
  <si>
    <t>10-25-2021</t>
  </si>
  <si>
    <t>11-14-2021</t>
  </si>
  <si>
    <t>12-24-2021</t>
  </si>
  <si>
    <t>10-22-2021</t>
  </si>
  <si>
    <t>11-21-2021</t>
  </si>
  <si>
    <t>12-20-2021</t>
  </si>
  <si>
    <t>11-27-2021</t>
  </si>
  <si>
    <t>10-23-2021</t>
  </si>
  <si>
    <t>7-14-2020</t>
  </si>
  <si>
    <t>2-27-2021</t>
  </si>
  <si>
    <t>9-25-2021</t>
  </si>
  <si>
    <t>2-26-2021</t>
  </si>
  <si>
    <t>10-13-2021</t>
  </si>
  <si>
    <t>1-20-2020</t>
  </si>
  <si>
    <t>2-25-2020</t>
  </si>
  <si>
    <t>12-23-2020</t>
  </si>
  <si>
    <t>3-30-2021</t>
  </si>
  <si>
    <t>10-28-2021</t>
  </si>
  <si>
    <t>3-24-2021</t>
  </si>
  <si>
    <t>9-26-2021</t>
  </si>
  <si>
    <t>3-27-2020</t>
  </si>
  <si>
    <t>6-19-2020</t>
  </si>
  <si>
    <t>8-28-2021</t>
  </si>
  <si>
    <t>6-27-2020</t>
  </si>
  <si>
    <t>11-23-2021</t>
  </si>
  <si>
    <t>6-13-2020</t>
  </si>
  <si>
    <t>11-22-2020</t>
  </si>
  <si>
    <t>2-20-2021</t>
  </si>
  <si>
    <t>7-29-2020</t>
  </si>
  <si>
    <t>12-21-2021</t>
  </si>
  <si>
    <t>12-29-2020</t>
  </si>
  <si>
    <t>7-13-2020</t>
  </si>
  <si>
    <t>2-16-2020</t>
  </si>
  <si>
    <t>2-17-2020</t>
  </si>
  <si>
    <t>7-26-2021</t>
  </si>
  <si>
    <t>11-19-2020</t>
  </si>
  <si>
    <t>11-20-2020</t>
  </si>
  <si>
    <t>12-19-2020</t>
  </si>
  <si>
    <t>7-29-2021</t>
  </si>
  <si>
    <t>7-30-2021</t>
  </si>
  <si>
    <t>10-31-2021</t>
  </si>
  <si>
    <t>12-29-2021</t>
  </si>
  <si>
    <t>4-16-2020</t>
  </si>
  <si>
    <t>5-14-2020</t>
  </si>
  <si>
    <t>5-15-2020</t>
  </si>
  <si>
    <t>11-15-2021</t>
  </si>
  <si>
    <t>5-31-2021</t>
  </si>
  <si>
    <t>12-18-2020</t>
  </si>
  <si>
    <t>3-27-2021</t>
  </si>
  <si>
    <t>4-15-2020</t>
  </si>
  <si>
    <t>2-21-2020</t>
  </si>
  <si>
    <t>8-15-2021</t>
  </si>
  <si>
    <t>12-27-2021</t>
  </si>
  <si>
    <t>1-13-2020</t>
  </si>
  <si>
    <t>2-24-2020</t>
  </si>
  <si>
    <t>5-25-2020</t>
  </si>
  <si>
    <t>11-28-2020</t>
  </si>
  <si>
    <t>7-18-2021</t>
  </si>
  <si>
    <t>5-28-2020</t>
  </si>
  <si>
    <t>7-15-2020</t>
  </si>
  <si>
    <t>4-13-2020</t>
  </si>
  <si>
    <t>3-21-2020</t>
  </si>
  <si>
    <t>5-27-2020</t>
  </si>
  <si>
    <t>10-17-2020</t>
  </si>
  <si>
    <t>5-19-2020</t>
  </si>
  <si>
    <t>3-20-2020</t>
  </si>
  <si>
    <t>5-16-2020</t>
  </si>
  <si>
    <t>1-16-2020</t>
  </si>
  <si>
    <t>2-18-2020</t>
  </si>
  <si>
    <t>2-23-2020</t>
  </si>
  <si>
    <t>3-31-2021</t>
  </si>
  <si>
    <t>6-16-2021</t>
  </si>
  <si>
    <t>7-27-2021</t>
  </si>
  <si>
    <t>11-19-2021</t>
  </si>
  <si>
    <t>12-20-2020</t>
  </si>
  <si>
    <t>12-30-2021</t>
  </si>
  <si>
    <t>12-31-2021</t>
  </si>
  <si>
    <t>5-22-2020</t>
  </si>
  <si>
    <t>5-23-2020</t>
  </si>
  <si>
    <t>5-31-2020</t>
  </si>
  <si>
    <t>6-24-2020</t>
  </si>
  <si>
    <t>6-28-2020</t>
  </si>
  <si>
    <t>1-15-2020</t>
  </si>
  <si>
    <t>1-19-2020</t>
  </si>
  <si>
    <t>2-22-2020</t>
  </si>
  <si>
    <t>3-23-2020</t>
  </si>
  <si>
    <t>2-28-2021</t>
  </si>
  <si>
    <t>11-22-2021</t>
  </si>
  <si>
    <t>6-15-2020</t>
  </si>
  <si>
    <t>6-21-2020</t>
  </si>
  <si>
    <t>6-20-2021</t>
  </si>
  <si>
    <t>2-28-2020</t>
  </si>
  <si>
    <t>5-26-2020</t>
  </si>
  <si>
    <t>3-26-2020</t>
  </si>
  <si>
    <t>3-29-2020</t>
  </si>
  <si>
    <t>5-17-2020</t>
  </si>
  <si>
    <t>7-24-2021</t>
  </si>
  <si>
    <t>2-27-2020</t>
  </si>
  <si>
    <t>3-28-2020</t>
  </si>
  <si>
    <t>7-16-2020</t>
  </si>
  <si>
    <t>3-22-2020</t>
  </si>
  <si>
    <t>7-17-2020</t>
  </si>
  <si>
    <t>6-20-2020</t>
  </si>
  <si>
    <t>2-25-2021</t>
  </si>
  <si>
    <t>11-16-2020</t>
  </si>
  <si>
    <t>5-13-2020</t>
  </si>
  <si>
    <t>5-18-2020</t>
  </si>
  <si>
    <t>6-29-2020</t>
  </si>
  <si>
    <t>6-27-2021</t>
  </si>
  <si>
    <t>12-18-2021</t>
  </si>
  <si>
    <t>11-28-2021</t>
  </si>
  <si>
    <t>11-27-2020</t>
  </si>
  <si>
    <t>7-14-2021</t>
  </si>
  <si>
    <t>1-17-2020</t>
  </si>
  <si>
    <t>12-16-2020</t>
  </si>
  <si>
    <t>12-26-2021</t>
  </si>
  <si>
    <t>3-30-2020</t>
  </si>
  <si>
    <t>6-16-2020</t>
  </si>
  <si>
    <t>6-22-2020</t>
  </si>
  <si>
    <t>6-14-2020</t>
  </si>
  <si>
    <t>6-18-2020</t>
  </si>
  <si>
    <t>3-26-2021</t>
  </si>
  <si>
    <t>11-29-2020</t>
  </si>
  <si>
    <t>6-25-2021</t>
  </si>
  <si>
    <t>12-28-2021</t>
  </si>
  <si>
    <t>11-21-2020</t>
  </si>
  <si>
    <t>Sum of Operating Profit</t>
  </si>
  <si>
    <t>Sum of Total Sales</t>
  </si>
  <si>
    <t>Sum of Units Sold</t>
  </si>
  <si>
    <t>Row Labels</t>
  </si>
  <si>
    <t>profit</t>
  </si>
  <si>
    <t>Profit (%)</t>
  </si>
  <si>
    <t>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</si>
</sst>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 * #,##0_ ;_ * \-#,##0_ ;_ * &quot;-&quot;??_ ;_ @_ "/>
    <numFmt numFmtId="166" formatCode="[$$-409]#,##0.00"/>
    <numFmt numFmtId="167"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3" fontId="0" fillId="0" borderId="0" xfId="0" applyNumberFormat="1"/>
    <xf numFmtId="0" fontId="0" fillId="0" borderId="0" xfId="0" applyAlignment="1">
      <alignment horizontal="left" vertical="top"/>
    </xf>
    <xf numFmtId="14" fontId="0" fillId="0" borderId="0" xfId="0" applyNumberFormat="1" applyAlignment="1">
      <alignment horizontal="left" vertical="top"/>
    </xf>
    <xf numFmtId="9" fontId="0" fillId="0" borderId="0" xfId="2" applyFon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10" fontId="0" fillId="0" borderId="0" xfId="0" applyNumberFormat="1"/>
    <xf numFmtId="43" fontId="0" fillId="0" borderId="0" xfId="1" applyFon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115">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border diagonalUp="0" diagonalDown="0">
        <left/>
        <right/>
        <top/>
        <bottom/>
        <vertical/>
        <horizontal/>
      </border>
    </dxf>
    <dxf>
      <border diagonalUp="0" diagonalDown="0">
        <left/>
        <right/>
        <top/>
        <bottom/>
        <vertical/>
        <horizontal/>
      </border>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font>
        <b/>
        <i val="0"/>
        <sz val="10"/>
        <color auto="1"/>
        <name val="Calibri"/>
        <family val="2"/>
        <scheme val="minor"/>
      </font>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64" formatCode="_ * #,##0_ ;_ * \-#,##0_ ;_ * &quot;-&quot;??_ ;_ @_ "/>
    </dxf>
    <dxf>
      <numFmt numFmtId="164" formatCode="_ * #,##0_ ;_ * \-#,##0_ ;_ * &quot;-&quot;??_ ;_ @_ "/>
    </dxf>
    <dxf>
      <numFmt numFmtId="166" formatCode="[$$-409]#,##0.00"/>
    </dxf>
    <dxf>
      <numFmt numFmtId="19" formatCode="dd/mm/yyyy"/>
      <alignment horizontal="left" vertical="top" textRotation="0" wrapText="0" indent="0" justifyLastLine="0" shrinkToFit="0" readingOrder="0"/>
    </dxf>
    <dxf>
      <numFmt numFmtId="164" formatCode="_ * #,##0_ ;_ * \-#,##0_ ;_ * &quot;-&quot;??_ ;_ @_ "/>
    </dxf>
    <dxf>
      <numFmt numFmtId="166" formatCode="[$$-409]#,##0.00"/>
    </dxf>
    <dxf>
      <numFmt numFmtId="164" formatCode="_ * #,##0_ ;_ * \-#,##0_ ;_ * &quot;-&quot;??_ ;_ @_ "/>
    </dxf>
  </dxfs>
  <tableStyles count="3" defaultTableStyle="TableStyleMedium2" defaultPivotStyle="PivotStyleLight16">
    <tableStyle name="Slicer Style 1" pivot="0" table="0" count="1" xr9:uid="{E3236517-8EB9-4D90-9D67-5884DAD0AFD7}">
      <tableStyleElement type="wholeTable" dxfId="32"/>
    </tableStyle>
    <tableStyle name="Slicer Style 2" pivot="0" table="0" count="1" xr9:uid="{D1E0E109-85FC-428A-85B5-DF53CAD936DD}">
      <tableStyleElement type="wholeTable" dxfId="7"/>
    </tableStyle>
    <tableStyle name="Slicer Style 3" pivot="0" table="0" count="1" xr9:uid="{14798CA7-2EAA-4CF1-AC61-5FAECB292828}">
      <tableStyleElement type="wholeTable" dxfId="6"/>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[DA_Project1.xlsx]Pivot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latin typeface="Times New Roman" panose="02020603050405020304" pitchFamily="18" charset="0"/>
                <a:cs typeface="Times New Roman" panose="02020603050405020304" pitchFamily="18" charset="0"/>
              </a:rPr>
              <a:t>Sales</a:t>
            </a:r>
            <a:r>
              <a:rPr lang="en-IN" sz="1050" b="1" baseline="0">
                <a:latin typeface="Times New Roman" panose="02020603050405020304" pitchFamily="18" charset="0"/>
                <a:cs typeface="Times New Roman" panose="02020603050405020304" pitchFamily="18" charset="0"/>
              </a:rPr>
              <a:t> &amp; Profit (%) by Region</a:t>
            </a:r>
            <a:endParaRPr lang="en-IN" sz="105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1800000" spcFirstLastPara="1" vertOverflow="ellipsis"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96D4D9-8B26-48F7-94AF-53CE949D7639}"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2CB3E9-D0C2-4A9E-9128-0A84F5916424}"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CF98314-B9ED-4DC6-97A5-9F7CAD6D9C39}"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2D10C09-0F61-44CA-B272-7BA327BED1F6}"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23E28C-B96E-4ED4-83DD-A258A1BCEB7C}"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17691224706212907"/>
          <c:y val="0.14419122992111286"/>
          <c:w val="0.78791588157275916"/>
          <c:h val="0.68914276339794611"/>
        </c:manualLayout>
      </c:layout>
      <c:barChart>
        <c:barDir val="col"/>
        <c:grouping val="stacked"/>
        <c:varyColors val="0"/>
        <c:ser>
          <c:idx val="0"/>
          <c:order val="0"/>
          <c:tx>
            <c:strRef>
              <c:f>'Pivot Table'!$N$3:$N$7</c:f>
              <c:strCache>
                <c:ptCount val="1"/>
                <c:pt idx="0">
                  <c:v>Sum of Total Sales</c:v>
                </c:pt>
              </c:strCache>
            </c:strRef>
          </c:tx>
          <c:spPr>
            <a:solidFill>
              <a:schemeClr val="accent1"/>
            </a:solidFill>
            <a:ln>
              <a:noFill/>
            </a:ln>
            <a:effectLst/>
          </c:spPr>
          <c:invertIfNegative val="0"/>
          <c:dLbls>
            <c:spPr>
              <a:noFill/>
              <a:ln>
                <a:noFill/>
              </a:ln>
              <a:effectLst/>
            </c:spPr>
            <c:txPr>
              <a:bodyPr rot="1800000" spcFirstLastPara="1" vertOverflow="ellipsis"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Table'!$N$3:$N$7</c:f>
              <c:strCache>
                <c:ptCount val="5"/>
                <c:pt idx="0">
                  <c:v>Midwest</c:v>
                </c:pt>
                <c:pt idx="1">
                  <c:v>Northeast</c:v>
                </c:pt>
                <c:pt idx="2">
                  <c:v>South</c:v>
                </c:pt>
                <c:pt idx="3">
                  <c:v>Southeast</c:v>
                </c:pt>
                <c:pt idx="4">
                  <c:v>West</c:v>
                </c:pt>
              </c:strCache>
            </c:strRef>
          </c:cat>
          <c:val>
            <c:numRef>
              <c:f>'Pivot Table'!$N$3:$N$7</c:f>
              <c:numCache>
                <c:formatCode>_ * #,##0_ ;_ * \-#,##0_ ;_ * "-"??_ ;_ @_ </c:formatCode>
                <c:ptCount val="5"/>
                <c:pt idx="0">
                  <c:v>2428195</c:v>
                </c:pt>
                <c:pt idx="1">
                  <c:v>1968513</c:v>
                </c:pt>
                <c:pt idx="2">
                  <c:v>1184687</c:v>
                </c:pt>
                <c:pt idx="3">
                  <c:v>742802</c:v>
                </c:pt>
                <c:pt idx="4">
                  <c:v>1329374</c:v>
                </c:pt>
              </c:numCache>
            </c:numRef>
          </c:val>
          <c:extLst>
            <c:ext xmlns:c16="http://schemas.microsoft.com/office/drawing/2014/chart" uri="{C3380CC4-5D6E-409C-BE32-E72D297353CC}">
              <c16:uniqueId val="{00000000-E773-4FF7-9754-6D1F9AF04FC8}"/>
            </c:ext>
          </c:extLst>
        </c:ser>
        <c:ser>
          <c:idx val="1"/>
          <c:order val="1"/>
          <c:tx>
            <c:strRef>
              <c:f>'Pivot Table'!$N$3:$N$7</c:f>
              <c:strCache>
                <c:ptCount val="1"/>
                <c:pt idx="0">
                  <c:v>Sum of Operating Profit</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E773-4FF7-9754-6D1F9AF04FC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773-4FF7-9754-6D1F9AF04FC8}"/>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E773-4FF7-9754-6D1F9AF04FC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5-E773-4FF7-9754-6D1F9AF04FC8}"/>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6-E773-4FF7-9754-6D1F9AF04FC8}"/>
              </c:ext>
            </c:extLst>
          </c:dPt>
          <c:dLbls>
            <c:dLbl>
              <c:idx val="0"/>
              <c:tx>
                <c:rich>
                  <a:bodyPr/>
                  <a:lstStyle/>
                  <a:p>
                    <a:fld id="{7096D4D9-8B26-48F7-94AF-53CE949D763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773-4FF7-9754-6D1F9AF04FC8}"/>
                </c:ext>
              </c:extLst>
            </c:dLbl>
            <c:dLbl>
              <c:idx val="1"/>
              <c:tx>
                <c:rich>
                  <a:bodyPr/>
                  <a:lstStyle/>
                  <a:p>
                    <a:fld id="{DB2CB3E9-D0C2-4A9E-9128-0A84F591642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773-4FF7-9754-6D1F9AF04FC8}"/>
                </c:ext>
              </c:extLst>
            </c:dLbl>
            <c:dLbl>
              <c:idx val="2"/>
              <c:tx>
                <c:rich>
                  <a:bodyPr/>
                  <a:lstStyle/>
                  <a:p>
                    <a:fld id="{FCF98314-B9ED-4DC6-97A5-9F7CAD6D9C3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773-4FF7-9754-6D1F9AF04FC8}"/>
                </c:ext>
              </c:extLst>
            </c:dLbl>
            <c:dLbl>
              <c:idx val="3"/>
              <c:tx>
                <c:rich>
                  <a:bodyPr/>
                  <a:lstStyle/>
                  <a:p>
                    <a:fld id="{02D10C09-0F61-44CA-B272-7BA327BED1F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773-4FF7-9754-6D1F9AF04FC8}"/>
                </c:ext>
              </c:extLst>
            </c:dLbl>
            <c:dLbl>
              <c:idx val="4"/>
              <c:tx>
                <c:rich>
                  <a:bodyPr/>
                  <a:lstStyle/>
                  <a:p>
                    <a:fld id="{0523E28C-B96E-4ED4-83DD-A258A1BCEB7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773-4FF7-9754-6D1F9AF04F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Table'!$N$3:$N$7</c:f>
              <c:strCache>
                <c:ptCount val="5"/>
                <c:pt idx="0">
                  <c:v>Midwest</c:v>
                </c:pt>
                <c:pt idx="1">
                  <c:v>Northeast</c:v>
                </c:pt>
                <c:pt idx="2">
                  <c:v>South</c:v>
                </c:pt>
                <c:pt idx="3">
                  <c:v>Southeast</c:v>
                </c:pt>
                <c:pt idx="4">
                  <c:v>West</c:v>
                </c:pt>
              </c:strCache>
            </c:strRef>
          </c:cat>
          <c:val>
            <c:numRef>
              <c:f>'Pivot Table'!$N$3:$N$7</c:f>
              <c:numCache>
                <c:formatCode>_ * #,##0_ ;_ * \-#,##0_ ;_ * "-"??_ ;_ @_ </c:formatCode>
                <c:ptCount val="5"/>
                <c:pt idx="0">
                  <c:v>904045</c:v>
                </c:pt>
                <c:pt idx="1">
                  <c:v>734408</c:v>
                </c:pt>
                <c:pt idx="2">
                  <c:v>538850</c:v>
                </c:pt>
                <c:pt idx="3">
                  <c:v>325350</c:v>
                </c:pt>
                <c:pt idx="4">
                  <c:v>541825</c:v>
                </c:pt>
              </c:numCache>
            </c:numRef>
          </c:val>
          <c:extLst>
            <c:ext xmlns:c15="http://schemas.microsoft.com/office/drawing/2012/chart" uri="{02D57815-91ED-43cb-92C2-25804820EDAC}">
              <c15:datalabelsRange>
                <c15:f>'Pivot Table'!$N$3:$N$7</c15:f>
                <c15:dlblRangeCache>
                  <c:ptCount val="5"/>
                  <c:pt idx="0">
                    <c:v>37%</c:v>
                  </c:pt>
                  <c:pt idx="1">
                    <c:v>37%</c:v>
                  </c:pt>
                  <c:pt idx="2">
                    <c:v>45%</c:v>
                  </c:pt>
                  <c:pt idx="3">
                    <c:v>44%</c:v>
                  </c:pt>
                  <c:pt idx="4">
                    <c:v>41%</c:v>
                  </c:pt>
                </c15:dlblRangeCache>
              </c15:datalabelsRange>
            </c:ext>
            <c:ext xmlns:c16="http://schemas.microsoft.com/office/drawing/2014/chart" uri="{C3380CC4-5D6E-409C-BE32-E72D297353CC}">
              <c16:uniqueId val="{00000001-E773-4FF7-9754-6D1F9AF04FC8}"/>
            </c:ext>
          </c:extLst>
        </c:ser>
        <c:dLbls>
          <c:dLblPos val="ctr"/>
          <c:showLegendKey val="0"/>
          <c:showVal val="1"/>
          <c:showCatName val="0"/>
          <c:showSerName val="0"/>
          <c:showPercent val="0"/>
          <c:showBubbleSize val="0"/>
        </c:dLbls>
        <c:gapWidth val="129"/>
        <c:overlap val="100"/>
        <c:axId val="911368079"/>
        <c:axId val="911355599"/>
      </c:barChart>
      <c:catAx>
        <c:axId val="91136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1355599"/>
        <c:crosses val="autoZero"/>
        <c:auto val="1"/>
        <c:lblAlgn val="ctr"/>
        <c:lblOffset val="100"/>
        <c:noMultiLvlLbl val="0"/>
      </c:catAx>
      <c:valAx>
        <c:axId val="91135559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136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[DA_Project1.xlsx]Pivot Table!PivotTable8</c:name>
    <c:fmtId val="6"/>
  </c:pivotSource>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50">
                <a:latin typeface="Times New Roman" panose="02020603050405020304" pitchFamily="18" charset="0"/>
                <a:cs typeface="Times New Roman" panose="02020603050405020304" pitchFamily="18" charset="0"/>
              </a:rPr>
              <a:t>Sales ($) Through Retailer</a:t>
            </a:r>
          </a:p>
        </c:rich>
      </c:tx>
      <c:layout>
        <c:manualLayout>
          <c:xMode val="edge"/>
          <c:yMode val="edge"/>
          <c:x val="0.15994350282485872"/>
          <c:y val="2.6006354468849285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49717514124397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75477166810884"/>
          <c:y val="0.12760049730625778"/>
          <c:w val="0.55820602605155123"/>
          <c:h val="0.7387865727310402"/>
        </c:manualLayout>
      </c:layout>
      <c:barChart>
        <c:barDir val="bar"/>
        <c:grouping val="clustered"/>
        <c:varyColors val="0"/>
        <c:ser>
          <c:idx val="0"/>
          <c:order val="0"/>
          <c:tx>
            <c:strRef>
              <c:f>'Pivot Table'!$Q$2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04BC-4912-93E1-19DD40171F10}"/>
              </c:ext>
            </c:extLst>
          </c:dPt>
          <c:dLbls>
            <c:dLbl>
              <c:idx val="1"/>
              <c:layout>
                <c:manualLayout>
                  <c:x val="-5.64971751412439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4BC-4912-93E1-19DD40171F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Table'!$P$3:$P$8</c:f>
              <c:strCache>
                <c:ptCount val="6"/>
                <c:pt idx="0">
                  <c:v>Amazon</c:v>
                </c:pt>
                <c:pt idx="1">
                  <c:v>Foot Locker</c:v>
                </c:pt>
                <c:pt idx="2">
                  <c:v>Kohl's</c:v>
                </c:pt>
                <c:pt idx="3">
                  <c:v>Sports Direct</c:v>
                </c:pt>
                <c:pt idx="4">
                  <c:v>Walmart</c:v>
                </c:pt>
                <c:pt idx="5">
                  <c:v>West Gear</c:v>
                </c:pt>
              </c:strCache>
            </c:strRef>
          </c:cat>
          <c:val>
            <c:numRef>
              <c:f>'Pivot Table'!$Q$3:$Q$8</c:f>
              <c:numCache>
                <c:formatCode>General</c:formatCode>
                <c:ptCount val="6"/>
                <c:pt idx="0">
                  <c:v>683730</c:v>
                </c:pt>
                <c:pt idx="1">
                  <c:v>2550692</c:v>
                </c:pt>
                <c:pt idx="2">
                  <c:v>683940</c:v>
                </c:pt>
                <c:pt idx="3">
                  <c:v>1325889</c:v>
                </c:pt>
                <c:pt idx="4">
                  <c:v>465980</c:v>
                </c:pt>
                <c:pt idx="5">
                  <c:v>1943340</c:v>
                </c:pt>
              </c:numCache>
            </c:numRef>
          </c:val>
          <c:extLst>
            <c:ext xmlns:c16="http://schemas.microsoft.com/office/drawing/2014/chart" uri="{C3380CC4-5D6E-409C-BE32-E72D297353CC}">
              <c16:uniqueId val="{00000000-00A7-4202-ABBE-0EAA77825FCB}"/>
            </c:ext>
          </c:extLst>
        </c:ser>
        <c:dLbls>
          <c:dLblPos val="outEnd"/>
          <c:showLegendKey val="0"/>
          <c:showVal val="1"/>
          <c:showCatName val="0"/>
          <c:showSerName val="0"/>
          <c:showPercent val="0"/>
          <c:showBubbleSize val="0"/>
        </c:dLbls>
        <c:gapWidth val="115"/>
        <c:overlap val="-20"/>
        <c:axId val="906198159"/>
        <c:axId val="906186159"/>
      </c:barChart>
      <c:catAx>
        <c:axId val="9061981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6186159"/>
        <c:crosses val="autoZero"/>
        <c:auto val="1"/>
        <c:lblAlgn val="ctr"/>
        <c:lblOffset val="100"/>
        <c:noMultiLvlLbl val="0"/>
      </c:catAx>
      <c:valAx>
        <c:axId val="906186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90619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[DA_Project1.xlsx]Pivot Table!PivotTable1</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100" b="1">
                <a:latin typeface="Times New Roman" panose="02020603050405020304" pitchFamily="18" charset="0"/>
                <a:cs typeface="Times New Roman" panose="02020603050405020304" pitchFamily="18" charset="0"/>
              </a:rPr>
              <a:t>Sales (%) by Sales Method</a:t>
            </a:r>
          </a:p>
        </c:rich>
      </c:tx>
      <c:layout>
        <c:manualLayout>
          <c:xMode val="edge"/>
          <c:yMode val="edge"/>
          <c:x val="0.14334369726199264"/>
          <c:y val="4.5275727968558901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Table'!$T$2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A21-4140-AFDF-BCF86E2B110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A21-4140-AFDF-BCF86E2B110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A21-4140-AFDF-BCF86E2B1100}"/>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Table'!$S$3:$S$5</c:f>
              <c:strCache>
                <c:ptCount val="3"/>
                <c:pt idx="0">
                  <c:v>In-store</c:v>
                </c:pt>
                <c:pt idx="1">
                  <c:v>Online</c:v>
                </c:pt>
                <c:pt idx="2">
                  <c:v>Outlet</c:v>
                </c:pt>
              </c:strCache>
            </c:strRef>
          </c:cat>
          <c:val>
            <c:numRef>
              <c:f>'Pivot Table'!$T$3:$T$5</c:f>
              <c:numCache>
                <c:formatCode>0.00%</c:formatCode>
                <c:ptCount val="3"/>
                <c:pt idx="0">
                  <c:v>0.33526506777032578</c:v>
                </c:pt>
                <c:pt idx="1">
                  <c:v>0.40034436212847574</c:v>
                </c:pt>
                <c:pt idx="2">
                  <c:v>0.26439057010119849</c:v>
                </c:pt>
              </c:numCache>
            </c:numRef>
          </c:val>
          <c:extLst>
            <c:ext xmlns:c16="http://schemas.microsoft.com/office/drawing/2014/chart" uri="{C3380CC4-5D6E-409C-BE32-E72D297353CC}">
              <c16:uniqueId val="{00000006-0A21-4140-AFDF-BCF86E2B110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8188919319867622"/>
          <c:y val="0.2296095972296657"/>
          <c:w val="0.18224124158393246"/>
          <c:h val="0.5675705981778455"/>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latin typeface="Times New Roman" panose="02020603050405020304" pitchFamily="18" charset="0"/>
                <a:cs typeface="Times New Roman" panose="02020603050405020304" pitchFamily="18" charset="0"/>
              </a:rPr>
              <a:t>City wise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21051979108084"/>
          <c:y val="0.19897223135064082"/>
          <c:w val="0.85728601487168954"/>
          <c:h val="0.55898209004272104"/>
        </c:manualLayout>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4"/>
              <c:layout>
                <c:manualLayout>
                  <c:x val="-4.4944444444444447E-2"/>
                  <c:y val="5.78357392825896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AA-4402-9396-96753E8780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Table'!$Y$3:$Y$7</c:f>
              <c:strCache>
                <c:ptCount val="5"/>
                <c:pt idx="0">
                  <c:v>Boise</c:v>
                </c:pt>
                <c:pt idx="1">
                  <c:v>Boston</c:v>
                </c:pt>
                <c:pt idx="2">
                  <c:v>Burlington</c:v>
                </c:pt>
                <c:pt idx="3">
                  <c:v>Charleston</c:v>
                </c:pt>
                <c:pt idx="4">
                  <c:v>Charlotte</c:v>
                </c:pt>
              </c:strCache>
            </c:strRef>
          </c:cat>
          <c:val>
            <c:numRef>
              <c:f>'Pivot Table'!$Z$3:$Z$7</c:f>
              <c:numCache>
                <c:formatCode>General</c:formatCode>
                <c:ptCount val="5"/>
                <c:pt idx="0">
                  <c:v>88973</c:v>
                </c:pt>
                <c:pt idx="1">
                  <c:v>167550</c:v>
                </c:pt>
                <c:pt idx="2">
                  <c:v>94057</c:v>
                </c:pt>
                <c:pt idx="3">
                  <c:v>236008</c:v>
                </c:pt>
                <c:pt idx="4">
                  <c:v>60107</c:v>
                </c:pt>
              </c:numCache>
            </c:numRef>
          </c:val>
          <c:smooth val="0"/>
          <c:extLst>
            <c:ext xmlns:c16="http://schemas.microsoft.com/office/drawing/2014/chart" uri="{C3380CC4-5D6E-409C-BE32-E72D297353CC}">
              <c16:uniqueId val="{00000001-EAAA-4402-9396-96753E8780F7}"/>
            </c:ext>
          </c:extLst>
        </c:ser>
        <c:dLbls>
          <c:dLblPos val="b"/>
          <c:showLegendKey val="0"/>
          <c:showVal val="1"/>
          <c:showCatName val="0"/>
          <c:showSerName val="0"/>
          <c:showPercent val="0"/>
          <c:showBubbleSize val="0"/>
        </c:dLbls>
        <c:marker val="1"/>
        <c:smooth val="0"/>
        <c:axId val="1054713039"/>
        <c:axId val="1054717839"/>
      </c:lineChart>
      <c:catAx>
        <c:axId val="105471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4717839"/>
        <c:crosses val="autoZero"/>
        <c:auto val="1"/>
        <c:lblAlgn val="ctr"/>
        <c:lblOffset val="100"/>
        <c:noMultiLvlLbl val="0"/>
      </c:catAx>
      <c:valAx>
        <c:axId val="1054717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47130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latin typeface="Times New Roman" panose="02020603050405020304" pitchFamily="18" charset="0"/>
                <a:cs typeface="Times New Roman" panose="02020603050405020304" pitchFamily="18" charset="0"/>
              </a:rPr>
              <a:t>State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91426071741033"/>
          <c:y val="0.1902314814814815"/>
          <c:w val="0.71396675415573052"/>
          <c:h val="0.57150592591176708"/>
        </c:manualLayout>
      </c:layout>
      <c:bar3DChart>
        <c:barDir val="col"/>
        <c:grouping val="standard"/>
        <c:varyColors val="0"/>
        <c:ser>
          <c:idx val="0"/>
          <c:order val="0"/>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Table'!$AE$3:$AE$7</c:f>
              <c:strCache>
                <c:ptCount val="5"/>
                <c:pt idx="0">
                  <c:v>Alabama</c:v>
                </c:pt>
                <c:pt idx="1">
                  <c:v>Alaska</c:v>
                </c:pt>
                <c:pt idx="2">
                  <c:v>Arizona</c:v>
                </c:pt>
                <c:pt idx="3">
                  <c:v>Arkansas</c:v>
                </c:pt>
                <c:pt idx="4">
                  <c:v>California</c:v>
                </c:pt>
              </c:strCache>
            </c:strRef>
          </c:cat>
          <c:val>
            <c:numRef>
              <c:f>'Pivot Table'!$AF$3:$AF$7</c:f>
              <c:numCache>
                <c:formatCode>General</c:formatCode>
                <c:ptCount val="5"/>
                <c:pt idx="0">
                  <c:v>138920</c:v>
                </c:pt>
                <c:pt idx="1">
                  <c:v>68618</c:v>
                </c:pt>
                <c:pt idx="2">
                  <c:v>101314</c:v>
                </c:pt>
                <c:pt idx="3">
                  <c:v>200651</c:v>
                </c:pt>
                <c:pt idx="4">
                  <c:v>289246</c:v>
                </c:pt>
              </c:numCache>
            </c:numRef>
          </c:val>
          <c:extLst>
            <c:ext xmlns:c16="http://schemas.microsoft.com/office/drawing/2014/chart" uri="{C3380CC4-5D6E-409C-BE32-E72D297353CC}">
              <c16:uniqueId val="{00000000-2EF3-4C48-A901-252108350216}"/>
            </c:ext>
          </c:extLst>
        </c:ser>
        <c:dLbls>
          <c:showLegendKey val="0"/>
          <c:showVal val="1"/>
          <c:showCatName val="0"/>
          <c:showSerName val="0"/>
          <c:showPercent val="0"/>
          <c:showBubbleSize val="0"/>
        </c:dLbls>
        <c:gapWidth val="150"/>
        <c:shape val="box"/>
        <c:axId val="882068159"/>
        <c:axId val="882068639"/>
        <c:axId val="886647055"/>
      </c:bar3DChart>
      <c:catAx>
        <c:axId val="882068159"/>
        <c:scaling>
          <c:orientation val="minMax"/>
        </c:scaling>
        <c:delete val="0"/>
        <c:axPos val="b"/>
        <c:numFmt formatCode="General" sourceLinked="1"/>
        <c:majorTickMark val="none"/>
        <c:minorTickMark val="none"/>
        <c:tickLblPos val="nextTo"/>
        <c:spPr>
          <a:noFill/>
          <a:ln w="15875">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2068639"/>
        <c:crosses val="autoZero"/>
        <c:auto val="1"/>
        <c:lblAlgn val="ctr"/>
        <c:lblOffset val="100"/>
        <c:noMultiLvlLbl val="0"/>
      </c:catAx>
      <c:valAx>
        <c:axId val="88206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2068159"/>
        <c:crosses val="autoZero"/>
        <c:crossBetween val="between"/>
      </c:valAx>
      <c:serAx>
        <c:axId val="886647055"/>
        <c:scaling>
          <c:orientation val="minMax"/>
        </c:scaling>
        <c:delete val="1"/>
        <c:axPos val="b"/>
        <c:majorTickMark val="none"/>
        <c:minorTickMark val="none"/>
        <c:tickLblPos val="nextTo"/>
        <c:crossAx val="882068639"/>
        <c:crosses val="autoZero"/>
      </c:ser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[DA_Project1.xlsx]Pivot Table!PivotTable12</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Product</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1.7183094454464327E-2"/>
          <c:y val="0.1406816118781111"/>
          <c:w val="0.64241257338646252"/>
          <c:h val="0.82965736457524009"/>
        </c:manualLayout>
      </c:layout>
      <c:doughnutChart>
        <c:varyColors val="1"/>
        <c:ser>
          <c:idx val="0"/>
          <c:order val="0"/>
          <c:tx>
            <c:strRef>
              <c:f>'Pivot Table'!$AI$2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DF3-471D-A718-2C4FF216FBF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DF3-471D-A718-2C4FF216FBF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DF3-471D-A718-2C4FF216FBF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DF3-471D-A718-2C4FF216FBF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DF3-471D-A718-2C4FF216FBF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DF3-471D-A718-2C4FF216FB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Table'!$AH$3:$AH$8</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 Table'!$AI$3:$AI$8</c:f>
              <c:numCache>
                <c:formatCode>General</c:formatCode>
                <c:ptCount val="6"/>
                <c:pt idx="0">
                  <c:v>582010</c:v>
                </c:pt>
                <c:pt idx="1">
                  <c:v>467410</c:v>
                </c:pt>
                <c:pt idx="2">
                  <c:v>377962</c:v>
                </c:pt>
                <c:pt idx="3">
                  <c:v>436042</c:v>
                </c:pt>
                <c:pt idx="4">
                  <c:v>559391</c:v>
                </c:pt>
                <c:pt idx="5">
                  <c:v>621663</c:v>
                </c:pt>
              </c:numCache>
            </c:numRef>
          </c:val>
          <c:extLst>
            <c:ext xmlns:c16="http://schemas.microsoft.com/office/drawing/2014/chart" uri="{C3380CC4-5D6E-409C-BE32-E72D297353CC}">
              <c16:uniqueId val="{0000000C-5DF3-471D-A718-2C4FF216FBF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r"/>
      <c:layout>
        <c:manualLayout>
          <c:xMode val="edge"/>
          <c:yMode val="edge"/>
          <c:x val="0.68093393281749592"/>
          <c:y val="0.18829806448197528"/>
          <c:w val="0.29712248177919282"/>
          <c:h val="0.76501307109147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Pivot Table'!$Y$1" max="48" min="1" page="10" val="8"/>
</file>

<file path=xl/ctrlProps/ctrlProp2.xml><?xml version="1.0" encoding="utf-8"?>
<formControlPr xmlns="http://schemas.microsoft.com/office/spreadsheetml/2009/9/main" objectType="Scroll" dx="26" fmlaLink="'Pivot Table'!$AE$1" max="46"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1</xdr:row>
      <xdr:rowOff>28574</xdr:rowOff>
    </xdr:from>
    <xdr:to>
      <xdr:col>20</xdr:col>
      <xdr:colOff>167456</xdr:colOff>
      <xdr:row>39</xdr:row>
      <xdr:rowOff>47625</xdr:rowOff>
    </xdr:to>
    <xdr:sp macro="" textlink="">
      <xdr:nvSpPr>
        <xdr:cNvPr id="2" name="Rectangle: Rounded Corners 1">
          <a:extLst>
            <a:ext uri="{FF2B5EF4-FFF2-40B4-BE49-F238E27FC236}">
              <a16:creationId xmlns:a16="http://schemas.microsoft.com/office/drawing/2014/main" id="{D689791D-BFD0-9BDC-C4D0-972370F59068}"/>
            </a:ext>
          </a:extLst>
        </xdr:cNvPr>
        <xdr:cNvSpPr/>
      </xdr:nvSpPr>
      <xdr:spPr>
        <a:xfrm>
          <a:off x="600075" y="209549"/>
          <a:ext cx="11759381" cy="6896101"/>
        </a:xfrm>
        <a:prstGeom prst="roundRect">
          <a:avLst>
            <a:gd name="adj" fmla="val 2789"/>
          </a:avLst>
        </a:prstGeom>
        <a:solidFill>
          <a:schemeClr val="bg1">
            <a:lumMod val="95000"/>
          </a:schemeClr>
        </a:solidFill>
        <a:ln>
          <a:solidFill>
            <a:schemeClr val="accent3">
              <a:shade val="15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111347</xdr:colOff>
      <xdr:row>1</xdr:row>
      <xdr:rowOff>115422</xdr:rowOff>
    </xdr:from>
    <xdr:to>
      <xdr:col>6</xdr:col>
      <xdr:colOff>255638</xdr:colOff>
      <xdr:row>6</xdr:row>
      <xdr:rowOff>115422</xdr:rowOff>
    </xdr:to>
    <xdr:sp macro="" textlink="">
      <xdr:nvSpPr>
        <xdr:cNvPr id="3" name="Rectangle: Rounded Corners 2">
          <a:extLst>
            <a:ext uri="{FF2B5EF4-FFF2-40B4-BE49-F238E27FC236}">
              <a16:creationId xmlns:a16="http://schemas.microsoft.com/office/drawing/2014/main" id="{2A550C44-A56F-3E9B-4377-5187A57B4509}"/>
            </a:ext>
          </a:extLst>
        </xdr:cNvPr>
        <xdr:cNvSpPr/>
      </xdr:nvSpPr>
      <xdr:spPr>
        <a:xfrm>
          <a:off x="720947" y="298302"/>
          <a:ext cx="3192291" cy="914400"/>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000" b="1">
              <a:solidFill>
                <a:sysClr val="windowText" lastClr="000000"/>
              </a:solidFill>
            </a:rPr>
            <a:t>            SALES DASHBOARD</a:t>
          </a:r>
        </a:p>
      </xdr:txBody>
    </xdr:sp>
    <xdr:clientData/>
  </xdr:twoCellAnchor>
  <xdr:twoCellAnchor>
    <xdr:from>
      <xdr:col>6</xdr:col>
      <xdr:colOff>430896</xdr:colOff>
      <xdr:row>1</xdr:row>
      <xdr:rowOff>115422</xdr:rowOff>
    </xdr:from>
    <xdr:to>
      <xdr:col>9</xdr:col>
      <xdr:colOff>511278</xdr:colOff>
      <xdr:row>6</xdr:row>
      <xdr:rowOff>115422</xdr:rowOff>
    </xdr:to>
    <xdr:sp macro="" textlink="">
      <xdr:nvSpPr>
        <xdr:cNvPr id="4" name="Rectangle: Rounded Corners 3">
          <a:extLst>
            <a:ext uri="{FF2B5EF4-FFF2-40B4-BE49-F238E27FC236}">
              <a16:creationId xmlns:a16="http://schemas.microsoft.com/office/drawing/2014/main" id="{4B2089FD-2A49-0011-D68F-298424041D31}"/>
            </a:ext>
          </a:extLst>
        </xdr:cNvPr>
        <xdr:cNvSpPr/>
      </xdr:nvSpPr>
      <xdr:spPr>
        <a:xfrm>
          <a:off x="4088496" y="298302"/>
          <a:ext cx="1909182" cy="914400"/>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b="1">
              <a:solidFill>
                <a:srgbClr val="C00000"/>
              </a:solidFill>
            </a:rPr>
            <a:t>TOTAL SALES</a:t>
          </a:r>
        </a:p>
      </xdr:txBody>
    </xdr:sp>
    <xdr:clientData/>
  </xdr:twoCellAnchor>
  <xdr:twoCellAnchor>
    <xdr:from>
      <xdr:col>10</xdr:col>
      <xdr:colOff>76936</xdr:colOff>
      <xdr:row>1</xdr:row>
      <xdr:rowOff>115422</xdr:rowOff>
    </xdr:from>
    <xdr:to>
      <xdr:col>13</xdr:col>
      <xdr:colOff>157318</xdr:colOff>
      <xdr:row>6</xdr:row>
      <xdr:rowOff>115422</xdr:rowOff>
    </xdr:to>
    <xdr:sp macro="" textlink="">
      <xdr:nvSpPr>
        <xdr:cNvPr id="5" name="Rectangle: Rounded Corners 4">
          <a:extLst>
            <a:ext uri="{FF2B5EF4-FFF2-40B4-BE49-F238E27FC236}">
              <a16:creationId xmlns:a16="http://schemas.microsoft.com/office/drawing/2014/main" id="{90E38D4C-487F-A77F-870B-3B33D81C5DC3}"/>
            </a:ext>
          </a:extLst>
        </xdr:cNvPr>
        <xdr:cNvSpPr/>
      </xdr:nvSpPr>
      <xdr:spPr>
        <a:xfrm>
          <a:off x="6172936" y="298302"/>
          <a:ext cx="1909182" cy="914400"/>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b="1">
              <a:solidFill>
                <a:srgbClr val="C00000"/>
              </a:solidFill>
            </a:rPr>
            <a:t>PROFIT ($)</a:t>
          </a:r>
        </a:p>
      </xdr:txBody>
    </xdr:sp>
    <xdr:clientData/>
  </xdr:twoCellAnchor>
  <xdr:twoCellAnchor>
    <xdr:from>
      <xdr:col>13</xdr:col>
      <xdr:colOff>303938</xdr:colOff>
      <xdr:row>1</xdr:row>
      <xdr:rowOff>115422</xdr:rowOff>
    </xdr:from>
    <xdr:to>
      <xdr:col>16</xdr:col>
      <xdr:colOff>384320</xdr:colOff>
      <xdr:row>6</xdr:row>
      <xdr:rowOff>115422</xdr:rowOff>
    </xdr:to>
    <xdr:sp macro="" textlink="">
      <xdr:nvSpPr>
        <xdr:cNvPr id="6" name="Rectangle: Rounded Corners 5">
          <a:extLst>
            <a:ext uri="{FF2B5EF4-FFF2-40B4-BE49-F238E27FC236}">
              <a16:creationId xmlns:a16="http://schemas.microsoft.com/office/drawing/2014/main" id="{AB85C19B-A32C-0456-CB0D-C8B3954D407A}"/>
            </a:ext>
          </a:extLst>
        </xdr:cNvPr>
        <xdr:cNvSpPr/>
      </xdr:nvSpPr>
      <xdr:spPr>
        <a:xfrm>
          <a:off x="8228738" y="298302"/>
          <a:ext cx="1909182" cy="914400"/>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800" b="1" kern="1200">
              <a:solidFill>
                <a:srgbClr val="C00000"/>
              </a:solidFill>
              <a:effectLst/>
              <a:latin typeface="+mn-lt"/>
              <a:ea typeface="+mn-ea"/>
              <a:cs typeface="+mn-cs"/>
            </a:rPr>
            <a:t>PROFIT (%)</a:t>
          </a:r>
          <a:endParaRPr lang="en-IN" b="1">
            <a:solidFill>
              <a:srgbClr val="C00000"/>
            </a:solidFill>
            <a:effectLst/>
          </a:endParaRPr>
        </a:p>
        <a:p>
          <a:pPr algn="l"/>
          <a:endParaRPr lang="en-IN"/>
        </a:p>
      </xdr:txBody>
    </xdr:sp>
    <xdr:clientData/>
  </xdr:twoCellAnchor>
  <xdr:twoCellAnchor>
    <xdr:from>
      <xdr:col>16</xdr:col>
      <xdr:colOff>559578</xdr:colOff>
      <xdr:row>1</xdr:row>
      <xdr:rowOff>115422</xdr:rowOff>
    </xdr:from>
    <xdr:to>
      <xdr:col>20</xdr:col>
      <xdr:colOff>30360</xdr:colOff>
      <xdr:row>6</xdr:row>
      <xdr:rowOff>115422</xdr:rowOff>
    </xdr:to>
    <xdr:sp macro="" textlink="">
      <xdr:nvSpPr>
        <xdr:cNvPr id="7" name="Rectangle: Rounded Corners 6">
          <a:extLst>
            <a:ext uri="{FF2B5EF4-FFF2-40B4-BE49-F238E27FC236}">
              <a16:creationId xmlns:a16="http://schemas.microsoft.com/office/drawing/2014/main" id="{78026DB9-A60F-B8A1-9275-1D0FE0C87F89}"/>
            </a:ext>
          </a:extLst>
        </xdr:cNvPr>
        <xdr:cNvSpPr/>
      </xdr:nvSpPr>
      <xdr:spPr>
        <a:xfrm>
          <a:off x="10313178" y="298302"/>
          <a:ext cx="1909182" cy="914400"/>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b="1">
              <a:solidFill>
                <a:srgbClr val="C00000"/>
              </a:solidFill>
            </a:rPr>
            <a:t>UNITS SOLD</a:t>
          </a:r>
        </a:p>
      </xdr:txBody>
    </xdr:sp>
    <xdr:clientData/>
  </xdr:twoCellAnchor>
  <xdr:twoCellAnchor>
    <xdr:from>
      <xdr:col>3</xdr:col>
      <xdr:colOff>261257</xdr:colOff>
      <xdr:row>7</xdr:row>
      <xdr:rowOff>76201</xdr:rowOff>
    </xdr:from>
    <xdr:to>
      <xdr:col>9</xdr:col>
      <xdr:colOff>123825</xdr:colOff>
      <xdr:row>21</xdr:row>
      <xdr:rowOff>32657</xdr:rowOff>
    </xdr:to>
    <xdr:sp macro="" textlink="">
      <xdr:nvSpPr>
        <xdr:cNvPr id="9" name="Rectangle: Rounded Corners 8">
          <a:extLst>
            <a:ext uri="{FF2B5EF4-FFF2-40B4-BE49-F238E27FC236}">
              <a16:creationId xmlns:a16="http://schemas.microsoft.com/office/drawing/2014/main" id="{1F202BF0-206A-84D4-9330-145FDCA6D44C}"/>
            </a:ext>
          </a:extLst>
        </xdr:cNvPr>
        <xdr:cNvSpPr/>
      </xdr:nvSpPr>
      <xdr:spPr>
        <a:xfrm>
          <a:off x="2090057" y="1371601"/>
          <a:ext cx="3520168" cy="2547256"/>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295351</xdr:colOff>
      <xdr:row>7</xdr:row>
      <xdr:rowOff>47750</xdr:rowOff>
    </xdr:from>
    <xdr:to>
      <xdr:col>16</xdr:col>
      <xdr:colOff>57049</xdr:colOff>
      <xdr:row>17</xdr:row>
      <xdr:rowOff>31291</xdr:rowOff>
    </xdr:to>
    <xdr:sp macro="" textlink="">
      <xdr:nvSpPr>
        <xdr:cNvPr id="12" name="Rectangle: Rounded Corners 11">
          <a:extLst>
            <a:ext uri="{FF2B5EF4-FFF2-40B4-BE49-F238E27FC236}">
              <a16:creationId xmlns:a16="http://schemas.microsoft.com/office/drawing/2014/main" id="{17ABC88A-35D2-E5E4-4582-0ADF7A939F53}"/>
            </a:ext>
          </a:extLst>
        </xdr:cNvPr>
        <xdr:cNvSpPr/>
      </xdr:nvSpPr>
      <xdr:spPr>
        <a:xfrm>
          <a:off x="5781751" y="1327910"/>
          <a:ext cx="4028898" cy="1812341"/>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196645</xdr:colOff>
      <xdr:row>7</xdr:row>
      <xdr:rowOff>47963</xdr:rowOff>
    </xdr:from>
    <xdr:to>
      <xdr:col>20</xdr:col>
      <xdr:colOff>30360</xdr:colOff>
      <xdr:row>17</xdr:row>
      <xdr:rowOff>31290</xdr:rowOff>
    </xdr:to>
    <xdr:sp macro="" textlink="">
      <xdr:nvSpPr>
        <xdr:cNvPr id="13" name="Rectangle: Rounded Corners 12">
          <a:extLst>
            <a:ext uri="{FF2B5EF4-FFF2-40B4-BE49-F238E27FC236}">
              <a16:creationId xmlns:a16="http://schemas.microsoft.com/office/drawing/2014/main" id="{B51DCAF5-3ED2-8F03-AEE1-C62510DB3698}"/>
            </a:ext>
          </a:extLst>
        </xdr:cNvPr>
        <xdr:cNvSpPr/>
      </xdr:nvSpPr>
      <xdr:spPr>
        <a:xfrm>
          <a:off x="9950245" y="1328123"/>
          <a:ext cx="2272115" cy="1812127"/>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b="1">
              <a:solidFill>
                <a:srgbClr val="C00000"/>
              </a:solidFill>
            </a:rPr>
            <a:t>TOP SELLING</a:t>
          </a:r>
          <a:r>
            <a:rPr lang="en-IN" b="1" baseline="0">
              <a:solidFill>
                <a:srgbClr val="C00000"/>
              </a:solidFill>
            </a:rPr>
            <a:t> PRODUCT</a:t>
          </a:r>
          <a:endParaRPr lang="en-IN" b="1">
            <a:solidFill>
              <a:srgbClr val="C00000"/>
            </a:solidFill>
          </a:endParaRPr>
        </a:p>
      </xdr:txBody>
    </xdr:sp>
    <xdr:clientData/>
  </xdr:twoCellAnchor>
  <xdr:twoCellAnchor>
    <xdr:from>
      <xdr:col>9</xdr:col>
      <xdr:colOff>295351</xdr:colOff>
      <xdr:row>18</xdr:row>
      <xdr:rowOff>13317</xdr:rowOff>
    </xdr:from>
    <xdr:to>
      <xdr:col>14</xdr:col>
      <xdr:colOff>304800</xdr:colOff>
      <xdr:row>27</xdr:row>
      <xdr:rowOff>179738</xdr:rowOff>
    </xdr:to>
    <xdr:sp macro="" textlink="">
      <xdr:nvSpPr>
        <xdr:cNvPr id="14" name="Rectangle: Rounded Corners 13">
          <a:extLst>
            <a:ext uri="{FF2B5EF4-FFF2-40B4-BE49-F238E27FC236}">
              <a16:creationId xmlns:a16="http://schemas.microsoft.com/office/drawing/2014/main" id="{5233FA94-8086-E061-10EA-A6CC152CBDED}"/>
            </a:ext>
          </a:extLst>
        </xdr:cNvPr>
        <xdr:cNvSpPr/>
      </xdr:nvSpPr>
      <xdr:spPr>
        <a:xfrm>
          <a:off x="5781751" y="3270867"/>
          <a:ext cx="3057449" cy="1795196"/>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142876</xdr:colOff>
      <xdr:row>22</xdr:row>
      <xdr:rowOff>32657</xdr:rowOff>
    </xdr:from>
    <xdr:to>
      <xdr:col>9</xdr:col>
      <xdr:colOff>104775</xdr:colOff>
      <xdr:row>38</xdr:row>
      <xdr:rowOff>123824</xdr:rowOff>
    </xdr:to>
    <xdr:sp macro="" textlink="">
      <xdr:nvSpPr>
        <xdr:cNvPr id="15" name="Rectangle: Rounded Corners 14">
          <a:extLst>
            <a:ext uri="{FF2B5EF4-FFF2-40B4-BE49-F238E27FC236}">
              <a16:creationId xmlns:a16="http://schemas.microsoft.com/office/drawing/2014/main" id="{B67FED18-376B-97C8-A6F6-0F6457E9D519}"/>
            </a:ext>
          </a:extLst>
        </xdr:cNvPr>
        <xdr:cNvSpPr/>
      </xdr:nvSpPr>
      <xdr:spPr>
        <a:xfrm>
          <a:off x="752476" y="4103914"/>
          <a:ext cx="4838699" cy="3052081"/>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295276</xdr:colOff>
      <xdr:row>28</xdr:row>
      <xdr:rowOff>101060</xdr:rowOff>
    </xdr:from>
    <xdr:to>
      <xdr:col>20</xdr:col>
      <xdr:colOff>45538</xdr:colOff>
      <xdr:row>38</xdr:row>
      <xdr:rowOff>95250</xdr:rowOff>
    </xdr:to>
    <xdr:sp macro="" textlink="">
      <xdr:nvSpPr>
        <xdr:cNvPr id="16" name="Rectangle: Rounded Corners 15">
          <a:extLst>
            <a:ext uri="{FF2B5EF4-FFF2-40B4-BE49-F238E27FC236}">
              <a16:creationId xmlns:a16="http://schemas.microsoft.com/office/drawing/2014/main" id="{520E27D0-1995-C2CE-D77C-9D4239A0541B}"/>
            </a:ext>
          </a:extLst>
        </xdr:cNvPr>
        <xdr:cNvSpPr/>
      </xdr:nvSpPr>
      <xdr:spPr>
        <a:xfrm>
          <a:off x="5781676" y="5168360"/>
          <a:ext cx="6455862" cy="1803940"/>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533400</xdr:colOff>
      <xdr:row>18</xdr:row>
      <xdr:rowOff>12998</xdr:rowOff>
    </xdr:from>
    <xdr:to>
      <xdr:col>20</xdr:col>
      <xdr:colOff>16963</xdr:colOff>
      <xdr:row>27</xdr:row>
      <xdr:rowOff>177300</xdr:rowOff>
    </xdr:to>
    <xdr:sp macro="" textlink="">
      <xdr:nvSpPr>
        <xdr:cNvPr id="17" name="Rectangle: Rounded Corners 16">
          <a:extLst>
            <a:ext uri="{FF2B5EF4-FFF2-40B4-BE49-F238E27FC236}">
              <a16:creationId xmlns:a16="http://schemas.microsoft.com/office/drawing/2014/main" id="{B02FB490-7C4D-1015-0A8C-B92FBE23C73B}"/>
            </a:ext>
          </a:extLst>
        </xdr:cNvPr>
        <xdr:cNvSpPr/>
      </xdr:nvSpPr>
      <xdr:spPr>
        <a:xfrm>
          <a:off x="9067800" y="3270548"/>
          <a:ext cx="3141163" cy="1793077"/>
        </a:xfrm>
        <a:prstGeom prst="roundRect">
          <a:avLst/>
        </a:prstGeom>
        <a:gradFill>
          <a:gsLst>
            <a:gs pos="95000">
              <a:srgbClr val="D1DCF0"/>
            </a:gs>
            <a:gs pos="4000">
              <a:schemeClr val="accent1">
                <a:lumMod val="5000"/>
                <a:lumOff val="95000"/>
              </a:schemeClr>
            </a:gs>
            <a:gs pos="99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oneCellAnchor>
    <xdr:from>
      <xdr:col>2</xdr:col>
      <xdr:colOff>114300</xdr:colOff>
      <xdr:row>4</xdr:row>
      <xdr:rowOff>9524</xdr:rowOff>
    </xdr:from>
    <xdr:ext cx="2419350" cy="409575"/>
    <xdr:sp macro="" textlink="">
      <xdr:nvSpPr>
        <xdr:cNvPr id="18" name="TextBox 17">
          <a:extLst>
            <a:ext uri="{FF2B5EF4-FFF2-40B4-BE49-F238E27FC236}">
              <a16:creationId xmlns:a16="http://schemas.microsoft.com/office/drawing/2014/main" id="{14F01FBA-6C77-BDFF-735B-A0CC7BEF4DC8}"/>
            </a:ext>
          </a:extLst>
        </xdr:cNvPr>
        <xdr:cNvSpPr txBox="1"/>
      </xdr:nvSpPr>
      <xdr:spPr>
        <a:xfrm>
          <a:off x="1333500" y="733424"/>
          <a:ext cx="24193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kern="1200">
              <a:solidFill>
                <a:srgbClr val="C00000"/>
              </a:solidFill>
            </a:rPr>
            <a:t>Men's &amp; Women's Apparel &amp; Footwear</a:t>
          </a:r>
        </a:p>
      </xdr:txBody>
    </xdr:sp>
    <xdr:clientData/>
  </xdr:oneCellAnchor>
  <xdr:oneCellAnchor>
    <xdr:from>
      <xdr:col>6</xdr:col>
      <xdr:colOff>440422</xdr:colOff>
      <xdr:row>4</xdr:row>
      <xdr:rowOff>41127</xdr:rowOff>
    </xdr:from>
    <xdr:ext cx="1855104" cy="409575"/>
    <xdr:sp macro="" textlink="'Pivot Table'!A3">
      <xdr:nvSpPr>
        <xdr:cNvPr id="19" name="TextBox 18">
          <a:extLst>
            <a:ext uri="{FF2B5EF4-FFF2-40B4-BE49-F238E27FC236}">
              <a16:creationId xmlns:a16="http://schemas.microsoft.com/office/drawing/2014/main" id="{16E4888D-188D-439F-A262-31C60F59EBA1}"/>
            </a:ext>
          </a:extLst>
        </xdr:cNvPr>
        <xdr:cNvSpPr txBox="1"/>
      </xdr:nvSpPr>
      <xdr:spPr>
        <a:xfrm>
          <a:off x="4098022" y="765027"/>
          <a:ext cx="1855104"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1" i="0" u="none" strike="noStrike" kern="1200">
              <a:solidFill>
                <a:sysClr val="windowText" lastClr="000000"/>
              </a:solidFill>
              <a:latin typeface="Calibri"/>
              <a:cs typeface="Calibri"/>
            </a:rPr>
            <a:t>   </a:t>
          </a:r>
          <a:fld id="{F50F6B32-DDB3-4656-AB2B-3C38B7EC6ED0}" type="TxLink">
            <a:rPr lang="en-US" sz="1600" b="1" i="0" u="none" strike="noStrike" kern="1200">
              <a:solidFill>
                <a:sysClr val="windowText" lastClr="000000"/>
              </a:solidFill>
              <a:latin typeface="Calibri"/>
              <a:cs typeface="Calibri"/>
            </a:rPr>
            <a:pPr algn="l"/>
            <a:t>$76,53,571.00</a:t>
          </a:fld>
          <a:endParaRPr lang="en-IN" sz="1600" b="1" kern="1200">
            <a:solidFill>
              <a:sysClr val="windowText" lastClr="000000"/>
            </a:solidFill>
          </a:endParaRPr>
        </a:p>
      </xdr:txBody>
    </xdr:sp>
    <xdr:clientData/>
  </xdr:oneCellAnchor>
  <xdr:oneCellAnchor>
    <xdr:from>
      <xdr:col>10</xdr:col>
      <xdr:colOff>86461</xdr:colOff>
      <xdr:row>4</xdr:row>
      <xdr:rowOff>41127</xdr:rowOff>
    </xdr:from>
    <xdr:ext cx="1855104" cy="409575"/>
    <xdr:sp macro="" textlink="'Pivot Table'!B3">
      <xdr:nvSpPr>
        <xdr:cNvPr id="20" name="TextBox 19">
          <a:extLst>
            <a:ext uri="{FF2B5EF4-FFF2-40B4-BE49-F238E27FC236}">
              <a16:creationId xmlns:a16="http://schemas.microsoft.com/office/drawing/2014/main" id="{6BA785D1-A4EC-4D9C-B0AB-D6CEA4AC003C}"/>
            </a:ext>
          </a:extLst>
        </xdr:cNvPr>
        <xdr:cNvSpPr txBox="1"/>
      </xdr:nvSpPr>
      <xdr:spPr>
        <a:xfrm>
          <a:off x="6182461" y="765027"/>
          <a:ext cx="1855104"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i="0" u="none" strike="noStrike" kern="1200">
              <a:solidFill>
                <a:sysClr val="windowText" lastClr="000000"/>
              </a:solidFill>
              <a:latin typeface="Calibri"/>
              <a:cs typeface="Calibri"/>
            </a:rPr>
            <a:t>  </a:t>
          </a:r>
          <a:fld id="{1CD5ABBB-EB05-4823-915E-FA9FD40C83A1}" type="TxLink">
            <a:rPr lang="en-US" sz="1600" b="1" i="0" u="none" strike="noStrike" kern="1200">
              <a:solidFill>
                <a:sysClr val="windowText" lastClr="000000"/>
              </a:solidFill>
              <a:latin typeface="Calibri"/>
              <a:cs typeface="Calibri"/>
            </a:rPr>
            <a:pPr/>
            <a:t>$30,44,478.00</a:t>
          </a:fld>
          <a:endParaRPr lang="en-IN" sz="1600" b="1" kern="1200">
            <a:solidFill>
              <a:sysClr val="windowText" lastClr="000000"/>
            </a:solidFill>
          </a:endParaRPr>
        </a:p>
      </xdr:txBody>
    </xdr:sp>
    <xdr:clientData/>
  </xdr:oneCellAnchor>
  <xdr:oneCellAnchor>
    <xdr:from>
      <xdr:col>13</xdr:col>
      <xdr:colOff>334111</xdr:colOff>
      <xdr:row>4</xdr:row>
      <xdr:rowOff>50652</xdr:rowOff>
    </xdr:from>
    <xdr:ext cx="1855104" cy="409575"/>
    <xdr:sp macro="" textlink="'Pivot Table'!D3">
      <xdr:nvSpPr>
        <xdr:cNvPr id="21" name="TextBox 20">
          <a:extLst>
            <a:ext uri="{FF2B5EF4-FFF2-40B4-BE49-F238E27FC236}">
              <a16:creationId xmlns:a16="http://schemas.microsoft.com/office/drawing/2014/main" id="{D53DA843-08E4-42E3-BE39-FC7D9F343519}"/>
            </a:ext>
          </a:extLst>
        </xdr:cNvPr>
        <xdr:cNvSpPr txBox="1"/>
      </xdr:nvSpPr>
      <xdr:spPr>
        <a:xfrm>
          <a:off x="8258911" y="774552"/>
          <a:ext cx="1855104"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i="0" u="none" strike="noStrike" kern="1200">
              <a:solidFill>
                <a:srgbClr val="000000"/>
              </a:solidFill>
              <a:latin typeface="Calibri"/>
              <a:cs typeface="Calibri"/>
            </a:rPr>
            <a:t>       </a:t>
          </a:r>
          <a:fld id="{20313064-30DB-411B-9254-9504DC2CF3AC}" type="TxLink">
            <a:rPr lang="en-US" sz="1600" b="1" i="0" u="none" strike="noStrike" kern="1200">
              <a:solidFill>
                <a:srgbClr val="000000"/>
              </a:solidFill>
              <a:latin typeface="Calibri"/>
              <a:cs typeface="Calibri"/>
            </a:rPr>
            <a:pPr/>
            <a:t>40%</a:t>
          </a:fld>
          <a:endParaRPr lang="en-IN" sz="1600" b="1" kern="1200"/>
        </a:p>
      </xdr:txBody>
    </xdr:sp>
    <xdr:clientData/>
  </xdr:oneCellAnchor>
  <xdr:oneCellAnchor>
    <xdr:from>
      <xdr:col>16</xdr:col>
      <xdr:colOff>591286</xdr:colOff>
      <xdr:row>4</xdr:row>
      <xdr:rowOff>31602</xdr:rowOff>
    </xdr:from>
    <xdr:ext cx="1855104" cy="409575"/>
    <xdr:sp macro="" textlink="'Pivot Table'!C3">
      <xdr:nvSpPr>
        <xdr:cNvPr id="22" name="TextBox 21">
          <a:extLst>
            <a:ext uri="{FF2B5EF4-FFF2-40B4-BE49-F238E27FC236}">
              <a16:creationId xmlns:a16="http://schemas.microsoft.com/office/drawing/2014/main" id="{0CBF7E84-B45A-497C-8DC3-EB3F0372DB55}"/>
            </a:ext>
          </a:extLst>
        </xdr:cNvPr>
        <xdr:cNvSpPr txBox="1"/>
      </xdr:nvSpPr>
      <xdr:spPr>
        <a:xfrm>
          <a:off x="10344886" y="771831"/>
          <a:ext cx="1855104"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i="0" u="none" strike="noStrike" kern="1200">
              <a:solidFill>
                <a:srgbClr val="000000"/>
              </a:solidFill>
              <a:latin typeface="Calibri"/>
              <a:cs typeface="Calibri"/>
            </a:rPr>
            <a:t>    </a:t>
          </a:r>
          <a:fld id="{A9D1327F-32C5-4DC5-A98D-C0E8F613D706}" type="TxLink">
            <a:rPr lang="en-US" sz="1600" b="1" i="0" u="none" strike="noStrike" kern="1200">
              <a:solidFill>
                <a:srgbClr val="000000"/>
              </a:solidFill>
              <a:latin typeface="Calibri"/>
              <a:cs typeface="Calibri"/>
            </a:rPr>
            <a:pPr/>
            <a:t>826806</a:t>
          </a:fld>
          <a:endParaRPr lang="en-IN" sz="1600" b="1" kern="1200"/>
        </a:p>
      </xdr:txBody>
    </xdr:sp>
    <xdr:clientData/>
  </xdr:oneCellAnchor>
  <xdr:oneCellAnchor>
    <xdr:from>
      <xdr:col>16</xdr:col>
      <xdr:colOff>142875</xdr:colOff>
      <xdr:row>11</xdr:row>
      <xdr:rowOff>4148</xdr:rowOff>
    </xdr:from>
    <xdr:ext cx="2514600" cy="624502"/>
    <xdr:sp macro="" textlink="'Pivot Table'!I3">
      <xdr:nvSpPr>
        <xdr:cNvPr id="23" name="TextBox 22">
          <a:extLst>
            <a:ext uri="{FF2B5EF4-FFF2-40B4-BE49-F238E27FC236}">
              <a16:creationId xmlns:a16="http://schemas.microsoft.com/office/drawing/2014/main" id="{6E208DD0-CF2B-4C1B-A100-64A557A8B015}"/>
            </a:ext>
          </a:extLst>
        </xdr:cNvPr>
        <xdr:cNvSpPr txBox="1"/>
      </xdr:nvSpPr>
      <xdr:spPr>
        <a:xfrm>
          <a:off x="9896475" y="1994873"/>
          <a:ext cx="2514600" cy="62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BF70631-856E-4CA3-AB00-1E7DE773C163}" type="TxLink">
            <a:rPr lang="en-US" sz="1600" b="1" i="0" u="none" strike="noStrike" kern="1200">
              <a:solidFill>
                <a:sysClr val="windowText" lastClr="000000"/>
              </a:solidFill>
              <a:latin typeface="Calibri"/>
              <a:cs typeface="Calibri"/>
            </a:rPr>
            <a:pPr/>
            <a:t>Women's Street Footwear</a:t>
          </a:fld>
          <a:endParaRPr lang="en-IN" sz="2400" b="1" kern="1200">
            <a:solidFill>
              <a:sysClr val="windowText" lastClr="000000"/>
            </a:solidFill>
          </a:endParaRPr>
        </a:p>
      </xdr:txBody>
    </xdr:sp>
    <xdr:clientData/>
  </xdr:oneCellAnchor>
  <xdr:oneCellAnchor>
    <xdr:from>
      <xdr:col>16</xdr:col>
      <xdr:colOff>334111</xdr:colOff>
      <xdr:row>13</xdr:row>
      <xdr:rowOff>76200</xdr:rowOff>
    </xdr:from>
    <xdr:ext cx="1855104" cy="364977"/>
    <xdr:sp macro="" textlink="'Pivot Table'!I4">
      <xdr:nvSpPr>
        <xdr:cNvPr id="24" name="TextBox 23">
          <a:extLst>
            <a:ext uri="{FF2B5EF4-FFF2-40B4-BE49-F238E27FC236}">
              <a16:creationId xmlns:a16="http://schemas.microsoft.com/office/drawing/2014/main" id="{B1F63E8A-2973-4A37-B1E0-4DAED35AF892}"/>
            </a:ext>
          </a:extLst>
        </xdr:cNvPr>
        <xdr:cNvSpPr txBox="1"/>
      </xdr:nvSpPr>
      <xdr:spPr>
        <a:xfrm>
          <a:off x="10087711" y="2428875"/>
          <a:ext cx="1855104" cy="3649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300D338-9A16-43A6-AE73-9FA2682C0BD9}" type="TxLink">
            <a:rPr lang="en-US" sz="1600" b="1" i="0" u="none" strike="noStrike" kern="1200">
              <a:solidFill>
                <a:srgbClr val="000000"/>
              </a:solidFill>
              <a:latin typeface="Calibri"/>
              <a:cs typeface="Calibri"/>
            </a:rPr>
            <a:pPr algn="ctr"/>
            <a:t> 16,55,624.00 </a:t>
          </a:fld>
          <a:endParaRPr lang="en-IN" sz="3600" b="1" kern="1200"/>
        </a:p>
      </xdr:txBody>
    </xdr:sp>
    <xdr:clientData/>
  </xdr:oneCellAnchor>
  <xdr:twoCellAnchor>
    <xdr:from>
      <xdr:col>9</xdr:col>
      <xdr:colOff>323851</xdr:colOff>
      <xdr:row>7</xdr:row>
      <xdr:rowOff>61084</xdr:rowOff>
    </xdr:from>
    <xdr:to>
      <xdr:col>16</xdr:col>
      <xdr:colOff>28575</xdr:colOff>
      <xdr:row>17</xdr:row>
      <xdr:rowOff>19049</xdr:rowOff>
    </xdr:to>
    <xdr:graphicFrame macro="">
      <xdr:nvGraphicFramePr>
        <xdr:cNvPr id="25" name="Chart 24">
          <a:extLst>
            <a:ext uri="{FF2B5EF4-FFF2-40B4-BE49-F238E27FC236}">
              <a16:creationId xmlns:a16="http://schemas.microsoft.com/office/drawing/2014/main" id="{6A21E8DD-AB92-4913-9580-ED4F5044D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571500</xdr:colOff>
      <xdr:row>17</xdr:row>
      <xdr:rowOff>161926</xdr:rowOff>
    </xdr:from>
    <xdr:to>
      <xdr:col>20</xdr:col>
      <xdr:colOff>19051</xdr:colOff>
      <xdr:row>27</xdr:row>
      <xdr:rowOff>161926</xdr:rowOff>
    </xdr:to>
    <xdr:graphicFrame macro="">
      <xdr:nvGraphicFramePr>
        <xdr:cNvPr id="26" name="Chart 25">
          <a:extLst>
            <a:ext uri="{FF2B5EF4-FFF2-40B4-BE49-F238E27FC236}">
              <a16:creationId xmlns:a16="http://schemas.microsoft.com/office/drawing/2014/main" id="{14711008-22D4-4625-AFCE-371B9611F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304802</xdr:colOff>
      <xdr:row>18</xdr:row>
      <xdr:rowOff>19050</xdr:rowOff>
    </xdr:from>
    <xdr:to>
      <xdr:col>14</xdr:col>
      <xdr:colOff>323850</xdr:colOff>
      <xdr:row>28</xdr:row>
      <xdr:rowOff>28575</xdr:rowOff>
    </xdr:to>
    <xdr:graphicFrame macro="">
      <xdr:nvGraphicFramePr>
        <xdr:cNvPr id="27" name="Chart 26">
          <a:extLst>
            <a:ext uri="{FF2B5EF4-FFF2-40B4-BE49-F238E27FC236}">
              <a16:creationId xmlns:a16="http://schemas.microsoft.com/office/drawing/2014/main" id="{010C1BE5-A6EC-4276-8F8F-4FFBB05DD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95250</xdr:colOff>
      <xdr:row>28</xdr:row>
      <xdr:rowOff>123825</xdr:rowOff>
    </xdr:from>
    <xdr:to>
      <xdr:col>20</xdr:col>
      <xdr:colOff>28574</xdr:colOff>
      <xdr:row>38</xdr:row>
      <xdr:rowOff>85725</xdr:rowOff>
    </xdr:to>
    <xdr:graphicFrame macro="">
      <xdr:nvGraphicFramePr>
        <xdr:cNvPr id="28" name="Chart 27">
          <a:extLst>
            <a:ext uri="{FF2B5EF4-FFF2-40B4-BE49-F238E27FC236}">
              <a16:creationId xmlns:a16="http://schemas.microsoft.com/office/drawing/2014/main" id="{D1612061-72BF-4552-9AB2-DBD888E8C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438150</xdr:colOff>
          <xdr:row>28</xdr:row>
          <xdr:rowOff>171450</xdr:rowOff>
        </xdr:from>
        <xdr:to>
          <xdr:col>10</xdr:col>
          <xdr:colOff>66674</xdr:colOff>
          <xdr:row>38</xdr:row>
          <xdr:rowOff>19050</xdr:rowOff>
        </xdr:to>
        <xdr:sp macro="" textlink="">
          <xdr:nvSpPr>
            <xdr:cNvPr id="3073" name="Scroll Bar 1" hidden="1">
              <a:extLst>
                <a:ext uri="{63B3BB69-23CF-44E3-9099-C40C66FF867C}">
                  <a14:compatExt spid="_x0000_s3073"/>
                </a:ext>
                <a:ext uri="{FF2B5EF4-FFF2-40B4-BE49-F238E27FC236}">
                  <a16:creationId xmlns:a16="http://schemas.microsoft.com/office/drawing/2014/main" id="{282F1C85-D456-B2B8-324B-035F4DECB72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226873</xdr:colOff>
          <xdr:row>24</xdr:row>
          <xdr:rowOff>108858</xdr:rowOff>
        </xdr:from>
        <xdr:to>
          <xdr:col>1</xdr:col>
          <xdr:colOff>511628</xdr:colOff>
          <xdr:row>36</xdr:row>
          <xdr:rowOff>133350</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305351A3-F35C-4B30-B9C6-E146644857D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xdr:col>
      <xdr:colOff>571501</xdr:colOff>
      <xdr:row>24</xdr:row>
      <xdr:rowOff>108858</xdr:rowOff>
    </xdr:from>
    <xdr:to>
      <xdr:col>8</xdr:col>
      <xdr:colOff>600075</xdr:colOff>
      <xdr:row>38</xdr:row>
      <xdr:rowOff>95249</xdr:rowOff>
    </xdr:to>
    <xdr:graphicFrame macro="">
      <xdr:nvGraphicFramePr>
        <xdr:cNvPr id="29" name="Chart 28">
          <a:extLst>
            <a:ext uri="{FF2B5EF4-FFF2-40B4-BE49-F238E27FC236}">
              <a16:creationId xmlns:a16="http://schemas.microsoft.com/office/drawing/2014/main" id="{09983E68-D39C-41A0-8C94-56DD86953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283029</xdr:colOff>
      <xdr:row>7</xdr:row>
      <xdr:rowOff>65315</xdr:rowOff>
    </xdr:from>
    <xdr:to>
      <xdr:col>9</xdr:col>
      <xdr:colOff>97970</xdr:colOff>
      <xdr:row>21</xdr:row>
      <xdr:rowOff>43543</xdr:rowOff>
    </xdr:to>
    <xdr:graphicFrame macro="">
      <xdr:nvGraphicFramePr>
        <xdr:cNvPr id="31" name="Chart 30">
          <a:extLst>
            <a:ext uri="{FF2B5EF4-FFF2-40B4-BE49-F238E27FC236}">
              <a16:creationId xmlns:a16="http://schemas.microsoft.com/office/drawing/2014/main" id="{61C78738-296B-4D89-917F-90A34E3FD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108857</xdr:colOff>
      <xdr:row>7</xdr:row>
      <xdr:rowOff>163287</xdr:rowOff>
    </xdr:from>
    <xdr:to>
      <xdr:col>3</xdr:col>
      <xdr:colOff>174171</xdr:colOff>
      <xdr:row>20</xdr:row>
      <xdr:rowOff>174172</xdr:rowOff>
    </xdr:to>
    <xdr:sp macro="" textlink="">
      <xdr:nvSpPr>
        <xdr:cNvPr id="35" name="Rectangle: Rounded Corners 34">
          <a:extLst>
            <a:ext uri="{FF2B5EF4-FFF2-40B4-BE49-F238E27FC236}">
              <a16:creationId xmlns:a16="http://schemas.microsoft.com/office/drawing/2014/main" id="{F8645807-7692-6E30-89E2-9BCFC1B3C503}"/>
            </a:ext>
          </a:extLst>
        </xdr:cNvPr>
        <xdr:cNvSpPr/>
      </xdr:nvSpPr>
      <xdr:spPr>
        <a:xfrm>
          <a:off x="718457" y="1458687"/>
          <a:ext cx="1284514" cy="2416628"/>
        </a:xfrm>
        <a:prstGeom prst="roundRect">
          <a:avLst>
            <a:gd name="adj" fmla="val 1413"/>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xdr:col>
      <xdr:colOff>108857</xdr:colOff>
      <xdr:row>7</xdr:row>
      <xdr:rowOff>163287</xdr:rowOff>
    </xdr:from>
    <xdr:to>
      <xdr:col>3</xdr:col>
      <xdr:colOff>185056</xdr:colOff>
      <xdr:row>20</xdr:row>
      <xdr:rowOff>163287</xdr:rowOff>
    </xdr:to>
    <mc:AlternateContent xmlns:mc="http://schemas.openxmlformats.org/markup-compatibility/2006">
      <mc:Choice xmlns:a14="http://schemas.microsoft.com/office/drawing/2010/main" Requires="a14">
        <xdr:graphicFrame macro="">
          <xdr:nvGraphicFramePr>
            <xdr:cNvPr id="33" name="Invoice Date">
              <a:extLst>
                <a:ext uri="{FF2B5EF4-FFF2-40B4-BE49-F238E27FC236}">
                  <a16:creationId xmlns:a16="http://schemas.microsoft.com/office/drawing/2014/main" id="{4162B905-BBAF-43DB-88CC-DA75BE33D2C5}"/>
                </a:ext>
              </a:extLst>
            </xdr:cNvPr>
            <xdr:cNvGraphicFramePr/>
          </xdr:nvGraphicFramePr>
          <xdr:xfrm>
            <a:off x="0" y="0"/>
            <a:ext cx="0" cy="0"/>
          </xdr:xfrm>
          <a:graphic>
            <a:graphicData uri="http://schemas.microsoft.com/office/drawing/2010/slicer">
              <sle:slicer xmlns:sle="http://schemas.microsoft.com/office/drawing/2010/slicer" name="Invoice Date"/>
            </a:graphicData>
          </a:graphic>
        </xdr:graphicFrame>
      </mc:Choice>
      <mc:Fallback>
        <xdr:sp macro="" textlink="">
          <xdr:nvSpPr>
            <xdr:cNvPr id="0" name=""/>
            <xdr:cNvSpPr>
              <a:spLocks noTextEdit="1"/>
            </xdr:cNvSpPr>
          </xdr:nvSpPr>
          <xdr:spPr>
            <a:xfrm>
              <a:off x="718457" y="1458687"/>
              <a:ext cx="1295399" cy="2405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sh gend" refreshedDate="45664.546440509257" createdVersion="8" refreshedVersion="8" minRefreshableVersion="3" recordCount="4999" xr:uid="{C26379B6-867A-4C5B-909B-F952E9065D05}">
  <cacheSource type="worksheet">
    <worksheetSource name="Table1"/>
  </cacheSource>
  <cacheFields count="12">
    <cacheField name="Retailer" numFmtId="0">
      <sharedItems count="6">
        <s v="Walmart"/>
        <s v="West Gear"/>
        <s v="Sports Direct"/>
        <s v="Foot Locker"/>
        <s v="Amazon"/>
        <s v="Kohl's"/>
      </sharedItems>
    </cacheField>
    <cacheField name="Retailer ID" numFmtId="0">
      <sharedItems containsSemiMixedTypes="0" containsString="0" containsNumber="1" containsInteger="1" minValue="1128299" maxValue="1197831" count="4">
        <n v="1128299"/>
        <n v="1197831"/>
        <n v="1185732"/>
        <n v="1189833"/>
      </sharedItems>
    </cacheField>
    <cacheField name="Invoice Date" numFmtId="0">
      <sharedItems containsDate="1" containsMixedTypes="1" minDate="2020-01-01T00:00:00" maxDate="2021-12-13T00:00:00" count="693">
        <s v="6-17-2021"/>
        <s v="7-16-2021"/>
        <s v="8-25-2021"/>
        <s v="8-27-2021"/>
        <s v="8-21-2021"/>
        <d v="2021-11-01T00:00:00"/>
        <s v="11-17-2021"/>
        <s v="1-23-2021"/>
        <d v="2021-03-04T00:00:00"/>
        <d v="2020-10-03T00:00:00"/>
        <s v="1-18-2021"/>
        <d v="2021-11-02T00:00:00"/>
        <d v="2021-11-06T00:00:00"/>
        <d v="2021-10-04T00:00:00"/>
        <s v="3-16-2021"/>
        <s v="9-16-2021"/>
        <s v="2-21-2021"/>
        <s v="10-21-2021"/>
        <d v="2020-03-05T00:00:00"/>
        <s v="4-19-2020"/>
        <s v="4-27-2020"/>
        <d v="2021-10-03T00:00:00"/>
        <d v="2021-11-10T00:00:00"/>
        <d v="2021-11-11T00:00:00"/>
        <d v="2020-04-03T00:00:00"/>
        <s v="1-25-2020"/>
        <d v="2020-07-01T00:00:00"/>
        <d v="2020-01-01T00:00:00"/>
        <d v="2021-07-02T00:00:00"/>
        <s v="8-22-2021"/>
        <s v="2-18-2021"/>
        <d v="2021-11-08T00:00:00"/>
        <s v="4-17-2021"/>
        <s v="11-20-2021"/>
        <s v="3-16-2020"/>
        <s v="8-26-2020"/>
        <d v="2020-01-09T00:00:00"/>
        <s v="1-31-2020"/>
        <d v="2020-06-02T00:00:00"/>
        <s v="3-17-2020"/>
        <s v="4-18-2020"/>
        <s v="3-15-2020"/>
        <s v="3-17-2021"/>
        <s v="6-18-2021"/>
        <s v="10-18-2021"/>
        <s v="11-18-2021"/>
        <d v="2021-12-05T00:00:00"/>
        <d v="2021-12-09T00:00:00"/>
        <s v="3-19-2021"/>
        <s v="9-19-2021"/>
        <s v="1-16-2021"/>
        <s v="2-17-2021"/>
        <d v="2020-03-01T00:00:00"/>
        <s v="1-24-2020"/>
        <s v="4-20-2020"/>
        <s v="4-24-2020"/>
        <s v="8-23-2020"/>
        <d v="2021-09-01T00:00:00"/>
        <d v="2020-09-03T00:00:00"/>
        <d v="2021-06-01T00:00:00"/>
        <d v="2020-05-03T00:00:00"/>
        <s v="7-18-2020"/>
        <d v="2021-12-01T00:00:00"/>
        <d v="2020-05-02T00:00:00"/>
        <d v="2020-05-05T00:00:00"/>
        <s v="10-26-2020"/>
        <s v="10-27-2020"/>
        <d v="2021-12-02T00:00:00"/>
        <s v="9-24-2021"/>
        <d v="2020-06-01T00:00:00"/>
        <s v="4-26-2020"/>
        <d v="2021-06-08T00:00:00"/>
        <s v="8-18-2021"/>
        <d v="2021-11-04T00:00:00"/>
        <d v="2021-09-03T00:00:00"/>
        <s v="2-14-2021"/>
        <s v="10-14-2021"/>
        <s v="3-31-2020"/>
        <s v="5-24-2020"/>
        <s v="1-21-2020"/>
        <s v="1-30-2020"/>
        <s v="8-19-2020"/>
        <d v="2020-02-05T00:00:00"/>
        <s v="9-18-2021"/>
        <d v="2021-08-09T00:00:00"/>
        <d v="2020-02-01T00:00:00"/>
        <d v="2020-03-03T00:00:00"/>
        <d v="2020-12-08T00:00:00"/>
        <d v="2020-11-03T00:00:00"/>
        <d v="2020-08-01T00:00:00"/>
        <s v="1-26-2020"/>
        <d v="2020-01-02T00:00:00"/>
        <d v="2020-02-02T00:00:00"/>
        <s v="4-21-2020"/>
        <s v="4-23-2020"/>
        <d v="2020-07-09T00:00:00"/>
        <s v="5-25-2021"/>
        <s v="1-27-2020"/>
        <s v="3-18-2020"/>
        <s v="4-23-2021"/>
        <s v="4-28-2020"/>
        <d v="2021-05-07T00:00:00"/>
        <d v="2020-04-05T00:00:00"/>
        <d v="2021-03-08T00:00:00"/>
        <d v="2020-05-01T00:00:00"/>
        <s v="1-23-2020"/>
        <s v="4-22-2020"/>
        <d v="2020-06-05T00:00:00"/>
        <s v="7-31-2020"/>
        <d v="2020-06-08T00:00:00"/>
        <d v="2020-07-08T00:00:00"/>
        <s v="10-21-2020"/>
        <s v="10-31-2020"/>
        <d v="2021-06-02T00:00:00"/>
        <d v="2021-01-05T00:00:00"/>
        <s v="4-14-2021"/>
        <s v="8-30-2020"/>
        <s v="8-31-2020"/>
        <d v="2021-08-08T00:00:00"/>
        <s v="9-17-2020"/>
        <s v="8-29-2020"/>
        <d v="2021-01-04T00:00:00"/>
        <s v="9-28-2021"/>
        <s v="5-19-2021"/>
        <s v="1-22-2021"/>
        <s v="4-20-2021"/>
        <s v="4-13-2021"/>
        <d v="2021-03-06T00:00:00"/>
        <d v="2021-10-01T00:00:00"/>
        <d v="2021-10-02T00:00:00"/>
        <s v="1-17-2021"/>
        <d v="2021-07-01T00:00:00"/>
        <d v="2020-11-09T00:00:00"/>
        <d v="2020-10-09T00:00:00"/>
        <s v="10-28-2020"/>
        <s v="7-23-2021"/>
        <d v="2020-07-03T00:00:00"/>
        <s v="4-19-2021"/>
        <d v="2020-07-02T00:00:00"/>
        <d v="2020-06-03T00:00:00"/>
        <d v="2020-12-03T00:00:00"/>
        <s v="8-17-2020"/>
        <s v="8-18-2020"/>
        <s v="8-24-2020"/>
        <d v="2021-02-07T00:00:00"/>
        <s v="4-29-2020"/>
        <d v="2021-05-12T00:00:00"/>
        <s v="1-29-2020"/>
        <d v="2020-03-02T00:00:00"/>
        <d v="2020-09-02T00:00:00"/>
        <s v="4-25-2020"/>
        <s v="7-26-2020"/>
        <s v="10-25-2020"/>
        <d v="2020-07-11T00:00:00"/>
        <s v="1-30-2021"/>
        <d v="2021-07-05T00:00:00"/>
        <d v="2020-08-02T00:00:00"/>
        <d v="2020-08-03T00:00:00"/>
        <s v="5-26-2021"/>
        <d v="2021-05-09T00:00:00"/>
        <s v="8-13-2020"/>
        <s v="1-24-2021"/>
        <s v="1-25-2021"/>
        <s v="8-25-2020"/>
        <s v="4-25-2021"/>
        <s v="9-23-2020"/>
        <d v="2021-06-04T00:00:00"/>
        <d v="2021-05-05T00:00:00"/>
        <d v="2020-04-01T00:00:00"/>
        <d v="2020-04-02T00:00:00"/>
        <s v="10-22-2020"/>
        <d v="2021-08-01T00:00:00"/>
        <s v="10-16-2021"/>
        <d v="2020-10-02T00:00:00"/>
        <d v="2020-01-05T00:00:00"/>
        <s v="1-31-2021"/>
        <d v="2021-11-09T00:00:00"/>
        <s v="9-15-2021"/>
        <s v="12-16-2021"/>
        <s v="4-17-2020"/>
        <d v="2020-07-05T00:00:00"/>
        <s v="9-22-2020"/>
        <d v="2021-06-11T00:00:00"/>
        <s v="3-14-2020"/>
        <s v="1-19-2021"/>
        <s v="9-14-2021"/>
        <d v="2021-06-07T00:00:00"/>
        <d v="2021-02-03T00:00:00"/>
        <s v="8-23-2021"/>
        <s v="4-18-2021"/>
        <s v="11-13-2021"/>
        <d v="2021-09-02T00:00:00"/>
        <d v="2021-06-06T00:00:00"/>
        <d v="2021-07-09T00:00:00"/>
        <s v="2-15-2021"/>
        <s v="3-13-2021"/>
        <d v="2021-07-06T00:00:00"/>
        <d v="2020-11-08T00:00:00"/>
        <s v="11-13-2020"/>
        <s v="4-26-2021"/>
        <s v="9-21-2021"/>
        <s v="4-15-2021"/>
        <s v="8-17-2021"/>
        <s v="8-24-2021"/>
        <d v="2020-03-11T00:00:00"/>
        <s v="12-25-2020"/>
        <d v="2021-08-04T00:00:00"/>
        <s v="4-22-2021"/>
        <s v="7-19-2021"/>
        <s v="9-29-2020"/>
        <s v="3-13-2020"/>
        <s v="4-30-2020"/>
        <s v="7-19-2020"/>
        <s v="7-20-2020"/>
        <d v="2020-04-09T00:00:00"/>
        <s v="10-20-2020"/>
        <s v="12-31-2020"/>
        <d v="2021-05-03T00:00:00"/>
        <s v="8-20-2020"/>
        <d v="2020-05-09T00:00:00"/>
        <d v="2020-01-11T00:00:00"/>
        <s v="1-14-2021"/>
        <s v="1-29-2021"/>
        <s v="4-24-2021"/>
        <d v="2021-02-05T00:00:00"/>
        <d v="2021-08-05T00:00:00"/>
        <s v="5-14-2021"/>
        <s v="5-20-2021"/>
        <d v="2021-09-09T00:00:00"/>
        <s v="9-17-2021"/>
        <s v="4-16-2021"/>
        <s v="5-16-2021"/>
        <d v="2021-05-02T00:00:00"/>
        <d v="2021-10-06T00:00:00"/>
        <s v="8-16-2021"/>
        <d v="2021-04-02T00:00:00"/>
        <d v="2020-01-08T00:00:00"/>
        <s v="8-21-2020"/>
        <s v="1-13-2021"/>
        <s v="8-30-2021"/>
        <d v="2021-04-06T00:00:00"/>
        <s v="2-13-2021"/>
        <s v="2-16-2021"/>
        <s v="5-13-2021"/>
        <d v="2021-10-09T00:00:00"/>
        <s v="9-23-2021"/>
        <d v="2021-09-04T00:00:00"/>
        <d v="2021-06-09T00:00:00"/>
        <s v="9-24-2020"/>
        <s v="12-15-2021"/>
        <s v="7-25-2020"/>
        <d v="2020-06-09T00:00:00"/>
        <s v="9-13-2020"/>
        <s v="1-21-2021"/>
        <s v="12-27-2020"/>
        <s v="9-30-2021"/>
        <s v="9-18-2020"/>
        <d v="2021-08-03T00:00:00"/>
        <d v="2021-09-07T00:00:00"/>
        <s v="10-18-2020"/>
        <s v="10-19-2020"/>
        <s v="2-22-2021"/>
        <s v="3-21-2021"/>
        <d v="2021-12-03T00:00:00"/>
        <d v="2021-09-06T00:00:00"/>
        <d v="2021-06-10T00:00:00"/>
        <d v="2021-03-01T00:00:00"/>
        <d v="2021-03-02T00:00:00"/>
        <d v="2021-04-09T00:00:00"/>
        <d v="2021-10-10T00:00:00"/>
        <d v="2021-07-04T00:00:00"/>
        <d v="2021-03-03T00:00:00"/>
        <d v="2021-09-08T00:00:00"/>
        <d v="2021-02-09T00:00:00"/>
        <s v="1-22-2020"/>
        <d v="2020-12-09T00:00:00"/>
        <d v="2020-02-11T00:00:00"/>
        <s v="1-20-2021"/>
        <s v="1-26-2021"/>
        <s v="9-22-2021"/>
        <s v="10-17-2021"/>
        <s v="5-15-2021"/>
        <d v="2021-07-10T00:00:00"/>
        <s v="12-23-2021"/>
        <d v="2021-10-07T00:00:00"/>
        <s v="7-25-2021"/>
        <d v="2021-08-07T00:00:00"/>
        <d v="2021-12-06T00:00:00"/>
        <d v="2020-09-11T00:00:00"/>
        <s v="1-15-2021"/>
        <s v="1-27-2021"/>
        <d v="2021-10-05T00:00:00"/>
        <d v="2021-03-11T00:00:00"/>
        <d v="2021-08-12T00:00:00"/>
        <d v="2021-04-10T00:00:00"/>
        <s v="8-15-2020"/>
        <s v="12-24-2020"/>
        <s v="12-30-2020"/>
        <s v="9-16-2020"/>
        <d v="2020-05-10T00:00:00"/>
        <d v="2021-02-12T00:00:00"/>
        <s v="8-14-2020"/>
        <s v="1-28-2020"/>
        <s v="4-27-2021"/>
        <s v="9-27-2021"/>
        <d v="2021-04-04T00:00:00"/>
        <s v="6-24-2021"/>
        <d v="2021-04-12T00:00:00"/>
        <d v="2020-01-07T00:00:00"/>
        <d v="2020-08-11T00:00:00"/>
        <s v="7-21-2020"/>
        <s v="5-24-2021"/>
        <s v="2-13-2020"/>
        <s v="12-25-2021"/>
        <s v="12-19-2021"/>
        <s v="7-27-2020"/>
        <d v="2021-03-10T00:00:00"/>
        <s v="10-15-2021"/>
        <s v="6-21-2021"/>
        <d v="2020-06-11T00:00:00"/>
        <d v="2020-09-09T00:00:00"/>
        <s v="9-14-2020"/>
        <s v="9-20-2020"/>
        <s v="4-21-2021"/>
        <d v="2021-01-01T00:00:00"/>
        <d v="2021-01-09T00:00:00"/>
        <s v="9-13-2021"/>
        <s v="8-20-2021"/>
        <d v="2020-08-08T00:00:00"/>
        <d v="2021-03-05T00:00:00"/>
        <s v="5-30-2021"/>
        <s v="9-19-2020"/>
        <d v="2021-09-12T00:00:00"/>
        <s v="7-30-2020"/>
        <s v="11-14-2020"/>
        <s v="5-27-2021"/>
        <s v="8-29-2021"/>
        <d v="2021-10-12T00:00:00"/>
        <s v="10-23-2020"/>
        <d v="2021-10-08T00:00:00"/>
        <d v="2020-05-08T00:00:00"/>
        <d v="2020-03-09T00:00:00"/>
        <s v="3-20-2021"/>
        <s v="4-28-2021"/>
        <d v="2021-12-10T00:00:00"/>
        <d v="2021-08-06T00:00:00"/>
        <s v="6-14-2021"/>
        <s v="7-15-2021"/>
        <s v="10-24-2021"/>
        <s v="11-24-2020"/>
        <s v="11-30-2020"/>
        <s v="5-22-2021"/>
        <s v="5-23-2021"/>
        <s v="6-28-2021"/>
        <d v="2021-04-11T00:00:00"/>
        <s v="5-18-2021"/>
        <s v="2-23-2021"/>
        <s v="6-22-2021"/>
        <s v="7-21-2021"/>
        <d v="2021-11-03T00:00:00"/>
        <d v="2021-11-07T00:00:00"/>
        <d v="2021-12-08T00:00:00"/>
        <d v="2021-11-05T00:00:00"/>
        <d v="2021-08-02T00:00:00"/>
        <d v="2021-06-03T00:00:00"/>
        <s v="9-21-2020"/>
        <s v="9-25-2020"/>
        <d v="2021-02-01T00:00:00"/>
        <d v="2021-05-01T00:00:00"/>
        <s v="1-28-2021"/>
        <s v="8-31-2021"/>
        <d v="2020-06-10T00:00:00"/>
        <d v="2020-07-10T00:00:00"/>
        <s v="7-24-2020"/>
        <d v="2020-02-08T00:00:00"/>
        <s v="8-27-2020"/>
        <s v="4-29-2021"/>
        <s v="4-30-2021"/>
        <s v="5-28-2021"/>
        <s v="6-26-2021"/>
        <s v="8-26-2021"/>
        <s v="7-17-2021"/>
        <s v="9-28-2020"/>
        <d v="2020-04-10T00:00:00"/>
        <d v="2021-02-02T00:00:00"/>
        <s v="3-15-2021"/>
        <d v="2021-04-05T00:00:00"/>
        <s v="5-21-2021"/>
        <d v="2021-05-11T00:00:00"/>
        <d v="2021-12-12T00:00:00"/>
        <s v="8-22-2020"/>
        <s v="3-22-2021"/>
        <s v="11-24-2021"/>
        <d v="2020-04-11T00:00:00"/>
        <s v="5-29-2021"/>
        <d v="2021-05-10T00:00:00"/>
        <s v="8-16-2020"/>
        <d v="2021-12-07T00:00:00"/>
        <d v="2020-07-07T00:00:00"/>
        <d v="2020-08-09T00:00:00"/>
        <d v="2021-09-11T00:00:00"/>
        <s v="8-28-2020"/>
        <d v="2021-08-10T00:00:00"/>
        <s v="12-26-2020"/>
        <s v="7-22-2021"/>
        <s v="6-19-2021"/>
        <s v="9-30-2020"/>
        <d v="2020-02-09T00:00:00"/>
        <s v="3-14-2021"/>
        <s v="8-19-2021"/>
        <d v="2021-05-04T00:00:00"/>
        <d v="2020-10-10T00:00:00"/>
        <s v="7-28-2020"/>
        <d v="2020-09-08T00:00:00"/>
        <s v="9-20-2021"/>
        <s v="12-22-2021"/>
        <d v="2020-08-07T00:00:00"/>
        <s v="9-26-2020"/>
        <s v="9-27-2020"/>
        <s v="5-17-2021"/>
        <s v="7-22-2020"/>
        <s v="10-29-2020"/>
        <d v="2020-12-11T00:00:00"/>
        <s v="11-15-2020"/>
        <d v="2021-01-02T00:00:00"/>
        <d v="2021-09-05T00:00:00"/>
        <d v="2021-03-09T00:00:00"/>
        <s v="8-13-2021"/>
        <s v="9-15-2020"/>
        <s v="10-30-2020"/>
        <s v="3-18-2021"/>
        <d v="2021-06-05T00:00:00"/>
        <s v="2-14-2020"/>
        <d v="2021-07-08T00:00:00"/>
        <d v="2021-05-06T00:00:00"/>
        <d v="2020-03-08T00:00:00"/>
        <s v="12-22-2020"/>
        <s v="5-20-2020"/>
        <d v="2020-01-10T00:00:00"/>
        <d v="2021-01-08T00:00:00"/>
        <s v="9-29-2021"/>
        <s v="3-28-2021"/>
        <s v="3-29-2021"/>
        <s v="6-13-2021"/>
        <d v="2020-08-10T00:00:00"/>
        <s v="7-20-2021"/>
        <d v="2021-11-12T00:00:00"/>
        <s v="3-25-2020"/>
        <d v="2020-09-12T00:00:00"/>
        <d v="2020-11-12T00:00:00"/>
        <s v="12-17-2020"/>
        <d v="2021-01-06T00:00:00"/>
        <d v="2021-04-07T00:00:00"/>
        <s v="7-28-2021"/>
        <s v="10-20-2021"/>
        <s v="10-26-2021"/>
        <s v="10-29-2021"/>
        <s v="2-24-2021"/>
        <s v="2-19-2021"/>
        <d v="2021-01-10T00:00:00"/>
        <s v="12-17-2021"/>
        <d v="2021-12-04T00:00:00"/>
        <d v="2021-04-03T00:00:00"/>
        <d v="2021-02-08T00:00:00"/>
        <s v="11-16-2021"/>
        <d v="2021-02-04T00:00:00"/>
        <d v="2021-02-10T00:00:00"/>
        <s v="6-15-2021"/>
        <s v="8-14-2021"/>
        <d v="2021-12-11T00:00:00"/>
        <s v="10-24-2020"/>
        <s v="6-25-2020"/>
        <d v="2020-10-08T00:00:00"/>
        <d v="2020-09-10T00:00:00"/>
        <s v="3-23-2021"/>
        <d v="2021-03-07T00:00:00"/>
        <s v="6-23-2021"/>
        <d v="2021-04-08T00:00:00"/>
        <s v="2-26-2020"/>
        <d v="2021-09-10T00:00:00"/>
        <d v="2020-10-11T00:00:00"/>
        <s v="10-19-2021"/>
        <s v="4-14-2020"/>
        <d v="2020-03-10T00:00:00"/>
        <s v="12-28-2020"/>
        <s v="6-26-2020"/>
        <s v="3-25-2021"/>
        <s v="2-19-2020"/>
        <s v="5-21-2020"/>
        <s v="6-30-2020"/>
        <d v="2020-02-07T00:00:00"/>
        <d v="2020-02-10T00:00:00"/>
        <s v="7-13-2021"/>
        <d v="2021-04-01T00:00:00"/>
        <s v="1-14-2020"/>
        <s v="2-20-2020"/>
        <s v="11-26-2021"/>
        <d v="2021-03-12T00:00:00"/>
        <s v="2-15-2020"/>
        <s v="12-13-2021"/>
        <s v="7-23-2020"/>
        <s v="10-30-2021"/>
        <d v="2021-08-11T00:00:00"/>
        <s v="11-17-2020"/>
        <s v="11-18-2020"/>
        <s v="11-25-2020"/>
        <d v="2020-01-12T00:00:00"/>
        <s v="6-29-2021"/>
        <s v="6-30-2021"/>
        <s v="10-25-2021"/>
        <d v="2021-07-11T00:00:00"/>
        <s v="11-14-2021"/>
        <s v="12-24-2021"/>
        <s v="10-22-2021"/>
        <s v="11-21-2021"/>
        <s v="12-20-2021"/>
        <d v="2020-03-07T00:00:00"/>
        <s v="11-27-2021"/>
        <s v="10-23-2021"/>
        <s v="7-14-2020"/>
        <s v="2-27-2021"/>
        <d v="2020-05-11T00:00:00"/>
        <s v="9-25-2021"/>
        <s v="2-26-2021"/>
        <s v="10-13-2021"/>
        <s v="1-20-2020"/>
        <s v="2-25-2020"/>
        <s v="12-23-2020"/>
        <d v="2020-12-02T00:00:00"/>
        <s v="3-30-2021"/>
        <d v="2021-10-11T00:00:00"/>
        <d v="2020-07-06T00:00:00"/>
        <s v="10-28-2021"/>
        <s v="3-24-2021"/>
        <s v="9-26-2021"/>
        <s v="3-27-2020"/>
        <s v="6-19-2020"/>
        <d v="2020-11-11T00:00:00"/>
        <s v="8-28-2021"/>
        <s v="6-27-2020"/>
        <d v="2020-09-07T00:00:00"/>
        <s v="11-23-2021"/>
        <s v="6-13-2020"/>
        <s v="11-22-2020"/>
        <s v="2-20-2021"/>
        <s v="7-29-2020"/>
        <d v="2021-06-12T00:00:00"/>
        <s v="12-21-2021"/>
        <s v="12-29-2020"/>
        <s v="7-13-2020"/>
        <d v="2020-06-07T00:00:00"/>
        <d v="2020-10-07T00:00:00"/>
        <d v="2020-11-07T00:00:00"/>
        <d v="2020-04-08T00:00:00"/>
        <d v="2020-09-05T00:00:00"/>
        <s v="2-16-2020"/>
        <s v="2-17-2020"/>
        <s v="7-26-2021"/>
        <s v="11-19-2020"/>
        <s v="11-20-2020"/>
        <d v="2020-02-12T00:00:00"/>
        <d v="2020-06-12T00:00:00"/>
        <s v="12-19-2020"/>
        <s v="7-29-2021"/>
        <s v="7-30-2021"/>
        <s v="10-31-2021"/>
        <d v="2021-01-11T00:00:00"/>
        <s v="12-29-2021"/>
        <d v="2021-05-08T00:00:00"/>
        <s v="4-16-2020"/>
        <s v="5-14-2020"/>
        <s v="5-15-2020"/>
        <s v="11-15-2021"/>
        <d v="2020-11-02T00:00:00"/>
        <s v="5-31-2021"/>
        <s v="12-18-2020"/>
        <d v="2020-09-01T00:00:00"/>
        <s v="3-27-2021"/>
        <s v="4-15-2020"/>
        <d v="2020-05-07T00:00:00"/>
        <s v="2-21-2020"/>
        <s v="8-15-2021"/>
        <d v="2021-07-03T00:00:00"/>
        <s v="12-27-2021"/>
        <d v="2020-10-01T00:00:00"/>
        <s v="1-13-2020"/>
        <s v="2-24-2020"/>
        <d v="2020-01-06T00:00:00"/>
        <d v="2020-08-05T00:00:00"/>
        <s v="5-25-2020"/>
        <d v="2020-04-07T00:00:00"/>
        <s v="11-28-2020"/>
        <s v="7-18-2021"/>
        <s v="5-28-2020"/>
        <s v="7-15-2020"/>
        <s v="4-13-2020"/>
        <s v="3-21-2020"/>
        <d v="2020-02-04T00:00:00"/>
        <d v="2020-08-04T00:00:00"/>
        <s v="5-27-2020"/>
        <d v="2020-02-06T00:00:00"/>
        <s v="10-17-2020"/>
        <s v="5-19-2020"/>
        <s v="3-20-2020"/>
        <s v="5-16-2020"/>
        <s v="1-16-2020"/>
        <s v="2-18-2020"/>
        <s v="2-23-2020"/>
        <s v="3-31-2021"/>
        <s v="6-16-2021"/>
        <s v="7-27-2021"/>
        <s v="11-19-2021"/>
        <d v="2020-07-12T00:00:00"/>
        <d v="2020-08-12T00:00:00"/>
        <s v="12-20-2020"/>
        <s v="12-30-2021"/>
        <s v="12-31-2021"/>
        <s v="5-22-2020"/>
        <s v="5-23-2020"/>
        <s v="5-31-2020"/>
        <s v="6-24-2020"/>
        <s v="6-28-2020"/>
        <s v="1-15-2020"/>
        <s v="1-19-2020"/>
        <s v="2-22-2020"/>
        <s v="3-23-2020"/>
        <d v="2020-06-06T00:00:00"/>
        <s v="2-28-2021"/>
        <s v="11-22-2021"/>
        <d v="2020-03-06T00:00:00"/>
        <d v="2021-02-06T00:00:00"/>
        <s v="6-15-2020"/>
        <s v="6-21-2020"/>
        <s v="6-20-2021"/>
        <d v="2020-02-03T00:00:00"/>
        <d v="2021-01-03T00:00:00"/>
        <s v="2-28-2020"/>
        <s v="5-26-2020"/>
        <s v="3-26-2020"/>
        <s v="3-29-2020"/>
        <s v="5-17-2020"/>
        <s v="7-24-2021"/>
        <d v="2020-08-06T00:00:00"/>
        <d v="2020-09-06T00:00:00"/>
        <d v="2020-04-04T00:00:00"/>
        <d v="2020-04-12T00:00:00"/>
        <s v="2-27-2020"/>
        <s v="3-28-2020"/>
        <s v="7-16-2020"/>
        <s v="3-22-2020"/>
        <s v="7-17-2020"/>
        <s v="6-20-2020"/>
        <d v="2020-12-07T00:00:00"/>
        <s v="2-25-2021"/>
        <d v="2020-01-03T00:00:00"/>
        <s v="11-16-2020"/>
        <d v="2020-09-04T00:00:00"/>
        <s v="5-13-2020"/>
        <s v="5-18-2020"/>
        <d v="2020-12-06T00:00:00"/>
        <s v="6-29-2020"/>
        <d v="2020-10-05T00:00:00"/>
        <s v="6-27-2021"/>
        <s v="12-18-2021"/>
        <d v="2020-12-12T00:00:00"/>
        <s v="11-28-2021"/>
        <d v="2020-07-04T00:00:00"/>
        <d v="2020-10-04T00:00:00"/>
        <s v="11-27-2020"/>
        <d v="2020-10-12T00:00:00"/>
        <d v="2020-01-04T00:00:00"/>
        <d v="2020-03-04T00:00:00"/>
        <s v="7-14-2021"/>
        <s v="1-17-2020"/>
        <s v="12-16-2020"/>
        <d v="2021-01-07T00:00:00"/>
        <s v="12-26-2021"/>
        <s v="3-30-2020"/>
        <s v="6-16-2020"/>
        <s v="6-22-2020"/>
        <s v="6-14-2020"/>
        <s v="6-18-2020"/>
        <d v="2020-03-12T00:00:00"/>
        <s v="3-26-2021"/>
        <d v="2020-04-06T00:00:00"/>
        <s v="11-29-2020"/>
        <d v="2020-11-05T00:00:00"/>
        <d v="2020-10-06T00:00:00"/>
        <s v="6-25-2021"/>
        <s v="12-28-2021"/>
        <d v="2020-11-01T00:00:00"/>
        <d v="2021-07-07T00:00:00"/>
        <s v="11-21-2020"/>
      </sharedItems>
    </cacheField>
    <cacheField name="Region" numFmtId="0">
      <sharedItems count="5">
        <s v="Southeast"/>
        <s v="South"/>
        <s v="Midwest"/>
        <s v="Northeast"/>
        <s v="West"/>
      </sharedItems>
    </cacheField>
    <cacheField name="State" numFmtId="0">
      <sharedItems count="50">
        <s v="Florida"/>
        <s v="Louisiana"/>
        <s v="Alabama"/>
        <s v="Missouri"/>
        <s v="Mississippi"/>
        <s v="Wisconsin"/>
        <s v="New York"/>
        <s v="Michigan"/>
        <s v="Utah"/>
        <s v="Ohio"/>
        <s v="Arkansas"/>
        <s v="Georgia"/>
        <s v="Texas"/>
        <s v="Oklahoma"/>
        <s v="West Virginia"/>
        <s v="California"/>
        <s v="South Carolina"/>
        <s v="Kansas"/>
        <s v="Tennessee"/>
        <s v="North Carolina"/>
        <s v="Idaho"/>
        <s v="Indiana"/>
        <s v="New Jersey"/>
        <s v="Oregon"/>
        <s v="South Dakota"/>
        <s v="North Dakota"/>
        <s v="Iowa"/>
        <s v="Maryland"/>
        <s v="Delaware"/>
        <s v="Washington"/>
        <s v="Virginia"/>
        <s v="Wyoming"/>
        <s v="Minnesota"/>
        <s v="Kentucky"/>
        <s v="Connecticut"/>
        <s v="Rhode Island"/>
        <s v="Massachusetts"/>
        <s v="New Mexico"/>
        <s v="Nevada"/>
        <s v="Illinois"/>
        <s v="Nebraska"/>
        <s v="Maine"/>
        <s v="Arizona"/>
        <s v="Vermont"/>
        <s v="New Hampshire"/>
        <s v="Hawaii"/>
        <s v="Montana"/>
        <s v="Colorado"/>
        <s v="Pennsylvania"/>
        <s v="Alaska"/>
      </sharedItems>
    </cacheField>
    <cacheField name="City" numFmtId="0">
      <sharedItems count="52">
        <s v="Orlando"/>
        <s v="New Orleans"/>
        <s v="Birmingham"/>
        <s v="St. Louis"/>
        <s v="Jackson"/>
        <s v="Milwaukee"/>
        <s v="New York"/>
        <s v="Detroit"/>
        <s v="Salt Lake City"/>
        <s v="Columbus"/>
        <s v="Little Rock"/>
        <s v="Atlanta"/>
        <s v="Houston"/>
        <s v="Oklahoma City"/>
        <s v="Charleston"/>
        <s v="San Francisco"/>
        <s v="Dallas"/>
        <s v="Wichita"/>
        <s v="Miami"/>
        <s v="Knoxville"/>
        <s v="Los Angeles"/>
        <s v="Charlotte"/>
        <s v="Boise"/>
        <s v="Indianapolis"/>
        <s v="Newark"/>
        <s v="Portland"/>
        <s v="Sioux Falls"/>
        <s v="Fargo"/>
        <s v="Des Moines"/>
        <s v="Baltimore"/>
        <s v="Wilmington"/>
        <s v="Seattle"/>
        <s v="Richmond"/>
        <s v="Albany"/>
        <s v="Cheyenne"/>
        <s v="Minneapolis"/>
        <s v="Louisville"/>
        <s v="Hartford"/>
        <s v="Providence"/>
        <s v="Boston"/>
        <s v="Albuquerque"/>
        <s v="Las Vegas"/>
        <s v="Chicago"/>
        <s v="Omaha"/>
        <s v="Phoenix"/>
        <s v="Burlington"/>
        <s v="Manchester"/>
        <s v="Honolulu"/>
        <s v="Billings"/>
        <s v="Denver"/>
        <s v="Philadelphia"/>
        <s v="Anchorage"/>
      </sharedItems>
    </cacheField>
    <cacheField name="Product" numFmtId="0">
      <sharedItems count="6">
        <s v="Women's Apparel"/>
        <s v="Men's Street Footwear"/>
        <s v="Women's Street Footwear"/>
        <s v="Men's Athletic Footwear"/>
        <s v="Women's Athletic Footwear"/>
        <s v="Men's Apparel"/>
      </sharedItems>
    </cacheField>
    <cacheField name="Price per Unit" numFmtId="0">
      <sharedItems containsSemiMixedTypes="0" containsString="0" containsNumber="1" containsInteger="1" minValue="7" maxValue="103"/>
    </cacheField>
    <cacheField name="Units Sold" numFmtId="0">
      <sharedItems containsSemiMixedTypes="0" containsString="0" containsNumber="1" containsInteger="1" minValue="81" maxValue="700"/>
    </cacheField>
    <cacheField name="Total Sales" numFmtId="0">
      <sharedItems containsSemiMixedTypes="0" containsString="0" containsNumber="1" containsInteger="1" minValue="58" maxValue="9000"/>
    </cacheField>
    <cacheField name="Operating Profit" numFmtId="0">
      <sharedItems containsSemiMixedTypes="0" containsString="0" containsNumber="1" containsInteger="1" minValue="26" maxValue="5400"/>
    </cacheField>
    <cacheField name="Sales Method" numFmtId="0">
      <sharedItems count="3">
        <s v="Online"/>
        <s v="Outlet"/>
        <s v="In-store"/>
      </sharedItems>
    </cacheField>
  </cacheFields>
  <extLst>
    <ext xmlns:x14="http://schemas.microsoft.com/office/spreadsheetml/2009/9/main" uri="{725AE2AE-9491-48be-B2B4-4EB974FC3084}">
      <x14:pivotCacheDefinition pivotCacheId="1835841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9">
  <r>
    <x v="0"/>
    <x v="0"/>
    <x v="0"/>
    <x v="0"/>
    <x v="0"/>
    <x v="0"/>
    <x v="0"/>
    <n v="103"/>
    <n v="218"/>
    <n v="2245"/>
    <n v="1257"/>
    <x v="0"/>
  </r>
  <r>
    <x v="1"/>
    <x v="0"/>
    <x v="1"/>
    <x v="1"/>
    <x v="1"/>
    <x v="1"/>
    <x v="0"/>
    <n v="103"/>
    <n v="163"/>
    <n v="1679"/>
    <n v="806"/>
    <x v="0"/>
  </r>
  <r>
    <x v="2"/>
    <x v="1"/>
    <x v="2"/>
    <x v="1"/>
    <x v="2"/>
    <x v="2"/>
    <x v="1"/>
    <n v="10"/>
    <n v="700"/>
    <n v="7000"/>
    <n v="3150"/>
    <x v="1"/>
  </r>
  <r>
    <x v="2"/>
    <x v="1"/>
    <x v="3"/>
    <x v="1"/>
    <x v="2"/>
    <x v="2"/>
    <x v="2"/>
    <n v="15"/>
    <n v="575"/>
    <n v="8625"/>
    <n v="3881"/>
    <x v="1"/>
  </r>
  <r>
    <x v="2"/>
    <x v="1"/>
    <x v="4"/>
    <x v="1"/>
    <x v="2"/>
    <x v="2"/>
    <x v="2"/>
    <n v="15"/>
    <n v="475"/>
    <n v="7125"/>
    <n v="3206"/>
    <x v="1"/>
  </r>
  <r>
    <x v="1"/>
    <x v="2"/>
    <x v="5"/>
    <x v="2"/>
    <x v="3"/>
    <x v="3"/>
    <x v="2"/>
    <n v="15"/>
    <n v="475"/>
    <n v="7125"/>
    <n v="2494"/>
    <x v="2"/>
  </r>
  <r>
    <x v="2"/>
    <x v="2"/>
    <x v="6"/>
    <x v="1"/>
    <x v="4"/>
    <x v="4"/>
    <x v="3"/>
    <n v="20"/>
    <n v="450"/>
    <n v="9000"/>
    <n v="3150"/>
    <x v="0"/>
  </r>
  <r>
    <x v="2"/>
    <x v="1"/>
    <x v="7"/>
    <x v="1"/>
    <x v="4"/>
    <x v="4"/>
    <x v="2"/>
    <n v="15"/>
    <n v="450"/>
    <n v="6750"/>
    <n v="2700"/>
    <x v="0"/>
  </r>
  <r>
    <x v="1"/>
    <x v="2"/>
    <x v="8"/>
    <x v="2"/>
    <x v="5"/>
    <x v="5"/>
    <x v="1"/>
    <n v="20"/>
    <n v="450"/>
    <n v="9000"/>
    <n v="2700"/>
    <x v="2"/>
  </r>
  <r>
    <x v="3"/>
    <x v="2"/>
    <x v="9"/>
    <x v="3"/>
    <x v="6"/>
    <x v="6"/>
    <x v="1"/>
    <n v="44"/>
    <n v="434"/>
    <n v="1910"/>
    <n v="993"/>
    <x v="1"/>
  </r>
  <r>
    <x v="3"/>
    <x v="2"/>
    <x v="10"/>
    <x v="2"/>
    <x v="7"/>
    <x v="7"/>
    <x v="2"/>
    <n v="20"/>
    <n v="425"/>
    <n v="8500"/>
    <n v="2975"/>
    <x v="2"/>
  </r>
  <r>
    <x v="1"/>
    <x v="2"/>
    <x v="11"/>
    <x v="2"/>
    <x v="3"/>
    <x v="3"/>
    <x v="2"/>
    <n v="15"/>
    <n v="425"/>
    <n v="6375"/>
    <n v="2231"/>
    <x v="2"/>
  </r>
  <r>
    <x v="1"/>
    <x v="2"/>
    <x v="12"/>
    <x v="4"/>
    <x v="8"/>
    <x v="8"/>
    <x v="2"/>
    <n v="20"/>
    <n v="425"/>
    <n v="8500"/>
    <n v="2975"/>
    <x v="2"/>
  </r>
  <r>
    <x v="4"/>
    <x v="2"/>
    <x v="13"/>
    <x v="2"/>
    <x v="9"/>
    <x v="9"/>
    <x v="2"/>
    <n v="20"/>
    <n v="425"/>
    <n v="8500"/>
    <n v="3400"/>
    <x v="0"/>
  </r>
  <r>
    <x v="3"/>
    <x v="2"/>
    <x v="14"/>
    <x v="1"/>
    <x v="4"/>
    <x v="4"/>
    <x v="2"/>
    <n v="15"/>
    <n v="425"/>
    <n v="6375"/>
    <n v="2550"/>
    <x v="0"/>
  </r>
  <r>
    <x v="0"/>
    <x v="2"/>
    <x v="15"/>
    <x v="1"/>
    <x v="4"/>
    <x v="4"/>
    <x v="2"/>
    <n v="20"/>
    <n v="425"/>
    <n v="8500"/>
    <n v="3400"/>
    <x v="0"/>
  </r>
  <r>
    <x v="0"/>
    <x v="1"/>
    <x v="16"/>
    <x v="1"/>
    <x v="10"/>
    <x v="10"/>
    <x v="0"/>
    <n v="20"/>
    <n v="425"/>
    <n v="8500"/>
    <n v="3400"/>
    <x v="0"/>
  </r>
  <r>
    <x v="0"/>
    <x v="1"/>
    <x v="17"/>
    <x v="1"/>
    <x v="10"/>
    <x v="10"/>
    <x v="3"/>
    <n v="20"/>
    <n v="425"/>
    <n v="8500"/>
    <n v="2975"/>
    <x v="0"/>
  </r>
  <r>
    <x v="0"/>
    <x v="2"/>
    <x v="18"/>
    <x v="3"/>
    <x v="6"/>
    <x v="6"/>
    <x v="1"/>
    <n v="48"/>
    <n v="420"/>
    <n v="2016"/>
    <n v="1129"/>
    <x v="1"/>
  </r>
  <r>
    <x v="0"/>
    <x v="2"/>
    <x v="19"/>
    <x v="3"/>
    <x v="6"/>
    <x v="6"/>
    <x v="1"/>
    <n v="39"/>
    <n v="408"/>
    <n v="1591"/>
    <n v="875"/>
    <x v="1"/>
  </r>
  <r>
    <x v="0"/>
    <x v="2"/>
    <x v="20"/>
    <x v="3"/>
    <x v="6"/>
    <x v="6"/>
    <x v="1"/>
    <n v="46"/>
    <n v="403"/>
    <n v="1854"/>
    <n v="1038"/>
    <x v="1"/>
  </r>
  <r>
    <x v="1"/>
    <x v="2"/>
    <x v="21"/>
    <x v="4"/>
    <x v="8"/>
    <x v="8"/>
    <x v="2"/>
    <n v="20"/>
    <n v="400"/>
    <n v="8000"/>
    <n v="2800"/>
    <x v="2"/>
  </r>
  <r>
    <x v="1"/>
    <x v="2"/>
    <x v="12"/>
    <x v="4"/>
    <x v="8"/>
    <x v="8"/>
    <x v="4"/>
    <n v="20"/>
    <n v="400"/>
    <n v="8000"/>
    <n v="3200"/>
    <x v="2"/>
  </r>
  <r>
    <x v="1"/>
    <x v="2"/>
    <x v="22"/>
    <x v="4"/>
    <x v="8"/>
    <x v="8"/>
    <x v="3"/>
    <n v="20"/>
    <n v="400"/>
    <n v="8000"/>
    <n v="2800"/>
    <x v="2"/>
  </r>
  <r>
    <x v="1"/>
    <x v="2"/>
    <x v="23"/>
    <x v="4"/>
    <x v="8"/>
    <x v="8"/>
    <x v="3"/>
    <n v="20"/>
    <n v="400"/>
    <n v="8000"/>
    <n v="2800"/>
    <x v="2"/>
  </r>
  <r>
    <x v="0"/>
    <x v="2"/>
    <x v="15"/>
    <x v="1"/>
    <x v="4"/>
    <x v="4"/>
    <x v="4"/>
    <n v="20"/>
    <n v="400"/>
    <n v="8000"/>
    <n v="3200"/>
    <x v="0"/>
  </r>
  <r>
    <x v="2"/>
    <x v="1"/>
    <x v="16"/>
    <x v="1"/>
    <x v="4"/>
    <x v="4"/>
    <x v="2"/>
    <n v="15"/>
    <n v="400"/>
    <n v="6000"/>
    <n v="2400"/>
    <x v="0"/>
  </r>
  <r>
    <x v="3"/>
    <x v="2"/>
    <x v="24"/>
    <x v="3"/>
    <x v="6"/>
    <x v="6"/>
    <x v="1"/>
    <n v="47"/>
    <n v="400"/>
    <n v="1880"/>
    <n v="978"/>
    <x v="1"/>
  </r>
  <r>
    <x v="3"/>
    <x v="2"/>
    <x v="25"/>
    <x v="3"/>
    <x v="6"/>
    <x v="6"/>
    <x v="1"/>
    <n v="40"/>
    <n v="390"/>
    <n v="1560"/>
    <n v="811"/>
    <x v="1"/>
  </r>
  <r>
    <x v="3"/>
    <x v="2"/>
    <x v="26"/>
    <x v="3"/>
    <x v="6"/>
    <x v="6"/>
    <x v="1"/>
    <n v="33"/>
    <n v="388"/>
    <n v="1280"/>
    <n v="666"/>
    <x v="1"/>
  </r>
  <r>
    <x v="3"/>
    <x v="2"/>
    <x v="27"/>
    <x v="3"/>
    <x v="6"/>
    <x v="6"/>
    <x v="1"/>
    <n v="34"/>
    <n v="384"/>
    <n v="1306"/>
    <n v="679"/>
    <x v="1"/>
  </r>
  <r>
    <x v="3"/>
    <x v="2"/>
    <x v="28"/>
    <x v="0"/>
    <x v="11"/>
    <x v="11"/>
    <x v="1"/>
    <n v="31"/>
    <n v="376"/>
    <n v="1166"/>
    <n v="559"/>
    <x v="1"/>
  </r>
  <r>
    <x v="2"/>
    <x v="1"/>
    <x v="29"/>
    <x v="1"/>
    <x v="2"/>
    <x v="2"/>
    <x v="4"/>
    <n v="20"/>
    <n v="375"/>
    <n v="7500"/>
    <n v="4125"/>
    <x v="1"/>
  </r>
  <r>
    <x v="3"/>
    <x v="2"/>
    <x v="30"/>
    <x v="2"/>
    <x v="7"/>
    <x v="7"/>
    <x v="2"/>
    <n v="20"/>
    <n v="375"/>
    <n v="7500"/>
    <n v="2625"/>
    <x v="2"/>
  </r>
  <r>
    <x v="1"/>
    <x v="2"/>
    <x v="31"/>
    <x v="4"/>
    <x v="8"/>
    <x v="8"/>
    <x v="4"/>
    <n v="20"/>
    <n v="375"/>
    <n v="7500"/>
    <n v="3000"/>
    <x v="2"/>
  </r>
  <r>
    <x v="1"/>
    <x v="2"/>
    <x v="23"/>
    <x v="4"/>
    <x v="8"/>
    <x v="8"/>
    <x v="4"/>
    <n v="20"/>
    <n v="375"/>
    <n v="7500"/>
    <n v="3000"/>
    <x v="2"/>
  </r>
  <r>
    <x v="3"/>
    <x v="2"/>
    <x v="32"/>
    <x v="1"/>
    <x v="4"/>
    <x v="4"/>
    <x v="2"/>
    <n v="15"/>
    <n v="375"/>
    <n v="5625"/>
    <n v="2250"/>
    <x v="0"/>
  </r>
  <r>
    <x v="1"/>
    <x v="1"/>
    <x v="33"/>
    <x v="1"/>
    <x v="10"/>
    <x v="10"/>
    <x v="3"/>
    <n v="15"/>
    <n v="375"/>
    <n v="5625"/>
    <n v="1969"/>
    <x v="0"/>
  </r>
  <r>
    <x v="1"/>
    <x v="1"/>
    <x v="7"/>
    <x v="1"/>
    <x v="10"/>
    <x v="10"/>
    <x v="2"/>
    <n v="15"/>
    <n v="375"/>
    <n v="5625"/>
    <n v="2250"/>
    <x v="0"/>
  </r>
  <r>
    <x v="3"/>
    <x v="2"/>
    <x v="34"/>
    <x v="3"/>
    <x v="6"/>
    <x v="6"/>
    <x v="1"/>
    <n v="41"/>
    <n v="375"/>
    <n v="1538"/>
    <n v="800"/>
    <x v="1"/>
  </r>
  <r>
    <x v="0"/>
    <x v="1"/>
    <x v="35"/>
    <x v="1"/>
    <x v="12"/>
    <x v="12"/>
    <x v="2"/>
    <n v="29"/>
    <n v="374"/>
    <n v="1085"/>
    <n v="445"/>
    <x v="1"/>
  </r>
  <r>
    <x v="0"/>
    <x v="1"/>
    <x v="36"/>
    <x v="1"/>
    <x v="12"/>
    <x v="12"/>
    <x v="2"/>
    <n v="29"/>
    <n v="374"/>
    <n v="1085"/>
    <n v="445"/>
    <x v="1"/>
  </r>
  <r>
    <x v="3"/>
    <x v="2"/>
    <x v="37"/>
    <x v="3"/>
    <x v="6"/>
    <x v="6"/>
    <x v="1"/>
    <n v="33"/>
    <n v="372"/>
    <n v="1228"/>
    <n v="663"/>
    <x v="1"/>
  </r>
  <r>
    <x v="3"/>
    <x v="2"/>
    <x v="38"/>
    <x v="3"/>
    <x v="6"/>
    <x v="6"/>
    <x v="1"/>
    <n v="44"/>
    <n v="366"/>
    <n v="1610"/>
    <n v="837"/>
    <x v="1"/>
  </r>
  <r>
    <x v="0"/>
    <x v="2"/>
    <x v="19"/>
    <x v="3"/>
    <x v="6"/>
    <x v="6"/>
    <x v="1"/>
    <n v="56"/>
    <n v="360"/>
    <n v="2016"/>
    <n v="1250"/>
    <x v="0"/>
  </r>
  <r>
    <x v="3"/>
    <x v="2"/>
    <x v="39"/>
    <x v="3"/>
    <x v="6"/>
    <x v="6"/>
    <x v="3"/>
    <n v="37"/>
    <n v="359"/>
    <n v="1328"/>
    <n v="452"/>
    <x v="1"/>
  </r>
  <r>
    <x v="0"/>
    <x v="2"/>
    <x v="40"/>
    <x v="3"/>
    <x v="6"/>
    <x v="6"/>
    <x v="0"/>
    <n v="48"/>
    <n v="355"/>
    <n v="1704"/>
    <n v="511"/>
    <x v="1"/>
  </r>
  <r>
    <x v="3"/>
    <x v="2"/>
    <x v="25"/>
    <x v="3"/>
    <x v="6"/>
    <x v="6"/>
    <x v="1"/>
    <n v="46"/>
    <n v="354"/>
    <n v="1628"/>
    <n v="1026"/>
    <x v="0"/>
  </r>
  <r>
    <x v="3"/>
    <x v="2"/>
    <x v="41"/>
    <x v="3"/>
    <x v="6"/>
    <x v="6"/>
    <x v="0"/>
    <n v="47"/>
    <n v="352"/>
    <n v="1654"/>
    <n v="447"/>
    <x v="1"/>
  </r>
  <r>
    <x v="3"/>
    <x v="2"/>
    <x v="42"/>
    <x v="2"/>
    <x v="3"/>
    <x v="3"/>
    <x v="2"/>
    <n v="25"/>
    <n v="350"/>
    <n v="8750"/>
    <n v="3063"/>
    <x v="2"/>
  </r>
  <r>
    <x v="3"/>
    <x v="2"/>
    <x v="43"/>
    <x v="2"/>
    <x v="3"/>
    <x v="3"/>
    <x v="4"/>
    <n v="25"/>
    <n v="350"/>
    <n v="8750"/>
    <n v="3500"/>
    <x v="2"/>
  </r>
  <r>
    <x v="3"/>
    <x v="2"/>
    <x v="44"/>
    <x v="2"/>
    <x v="3"/>
    <x v="3"/>
    <x v="3"/>
    <n v="25"/>
    <n v="350"/>
    <n v="8750"/>
    <n v="3063"/>
    <x v="2"/>
  </r>
  <r>
    <x v="3"/>
    <x v="2"/>
    <x v="45"/>
    <x v="2"/>
    <x v="3"/>
    <x v="3"/>
    <x v="3"/>
    <n v="25"/>
    <n v="350"/>
    <n v="8750"/>
    <n v="3063"/>
    <x v="2"/>
  </r>
  <r>
    <x v="1"/>
    <x v="2"/>
    <x v="46"/>
    <x v="4"/>
    <x v="8"/>
    <x v="8"/>
    <x v="2"/>
    <n v="25"/>
    <n v="350"/>
    <n v="8750"/>
    <n v="3063"/>
    <x v="2"/>
  </r>
  <r>
    <x v="1"/>
    <x v="2"/>
    <x v="47"/>
    <x v="4"/>
    <x v="8"/>
    <x v="8"/>
    <x v="2"/>
    <n v="10"/>
    <n v="350"/>
    <n v="3500"/>
    <n v="1225"/>
    <x v="2"/>
  </r>
  <r>
    <x v="4"/>
    <x v="2"/>
    <x v="13"/>
    <x v="2"/>
    <x v="9"/>
    <x v="9"/>
    <x v="4"/>
    <n v="25"/>
    <n v="350"/>
    <n v="8750"/>
    <n v="3500"/>
    <x v="0"/>
  </r>
  <r>
    <x v="0"/>
    <x v="2"/>
    <x v="44"/>
    <x v="1"/>
    <x v="4"/>
    <x v="4"/>
    <x v="4"/>
    <n v="25"/>
    <n v="350"/>
    <n v="8750"/>
    <n v="3500"/>
    <x v="0"/>
  </r>
  <r>
    <x v="2"/>
    <x v="1"/>
    <x v="16"/>
    <x v="1"/>
    <x v="4"/>
    <x v="4"/>
    <x v="3"/>
    <n v="25"/>
    <n v="350"/>
    <n v="8750"/>
    <n v="3063"/>
    <x v="0"/>
  </r>
  <r>
    <x v="0"/>
    <x v="1"/>
    <x v="48"/>
    <x v="1"/>
    <x v="10"/>
    <x v="10"/>
    <x v="2"/>
    <n v="10"/>
    <n v="350"/>
    <n v="3500"/>
    <n v="1400"/>
    <x v="0"/>
  </r>
  <r>
    <x v="0"/>
    <x v="1"/>
    <x v="48"/>
    <x v="1"/>
    <x v="10"/>
    <x v="10"/>
    <x v="0"/>
    <n v="25"/>
    <n v="350"/>
    <n v="8750"/>
    <n v="3500"/>
    <x v="0"/>
  </r>
  <r>
    <x v="0"/>
    <x v="1"/>
    <x v="49"/>
    <x v="1"/>
    <x v="10"/>
    <x v="10"/>
    <x v="2"/>
    <n v="15"/>
    <n v="350"/>
    <n v="5250"/>
    <n v="2100"/>
    <x v="0"/>
  </r>
  <r>
    <x v="1"/>
    <x v="1"/>
    <x v="16"/>
    <x v="1"/>
    <x v="13"/>
    <x v="13"/>
    <x v="0"/>
    <n v="20"/>
    <n v="350"/>
    <n v="7000"/>
    <n v="2800"/>
    <x v="0"/>
  </r>
  <r>
    <x v="1"/>
    <x v="1"/>
    <x v="17"/>
    <x v="1"/>
    <x v="13"/>
    <x v="13"/>
    <x v="3"/>
    <n v="20"/>
    <n v="350"/>
    <n v="7000"/>
    <n v="2450"/>
    <x v="0"/>
  </r>
  <r>
    <x v="5"/>
    <x v="1"/>
    <x v="50"/>
    <x v="1"/>
    <x v="13"/>
    <x v="13"/>
    <x v="3"/>
    <n v="25"/>
    <n v="350"/>
    <n v="8750"/>
    <n v="3063"/>
    <x v="0"/>
  </r>
  <r>
    <x v="5"/>
    <x v="1"/>
    <x v="50"/>
    <x v="1"/>
    <x v="13"/>
    <x v="13"/>
    <x v="2"/>
    <n v="15"/>
    <n v="350"/>
    <n v="5250"/>
    <n v="1838"/>
    <x v="0"/>
  </r>
  <r>
    <x v="5"/>
    <x v="1"/>
    <x v="50"/>
    <x v="1"/>
    <x v="13"/>
    <x v="13"/>
    <x v="0"/>
    <n v="25"/>
    <n v="350"/>
    <n v="8750"/>
    <n v="3063"/>
    <x v="0"/>
  </r>
  <r>
    <x v="1"/>
    <x v="2"/>
    <x v="51"/>
    <x v="3"/>
    <x v="14"/>
    <x v="14"/>
    <x v="0"/>
    <n v="25"/>
    <n v="350"/>
    <n v="8750"/>
    <n v="3500"/>
    <x v="2"/>
  </r>
  <r>
    <x v="3"/>
    <x v="2"/>
    <x v="52"/>
    <x v="3"/>
    <x v="6"/>
    <x v="6"/>
    <x v="2"/>
    <n v="32"/>
    <n v="350"/>
    <n v="1120"/>
    <n v="414"/>
    <x v="1"/>
  </r>
  <r>
    <x v="3"/>
    <x v="2"/>
    <x v="53"/>
    <x v="3"/>
    <x v="6"/>
    <x v="6"/>
    <x v="0"/>
    <n v="36"/>
    <n v="350"/>
    <n v="1260"/>
    <n v="365"/>
    <x v="1"/>
  </r>
  <r>
    <x v="0"/>
    <x v="2"/>
    <x v="54"/>
    <x v="3"/>
    <x v="6"/>
    <x v="6"/>
    <x v="3"/>
    <n v="43"/>
    <n v="350"/>
    <n v="1505"/>
    <n v="497"/>
    <x v="1"/>
  </r>
  <r>
    <x v="0"/>
    <x v="2"/>
    <x v="55"/>
    <x v="3"/>
    <x v="6"/>
    <x v="6"/>
    <x v="0"/>
    <n v="45"/>
    <n v="350"/>
    <n v="1575"/>
    <n v="473"/>
    <x v="1"/>
  </r>
  <r>
    <x v="0"/>
    <x v="1"/>
    <x v="56"/>
    <x v="1"/>
    <x v="12"/>
    <x v="12"/>
    <x v="0"/>
    <n v="38"/>
    <n v="350"/>
    <n v="1330"/>
    <n v="758"/>
    <x v="1"/>
  </r>
  <r>
    <x v="3"/>
    <x v="2"/>
    <x v="57"/>
    <x v="0"/>
    <x v="11"/>
    <x v="11"/>
    <x v="1"/>
    <n v="26"/>
    <n v="349"/>
    <n v="907"/>
    <n v="426"/>
    <x v="1"/>
  </r>
  <r>
    <x v="3"/>
    <x v="2"/>
    <x v="58"/>
    <x v="3"/>
    <x v="6"/>
    <x v="6"/>
    <x v="0"/>
    <n v="46"/>
    <n v="347"/>
    <n v="1596"/>
    <n v="511"/>
    <x v="1"/>
  </r>
  <r>
    <x v="1"/>
    <x v="2"/>
    <x v="23"/>
    <x v="4"/>
    <x v="8"/>
    <x v="8"/>
    <x v="2"/>
    <n v="20"/>
    <n v="345"/>
    <n v="6900"/>
    <n v="2415"/>
    <x v="2"/>
  </r>
  <r>
    <x v="1"/>
    <x v="0"/>
    <x v="59"/>
    <x v="4"/>
    <x v="15"/>
    <x v="15"/>
    <x v="1"/>
    <n v="41"/>
    <n v="341"/>
    <n v="1398"/>
    <n v="601"/>
    <x v="1"/>
  </r>
  <r>
    <x v="3"/>
    <x v="2"/>
    <x v="60"/>
    <x v="3"/>
    <x v="6"/>
    <x v="6"/>
    <x v="3"/>
    <n v="41"/>
    <n v="340"/>
    <n v="1394"/>
    <n v="474"/>
    <x v="1"/>
  </r>
  <r>
    <x v="0"/>
    <x v="2"/>
    <x v="61"/>
    <x v="3"/>
    <x v="6"/>
    <x v="6"/>
    <x v="0"/>
    <n v="48"/>
    <n v="340"/>
    <n v="1632"/>
    <n v="490"/>
    <x v="1"/>
  </r>
  <r>
    <x v="1"/>
    <x v="0"/>
    <x v="62"/>
    <x v="4"/>
    <x v="15"/>
    <x v="15"/>
    <x v="1"/>
    <n v="41"/>
    <n v="338"/>
    <n v="1386"/>
    <n v="527"/>
    <x v="1"/>
  </r>
  <r>
    <x v="3"/>
    <x v="2"/>
    <x v="27"/>
    <x v="3"/>
    <x v="6"/>
    <x v="6"/>
    <x v="1"/>
    <n v="47"/>
    <n v="336"/>
    <n v="1579"/>
    <n v="963"/>
    <x v="0"/>
  </r>
  <r>
    <x v="3"/>
    <x v="2"/>
    <x v="63"/>
    <x v="3"/>
    <x v="6"/>
    <x v="6"/>
    <x v="0"/>
    <n v="39"/>
    <n v="333"/>
    <n v="1299"/>
    <n v="351"/>
    <x v="1"/>
  </r>
  <r>
    <x v="0"/>
    <x v="2"/>
    <x v="64"/>
    <x v="3"/>
    <x v="6"/>
    <x v="6"/>
    <x v="2"/>
    <n v="42"/>
    <n v="333"/>
    <n v="1399"/>
    <n v="559"/>
    <x v="1"/>
  </r>
  <r>
    <x v="0"/>
    <x v="1"/>
    <x v="65"/>
    <x v="1"/>
    <x v="12"/>
    <x v="12"/>
    <x v="1"/>
    <n v="32"/>
    <n v="333"/>
    <n v="1066"/>
    <n v="426"/>
    <x v="1"/>
  </r>
  <r>
    <x v="0"/>
    <x v="1"/>
    <x v="66"/>
    <x v="1"/>
    <x v="12"/>
    <x v="12"/>
    <x v="3"/>
    <n v="34"/>
    <n v="333"/>
    <n v="1132"/>
    <n v="476"/>
    <x v="1"/>
  </r>
  <r>
    <x v="1"/>
    <x v="0"/>
    <x v="67"/>
    <x v="4"/>
    <x v="15"/>
    <x v="15"/>
    <x v="3"/>
    <n v="46"/>
    <n v="332"/>
    <n v="1527"/>
    <n v="321"/>
    <x v="1"/>
  </r>
  <r>
    <x v="2"/>
    <x v="1"/>
    <x v="68"/>
    <x v="1"/>
    <x v="12"/>
    <x v="16"/>
    <x v="2"/>
    <n v="35"/>
    <n v="332"/>
    <n v="1162"/>
    <n v="546"/>
    <x v="1"/>
  </r>
  <r>
    <x v="3"/>
    <x v="2"/>
    <x v="69"/>
    <x v="3"/>
    <x v="6"/>
    <x v="6"/>
    <x v="0"/>
    <n v="38"/>
    <n v="330"/>
    <n v="1254"/>
    <n v="401"/>
    <x v="1"/>
  </r>
  <r>
    <x v="0"/>
    <x v="2"/>
    <x v="70"/>
    <x v="3"/>
    <x v="6"/>
    <x v="6"/>
    <x v="0"/>
    <n v="50"/>
    <n v="330"/>
    <n v="1650"/>
    <n v="462"/>
    <x v="1"/>
  </r>
  <r>
    <x v="3"/>
    <x v="2"/>
    <x v="71"/>
    <x v="0"/>
    <x v="16"/>
    <x v="14"/>
    <x v="1"/>
    <n v="62"/>
    <n v="326"/>
    <n v="2021"/>
    <n v="1152"/>
    <x v="0"/>
  </r>
  <r>
    <x v="3"/>
    <x v="2"/>
    <x v="72"/>
    <x v="2"/>
    <x v="3"/>
    <x v="3"/>
    <x v="4"/>
    <n v="25"/>
    <n v="325"/>
    <n v="8125"/>
    <n v="3250"/>
    <x v="2"/>
  </r>
  <r>
    <x v="3"/>
    <x v="2"/>
    <x v="45"/>
    <x v="2"/>
    <x v="3"/>
    <x v="3"/>
    <x v="4"/>
    <n v="25"/>
    <n v="325"/>
    <n v="8125"/>
    <n v="3250"/>
    <x v="2"/>
  </r>
  <r>
    <x v="1"/>
    <x v="2"/>
    <x v="5"/>
    <x v="2"/>
    <x v="3"/>
    <x v="3"/>
    <x v="4"/>
    <n v="20"/>
    <n v="325"/>
    <n v="6500"/>
    <n v="2600"/>
    <x v="2"/>
  </r>
  <r>
    <x v="1"/>
    <x v="2"/>
    <x v="73"/>
    <x v="4"/>
    <x v="8"/>
    <x v="8"/>
    <x v="3"/>
    <n v="25"/>
    <n v="325"/>
    <n v="8125"/>
    <n v="2844"/>
    <x v="2"/>
  </r>
  <r>
    <x v="1"/>
    <x v="2"/>
    <x v="73"/>
    <x v="4"/>
    <x v="8"/>
    <x v="8"/>
    <x v="2"/>
    <n v="15"/>
    <n v="325"/>
    <n v="4875"/>
    <n v="1706"/>
    <x v="2"/>
  </r>
  <r>
    <x v="1"/>
    <x v="2"/>
    <x v="47"/>
    <x v="4"/>
    <x v="8"/>
    <x v="8"/>
    <x v="4"/>
    <n v="10"/>
    <n v="325"/>
    <n v="3250"/>
    <n v="1300"/>
    <x v="2"/>
  </r>
  <r>
    <x v="1"/>
    <x v="2"/>
    <x v="47"/>
    <x v="4"/>
    <x v="8"/>
    <x v="8"/>
    <x v="5"/>
    <n v="20"/>
    <n v="325"/>
    <n v="6500"/>
    <n v="2275"/>
    <x v="2"/>
  </r>
  <r>
    <x v="4"/>
    <x v="2"/>
    <x v="74"/>
    <x v="2"/>
    <x v="9"/>
    <x v="9"/>
    <x v="4"/>
    <n v="25"/>
    <n v="325"/>
    <n v="8125"/>
    <n v="3250"/>
    <x v="0"/>
  </r>
  <r>
    <x v="3"/>
    <x v="2"/>
    <x v="30"/>
    <x v="1"/>
    <x v="4"/>
    <x v="4"/>
    <x v="4"/>
    <n v="25"/>
    <n v="325"/>
    <n v="8125"/>
    <n v="3250"/>
    <x v="0"/>
  </r>
  <r>
    <x v="0"/>
    <x v="1"/>
    <x v="48"/>
    <x v="1"/>
    <x v="10"/>
    <x v="10"/>
    <x v="3"/>
    <n v="20"/>
    <n v="325"/>
    <n v="6500"/>
    <n v="2275"/>
    <x v="0"/>
  </r>
  <r>
    <x v="0"/>
    <x v="1"/>
    <x v="49"/>
    <x v="1"/>
    <x v="10"/>
    <x v="10"/>
    <x v="4"/>
    <n v="15"/>
    <n v="325"/>
    <n v="4875"/>
    <n v="1950"/>
    <x v="0"/>
  </r>
  <r>
    <x v="0"/>
    <x v="1"/>
    <x v="49"/>
    <x v="1"/>
    <x v="10"/>
    <x v="10"/>
    <x v="5"/>
    <n v="25"/>
    <n v="325"/>
    <n v="8125"/>
    <n v="2844"/>
    <x v="0"/>
  </r>
  <r>
    <x v="1"/>
    <x v="1"/>
    <x v="16"/>
    <x v="1"/>
    <x v="10"/>
    <x v="10"/>
    <x v="2"/>
    <n v="15"/>
    <n v="325"/>
    <n v="4875"/>
    <n v="1950"/>
    <x v="0"/>
  </r>
  <r>
    <x v="5"/>
    <x v="1"/>
    <x v="75"/>
    <x v="2"/>
    <x v="17"/>
    <x v="17"/>
    <x v="0"/>
    <n v="20"/>
    <n v="325"/>
    <n v="6500"/>
    <n v="2275"/>
    <x v="0"/>
  </r>
  <r>
    <x v="5"/>
    <x v="1"/>
    <x v="76"/>
    <x v="2"/>
    <x v="17"/>
    <x v="17"/>
    <x v="3"/>
    <n v="20"/>
    <n v="325"/>
    <n v="6500"/>
    <n v="2275"/>
    <x v="0"/>
  </r>
  <r>
    <x v="1"/>
    <x v="2"/>
    <x v="14"/>
    <x v="3"/>
    <x v="14"/>
    <x v="14"/>
    <x v="2"/>
    <n v="20"/>
    <n v="325"/>
    <n v="6500"/>
    <n v="2600"/>
    <x v="2"/>
  </r>
  <r>
    <x v="3"/>
    <x v="2"/>
    <x v="34"/>
    <x v="3"/>
    <x v="6"/>
    <x v="6"/>
    <x v="1"/>
    <n v="58"/>
    <n v="325"/>
    <n v="1885"/>
    <n v="1150"/>
    <x v="0"/>
  </r>
  <r>
    <x v="3"/>
    <x v="2"/>
    <x v="77"/>
    <x v="3"/>
    <x v="6"/>
    <x v="6"/>
    <x v="4"/>
    <n v="40"/>
    <n v="324"/>
    <n v="1296"/>
    <n v="518"/>
    <x v="1"/>
  </r>
  <r>
    <x v="2"/>
    <x v="2"/>
    <x v="78"/>
    <x v="0"/>
    <x v="0"/>
    <x v="18"/>
    <x v="1"/>
    <n v="63"/>
    <n v="323"/>
    <n v="2035"/>
    <n v="1140"/>
    <x v="0"/>
  </r>
  <r>
    <x v="3"/>
    <x v="2"/>
    <x v="79"/>
    <x v="3"/>
    <x v="6"/>
    <x v="6"/>
    <x v="2"/>
    <n v="32"/>
    <n v="323"/>
    <n v="1034"/>
    <n v="393"/>
    <x v="1"/>
  </r>
  <r>
    <x v="3"/>
    <x v="2"/>
    <x v="80"/>
    <x v="3"/>
    <x v="6"/>
    <x v="6"/>
    <x v="0"/>
    <n v="36"/>
    <n v="323"/>
    <n v="1163"/>
    <n v="314"/>
    <x v="1"/>
  </r>
  <r>
    <x v="0"/>
    <x v="1"/>
    <x v="81"/>
    <x v="1"/>
    <x v="12"/>
    <x v="12"/>
    <x v="3"/>
    <n v="33"/>
    <n v="323"/>
    <n v="1066"/>
    <n v="448"/>
    <x v="1"/>
  </r>
  <r>
    <x v="0"/>
    <x v="2"/>
    <x v="82"/>
    <x v="3"/>
    <x v="6"/>
    <x v="6"/>
    <x v="0"/>
    <n v="53"/>
    <n v="322"/>
    <n v="1707"/>
    <n v="478"/>
    <x v="1"/>
  </r>
  <r>
    <x v="1"/>
    <x v="0"/>
    <x v="11"/>
    <x v="4"/>
    <x v="15"/>
    <x v="15"/>
    <x v="1"/>
    <n v="40"/>
    <n v="322"/>
    <n v="1288"/>
    <n v="425"/>
    <x v="1"/>
  </r>
  <r>
    <x v="2"/>
    <x v="1"/>
    <x v="83"/>
    <x v="1"/>
    <x v="12"/>
    <x v="16"/>
    <x v="2"/>
    <n v="33"/>
    <n v="322"/>
    <n v="1063"/>
    <n v="446"/>
    <x v="1"/>
  </r>
  <r>
    <x v="2"/>
    <x v="1"/>
    <x v="32"/>
    <x v="1"/>
    <x v="18"/>
    <x v="19"/>
    <x v="2"/>
    <n v="30"/>
    <n v="322"/>
    <n v="966"/>
    <n v="483"/>
    <x v="1"/>
  </r>
  <r>
    <x v="2"/>
    <x v="1"/>
    <x v="84"/>
    <x v="1"/>
    <x v="2"/>
    <x v="2"/>
    <x v="2"/>
    <n v="31"/>
    <n v="322"/>
    <n v="998"/>
    <n v="559"/>
    <x v="1"/>
  </r>
  <r>
    <x v="1"/>
    <x v="1"/>
    <x v="33"/>
    <x v="1"/>
    <x v="10"/>
    <x v="10"/>
    <x v="2"/>
    <n v="25"/>
    <n v="320"/>
    <n v="8000"/>
    <n v="3200"/>
    <x v="0"/>
  </r>
  <r>
    <x v="3"/>
    <x v="2"/>
    <x v="85"/>
    <x v="3"/>
    <x v="6"/>
    <x v="6"/>
    <x v="3"/>
    <n v="36"/>
    <n v="320"/>
    <n v="1152"/>
    <n v="403"/>
    <x v="1"/>
  </r>
  <r>
    <x v="3"/>
    <x v="2"/>
    <x v="86"/>
    <x v="3"/>
    <x v="6"/>
    <x v="6"/>
    <x v="0"/>
    <n v="44"/>
    <n v="320"/>
    <n v="1408"/>
    <n v="408"/>
    <x v="1"/>
  </r>
  <r>
    <x v="3"/>
    <x v="2"/>
    <x v="9"/>
    <x v="3"/>
    <x v="6"/>
    <x v="6"/>
    <x v="1"/>
    <n v="59"/>
    <n v="319"/>
    <n v="1882"/>
    <n v="1129"/>
    <x v="0"/>
  </r>
  <r>
    <x v="0"/>
    <x v="1"/>
    <x v="35"/>
    <x v="1"/>
    <x v="12"/>
    <x v="12"/>
    <x v="2"/>
    <n v="37"/>
    <n v="319"/>
    <n v="1180"/>
    <n v="531"/>
    <x v="0"/>
  </r>
  <r>
    <x v="3"/>
    <x v="2"/>
    <x v="87"/>
    <x v="0"/>
    <x v="0"/>
    <x v="18"/>
    <x v="1"/>
    <n v="43"/>
    <n v="319"/>
    <n v="1372"/>
    <n v="782"/>
    <x v="0"/>
  </r>
  <r>
    <x v="3"/>
    <x v="2"/>
    <x v="88"/>
    <x v="3"/>
    <x v="6"/>
    <x v="6"/>
    <x v="3"/>
    <n v="41"/>
    <n v="318"/>
    <n v="1304"/>
    <n v="482"/>
    <x v="1"/>
  </r>
  <r>
    <x v="3"/>
    <x v="2"/>
    <x v="38"/>
    <x v="3"/>
    <x v="6"/>
    <x v="6"/>
    <x v="1"/>
    <n v="54"/>
    <n v="317"/>
    <n v="1712"/>
    <n v="1096"/>
    <x v="0"/>
  </r>
  <r>
    <x v="3"/>
    <x v="2"/>
    <x v="89"/>
    <x v="3"/>
    <x v="6"/>
    <x v="6"/>
    <x v="3"/>
    <n v="39"/>
    <n v="315"/>
    <n v="1229"/>
    <n v="405"/>
    <x v="1"/>
  </r>
  <r>
    <x v="3"/>
    <x v="2"/>
    <x v="90"/>
    <x v="3"/>
    <x v="6"/>
    <x v="6"/>
    <x v="3"/>
    <n v="35"/>
    <n v="315"/>
    <n v="1103"/>
    <n v="397"/>
    <x v="1"/>
  </r>
  <r>
    <x v="3"/>
    <x v="2"/>
    <x v="91"/>
    <x v="3"/>
    <x v="6"/>
    <x v="6"/>
    <x v="3"/>
    <n v="35"/>
    <n v="315"/>
    <n v="1103"/>
    <n v="364"/>
    <x v="1"/>
  </r>
  <r>
    <x v="3"/>
    <x v="2"/>
    <x v="92"/>
    <x v="3"/>
    <x v="6"/>
    <x v="6"/>
    <x v="2"/>
    <n v="28"/>
    <n v="315"/>
    <n v="882"/>
    <n v="335"/>
    <x v="1"/>
  </r>
  <r>
    <x v="0"/>
    <x v="2"/>
    <x v="93"/>
    <x v="3"/>
    <x v="6"/>
    <x v="6"/>
    <x v="2"/>
    <n v="36"/>
    <n v="315"/>
    <n v="1134"/>
    <n v="442"/>
    <x v="1"/>
  </r>
  <r>
    <x v="0"/>
    <x v="2"/>
    <x v="94"/>
    <x v="3"/>
    <x v="6"/>
    <x v="6"/>
    <x v="5"/>
    <n v="44"/>
    <n v="315"/>
    <n v="1386"/>
    <n v="513"/>
    <x v="1"/>
  </r>
  <r>
    <x v="0"/>
    <x v="1"/>
    <x v="87"/>
    <x v="1"/>
    <x v="12"/>
    <x v="12"/>
    <x v="1"/>
    <n v="24"/>
    <n v="315"/>
    <n v="756"/>
    <n v="295"/>
    <x v="1"/>
  </r>
  <r>
    <x v="0"/>
    <x v="1"/>
    <x v="95"/>
    <x v="1"/>
    <x v="12"/>
    <x v="12"/>
    <x v="2"/>
    <n v="36"/>
    <n v="315"/>
    <n v="1134"/>
    <n v="431"/>
    <x v="1"/>
  </r>
  <r>
    <x v="5"/>
    <x v="3"/>
    <x v="96"/>
    <x v="4"/>
    <x v="15"/>
    <x v="20"/>
    <x v="1"/>
    <n v="39"/>
    <n v="315"/>
    <n v="1229"/>
    <n v="565"/>
    <x v="1"/>
  </r>
  <r>
    <x v="3"/>
    <x v="2"/>
    <x v="97"/>
    <x v="3"/>
    <x v="6"/>
    <x v="6"/>
    <x v="2"/>
    <n v="27"/>
    <n v="314"/>
    <n v="848"/>
    <n v="348"/>
    <x v="1"/>
  </r>
  <r>
    <x v="3"/>
    <x v="2"/>
    <x v="98"/>
    <x v="3"/>
    <x v="6"/>
    <x v="6"/>
    <x v="2"/>
    <n v="37"/>
    <n v="314"/>
    <n v="1162"/>
    <n v="430"/>
    <x v="1"/>
  </r>
  <r>
    <x v="2"/>
    <x v="1"/>
    <x v="99"/>
    <x v="1"/>
    <x v="18"/>
    <x v="19"/>
    <x v="2"/>
    <n v="39"/>
    <n v="314"/>
    <n v="1225"/>
    <n v="576"/>
    <x v="1"/>
  </r>
  <r>
    <x v="3"/>
    <x v="2"/>
    <x v="26"/>
    <x v="3"/>
    <x v="6"/>
    <x v="6"/>
    <x v="1"/>
    <n v="46"/>
    <n v="313"/>
    <n v="1440"/>
    <n v="893"/>
    <x v="0"/>
  </r>
  <r>
    <x v="3"/>
    <x v="2"/>
    <x v="24"/>
    <x v="3"/>
    <x v="6"/>
    <x v="6"/>
    <x v="1"/>
    <n v="55"/>
    <n v="313"/>
    <n v="1722"/>
    <n v="1050"/>
    <x v="0"/>
  </r>
  <r>
    <x v="0"/>
    <x v="2"/>
    <x v="18"/>
    <x v="3"/>
    <x v="6"/>
    <x v="6"/>
    <x v="1"/>
    <n v="62"/>
    <n v="312"/>
    <n v="1934"/>
    <n v="1238"/>
    <x v="0"/>
  </r>
  <r>
    <x v="3"/>
    <x v="2"/>
    <x v="28"/>
    <x v="0"/>
    <x v="11"/>
    <x v="11"/>
    <x v="1"/>
    <n v="38"/>
    <n v="312"/>
    <n v="1186"/>
    <n v="700"/>
    <x v="0"/>
  </r>
  <r>
    <x v="0"/>
    <x v="2"/>
    <x v="100"/>
    <x v="3"/>
    <x v="6"/>
    <x v="6"/>
    <x v="3"/>
    <n v="40"/>
    <n v="312"/>
    <n v="1248"/>
    <n v="449"/>
    <x v="1"/>
  </r>
  <r>
    <x v="3"/>
    <x v="2"/>
    <x v="101"/>
    <x v="0"/>
    <x v="16"/>
    <x v="14"/>
    <x v="1"/>
    <n v="63"/>
    <n v="311"/>
    <n v="1959"/>
    <n v="1156"/>
    <x v="0"/>
  </r>
  <r>
    <x v="0"/>
    <x v="2"/>
    <x v="102"/>
    <x v="3"/>
    <x v="6"/>
    <x v="6"/>
    <x v="3"/>
    <n v="43"/>
    <n v="310"/>
    <n v="1333"/>
    <n v="467"/>
    <x v="1"/>
  </r>
  <r>
    <x v="3"/>
    <x v="2"/>
    <x v="39"/>
    <x v="3"/>
    <x v="6"/>
    <x v="6"/>
    <x v="3"/>
    <n v="53"/>
    <n v="308"/>
    <n v="1632"/>
    <n v="669"/>
    <x v="0"/>
  </r>
  <r>
    <x v="2"/>
    <x v="2"/>
    <x v="103"/>
    <x v="0"/>
    <x v="19"/>
    <x v="21"/>
    <x v="1"/>
    <n v="61"/>
    <n v="308"/>
    <n v="1879"/>
    <n v="996"/>
    <x v="0"/>
  </r>
  <r>
    <x v="3"/>
    <x v="2"/>
    <x v="104"/>
    <x v="3"/>
    <x v="6"/>
    <x v="6"/>
    <x v="5"/>
    <n v="43"/>
    <n v="306"/>
    <n v="1316"/>
    <n v="487"/>
    <x v="1"/>
  </r>
  <r>
    <x v="3"/>
    <x v="2"/>
    <x v="105"/>
    <x v="3"/>
    <x v="6"/>
    <x v="6"/>
    <x v="5"/>
    <n v="43"/>
    <n v="306"/>
    <n v="1316"/>
    <n v="461"/>
    <x v="1"/>
  </r>
  <r>
    <x v="0"/>
    <x v="2"/>
    <x v="106"/>
    <x v="3"/>
    <x v="6"/>
    <x v="6"/>
    <x v="4"/>
    <n v="34"/>
    <n v="306"/>
    <n v="1040"/>
    <n v="406"/>
    <x v="1"/>
  </r>
  <r>
    <x v="0"/>
    <x v="2"/>
    <x v="107"/>
    <x v="3"/>
    <x v="6"/>
    <x v="6"/>
    <x v="4"/>
    <n v="41"/>
    <n v="306"/>
    <n v="1255"/>
    <n v="502"/>
    <x v="1"/>
  </r>
  <r>
    <x v="2"/>
    <x v="1"/>
    <x v="108"/>
    <x v="1"/>
    <x v="12"/>
    <x v="12"/>
    <x v="1"/>
    <n v="20"/>
    <n v="306"/>
    <n v="612"/>
    <n v="257"/>
    <x v="1"/>
  </r>
  <r>
    <x v="2"/>
    <x v="1"/>
    <x v="109"/>
    <x v="1"/>
    <x v="12"/>
    <x v="12"/>
    <x v="1"/>
    <n v="23"/>
    <n v="306"/>
    <n v="704"/>
    <n v="260"/>
    <x v="1"/>
  </r>
  <r>
    <x v="2"/>
    <x v="1"/>
    <x v="110"/>
    <x v="1"/>
    <x v="12"/>
    <x v="12"/>
    <x v="3"/>
    <n v="29"/>
    <n v="306"/>
    <n v="887"/>
    <n v="364"/>
    <x v="1"/>
  </r>
  <r>
    <x v="0"/>
    <x v="1"/>
    <x v="111"/>
    <x v="1"/>
    <x v="12"/>
    <x v="12"/>
    <x v="3"/>
    <n v="31"/>
    <n v="306"/>
    <n v="949"/>
    <n v="379"/>
    <x v="1"/>
  </r>
  <r>
    <x v="0"/>
    <x v="1"/>
    <x v="112"/>
    <x v="1"/>
    <x v="12"/>
    <x v="12"/>
    <x v="0"/>
    <n v="41"/>
    <n v="306"/>
    <n v="1255"/>
    <n v="690"/>
    <x v="1"/>
  </r>
  <r>
    <x v="1"/>
    <x v="0"/>
    <x v="5"/>
    <x v="4"/>
    <x v="15"/>
    <x v="15"/>
    <x v="0"/>
    <n v="60"/>
    <n v="306"/>
    <n v="1836"/>
    <n v="477"/>
    <x v="1"/>
  </r>
  <r>
    <x v="1"/>
    <x v="0"/>
    <x v="113"/>
    <x v="4"/>
    <x v="15"/>
    <x v="15"/>
    <x v="3"/>
    <n v="46"/>
    <n v="306"/>
    <n v="1408"/>
    <n v="282"/>
    <x v="1"/>
  </r>
  <r>
    <x v="5"/>
    <x v="3"/>
    <x v="114"/>
    <x v="4"/>
    <x v="15"/>
    <x v="20"/>
    <x v="1"/>
    <n v="36"/>
    <n v="306"/>
    <n v="1102"/>
    <n v="496"/>
    <x v="1"/>
  </r>
  <r>
    <x v="2"/>
    <x v="1"/>
    <x v="115"/>
    <x v="1"/>
    <x v="18"/>
    <x v="19"/>
    <x v="0"/>
    <n v="37"/>
    <n v="306"/>
    <n v="1132"/>
    <n v="668"/>
    <x v="1"/>
  </r>
  <r>
    <x v="1"/>
    <x v="0"/>
    <x v="1"/>
    <x v="1"/>
    <x v="1"/>
    <x v="1"/>
    <x v="1"/>
    <n v="62"/>
    <n v="306"/>
    <n v="1897"/>
    <n v="816"/>
    <x v="1"/>
  </r>
  <r>
    <x v="3"/>
    <x v="2"/>
    <x v="58"/>
    <x v="3"/>
    <x v="6"/>
    <x v="6"/>
    <x v="0"/>
    <n v="64"/>
    <n v="305"/>
    <n v="1952"/>
    <n v="761"/>
    <x v="0"/>
  </r>
  <r>
    <x v="0"/>
    <x v="1"/>
    <x v="116"/>
    <x v="1"/>
    <x v="12"/>
    <x v="12"/>
    <x v="1"/>
    <n v="27"/>
    <n v="305"/>
    <n v="824"/>
    <n v="305"/>
    <x v="1"/>
  </r>
  <r>
    <x v="0"/>
    <x v="1"/>
    <x v="117"/>
    <x v="1"/>
    <x v="12"/>
    <x v="12"/>
    <x v="3"/>
    <n v="33"/>
    <n v="305"/>
    <n v="1007"/>
    <n v="382"/>
    <x v="1"/>
  </r>
  <r>
    <x v="3"/>
    <x v="1"/>
    <x v="118"/>
    <x v="4"/>
    <x v="20"/>
    <x v="22"/>
    <x v="2"/>
    <n v="39"/>
    <n v="305"/>
    <n v="1190"/>
    <n v="511"/>
    <x v="1"/>
  </r>
  <r>
    <x v="1"/>
    <x v="2"/>
    <x v="119"/>
    <x v="0"/>
    <x v="0"/>
    <x v="18"/>
    <x v="1"/>
    <n v="60"/>
    <n v="304"/>
    <n v="1824"/>
    <n v="1040"/>
    <x v="0"/>
  </r>
  <r>
    <x v="0"/>
    <x v="1"/>
    <x v="120"/>
    <x v="1"/>
    <x v="12"/>
    <x v="12"/>
    <x v="0"/>
    <n v="36"/>
    <n v="302"/>
    <n v="1087"/>
    <n v="565"/>
    <x v="1"/>
  </r>
  <r>
    <x v="1"/>
    <x v="0"/>
    <x v="10"/>
    <x v="4"/>
    <x v="15"/>
    <x v="15"/>
    <x v="1"/>
    <n v="45"/>
    <n v="302"/>
    <n v="1359"/>
    <n v="544"/>
    <x v="1"/>
  </r>
  <r>
    <x v="2"/>
    <x v="1"/>
    <x v="121"/>
    <x v="1"/>
    <x v="18"/>
    <x v="19"/>
    <x v="5"/>
    <n v="30"/>
    <n v="300"/>
    <n v="9000"/>
    <n v="3150"/>
    <x v="1"/>
  </r>
  <r>
    <x v="2"/>
    <x v="1"/>
    <x v="122"/>
    <x v="1"/>
    <x v="2"/>
    <x v="2"/>
    <x v="5"/>
    <n v="30"/>
    <n v="300"/>
    <n v="9000"/>
    <n v="4050"/>
    <x v="1"/>
  </r>
  <r>
    <x v="3"/>
    <x v="2"/>
    <x v="123"/>
    <x v="2"/>
    <x v="3"/>
    <x v="3"/>
    <x v="2"/>
    <n v="30"/>
    <n v="300"/>
    <n v="9000"/>
    <n v="3150"/>
    <x v="2"/>
  </r>
  <r>
    <x v="3"/>
    <x v="2"/>
    <x v="49"/>
    <x v="2"/>
    <x v="3"/>
    <x v="3"/>
    <x v="2"/>
    <n v="15"/>
    <n v="300"/>
    <n v="4500"/>
    <n v="1575"/>
    <x v="2"/>
  </r>
  <r>
    <x v="1"/>
    <x v="2"/>
    <x v="11"/>
    <x v="4"/>
    <x v="8"/>
    <x v="8"/>
    <x v="4"/>
    <n v="20"/>
    <n v="300"/>
    <n v="6000"/>
    <n v="2400"/>
    <x v="2"/>
  </r>
  <r>
    <x v="1"/>
    <x v="2"/>
    <x v="22"/>
    <x v="4"/>
    <x v="8"/>
    <x v="8"/>
    <x v="2"/>
    <n v="20"/>
    <n v="300"/>
    <n v="6000"/>
    <n v="2100"/>
    <x v="2"/>
  </r>
  <r>
    <x v="4"/>
    <x v="2"/>
    <x v="124"/>
    <x v="2"/>
    <x v="9"/>
    <x v="9"/>
    <x v="2"/>
    <n v="30"/>
    <n v="300"/>
    <n v="9000"/>
    <n v="3600"/>
    <x v="0"/>
  </r>
  <r>
    <x v="3"/>
    <x v="2"/>
    <x v="32"/>
    <x v="1"/>
    <x v="4"/>
    <x v="4"/>
    <x v="4"/>
    <n v="20"/>
    <n v="300"/>
    <n v="6000"/>
    <n v="2400"/>
    <x v="0"/>
  </r>
  <r>
    <x v="2"/>
    <x v="1"/>
    <x v="7"/>
    <x v="1"/>
    <x v="4"/>
    <x v="4"/>
    <x v="4"/>
    <n v="20"/>
    <n v="300"/>
    <n v="6000"/>
    <n v="2400"/>
    <x v="0"/>
  </r>
  <r>
    <x v="0"/>
    <x v="1"/>
    <x v="125"/>
    <x v="1"/>
    <x v="10"/>
    <x v="10"/>
    <x v="3"/>
    <n v="25"/>
    <n v="300"/>
    <n v="7500"/>
    <n v="2625"/>
    <x v="0"/>
  </r>
  <r>
    <x v="0"/>
    <x v="1"/>
    <x v="125"/>
    <x v="1"/>
    <x v="10"/>
    <x v="10"/>
    <x v="2"/>
    <n v="15"/>
    <n v="300"/>
    <n v="4500"/>
    <n v="1800"/>
    <x v="0"/>
  </r>
  <r>
    <x v="0"/>
    <x v="1"/>
    <x v="17"/>
    <x v="1"/>
    <x v="10"/>
    <x v="10"/>
    <x v="2"/>
    <n v="20"/>
    <n v="300"/>
    <n v="6000"/>
    <n v="2400"/>
    <x v="0"/>
  </r>
  <r>
    <x v="5"/>
    <x v="1"/>
    <x v="33"/>
    <x v="1"/>
    <x v="13"/>
    <x v="13"/>
    <x v="3"/>
    <n v="15"/>
    <n v="300"/>
    <n v="4500"/>
    <n v="1575"/>
    <x v="0"/>
  </r>
  <r>
    <x v="5"/>
    <x v="1"/>
    <x v="75"/>
    <x v="1"/>
    <x v="13"/>
    <x v="13"/>
    <x v="2"/>
    <n v="15"/>
    <n v="300"/>
    <n v="4500"/>
    <n v="1575"/>
    <x v="0"/>
  </r>
  <r>
    <x v="5"/>
    <x v="1"/>
    <x v="126"/>
    <x v="2"/>
    <x v="17"/>
    <x v="17"/>
    <x v="0"/>
    <n v="30"/>
    <n v="300"/>
    <n v="9000"/>
    <n v="3150"/>
    <x v="0"/>
  </r>
  <r>
    <x v="3"/>
    <x v="1"/>
    <x v="76"/>
    <x v="2"/>
    <x v="17"/>
    <x v="17"/>
    <x v="0"/>
    <n v="30"/>
    <n v="300"/>
    <n v="9000"/>
    <n v="3150"/>
    <x v="0"/>
  </r>
  <r>
    <x v="1"/>
    <x v="2"/>
    <x v="127"/>
    <x v="2"/>
    <x v="5"/>
    <x v="5"/>
    <x v="3"/>
    <n v="30"/>
    <n v="300"/>
    <n v="9000"/>
    <n v="3150"/>
    <x v="2"/>
  </r>
  <r>
    <x v="1"/>
    <x v="2"/>
    <x v="128"/>
    <x v="2"/>
    <x v="5"/>
    <x v="5"/>
    <x v="2"/>
    <n v="25"/>
    <n v="300"/>
    <n v="7500"/>
    <n v="2625"/>
    <x v="2"/>
  </r>
  <r>
    <x v="1"/>
    <x v="2"/>
    <x v="129"/>
    <x v="2"/>
    <x v="21"/>
    <x v="23"/>
    <x v="0"/>
    <n v="20"/>
    <n v="300"/>
    <n v="6000"/>
    <n v="2400"/>
    <x v="2"/>
  </r>
  <r>
    <x v="1"/>
    <x v="2"/>
    <x v="130"/>
    <x v="2"/>
    <x v="21"/>
    <x v="23"/>
    <x v="2"/>
    <n v="25"/>
    <n v="300"/>
    <n v="7500"/>
    <n v="3000"/>
    <x v="2"/>
  </r>
  <r>
    <x v="1"/>
    <x v="2"/>
    <x v="51"/>
    <x v="2"/>
    <x v="21"/>
    <x v="23"/>
    <x v="2"/>
    <n v="30"/>
    <n v="300"/>
    <n v="9000"/>
    <n v="3600"/>
    <x v="2"/>
  </r>
  <r>
    <x v="2"/>
    <x v="2"/>
    <x v="131"/>
    <x v="3"/>
    <x v="22"/>
    <x v="24"/>
    <x v="2"/>
    <n v="30"/>
    <n v="300"/>
    <n v="9000"/>
    <n v="2700"/>
    <x v="2"/>
  </r>
  <r>
    <x v="3"/>
    <x v="2"/>
    <x v="37"/>
    <x v="3"/>
    <x v="6"/>
    <x v="6"/>
    <x v="1"/>
    <n v="45"/>
    <n v="300"/>
    <n v="1350"/>
    <n v="837"/>
    <x v="0"/>
  </r>
  <r>
    <x v="0"/>
    <x v="2"/>
    <x v="102"/>
    <x v="3"/>
    <x v="6"/>
    <x v="6"/>
    <x v="3"/>
    <n v="51"/>
    <n v="300"/>
    <n v="1530"/>
    <n v="643"/>
    <x v="0"/>
  </r>
  <r>
    <x v="1"/>
    <x v="2"/>
    <x v="55"/>
    <x v="0"/>
    <x v="0"/>
    <x v="18"/>
    <x v="1"/>
    <n v="52"/>
    <n v="300"/>
    <n v="1560"/>
    <n v="874"/>
    <x v="0"/>
  </r>
  <r>
    <x v="0"/>
    <x v="2"/>
    <x v="20"/>
    <x v="3"/>
    <x v="6"/>
    <x v="6"/>
    <x v="1"/>
    <n v="60"/>
    <n v="299"/>
    <n v="1794"/>
    <n v="1076"/>
    <x v="0"/>
  </r>
  <r>
    <x v="1"/>
    <x v="2"/>
    <x v="132"/>
    <x v="0"/>
    <x v="0"/>
    <x v="18"/>
    <x v="1"/>
    <n v="60"/>
    <n v="299"/>
    <n v="1794"/>
    <n v="1076"/>
    <x v="0"/>
  </r>
  <r>
    <x v="0"/>
    <x v="1"/>
    <x v="133"/>
    <x v="1"/>
    <x v="12"/>
    <x v="12"/>
    <x v="0"/>
    <n v="42"/>
    <n v="298"/>
    <n v="1252"/>
    <n v="713"/>
    <x v="1"/>
  </r>
  <r>
    <x v="0"/>
    <x v="1"/>
    <x v="134"/>
    <x v="1"/>
    <x v="12"/>
    <x v="12"/>
    <x v="2"/>
    <n v="38"/>
    <n v="298"/>
    <n v="1132"/>
    <n v="430"/>
    <x v="1"/>
  </r>
  <r>
    <x v="1"/>
    <x v="0"/>
    <x v="135"/>
    <x v="4"/>
    <x v="23"/>
    <x v="25"/>
    <x v="1"/>
    <n v="60"/>
    <n v="298"/>
    <n v="1788"/>
    <n v="751"/>
    <x v="1"/>
  </r>
  <r>
    <x v="0"/>
    <x v="1"/>
    <x v="36"/>
    <x v="1"/>
    <x v="12"/>
    <x v="12"/>
    <x v="2"/>
    <n v="39"/>
    <n v="297"/>
    <n v="1158"/>
    <n v="533"/>
    <x v="0"/>
  </r>
  <r>
    <x v="3"/>
    <x v="2"/>
    <x v="136"/>
    <x v="3"/>
    <x v="6"/>
    <x v="6"/>
    <x v="4"/>
    <n v="38"/>
    <n v="297"/>
    <n v="1129"/>
    <n v="429"/>
    <x v="1"/>
  </r>
  <r>
    <x v="5"/>
    <x v="3"/>
    <x v="137"/>
    <x v="4"/>
    <x v="15"/>
    <x v="20"/>
    <x v="1"/>
    <n v="36"/>
    <n v="297"/>
    <n v="1069"/>
    <n v="470"/>
    <x v="1"/>
  </r>
  <r>
    <x v="0"/>
    <x v="0"/>
    <x v="1"/>
    <x v="0"/>
    <x v="0"/>
    <x v="0"/>
    <x v="1"/>
    <n v="68"/>
    <n v="297"/>
    <n v="2020"/>
    <n v="747"/>
    <x v="1"/>
  </r>
  <r>
    <x v="3"/>
    <x v="2"/>
    <x v="138"/>
    <x v="3"/>
    <x v="6"/>
    <x v="6"/>
    <x v="3"/>
    <n v="37"/>
    <n v="296"/>
    <n v="1095"/>
    <n v="383"/>
    <x v="1"/>
  </r>
  <r>
    <x v="3"/>
    <x v="2"/>
    <x v="139"/>
    <x v="3"/>
    <x v="6"/>
    <x v="6"/>
    <x v="2"/>
    <n v="37"/>
    <n v="296"/>
    <n v="1095"/>
    <n v="449"/>
    <x v="1"/>
  </r>
  <r>
    <x v="3"/>
    <x v="2"/>
    <x v="45"/>
    <x v="2"/>
    <x v="3"/>
    <x v="3"/>
    <x v="2"/>
    <n v="25"/>
    <n v="295"/>
    <n v="7375"/>
    <n v="2581"/>
    <x v="2"/>
  </r>
  <r>
    <x v="3"/>
    <x v="2"/>
    <x v="140"/>
    <x v="3"/>
    <x v="6"/>
    <x v="6"/>
    <x v="2"/>
    <n v="35"/>
    <n v="295"/>
    <n v="1033"/>
    <n v="434"/>
    <x v="1"/>
  </r>
  <r>
    <x v="0"/>
    <x v="1"/>
    <x v="141"/>
    <x v="1"/>
    <x v="12"/>
    <x v="12"/>
    <x v="0"/>
    <n v="32"/>
    <n v="295"/>
    <n v="944"/>
    <n v="538"/>
    <x v="1"/>
  </r>
  <r>
    <x v="0"/>
    <x v="1"/>
    <x v="142"/>
    <x v="1"/>
    <x v="12"/>
    <x v="12"/>
    <x v="1"/>
    <n v="28"/>
    <n v="295"/>
    <n v="826"/>
    <n v="339"/>
    <x v="1"/>
  </r>
  <r>
    <x v="0"/>
    <x v="1"/>
    <x v="143"/>
    <x v="1"/>
    <x v="12"/>
    <x v="12"/>
    <x v="1"/>
    <n v="29"/>
    <n v="295"/>
    <n v="856"/>
    <n v="342"/>
    <x v="1"/>
  </r>
  <r>
    <x v="2"/>
    <x v="2"/>
    <x v="144"/>
    <x v="0"/>
    <x v="19"/>
    <x v="21"/>
    <x v="1"/>
    <n v="60"/>
    <n v="294"/>
    <n v="1764"/>
    <n v="882"/>
    <x v="0"/>
  </r>
  <r>
    <x v="0"/>
    <x v="2"/>
    <x v="145"/>
    <x v="3"/>
    <x v="6"/>
    <x v="6"/>
    <x v="2"/>
    <n v="43"/>
    <n v="294"/>
    <n v="1264"/>
    <n v="531"/>
    <x v="1"/>
  </r>
  <r>
    <x v="0"/>
    <x v="1"/>
    <x v="120"/>
    <x v="1"/>
    <x v="12"/>
    <x v="12"/>
    <x v="0"/>
    <n v="47"/>
    <n v="293"/>
    <n v="1377"/>
    <n v="868"/>
    <x v="0"/>
  </r>
  <r>
    <x v="1"/>
    <x v="0"/>
    <x v="11"/>
    <x v="4"/>
    <x v="15"/>
    <x v="15"/>
    <x v="1"/>
    <n v="51"/>
    <n v="293"/>
    <n v="1494"/>
    <n v="598"/>
    <x v="0"/>
  </r>
  <r>
    <x v="3"/>
    <x v="2"/>
    <x v="53"/>
    <x v="3"/>
    <x v="6"/>
    <x v="6"/>
    <x v="0"/>
    <n v="48"/>
    <n v="290"/>
    <n v="1392"/>
    <n v="529"/>
    <x v="0"/>
  </r>
  <r>
    <x v="3"/>
    <x v="2"/>
    <x v="86"/>
    <x v="3"/>
    <x v="6"/>
    <x v="6"/>
    <x v="0"/>
    <n v="59"/>
    <n v="290"/>
    <n v="1711"/>
    <n v="616"/>
    <x v="0"/>
  </r>
  <r>
    <x v="0"/>
    <x v="2"/>
    <x v="40"/>
    <x v="3"/>
    <x v="6"/>
    <x v="6"/>
    <x v="0"/>
    <n v="62"/>
    <n v="290"/>
    <n v="1798"/>
    <n v="665"/>
    <x v="0"/>
  </r>
  <r>
    <x v="0"/>
    <x v="2"/>
    <x v="70"/>
    <x v="3"/>
    <x v="6"/>
    <x v="6"/>
    <x v="0"/>
    <n v="68"/>
    <n v="290"/>
    <n v="1972"/>
    <n v="749"/>
    <x v="0"/>
  </r>
  <r>
    <x v="0"/>
    <x v="2"/>
    <x v="61"/>
    <x v="3"/>
    <x v="6"/>
    <x v="6"/>
    <x v="0"/>
    <n v="68"/>
    <n v="290"/>
    <n v="1972"/>
    <n v="690"/>
    <x v="0"/>
  </r>
  <r>
    <x v="1"/>
    <x v="2"/>
    <x v="55"/>
    <x v="0"/>
    <x v="0"/>
    <x v="18"/>
    <x v="1"/>
    <n v="55"/>
    <n v="290"/>
    <n v="1595"/>
    <n v="941"/>
    <x v="0"/>
  </r>
  <r>
    <x v="3"/>
    <x v="2"/>
    <x v="146"/>
    <x v="0"/>
    <x v="16"/>
    <x v="14"/>
    <x v="1"/>
    <n v="67"/>
    <n v="290"/>
    <n v="1943"/>
    <n v="1166"/>
    <x v="0"/>
  </r>
  <r>
    <x v="3"/>
    <x v="2"/>
    <x v="147"/>
    <x v="3"/>
    <x v="6"/>
    <x v="6"/>
    <x v="5"/>
    <n v="43"/>
    <n v="289"/>
    <n v="1243"/>
    <n v="398"/>
    <x v="1"/>
  </r>
  <r>
    <x v="3"/>
    <x v="2"/>
    <x v="148"/>
    <x v="3"/>
    <x v="6"/>
    <x v="6"/>
    <x v="4"/>
    <n v="31"/>
    <n v="289"/>
    <n v="896"/>
    <n v="331"/>
    <x v="1"/>
  </r>
  <r>
    <x v="3"/>
    <x v="2"/>
    <x v="149"/>
    <x v="3"/>
    <x v="6"/>
    <x v="6"/>
    <x v="4"/>
    <n v="33"/>
    <n v="289"/>
    <n v="954"/>
    <n v="381"/>
    <x v="1"/>
  </r>
  <r>
    <x v="0"/>
    <x v="2"/>
    <x v="150"/>
    <x v="3"/>
    <x v="6"/>
    <x v="6"/>
    <x v="5"/>
    <n v="51"/>
    <n v="289"/>
    <n v="1474"/>
    <n v="472"/>
    <x v="1"/>
  </r>
  <r>
    <x v="2"/>
    <x v="1"/>
    <x v="151"/>
    <x v="1"/>
    <x v="12"/>
    <x v="12"/>
    <x v="3"/>
    <n v="23"/>
    <n v="289"/>
    <n v="665"/>
    <n v="279"/>
    <x v="1"/>
  </r>
  <r>
    <x v="0"/>
    <x v="1"/>
    <x v="152"/>
    <x v="1"/>
    <x v="12"/>
    <x v="12"/>
    <x v="0"/>
    <n v="44"/>
    <n v="289"/>
    <n v="1272"/>
    <n v="725"/>
    <x v="1"/>
  </r>
  <r>
    <x v="1"/>
    <x v="0"/>
    <x v="153"/>
    <x v="4"/>
    <x v="15"/>
    <x v="15"/>
    <x v="1"/>
    <n v="28"/>
    <n v="289"/>
    <n v="809"/>
    <n v="340"/>
    <x v="1"/>
  </r>
  <r>
    <x v="1"/>
    <x v="0"/>
    <x v="154"/>
    <x v="4"/>
    <x v="15"/>
    <x v="15"/>
    <x v="1"/>
    <n v="36"/>
    <n v="289"/>
    <n v="1040"/>
    <n v="343"/>
    <x v="1"/>
  </r>
  <r>
    <x v="5"/>
    <x v="3"/>
    <x v="155"/>
    <x v="4"/>
    <x v="15"/>
    <x v="20"/>
    <x v="1"/>
    <n v="38"/>
    <n v="289"/>
    <n v="1098"/>
    <n v="505"/>
    <x v="1"/>
  </r>
  <r>
    <x v="3"/>
    <x v="2"/>
    <x v="1"/>
    <x v="1"/>
    <x v="4"/>
    <x v="4"/>
    <x v="1"/>
    <n v="47"/>
    <n v="289"/>
    <n v="1358"/>
    <n v="625"/>
    <x v="1"/>
  </r>
  <r>
    <x v="3"/>
    <x v="2"/>
    <x v="156"/>
    <x v="3"/>
    <x v="6"/>
    <x v="6"/>
    <x v="2"/>
    <n v="36"/>
    <n v="288"/>
    <n v="1037"/>
    <n v="435"/>
    <x v="1"/>
  </r>
  <r>
    <x v="3"/>
    <x v="2"/>
    <x v="157"/>
    <x v="3"/>
    <x v="6"/>
    <x v="6"/>
    <x v="5"/>
    <n v="45"/>
    <n v="288"/>
    <n v="1296"/>
    <n v="441"/>
    <x v="1"/>
  </r>
  <r>
    <x v="5"/>
    <x v="3"/>
    <x v="158"/>
    <x v="4"/>
    <x v="15"/>
    <x v="20"/>
    <x v="3"/>
    <n v="42"/>
    <n v="288"/>
    <n v="1210"/>
    <n v="339"/>
    <x v="1"/>
  </r>
  <r>
    <x v="1"/>
    <x v="2"/>
    <x v="129"/>
    <x v="0"/>
    <x v="0"/>
    <x v="0"/>
    <x v="1"/>
    <n v="36"/>
    <n v="288"/>
    <n v="1037"/>
    <n v="487"/>
    <x v="1"/>
  </r>
  <r>
    <x v="3"/>
    <x v="2"/>
    <x v="159"/>
    <x v="0"/>
    <x v="16"/>
    <x v="14"/>
    <x v="1"/>
    <n v="51"/>
    <n v="287"/>
    <n v="1464"/>
    <n v="849"/>
    <x v="0"/>
  </r>
  <r>
    <x v="0"/>
    <x v="1"/>
    <x v="160"/>
    <x v="1"/>
    <x v="12"/>
    <x v="12"/>
    <x v="3"/>
    <n v="30"/>
    <n v="287"/>
    <n v="861"/>
    <n v="362"/>
    <x v="1"/>
  </r>
  <r>
    <x v="1"/>
    <x v="0"/>
    <x v="161"/>
    <x v="4"/>
    <x v="15"/>
    <x v="15"/>
    <x v="1"/>
    <n v="40"/>
    <n v="287"/>
    <n v="1148"/>
    <n v="402"/>
    <x v="1"/>
  </r>
  <r>
    <x v="1"/>
    <x v="0"/>
    <x v="162"/>
    <x v="4"/>
    <x v="15"/>
    <x v="15"/>
    <x v="3"/>
    <n v="42"/>
    <n v="287"/>
    <n v="1205"/>
    <n v="205"/>
    <x v="1"/>
  </r>
  <r>
    <x v="3"/>
    <x v="2"/>
    <x v="41"/>
    <x v="3"/>
    <x v="6"/>
    <x v="6"/>
    <x v="0"/>
    <n v="61"/>
    <n v="286"/>
    <n v="1745"/>
    <n v="698"/>
    <x v="0"/>
  </r>
  <r>
    <x v="0"/>
    <x v="2"/>
    <x v="64"/>
    <x v="3"/>
    <x v="6"/>
    <x v="6"/>
    <x v="2"/>
    <n v="54"/>
    <n v="285"/>
    <n v="1539"/>
    <n v="723"/>
    <x v="0"/>
  </r>
  <r>
    <x v="0"/>
    <x v="1"/>
    <x v="66"/>
    <x v="1"/>
    <x v="12"/>
    <x v="12"/>
    <x v="3"/>
    <n v="44"/>
    <n v="285"/>
    <n v="1254"/>
    <n v="602"/>
    <x v="0"/>
  </r>
  <r>
    <x v="2"/>
    <x v="1"/>
    <x v="99"/>
    <x v="1"/>
    <x v="18"/>
    <x v="19"/>
    <x v="2"/>
    <n v="46"/>
    <n v="285"/>
    <n v="1311"/>
    <n v="787"/>
    <x v="0"/>
  </r>
  <r>
    <x v="0"/>
    <x v="1"/>
    <x v="163"/>
    <x v="1"/>
    <x v="12"/>
    <x v="12"/>
    <x v="3"/>
    <n v="32"/>
    <n v="285"/>
    <n v="912"/>
    <n v="383"/>
    <x v="1"/>
  </r>
  <r>
    <x v="5"/>
    <x v="3"/>
    <x v="164"/>
    <x v="4"/>
    <x v="15"/>
    <x v="20"/>
    <x v="1"/>
    <n v="30"/>
    <n v="285"/>
    <n v="855"/>
    <n v="402"/>
    <x v="1"/>
  </r>
  <r>
    <x v="3"/>
    <x v="2"/>
    <x v="165"/>
    <x v="0"/>
    <x v="0"/>
    <x v="18"/>
    <x v="1"/>
    <n v="53"/>
    <n v="284"/>
    <n v="1505"/>
    <n v="828"/>
    <x v="0"/>
  </r>
  <r>
    <x v="3"/>
    <x v="2"/>
    <x v="166"/>
    <x v="0"/>
    <x v="16"/>
    <x v="14"/>
    <x v="1"/>
    <n v="33"/>
    <n v="283"/>
    <n v="934"/>
    <n v="532"/>
    <x v="0"/>
  </r>
  <r>
    <x v="3"/>
    <x v="2"/>
    <x v="167"/>
    <x v="0"/>
    <x v="16"/>
    <x v="14"/>
    <x v="1"/>
    <n v="48"/>
    <n v="282"/>
    <n v="1354"/>
    <n v="744"/>
    <x v="0"/>
  </r>
  <r>
    <x v="3"/>
    <x v="2"/>
    <x v="168"/>
    <x v="3"/>
    <x v="6"/>
    <x v="6"/>
    <x v="4"/>
    <n v="36"/>
    <n v="281"/>
    <n v="1012"/>
    <n v="374"/>
    <x v="1"/>
  </r>
  <r>
    <x v="3"/>
    <x v="2"/>
    <x v="169"/>
    <x v="3"/>
    <x v="6"/>
    <x v="6"/>
    <x v="5"/>
    <n v="44"/>
    <n v="281"/>
    <n v="1236"/>
    <n v="445"/>
    <x v="1"/>
  </r>
  <r>
    <x v="0"/>
    <x v="1"/>
    <x v="170"/>
    <x v="1"/>
    <x v="12"/>
    <x v="12"/>
    <x v="2"/>
    <n v="34"/>
    <n v="281"/>
    <n v="955"/>
    <n v="373"/>
    <x v="1"/>
  </r>
  <r>
    <x v="1"/>
    <x v="0"/>
    <x v="171"/>
    <x v="4"/>
    <x v="15"/>
    <x v="15"/>
    <x v="2"/>
    <n v="42"/>
    <n v="281"/>
    <n v="1180"/>
    <n v="531"/>
    <x v="1"/>
  </r>
  <r>
    <x v="2"/>
    <x v="1"/>
    <x v="172"/>
    <x v="1"/>
    <x v="12"/>
    <x v="16"/>
    <x v="1"/>
    <n v="46"/>
    <n v="281"/>
    <n v="1293"/>
    <n v="608"/>
    <x v="1"/>
  </r>
  <r>
    <x v="3"/>
    <x v="2"/>
    <x v="57"/>
    <x v="0"/>
    <x v="11"/>
    <x v="11"/>
    <x v="0"/>
    <n v="30"/>
    <n v="281"/>
    <n v="843"/>
    <n v="447"/>
    <x v="1"/>
  </r>
  <r>
    <x v="0"/>
    <x v="2"/>
    <x v="55"/>
    <x v="3"/>
    <x v="6"/>
    <x v="6"/>
    <x v="0"/>
    <n v="59"/>
    <n v="280"/>
    <n v="1652"/>
    <n v="661"/>
    <x v="0"/>
  </r>
  <r>
    <x v="3"/>
    <x v="2"/>
    <x v="173"/>
    <x v="3"/>
    <x v="6"/>
    <x v="6"/>
    <x v="5"/>
    <n v="47"/>
    <n v="280"/>
    <n v="1316"/>
    <n v="461"/>
    <x v="1"/>
  </r>
  <r>
    <x v="0"/>
    <x v="2"/>
    <x v="174"/>
    <x v="3"/>
    <x v="6"/>
    <x v="6"/>
    <x v="5"/>
    <n v="47"/>
    <n v="280"/>
    <n v="1316"/>
    <n v="474"/>
    <x v="1"/>
  </r>
  <r>
    <x v="1"/>
    <x v="0"/>
    <x v="175"/>
    <x v="4"/>
    <x v="15"/>
    <x v="15"/>
    <x v="3"/>
    <n v="39"/>
    <n v="280"/>
    <n v="1092"/>
    <n v="197"/>
    <x v="1"/>
  </r>
  <r>
    <x v="2"/>
    <x v="1"/>
    <x v="176"/>
    <x v="1"/>
    <x v="12"/>
    <x v="16"/>
    <x v="3"/>
    <n v="40"/>
    <n v="280"/>
    <n v="1120"/>
    <n v="459"/>
    <x v="1"/>
  </r>
  <r>
    <x v="2"/>
    <x v="1"/>
    <x v="177"/>
    <x v="1"/>
    <x v="12"/>
    <x v="16"/>
    <x v="0"/>
    <n v="42"/>
    <n v="280"/>
    <n v="1176"/>
    <n v="647"/>
    <x v="1"/>
  </r>
  <r>
    <x v="2"/>
    <x v="1"/>
    <x v="159"/>
    <x v="1"/>
    <x v="2"/>
    <x v="2"/>
    <x v="0"/>
    <n v="36"/>
    <n v="280"/>
    <n v="1008"/>
    <n v="645"/>
    <x v="1"/>
  </r>
  <r>
    <x v="2"/>
    <x v="1"/>
    <x v="176"/>
    <x v="1"/>
    <x v="2"/>
    <x v="2"/>
    <x v="0"/>
    <n v="47"/>
    <n v="280"/>
    <n v="1316"/>
    <n v="921"/>
    <x v="1"/>
  </r>
  <r>
    <x v="0"/>
    <x v="0"/>
    <x v="178"/>
    <x v="0"/>
    <x v="0"/>
    <x v="0"/>
    <x v="1"/>
    <n v="58"/>
    <n v="280"/>
    <n v="1624"/>
    <n v="585"/>
    <x v="1"/>
  </r>
  <r>
    <x v="0"/>
    <x v="2"/>
    <x v="179"/>
    <x v="3"/>
    <x v="6"/>
    <x v="6"/>
    <x v="5"/>
    <n v="43"/>
    <n v="279"/>
    <n v="1200"/>
    <n v="396"/>
    <x v="1"/>
  </r>
  <r>
    <x v="0"/>
    <x v="2"/>
    <x v="180"/>
    <x v="3"/>
    <x v="6"/>
    <x v="6"/>
    <x v="5"/>
    <n v="48"/>
    <n v="279"/>
    <n v="1339"/>
    <n v="496"/>
    <x v="1"/>
  </r>
  <r>
    <x v="3"/>
    <x v="2"/>
    <x v="139"/>
    <x v="3"/>
    <x v="6"/>
    <x v="6"/>
    <x v="2"/>
    <n v="46"/>
    <n v="278"/>
    <n v="1279"/>
    <n v="614"/>
    <x v="0"/>
  </r>
  <r>
    <x v="3"/>
    <x v="2"/>
    <x v="181"/>
    <x v="0"/>
    <x v="0"/>
    <x v="18"/>
    <x v="0"/>
    <n v="56"/>
    <n v="278"/>
    <n v="1557"/>
    <n v="950"/>
    <x v="0"/>
  </r>
  <r>
    <x v="3"/>
    <x v="2"/>
    <x v="71"/>
    <x v="0"/>
    <x v="16"/>
    <x v="14"/>
    <x v="0"/>
    <n v="58"/>
    <n v="278"/>
    <n v="1612"/>
    <n v="984"/>
    <x v="0"/>
  </r>
  <r>
    <x v="3"/>
    <x v="2"/>
    <x v="182"/>
    <x v="0"/>
    <x v="16"/>
    <x v="14"/>
    <x v="1"/>
    <n v="50"/>
    <n v="278"/>
    <n v="1390"/>
    <n v="792"/>
    <x v="0"/>
  </r>
  <r>
    <x v="3"/>
    <x v="2"/>
    <x v="183"/>
    <x v="3"/>
    <x v="6"/>
    <x v="6"/>
    <x v="5"/>
    <n v="46"/>
    <n v="278"/>
    <n v="1279"/>
    <n v="435"/>
    <x v="1"/>
  </r>
  <r>
    <x v="1"/>
    <x v="0"/>
    <x v="184"/>
    <x v="4"/>
    <x v="15"/>
    <x v="15"/>
    <x v="3"/>
    <n v="47"/>
    <n v="278"/>
    <n v="1307"/>
    <n v="287"/>
    <x v="1"/>
  </r>
  <r>
    <x v="2"/>
    <x v="1"/>
    <x v="185"/>
    <x v="1"/>
    <x v="2"/>
    <x v="2"/>
    <x v="2"/>
    <n v="36"/>
    <n v="278"/>
    <n v="1001"/>
    <n v="530"/>
    <x v="1"/>
  </r>
  <r>
    <x v="1"/>
    <x v="1"/>
    <x v="186"/>
    <x v="4"/>
    <x v="20"/>
    <x v="22"/>
    <x v="2"/>
    <n v="34"/>
    <n v="278"/>
    <n v="945"/>
    <n v="397"/>
    <x v="1"/>
  </r>
  <r>
    <x v="1"/>
    <x v="0"/>
    <x v="62"/>
    <x v="4"/>
    <x v="15"/>
    <x v="15"/>
    <x v="1"/>
    <n v="56"/>
    <n v="277"/>
    <n v="1551"/>
    <n v="698"/>
    <x v="0"/>
  </r>
  <r>
    <x v="3"/>
    <x v="2"/>
    <x v="79"/>
    <x v="3"/>
    <x v="6"/>
    <x v="6"/>
    <x v="2"/>
    <n v="36"/>
    <n v="276"/>
    <n v="994"/>
    <n v="467"/>
    <x v="0"/>
  </r>
  <r>
    <x v="0"/>
    <x v="1"/>
    <x v="141"/>
    <x v="1"/>
    <x v="12"/>
    <x v="12"/>
    <x v="0"/>
    <n v="37"/>
    <n v="276"/>
    <n v="1021"/>
    <n v="643"/>
    <x v="0"/>
  </r>
  <r>
    <x v="2"/>
    <x v="2"/>
    <x v="187"/>
    <x v="0"/>
    <x v="19"/>
    <x v="21"/>
    <x v="1"/>
    <n v="28"/>
    <n v="276"/>
    <n v="773"/>
    <n v="417"/>
    <x v="0"/>
  </r>
  <r>
    <x v="2"/>
    <x v="1"/>
    <x v="188"/>
    <x v="1"/>
    <x v="2"/>
    <x v="2"/>
    <x v="5"/>
    <n v="25"/>
    <n v="275"/>
    <n v="6875"/>
    <n v="2750"/>
    <x v="1"/>
  </r>
  <r>
    <x v="3"/>
    <x v="2"/>
    <x v="10"/>
    <x v="2"/>
    <x v="7"/>
    <x v="7"/>
    <x v="4"/>
    <n v="25"/>
    <n v="275"/>
    <n v="6875"/>
    <n v="2750"/>
    <x v="2"/>
  </r>
  <r>
    <x v="3"/>
    <x v="2"/>
    <x v="189"/>
    <x v="2"/>
    <x v="3"/>
    <x v="3"/>
    <x v="3"/>
    <n v="30"/>
    <n v="275"/>
    <n v="8250"/>
    <n v="2888"/>
    <x v="2"/>
  </r>
  <r>
    <x v="3"/>
    <x v="2"/>
    <x v="189"/>
    <x v="2"/>
    <x v="3"/>
    <x v="3"/>
    <x v="2"/>
    <n v="20"/>
    <n v="275"/>
    <n v="5500"/>
    <n v="1925"/>
    <x v="2"/>
  </r>
  <r>
    <x v="3"/>
    <x v="2"/>
    <x v="49"/>
    <x v="2"/>
    <x v="3"/>
    <x v="3"/>
    <x v="4"/>
    <n v="15"/>
    <n v="275"/>
    <n v="4125"/>
    <n v="1650"/>
    <x v="2"/>
  </r>
  <r>
    <x v="3"/>
    <x v="2"/>
    <x v="49"/>
    <x v="2"/>
    <x v="3"/>
    <x v="3"/>
    <x v="5"/>
    <n v="25"/>
    <n v="275"/>
    <n v="6875"/>
    <n v="2406"/>
    <x v="2"/>
  </r>
  <r>
    <x v="1"/>
    <x v="2"/>
    <x v="46"/>
    <x v="4"/>
    <x v="8"/>
    <x v="8"/>
    <x v="4"/>
    <n v="25"/>
    <n v="275"/>
    <n v="6875"/>
    <n v="2750"/>
    <x v="2"/>
  </r>
  <r>
    <x v="1"/>
    <x v="2"/>
    <x v="22"/>
    <x v="4"/>
    <x v="8"/>
    <x v="8"/>
    <x v="4"/>
    <n v="20"/>
    <n v="275"/>
    <n v="5500"/>
    <n v="2200"/>
    <x v="2"/>
  </r>
  <r>
    <x v="1"/>
    <x v="2"/>
    <x v="22"/>
    <x v="4"/>
    <x v="8"/>
    <x v="8"/>
    <x v="5"/>
    <n v="30"/>
    <n v="275"/>
    <n v="8250"/>
    <n v="2888"/>
    <x v="2"/>
  </r>
  <r>
    <x v="3"/>
    <x v="2"/>
    <x v="14"/>
    <x v="1"/>
    <x v="4"/>
    <x v="4"/>
    <x v="4"/>
    <n v="20"/>
    <n v="275"/>
    <n v="5500"/>
    <n v="2200"/>
    <x v="0"/>
  </r>
  <r>
    <x v="0"/>
    <x v="1"/>
    <x v="17"/>
    <x v="1"/>
    <x v="10"/>
    <x v="10"/>
    <x v="4"/>
    <n v="20"/>
    <n v="275"/>
    <n v="5500"/>
    <n v="2200"/>
    <x v="0"/>
  </r>
  <r>
    <x v="0"/>
    <x v="1"/>
    <x v="17"/>
    <x v="1"/>
    <x v="10"/>
    <x v="10"/>
    <x v="5"/>
    <n v="30"/>
    <n v="275"/>
    <n v="8250"/>
    <n v="2888"/>
    <x v="0"/>
  </r>
  <r>
    <x v="1"/>
    <x v="1"/>
    <x v="16"/>
    <x v="1"/>
    <x v="10"/>
    <x v="10"/>
    <x v="3"/>
    <n v="25"/>
    <n v="275"/>
    <n v="6875"/>
    <n v="2406"/>
    <x v="0"/>
  </r>
  <r>
    <x v="1"/>
    <x v="1"/>
    <x v="48"/>
    <x v="1"/>
    <x v="13"/>
    <x v="13"/>
    <x v="2"/>
    <n v="10"/>
    <n v="275"/>
    <n v="2750"/>
    <n v="1100"/>
    <x v="0"/>
  </r>
  <r>
    <x v="1"/>
    <x v="1"/>
    <x v="48"/>
    <x v="1"/>
    <x v="13"/>
    <x v="13"/>
    <x v="0"/>
    <n v="25"/>
    <n v="275"/>
    <n v="6875"/>
    <n v="2750"/>
    <x v="0"/>
  </r>
  <r>
    <x v="1"/>
    <x v="1"/>
    <x v="49"/>
    <x v="1"/>
    <x v="13"/>
    <x v="13"/>
    <x v="2"/>
    <n v="15"/>
    <n v="275"/>
    <n v="4125"/>
    <n v="1650"/>
    <x v="0"/>
  </r>
  <r>
    <x v="3"/>
    <x v="1"/>
    <x v="190"/>
    <x v="2"/>
    <x v="17"/>
    <x v="17"/>
    <x v="3"/>
    <n v="15"/>
    <n v="275"/>
    <n v="4125"/>
    <n v="1444"/>
    <x v="0"/>
  </r>
  <r>
    <x v="3"/>
    <x v="2"/>
    <x v="62"/>
    <x v="2"/>
    <x v="17"/>
    <x v="17"/>
    <x v="2"/>
    <n v="30"/>
    <n v="275"/>
    <n v="8250"/>
    <n v="2475"/>
    <x v="0"/>
  </r>
  <r>
    <x v="2"/>
    <x v="2"/>
    <x v="57"/>
    <x v="2"/>
    <x v="24"/>
    <x v="26"/>
    <x v="2"/>
    <n v="25"/>
    <n v="275"/>
    <n v="6875"/>
    <n v="2063"/>
    <x v="0"/>
  </r>
  <r>
    <x v="2"/>
    <x v="2"/>
    <x v="191"/>
    <x v="2"/>
    <x v="25"/>
    <x v="27"/>
    <x v="0"/>
    <n v="25"/>
    <n v="275"/>
    <n v="6875"/>
    <n v="2750"/>
    <x v="0"/>
  </r>
  <r>
    <x v="3"/>
    <x v="2"/>
    <x v="192"/>
    <x v="2"/>
    <x v="26"/>
    <x v="28"/>
    <x v="3"/>
    <n v="30"/>
    <n v="275"/>
    <n v="8250"/>
    <n v="2888"/>
    <x v="2"/>
  </r>
  <r>
    <x v="3"/>
    <x v="2"/>
    <x v="193"/>
    <x v="2"/>
    <x v="26"/>
    <x v="28"/>
    <x v="3"/>
    <n v="30"/>
    <n v="275"/>
    <n v="8250"/>
    <n v="2888"/>
    <x v="2"/>
  </r>
  <r>
    <x v="1"/>
    <x v="2"/>
    <x v="74"/>
    <x v="2"/>
    <x v="21"/>
    <x v="23"/>
    <x v="2"/>
    <n v="15"/>
    <n v="275"/>
    <n v="4125"/>
    <n v="1444"/>
    <x v="2"/>
  </r>
  <r>
    <x v="1"/>
    <x v="2"/>
    <x v="74"/>
    <x v="2"/>
    <x v="21"/>
    <x v="23"/>
    <x v="0"/>
    <n v="25"/>
    <n v="275"/>
    <n v="6875"/>
    <n v="2750"/>
    <x v="2"/>
  </r>
  <r>
    <x v="1"/>
    <x v="2"/>
    <x v="176"/>
    <x v="2"/>
    <x v="21"/>
    <x v="23"/>
    <x v="3"/>
    <n v="30"/>
    <n v="275"/>
    <n v="8250"/>
    <n v="3300"/>
    <x v="2"/>
  </r>
  <r>
    <x v="1"/>
    <x v="2"/>
    <x v="14"/>
    <x v="3"/>
    <x v="14"/>
    <x v="14"/>
    <x v="3"/>
    <n v="30"/>
    <n v="275"/>
    <n v="8250"/>
    <n v="3300"/>
    <x v="2"/>
  </r>
  <r>
    <x v="3"/>
    <x v="2"/>
    <x v="194"/>
    <x v="3"/>
    <x v="27"/>
    <x v="29"/>
    <x v="2"/>
    <n v="30"/>
    <n v="275"/>
    <n v="8250"/>
    <n v="3300"/>
    <x v="2"/>
  </r>
  <r>
    <x v="3"/>
    <x v="2"/>
    <x v="195"/>
    <x v="3"/>
    <x v="28"/>
    <x v="30"/>
    <x v="2"/>
    <n v="30"/>
    <n v="275"/>
    <n v="8250"/>
    <n v="3300"/>
    <x v="2"/>
  </r>
  <r>
    <x v="5"/>
    <x v="2"/>
    <x v="128"/>
    <x v="3"/>
    <x v="28"/>
    <x v="30"/>
    <x v="2"/>
    <n v="25"/>
    <n v="275"/>
    <n v="6875"/>
    <n v="2750"/>
    <x v="2"/>
  </r>
  <r>
    <x v="0"/>
    <x v="2"/>
    <x v="100"/>
    <x v="3"/>
    <x v="6"/>
    <x v="6"/>
    <x v="3"/>
    <n v="53"/>
    <n v="273"/>
    <n v="1447"/>
    <n v="622"/>
    <x v="0"/>
  </r>
  <r>
    <x v="1"/>
    <x v="0"/>
    <x v="59"/>
    <x v="4"/>
    <x v="15"/>
    <x v="15"/>
    <x v="1"/>
    <n v="56"/>
    <n v="273"/>
    <n v="1529"/>
    <n v="764"/>
    <x v="0"/>
  </r>
  <r>
    <x v="1"/>
    <x v="0"/>
    <x v="10"/>
    <x v="4"/>
    <x v="15"/>
    <x v="15"/>
    <x v="1"/>
    <n v="62"/>
    <n v="273"/>
    <n v="1693"/>
    <n v="779"/>
    <x v="0"/>
  </r>
  <r>
    <x v="1"/>
    <x v="0"/>
    <x v="67"/>
    <x v="4"/>
    <x v="15"/>
    <x v="15"/>
    <x v="3"/>
    <n v="58"/>
    <n v="273"/>
    <n v="1583"/>
    <n v="428"/>
    <x v="0"/>
  </r>
  <r>
    <x v="2"/>
    <x v="1"/>
    <x v="68"/>
    <x v="1"/>
    <x v="12"/>
    <x v="16"/>
    <x v="2"/>
    <n v="46"/>
    <n v="273"/>
    <n v="1256"/>
    <n v="691"/>
    <x v="0"/>
  </r>
  <r>
    <x v="3"/>
    <x v="2"/>
    <x v="109"/>
    <x v="4"/>
    <x v="29"/>
    <x v="31"/>
    <x v="1"/>
    <n v="44"/>
    <n v="273"/>
    <n v="1201"/>
    <n v="661"/>
    <x v="0"/>
  </r>
  <r>
    <x v="3"/>
    <x v="2"/>
    <x v="196"/>
    <x v="0"/>
    <x v="16"/>
    <x v="14"/>
    <x v="1"/>
    <n v="51"/>
    <n v="273"/>
    <n v="1392"/>
    <n v="780"/>
    <x v="0"/>
  </r>
  <r>
    <x v="0"/>
    <x v="1"/>
    <x v="197"/>
    <x v="1"/>
    <x v="12"/>
    <x v="12"/>
    <x v="0"/>
    <n v="27"/>
    <n v="272"/>
    <n v="734"/>
    <n v="404"/>
    <x v="1"/>
  </r>
  <r>
    <x v="0"/>
    <x v="1"/>
    <x v="132"/>
    <x v="1"/>
    <x v="12"/>
    <x v="12"/>
    <x v="1"/>
    <n v="31"/>
    <n v="272"/>
    <n v="843"/>
    <n v="329"/>
    <x v="1"/>
  </r>
  <r>
    <x v="1"/>
    <x v="0"/>
    <x v="198"/>
    <x v="4"/>
    <x v="15"/>
    <x v="15"/>
    <x v="1"/>
    <n v="36"/>
    <n v="272"/>
    <n v="979"/>
    <n v="382"/>
    <x v="1"/>
  </r>
  <r>
    <x v="5"/>
    <x v="3"/>
    <x v="199"/>
    <x v="4"/>
    <x v="15"/>
    <x v="20"/>
    <x v="3"/>
    <n v="37"/>
    <n v="272"/>
    <n v="1006"/>
    <n v="292"/>
    <x v="1"/>
  </r>
  <r>
    <x v="5"/>
    <x v="3"/>
    <x v="123"/>
    <x v="4"/>
    <x v="15"/>
    <x v="20"/>
    <x v="1"/>
    <n v="40"/>
    <n v="272"/>
    <n v="1088"/>
    <n v="500"/>
    <x v="1"/>
  </r>
  <r>
    <x v="2"/>
    <x v="1"/>
    <x v="200"/>
    <x v="1"/>
    <x v="12"/>
    <x v="16"/>
    <x v="0"/>
    <n v="47"/>
    <n v="272"/>
    <n v="1278"/>
    <n v="729"/>
    <x v="1"/>
  </r>
  <r>
    <x v="2"/>
    <x v="1"/>
    <x v="201"/>
    <x v="1"/>
    <x v="18"/>
    <x v="19"/>
    <x v="1"/>
    <n v="29"/>
    <n v="272"/>
    <n v="789"/>
    <n v="394"/>
    <x v="1"/>
  </r>
  <r>
    <x v="2"/>
    <x v="1"/>
    <x v="125"/>
    <x v="1"/>
    <x v="18"/>
    <x v="19"/>
    <x v="0"/>
    <n v="38"/>
    <n v="272"/>
    <n v="1034"/>
    <n v="641"/>
    <x v="1"/>
  </r>
  <r>
    <x v="0"/>
    <x v="0"/>
    <x v="0"/>
    <x v="0"/>
    <x v="0"/>
    <x v="0"/>
    <x v="1"/>
    <n v="50"/>
    <n v="272"/>
    <n v="1360"/>
    <n v="435"/>
    <x v="1"/>
  </r>
  <r>
    <x v="0"/>
    <x v="0"/>
    <x v="202"/>
    <x v="0"/>
    <x v="0"/>
    <x v="0"/>
    <x v="3"/>
    <n v="60"/>
    <n v="272"/>
    <n v="1632"/>
    <n v="441"/>
    <x v="1"/>
  </r>
  <r>
    <x v="1"/>
    <x v="2"/>
    <x v="62"/>
    <x v="0"/>
    <x v="0"/>
    <x v="0"/>
    <x v="1"/>
    <n v="30"/>
    <n v="272"/>
    <n v="816"/>
    <n v="416"/>
    <x v="1"/>
  </r>
  <r>
    <x v="3"/>
    <x v="0"/>
    <x v="135"/>
    <x v="0"/>
    <x v="30"/>
    <x v="32"/>
    <x v="1"/>
    <n v="60"/>
    <n v="272"/>
    <n v="1632"/>
    <n v="604"/>
    <x v="1"/>
  </r>
  <r>
    <x v="3"/>
    <x v="0"/>
    <x v="203"/>
    <x v="0"/>
    <x v="30"/>
    <x v="32"/>
    <x v="1"/>
    <n v="67"/>
    <n v="272"/>
    <n v="1822"/>
    <n v="729"/>
    <x v="1"/>
  </r>
  <r>
    <x v="1"/>
    <x v="0"/>
    <x v="178"/>
    <x v="1"/>
    <x v="1"/>
    <x v="1"/>
    <x v="1"/>
    <n v="46"/>
    <n v="272"/>
    <n v="1251"/>
    <n v="576"/>
    <x v="1"/>
  </r>
  <r>
    <x v="1"/>
    <x v="0"/>
    <x v="204"/>
    <x v="1"/>
    <x v="12"/>
    <x v="12"/>
    <x v="2"/>
    <n v="33"/>
    <n v="271"/>
    <n v="894"/>
    <n v="376"/>
    <x v="1"/>
  </r>
  <r>
    <x v="1"/>
    <x v="0"/>
    <x v="205"/>
    <x v="4"/>
    <x v="15"/>
    <x v="15"/>
    <x v="1"/>
    <n v="40"/>
    <n v="271"/>
    <n v="1084"/>
    <n v="412"/>
    <x v="1"/>
  </r>
  <r>
    <x v="1"/>
    <x v="0"/>
    <x v="75"/>
    <x v="4"/>
    <x v="15"/>
    <x v="15"/>
    <x v="4"/>
    <n v="40"/>
    <n v="271"/>
    <n v="1084"/>
    <n v="325"/>
    <x v="1"/>
  </r>
  <r>
    <x v="2"/>
    <x v="1"/>
    <x v="206"/>
    <x v="1"/>
    <x v="18"/>
    <x v="19"/>
    <x v="0"/>
    <n v="31"/>
    <n v="271"/>
    <n v="840"/>
    <n v="496"/>
    <x v="1"/>
  </r>
  <r>
    <x v="2"/>
    <x v="1"/>
    <x v="207"/>
    <x v="1"/>
    <x v="18"/>
    <x v="19"/>
    <x v="3"/>
    <n v="44"/>
    <n v="271"/>
    <n v="1192"/>
    <n v="608"/>
    <x v="1"/>
  </r>
  <r>
    <x v="1"/>
    <x v="1"/>
    <x v="186"/>
    <x v="4"/>
    <x v="20"/>
    <x v="22"/>
    <x v="3"/>
    <n v="40"/>
    <n v="271"/>
    <n v="1084"/>
    <n v="466"/>
    <x v="1"/>
  </r>
  <r>
    <x v="0"/>
    <x v="1"/>
    <x v="208"/>
    <x v="1"/>
    <x v="10"/>
    <x v="10"/>
    <x v="1"/>
    <n v="39"/>
    <n v="271"/>
    <n v="1057"/>
    <n v="444"/>
    <x v="1"/>
  </r>
  <r>
    <x v="3"/>
    <x v="2"/>
    <x v="60"/>
    <x v="3"/>
    <x v="6"/>
    <x v="6"/>
    <x v="3"/>
    <n v="54"/>
    <n v="270"/>
    <n v="1458"/>
    <n v="598"/>
    <x v="0"/>
  </r>
  <r>
    <x v="0"/>
    <x v="2"/>
    <x v="179"/>
    <x v="3"/>
    <x v="6"/>
    <x v="6"/>
    <x v="5"/>
    <n v="54"/>
    <n v="270"/>
    <n v="1458"/>
    <n v="656"/>
    <x v="0"/>
  </r>
  <r>
    <x v="0"/>
    <x v="2"/>
    <x v="54"/>
    <x v="3"/>
    <x v="6"/>
    <x v="6"/>
    <x v="3"/>
    <n v="50"/>
    <n v="270"/>
    <n v="1350"/>
    <n v="594"/>
    <x v="0"/>
  </r>
  <r>
    <x v="5"/>
    <x v="3"/>
    <x v="137"/>
    <x v="4"/>
    <x v="15"/>
    <x v="20"/>
    <x v="1"/>
    <n v="44"/>
    <n v="270"/>
    <n v="1188"/>
    <n v="653"/>
    <x v="0"/>
  </r>
  <r>
    <x v="2"/>
    <x v="2"/>
    <x v="209"/>
    <x v="0"/>
    <x v="0"/>
    <x v="18"/>
    <x v="1"/>
    <n v="56"/>
    <n v="270"/>
    <n v="1512"/>
    <n v="907"/>
    <x v="0"/>
  </r>
  <r>
    <x v="1"/>
    <x v="0"/>
    <x v="1"/>
    <x v="1"/>
    <x v="1"/>
    <x v="1"/>
    <x v="1"/>
    <n v="86"/>
    <n v="270"/>
    <n v="2322"/>
    <n v="1231"/>
    <x v="0"/>
  </r>
  <r>
    <x v="3"/>
    <x v="2"/>
    <x v="101"/>
    <x v="0"/>
    <x v="16"/>
    <x v="14"/>
    <x v="3"/>
    <n v="58"/>
    <n v="270"/>
    <n v="1566"/>
    <n v="767"/>
    <x v="0"/>
  </r>
  <r>
    <x v="3"/>
    <x v="2"/>
    <x v="210"/>
    <x v="3"/>
    <x v="6"/>
    <x v="6"/>
    <x v="4"/>
    <n v="35"/>
    <n v="270"/>
    <n v="945"/>
    <n v="350"/>
    <x v="1"/>
  </r>
  <r>
    <x v="0"/>
    <x v="2"/>
    <x v="211"/>
    <x v="3"/>
    <x v="6"/>
    <x v="6"/>
    <x v="4"/>
    <n v="41"/>
    <n v="270"/>
    <n v="1107"/>
    <n v="410"/>
    <x v="1"/>
  </r>
  <r>
    <x v="2"/>
    <x v="1"/>
    <x v="212"/>
    <x v="3"/>
    <x v="6"/>
    <x v="6"/>
    <x v="1"/>
    <n v="20"/>
    <n v="270"/>
    <n v="540"/>
    <n v="211"/>
    <x v="1"/>
  </r>
  <r>
    <x v="2"/>
    <x v="1"/>
    <x v="213"/>
    <x v="3"/>
    <x v="6"/>
    <x v="6"/>
    <x v="3"/>
    <n v="26"/>
    <n v="270"/>
    <n v="702"/>
    <n v="260"/>
    <x v="1"/>
  </r>
  <r>
    <x v="0"/>
    <x v="1"/>
    <x v="214"/>
    <x v="1"/>
    <x v="12"/>
    <x v="12"/>
    <x v="0"/>
    <n v="39"/>
    <n v="270"/>
    <n v="1053"/>
    <n v="569"/>
    <x v="1"/>
  </r>
  <r>
    <x v="0"/>
    <x v="1"/>
    <x v="215"/>
    <x v="1"/>
    <x v="12"/>
    <x v="12"/>
    <x v="1"/>
    <n v="34"/>
    <n v="270"/>
    <n v="918"/>
    <n v="349"/>
    <x v="1"/>
  </r>
  <r>
    <x v="1"/>
    <x v="0"/>
    <x v="216"/>
    <x v="4"/>
    <x v="15"/>
    <x v="15"/>
    <x v="1"/>
    <n v="44"/>
    <n v="270"/>
    <n v="1188"/>
    <n v="523"/>
    <x v="1"/>
  </r>
  <r>
    <x v="0"/>
    <x v="2"/>
    <x v="93"/>
    <x v="3"/>
    <x v="6"/>
    <x v="6"/>
    <x v="2"/>
    <n v="47"/>
    <n v="268"/>
    <n v="1260"/>
    <n v="592"/>
    <x v="0"/>
  </r>
  <r>
    <x v="0"/>
    <x v="1"/>
    <x v="87"/>
    <x v="1"/>
    <x v="12"/>
    <x v="12"/>
    <x v="1"/>
    <n v="29"/>
    <n v="268"/>
    <n v="777"/>
    <n v="373"/>
    <x v="0"/>
  </r>
  <r>
    <x v="0"/>
    <x v="1"/>
    <x v="116"/>
    <x v="1"/>
    <x v="12"/>
    <x v="12"/>
    <x v="1"/>
    <n v="37"/>
    <n v="268"/>
    <n v="992"/>
    <n v="486"/>
    <x v="0"/>
  </r>
  <r>
    <x v="1"/>
    <x v="0"/>
    <x v="162"/>
    <x v="4"/>
    <x v="15"/>
    <x v="15"/>
    <x v="3"/>
    <n v="56"/>
    <n v="268"/>
    <n v="1501"/>
    <n v="420"/>
    <x v="0"/>
  </r>
  <r>
    <x v="3"/>
    <x v="2"/>
    <x v="142"/>
    <x v="0"/>
    <x v="0"/>
    <x v="18"/>
    <x v="1"/>
    <n v="41"/>
    <n v="268"/>
    <n v="1099"/>
    <n v="659"/>
    <x v="0"/>
  </r>
  <r>
    <x v="2"/>
    <x v="1"/>
    <x v="185"/>
    <x v="1"/>
    <x v="2"/>
    <x v="2"/>
    <x v="2"/>
    <n v="51"/>
    <n v="268"/>
    <n v="1367"/>
    <n v="820"/>
    <x v="0"/>
  </r>
  <r>
    <x v="3"/>
    <x v="2"/>
    <x v="88"/>
    <x v="3"/>
    <x v="6"/>
    <x v="6"/>
    <x v="3"/>
    <n v="53"/>
    <n v="267"/>
    <n v="1415"/>
    <n v="594"/>
    <x v="0"/>
  </r>
  <r>
    <x v="3"/>
    <x v="2"/>
    <x v="217"/>
    <x v="0"/>
    <x v="16"/>
    <x v="14"/>
    <x v="1"/>
    <n v="33"/>
    <n v="265"/>
    <n v="875"/>
    <n v="507"/>
    <x v="0"/>
  </r>
  <r>
    <x v="0"/>
    <x v="1"/>
    <x v="218"/>
    <x v="1"/>
    <x v="12"/>
    <x v="12"/>
    <x v="2"/>
    <n v="27"/>
    <n v="264"/>
    <n v="713"/>
    <n v="285"/>
    <x v="1"/>
  </r>
  <r>
    <x v="0"/>
    <x v="1"/>
    <x v="219"/>
    <x v="1"/>
    <x v="12"/>
    <x v="12"/>
    <x v="1"/>
    <n v="33"/>
    <n v="264"/>
    <n v="871"/>
    <n v="366"/>
    <x v="1"/>
  </r>
  <r>
    <x v="1"/>
    <x v="0"/>
    <x v="220"/>
    <x v="1"/>
    <x v="12"/>
    <x v="12"/>
    <x v="1"/>
    <n v="30"/>
    <n v="264"/>
    <n v="792"/>
    <n v="309"/>
    <x v="1"/>
  </r>
  <r>
    <x v="1"/>
    <x v="0"/>
    <x v="221"/>
    <x v="4"/>
    <x v="15"/>
    <x v="15"/>
    <x v="2"/>
    <n v="46"/>
    <n v="264"/>
    <n v="1214"/>
    <n v="486"/>
    <x v="1"/>
  </r>
  <r>
    <x v="1"/>
    <x v="0"/>
    <x v="130"/>
    <x v="4"/>
    <x v="15"/>
    <x v="15"/>
    <x v="0"/>
    <n v="56"/>
    <n v="264"/>
    <n v="1478"/>
    <n v="281"/>
    <x v="1"/>
  </r>
  <r>
    <x v="1"/>
    <x v="0"/>
    <x v="222"/>
    <x v="4"/>
    <x v="15"/>
    <x v="15"/>
    <x v="0"/>
    <n v="51"/>
    <n v="264"/>
    <n v="1346"/>
    <n v="202"/>
    <x v="1"/>
  </r>
  <r>
    <x v="5"/>
    <x v="3"/>
    <x v="48"/>
    <x v="4"/>
    <x v="15"/>
    <x v="20"/>
    <x v="1"/>
    <n v="24"/>
    <n v="264"/>
    <n v="634"/>
    <n v="279"/>
    <x v="1"/>
  </r>
  <r>
    <x v="5"/>
    <x v="3"/>
    <x v="223"/>
    <x v="4"/>
    <x v="15"/>
    <x v="20"/>
    <x v="0"/>
    <n v="48"/>
    <n v="264"/>
    <n v="1267"/>
    <n v="279"/>
    <x v="1"/>
  </r>
  <r>
    <x v="5"/>
    <x v="3"/>
    <x v="224"/>
    <x v="4"/>
    <x v="15"/>
    <x v="20"/>
    <x v="3"/>
    <n v="41"/>
    <n v="264"/>
    <n v="1082"/>
    <n v="336"/>
    <x v="1"/>
  </r>
  <r>
    <x v="5"/>
    <x v="3"/>
    <x v="225"/>
    <x v="4"/>
    <x v="15"/>
    <x v="20"/>
    <x v="3"/>
    <n v="39"/>
    <n v="264"/>
    <n v="1030"/>
    <n v="278"/>
    <x v="1"/>
  </r>
  <r>
    <x v="5"/>
    <x v="3"/>
    <x v="226"/>
    <x v="4"/>
    <x v="15"/>
    <x v="20"/>
    <x v="3"/>
    <n v="43"/>
    <n v="264"/>
    <n v="1135"/>
    <n v="341"/>
    <x v="1"/>
  </r>
  <r>
    <x v="5"/>
    <x v="3"/>
    <x v="227"/>
    <x v="4"/>
    <x v="15"/>
    <x v="20"/>
    <x v="3"/>
    <n v="42"/>
    <n v="264"/>
    <n v="1109"/>
    <n v="333"/>
    <x v="1"/>
  </r>
  <r>
    <x v="2"/>
    <x v="1"/>
    <x v="228"/>
    <x v="1"/>
    <x v="12"/>
    <x v="16"/>
    <x v="0"/>
    <n v="34"/>
    <n v="264"/>
    <n v="898"/>
    <n v="467"/>
    <x v="1"/>
  </r>
  <r>
    <x v="2"/>
    <x v="1"/>
    <x v="229"/>
    <x v="1"/>
    <x v="12"/>
    <x v="16"/>
    <x v="3"/>
    <n v="34"/>
    <n v="264"/>
    <n v="898"/>
    <n v="377"/>
    <x v="1"/>
  </r>
  <r>
    <x v="2"/>
    <x v="1"/>
    <x v="230"/>
    <x v="1"/>
    <x v="18"/>
    <x v="19"/>
    <x v="3"/>
    <n v="30"/>
    <n v="264"/>
    <n v="792"/>
    <n v="396"/>
    <x v="1"/>
  </r>
  <r>
    <x v="2"/>
    <x v="1"/>
    <x v="231"/>
    <x v="1"/>
    <x v="18"/>
    <x v="19"/>
    <x v="3"/>
    <n v="37"/>
    <n v="264"/>
    <n v="977"/>
    <n v="479"/>
    <x v="1"/>
  </r>
  <r>
    <x v="2"/>
    <x v="1"/>
    <x v="193"/>
    <x v="1"/>
    <x v="2"/>
    <x v="2"/>
    <x v="3"/>
    <n v="37"/>
    <n v="264"/>
    <n v="977"/>
    <n v="537"/>
    <x v="1"/>
  </r>
  <r>
    <x v="1"/>
    <x v="1"/>
    <x v="186"/>
    <x v="4"/>
    <x v="20"/>
    <x v="22"/>
    <x v="1"/>
    <n v="35"/>
    <n v="264"/>
    <n v="924"/>
    <n v="425"/>
    <x v="1"/>
  </r>
  <r>
    <x v="3"/>
    <x v="1"/>
    <x v="186"/>
    <x v="4"/>
    <x v="20"/>
    <x v="22"/>
    <x v="0"/>
    <n v="51"/>
    <n v="264"/>
    <n v="1346"/>
    <n v="794"/>
    <x v="1"/>
  </r>
  <r>
    <x v="3"/>
    <x v="2"/>
    <x v="57"/>
    <x v="0"/>
    <x v="11"/>
    <x v="11"/>
    <x v="2"/>
    <n v="24"/>
    <n v="264"/>
    <n v="634"/>
    <n v="203"/>
    <x v="1"/>
  </r>
  <r>
    <x v="0"/>
    <x v="2"/>
    <x v="82"/>
    <x v="3"/>
    <x v="6"/>
    <x v="6"/>
    <x v="0"/>
    <n v="66"/>
    <n v="263"/>
    <n v="1736"/>
    <n v="642"/>
    <x v="0"/>
  </r>
  <r>
    <x v="1"/>
    <x v="0"/>
    <x v="232"/>
    <x v="4"/>
    <x v="15"/>
    <x v="15"/>
    <x v="1"/>
    <n v="52"/>
    <n v="263"/>
    <n v="1368"/>
    <n v="602"/>
    <x v="0"/>
  </r>
  <r>
    <x v="2"/>
    <x v="1"/>
    <x v="177"/>
    <x v="1"/>
    <x v="12"/>
    <x v="16"/>
    <x v="0"/>
    <n v="53"/>
    <n v="263"/>
    <n v="1394"/>
    <n v="878"/>
    <x v="0"/>
  </r>
  <r>
    <x v="2"/>
    <x v="1"/>
    <x v="32"/>
    <x v="1"/>
    <x v="18"/>
    <x v="19"/>
    <x v="2"/>
    <n v="36"/>
    <n v="263"/>
    <n v="947"/>
    <n v="568"/>
    <x v="0"/>
  </r>
  <r>
    <x v="1"/>
    <x v="2"/>
    <x v="233"/>
    <x v="3"/>
    <x v="6"/>
    <x v="33"/>
    <x v="1"/>
    <n v="59"/>
    <n v="263"/>
    <n v="1552"/>
    <n v="869"/>
    <x v="0"/>
  </r>
  <r>
    <x v="2"/>
    <x v="2"/>
    <x v="234"/>
    <x v="2"/>
    <x v="7"/>
    <x v="7"/>
    <x v="1"/>
    <n v="55"/>
    <n v="263"/>
    <n v="1447"/>
    <n v="926"/>
    <x v="0"/>
  </r>
  <r>
    <x v="2"/>
    <x v="2"/>
    <x v="235"/>
    <x v="0"/>
    <x v="16"/>
    <x v="14"/>
    <x v="1"/>
    <n v="34"/>
    <n v="263"/>
    <n v="894"/>
    <n v="447"/>
    <x v="0"/>
  </r>
  <r>
    <x v="2"/>
    <x v="2"/>
    <x v="8"/>
    <x v="0"/>
    <x v="19"/>
    <x v="21"/>
    <x v="1"/>
    <n v="27"/>
    <n v="263"/>
    <n v="710"/>
    <n v="383"/>
    <x v="0"/>
  </r>
  <r>
    <x v="2"/>
    <x v="2"/>
    <x v="144"/>
    <x v="0"/>
    <x v="19"/>
    <x v="21"/>
    <x v="0"/>
    <n v="64"/>
    <n v="263"/>
    <n v="1683"/>
    <n v="1060"/>
    <x v="0"/>
  </r>
  <r>
    <x v="2"/>
    <x v="1"/>
    <x v="236"/>
    <x v="1"/>
    <x v="12"/>
    <x v="12"/>
    <x v="3"/>
    <n v="30"/>
    <n v="263"/>
    <n v="789"/>
    <n v="308"/>
    <x v="1"/>
  </r>
  <r>
    <x v="0"/>
    <x v="1"/>
    <x v="237"/>
    <x v="1"/>
    <x v="12"/>
    <x v="12"/>
    <x v="4"/>
    <n v="26"/>
    <n v="263"/>
    <n v="684"/>
    <n v="328"/>
    <x v="1"/>
  </r>
  <r>
    <x v="1"/>
    <x v="0"/>
    <x v="238"/>
    <x v="4"/>
    <x v="15"/>
    <x v="15"/>
    <x v="3"/>
    <n v="49"/>
    <n v="263"/>
    <n v="1289"/>
    <n v="309"/>
    <x v="1"/>
  </r>
  <r>
    <x v="1"/>
    <x v="0"/>
    <x v="124"/>
    <x v="4"/>
    <x v="15"/>
    <x v="15"/>
    <x v="5"/>
    <n v="59"/>
    <n v="263"/>
    <n v="1552"/>
    <n v="884"/>
    <x v="1"/>
  </r>
  <r>
    <x v="1"/>
    <x v="0"/>
    <x v="232"/>
    <x v="4"/>
    <x v="15"/>
    <x v="15"/>
    <x v="1"/>
    <n v="39"/>
    <n v="263"/>
    <n v="1026"/>
    <n v="359"/>
    <x v="1"/>
  </r>
  <r>
    <x v="2"/>
    <x v="1"/>
    <x v="239"/>
    <x v="1"/>
    <x v="2"/>
    <x v="2"/>
    <x v="0"/>
    <n v="36"/>
    <n v="263"/>
    <n v="947"/>
    <n v="625"/>
    <x v="1"/>
  </r>
  <r>
    <x v="0"/>
    <x v="0"/>
    <x v="1"/>
    <x v="0"/>
    <x v="0"/>
    <x v="0"/>
    <x v="3"/>
    <n v="74"/>
    <n v="263"/>
    <n v="1946"/>
    <n v="545"/>
    <x v="1"/>
  </r>
  <r>
    <x v="1"/>
    <x v="1"/>
    <x v="240"/>
    <x v="4"/>
    <x v="20"/>
    <x v="22"/>
    <x v="3"/>
    <n v="35"/>
    <n v="263"/>
    <n v="921"/>
    <n v="377"/>
    <x v="1"/>
  </r>
  <r>
    <x v="3"/>
    <x v="2"/>
    <x v="43"/>
    <x v="1"/>
    <x v="4"/>
    <x v="4"/>
    <x v="1"/>
    <n v="31"/>
    <n v="263"/>
    <n v="815"/>
    <n v="359"/>
    <x v="1"/>
  </r>
  <r>
    <x v="3"/>
    <x v="2"/>
    <x v="89"/>
    <x v="3"/>
    <x v="6"/>
    <x v="6"/>
    <x v="3"/>
    <n v="46"/>
    <n v="261"/>
    <n v="1201"/>
    <n v="528"/>
    <x v="0"/>
  </r>
  <r>
    <x v="3"/>
    <x v="2"/>
    <x v="156"/>
    <x v="3"/>
    <x v="6"/>
    <x v="6"/>
    <x v="2"/>
    <n v="46"/>
    <n v="261"/>
    <n v="1201"/>
    <n v="564"/>
    <x v="0"/>
  </r>
  <r>
    <x v="3"/>
    <x v="2"/>
    <x v="136"/>
    <x v="3"/>
    <x v="6"/>
    <x v="6"/>
    <x v="4"/>
    <n v="47"/>
    <n v="261"/>
    <n v="1227"/>
    <n v="552"/>
    <x v="0"/>
  </r>
  <r>
    <x v="0"/>
    <x v="2"/>
    <x v="180"/>
    <x v="3"/>
    <x v="6"/>
    <x v="6"/>
    <x v="5"/>
    <n v="60"/>
    <n v="261"/>
    <n v="1566"/>
    <n v="673"/>
    <x v="0"/>
  </r>
  <r>
    <x v="0"/>
    <x v="1"/>
    <x v="112"/>
    <x v="1"/>
    <x v="12"/>
    <x v="12"/>
    <x v="0"/>
    <n v="53"/>
    <n v="261"/>
    <n v="1383"/>
    <n v="858"/>
    <x v="0"/>
  </r>
  <r>
    <x v="0"/>
    <x v="0"/>
    <x v="1"/>
    <x v="0"/>
    <x v="0"/>
    <x v="0"/>
    <x v="1"/>
    <n v="83"/>
    <n v="261"/>
    <n v="2166"/>
    <n v="953"/>
    <x v="0"/>
  </r>
  <r>
    <x v="1"/>
    <x v="2"/>
    <x v="225"/>
    <x v="3"/>
    <x v="6"/>
    <x v="33"/>
    <x v="1"/>
    <n v="50"/>
    <n v="261"/>
    <n v="1305"/>
    <n v="783"/>
    <x v="0"/>
  </r>
  <r>
    <x v="3"/>
    <x v="2"/>
    <x v="85"/>
    <x v="3"/>
    <x v="6"/>
    <x v="6"/>
    <x v="3"/>
    <n v="47"/>
    <n v="260"/>
    <n v="1222"/>
    <n v="513"/>
    <x v="0"/>
  </r>
  <r>
    <x v="3"/>
    <x v="2"/>
    <x v="69"/>
    <x v="3"/>
    <x v="6"/>
    <x v="6"/>
    <x v="0"/>
    <n v="46"/>
    <n v="260"/>
    <n v="1196"/>
    <n v="443"/>
    <x v="0"/>
  </r>
  <r>
    <x v="3"/>
    <x v="2"/>
    <x v="90"/>
    <x v="3"/>
    <x v="6"/>
    <x v="6"/>
    <x v="3"/>
    <n v="48"/>
    <n v="259"/>
    <n v="1243"/>
    <n v="535"/>
    <x v="0"/>
  </r>
  <r>
    <x v="3"/>
    <x v="2"/>
    <x v="138"/>
    <x v="3"/>
    <x v="6"/>
    <x v="6"/>
    <x v="3"/>
    <n v="50"/>
    <n v="259"/>
    <n v="1295"/>
    <n v="518"/>
    <x v="0"/>
  </r>
  <r>
    <x v="0"/>
    <x v="1"/>
    <x v="160"/>
    <x v="1"/>
    <x v="12"/>
    <x v="12"/>
    <x v="3"/>
    <n v="38"/>
    <n v="259"/>
    <n v="984"/>
    <n v="453"/>
    <x v="0"/>
  </r>
  <r>
    <x v="0"/>
    <x v="1"/>
    <x v="117"/>
    <x v="1"/>
    <x v="12"/>
    <x v="12"/>
    <x v="3"/>
    <n v="41"/>
    <n v="259"/>
    <n v="1062"/>
    <n v="478"/>
    <x v="0"/>
  </r>
  <r>
    <x v="1"/>
    <x v="0"/>
    <x v="184"/>
    <x v="4"/>
    <x v="15"/>
    <x v="15"/>
    <x v="3"/>
    <n v="66"/>
    <n v="259"/>
    <n v="1709"/>
    <n v="513"/>
    <x v="0"/>
  </r>
  <r>
    <x v="1"/>
    <x v="2"/>
    <x v="133"/>
    <x v="0"/>
    <x v="0"/>
    <x v="18"/>
    <x v="0"/>
    <n v="63"/>
    <n v="259"/>
    <n v="1632"/>
    <n v="1061"/>
    <x v="0"/>
  </r>
  <r>
    <x v="0"/>
    <x v="2"/>
    <x v="145"/>
    <x v="3"/>
    <x v="6"/>
    <x v="6"/>
    <x v="2"/>
    <n v="52"/>
    <n v="258"/>
    <n v="1342"/>
    <n v="644"/>
    <x v="0"/>
  </r>
  <r>
    <x v="3"/>
    <x v="2"/>
    <x v="98"/>
    <x v="3"/>
    <x v="6"/>
    <x v="6"/>
    <x v="2"/>
    <n v="45"/>
    <n v="257"/>
    <n v="1157"/>
    <n v="532"/>
    <x v="0"/>
  </r>
  <r>
    <x v="3"/>
    <x v="2"/>
    <x v="55"/>
    <x v="0"/>
    <x v="0"/>
    <x v="18"/>
    <x v="1"/>
    <n v="42"/>
    <n v="256"/>
    <n v="1075"/>
    <n v="624"/>
    <x v="0"/>
  </r>
  <r>
    <x v="3"/>
    <x v="2"/>
    <x v="57"/>
    <x v="0"/>
    <x v="11"/>
    <x v="11"/>
    <x v="1"/>
    <n v="39"/>
    <n v="256"/>
    <n v="998"/>
    <n v="579"/>
    <x v="0"/>
  </r>
  <r>
    <x v="1"/>
    <x v="0"/>
    <x v="131"/>
    <x v="4"/>
    <x v="15"/>
    <x v="15"/>
    <x v="3"/>
    <n v="50"/>
    <n v="256"/>
    <n v="1280"/>
    <n v="384"/>
    <x v="1"/>
  </r>
  <r>
    <x v="1"/>
    <x v="0"/>
    <x v="129"/>
    <x v="4"/>
    <x v="15"/>
    <x v="15"/>
    <x v="0"/>
    <n v="56"/>
    <n v="256"/>
    <n v="1434"/>
    <n v="215"/>
    <x v="1"/>
  </r>
  <r>
    <x v="1"/>
    <x v="0"/>
    <x v="241"/>
    <x v="4"/>
    <x v="15"/>
    <x v="15"/>
    <x v="2"/>
    <n v="44"/>
    <n v="256"/>
    <n v="1126"/>
    <n v="372"/>
    <x v="1"/>
  </r>
  <r>
    <x v="1"/>
    <x v="0"/>
    <x v="242"/>
    <x v="4"/>
    <x v="15"/>
    <x v="15"/>
    <x v="0"/>
    <n v="50"/>
    <n v="256"/>
    <n v="1280"/>
    <n v="218"/>
    <x v="1"/>
  </r>
  <r>
    <x v="5"/>
    <x v="3"/>
    <x v="243"/>
    <x v="4"/>
    <x v="15"/>
    <x v="20"/>
    <x v="1"/>
    <n v="36"/>
    <n v="256"/>
    <n v="922"/>
    <n v="433"/>
    <x v="1"/>
  </r>
  <r>
    <x v="2"/>
    <x v="1"/>
    <x v="244"/>
    <x v="1"/>
    <x v="12"/>
    <x v="16"/>
    <x v="1"/>
    <n v="30"/>
    <n v="256"/>
    <n v="768"/>
    <n v="284"/>
    <x v="1"/>
  </r>
  <r>
    <x v="2"/>
    <x v="1"/>
    <x v="15"/>
    <x v="1"/>
    <x v="12"/>
    <x v="16"/>
    <x v="1"/>
    <n v="34"/>
    <n v="256"/>
    <n v="870"/>
    <n v="366"/>
    <x v="1"/>
  </r>
  <r>
    <x v="2"/>
    <x v="1"/>
    <x v="245"/>
    <x v="1"/>
    <x v="12"/>
    <x v="16"/>
    <x v="3"/>
    <n v="43"/>
    <n v="256"/>
    <n v="1101"/>
    <n v="506"/>
    <x v="1"/>
  </r>
  <r>
    <x v="2"/>
    <x v="1"/>
    <x v="17"/>
    <x v="1"/>
    <x v="12"/>
    <x v="16"/>
    <x v="0"/>
    <n v="54"/>
    <n v="256"/>
    <n v="1382"/>
    <n v="829"/>
    <x v="1"/>
  </r>
  <r>
    <x v="2"/>
    <x v="1"/>
    <x v="246"/>
    <x v="1"/>
    <x v="18"/>
    <x v="19"/>
    <x v="1"/>
    <n v="28"/>
    <n v="256"/>
    <n v="717"/>
    <n v="337"/>
    <x v="1"/>
  </r>
  <r>
    <x v="2"/>
    <x v="1"/>
    <x v="247"/>
    <x v="1"/>
    <x v="2"/>
    <x v="2"/>
    <x v="1"/>
    <n v="31"/>
    <n v="256"/>
    <n v="794"/>
    <n v="421"/>
    <x v="1"/>
  </r>
  <r>
    <x v="0"/>
    <x v="0"/>
    <x v="178"/>
    <x v="0"/>
    <x v="0"/>
    <x v="0"/>
    <x v="3"/>
    <n v="55"/>
    <n v="256"/>
    <n v="1408"/>
    <n v="436"/>
    <x v="1"/>
  </r>
  <r>
    <x v="2"/>
    <x v="2"/>
    <x v="51"/>
    <x v="0"/>
    <x v="30"/>
    <x v="32"/>
    <x v="1"/>
    <n v="26"/>
    <n v="256"/>
    <n v="666"/>
    <n v="366"/>
    <x v="1"/>
  </r>
  <r>
    <x v="1"/>
    <x v="0"/>
    <x v="203"/>
    <x v="4"/>
    <x v="23"/>
    <x v="25"/>
    <x v="1"/>
    <n v="69"/>
    <n v="256"/>
    <n v="1766"/>
    <n v="654"/>
    <x v="1"/>
  </r>
  <r>
    <x v="1"/>
    <x v="0"/>
    <x v="203"/>
    <x v="4"/>
    <x v="23"/>
    <x v="25"/>
    <x v="3"/>
    <n v="62"/>
    <n v="256"/>
    <n v="1587"/>
    <n v="667"/>
    <x v="1"/>
  </r>
  <r>
    <x v="1"/>
    <x v="0"/>
    <x v="0"/>
    <x v="1"/>
    <x v="1"/>
    <x v="1"/>
    <x v="1"/>
    <n v="47"/>
    <n v="256"/>
    <n v="1203"/>
    <n v="566"/>
    <x v="1"/>
  </r>
  <r>
    <x v="1"/>
    <x v="0"/>
    <x v="202"/>
    <x v="1"/>
    <x v="1"/>
    <x v="1"/>
    <x v="3"/>
    <n v="57"/>
    <n v="256"/>
    <n v="1459"/>
    <n v="642"/>
    <x v="1"/>
  </r>
  <r>
    <x v="3"/>
    <x v="2"/>
    <x v="57"/>
    <x v="0"/>
    <x v="11"/>
    <x v="11"/>
    <x v="3"/>
    <n v="30"/>
    <n v="256"/>
    <n v="768"/>
    <n v="307"/>
    <x v="1"/>
  </r>
  <r>
    <x v="0"/>
    <x v="2"/>
    <x v="202"/>
    <x v="1"/>
    <x v="4"/>
    <x v="4"/>
    <x v="1"/>
    <n v="41"/>
    <n v="256"/>
    <n v="1050"/>
    <n v="472"/>
    <x v="1"/>
  </r>
  <r>
    <x v="2"/>
    <x v="2"/>
    <x v="178"/>
    <x v="1"/>
    <x v="4"/>
    <x v="4"/>
    <x v="1"/>
    <n v="48"/>
    <n v="256"/>
    <n v="1229"/>
    <n v="578"/>
    <x v="1"/>
  </r>
  <r>
    <x v="2"/>
    <x v="1"/>
    <x v="151"/>
    <x v="1"/>
    <x v="12"/>
    <x v="12"/>
    <x v="3"/>
    <n v="33"/>
    <n v="255"/>
    <n v="842"/>
    <n v="379"/>
    <x v="0"/>
  </r>
  <r>
    <x v="0"/>
    <x v="1"/>
    <x v="219"/>
    <x v="1"/>
    <x v="12"/>
    <x v="12"/>
    <x v="1"/>
    <n v="44"/>
    <n v="255"/>
    <n v="1122"/>
    <n v="539"/>
    <x v="0"/>
  </r>
  <r>
    <x v="0"/>
    <x v="1"/>
    <x v="134"/>
    <x v="1"/>
    <x v="12"/>
    <x v="12"/>
    <x v="2"/>
    <n v="47"/>
    <n v="255"/>
    <n v="1199"/>
    <n v="587"/>
    <x v="0"/>
  </r>
  <r>
    <x v="2"/>
    <x v="1"/>
    <x v="200"/>
    <x v="1"/>
    <x v="12"/>
    <x v="16"/>
    <x v="0"/>
    <n v="54"/>
    <n v="255"/>
    <n v="1377"/>
    <n v="923"/>
    <x v="0"/>
  </r>
  <r>
    <x v="3"/>
    <x v="2"/>
    <x v="248"/>
    <x v="0"/>
    <x v="0"/>
    <x v="18"/>
    <x v="3"/>
    <n v="46"/>
    <n v="255"/>
    <n v="1173"/>
    <n v="528"/>
    <x v="0"/>
  </r>
  <r>
    <x v="1"/>
    <x v="2"/>
    <x v="62"/>
    <x v="0"/>
    <x v="0"/>
    <x v="0"/>
    <x v="1"/>
    <n v="41"/>
    <n v="255"/>
    <n v="1046"/>
    <n v="575"/>
    <x v="0"/>
  </r>
  <r>
    <x v="5"/>
    <x v="2"/>
    <x v="31"/>
    <x v="4"/>
    <x v="31"/>
    <x v="34"/>
    <x v="1"/>
    <n v="47"/>
    <n v="255"/>
    <n v="1199"/>
    <n v="767"/>
    <x v="0"/>
  </r>
  <r>
    <x v="3"/>
    <x v="0"/>
    <x v="135"/>
    <x v="0"/>
    <x v="30"/>
    <x v="32"/>
    <x v="1"/>
    <n v="79"/>
    <n v="255"/>
    <n v="2015"/>
    <n v="1007"/>
    <x v="0"/>
  </r>
  <r>
    <x v="2"/>
    <x v="2"/>
    <x v="249"/>
    <x v="2"/>
    <x v="7"/>
    <x v="7"/>
    <x v="1"/>
    <n v="55"/>
    <n v="255"/>
    <n v="1403"/>
    <n v="856"/>
    <x v="0"/>
  </r>
  <r>
    <x v="1"/>
    <x v="0"/>
    <x v="135"/>
    <x v="4"/>
    <x v="23"/>
    <x v="25"/>
    <x v="1"/>
    <n v="79"/>
    <n v="255"/>
    <n v="2015"/>
    <n v="967"/>
    <x v="0"/>
  </r>
  <r>
    <x v="1"/>
    <x v="0"/>
    <x v="202"/>
    <x v="1"/>
    <x v="1"/>
    <x v="1"/>
    <x v="1"/>
    <n v="86"/>
    <n v="255"/>
    <n v="2193"/>
    <n v="1118"/>
    <x v="0"/>
  </r>
  <r>
    <x v="2"/>
    <x v="1"/>
    <x v="250"/>
    <x v="1"/>
    <x v="12"/>
    <x v="12"/>
    <x v="1"/>
    <n v="20"/>
    <n v="255"/>
    <n v="510"/>
    <n v="209"/>
    <x v="1"/>
  </r>
  <r>
    <x v="0"/>
    <x v="1"/>
    <x v="251"/>
    <x v="1"/>
    <x v="12"/>
    <x v="12"/>
    <x v="3"/>
    <n v="32"/>
    <n v="255"/>
    <n v="816"/>
    <n v="302"/>
    <x v="1"/>
  </r>
  <r>
    <x v="0"/>
    <x v="1"/>
    <x v="252"/>
    <x v="1"/>
    <x v="12"/>
    <x v="12"/>
    <x v="2"/>
    <n v="39"/>
    <n v="255"/>
    <n v="995"/>
    <n v="368"/>
    <x v="1"/>
  </r>
  <r>
    <x v="1"/>
    <x v="0"/>
    <x v="253"/>
    <x v="4"/>
    <x v="15"/>
    <x v="15"/>
    <x v="4"/>
    <n v="52"/>
    <n v="255"/>
    <n v="1326"/>
    <n v="451"/>
    <x v="1"/>
  </r>
  <r>
    <x v="0"/>
    <x v="0"/>
    <x v="202"/>
    <x v="0"/>
    <x v="0"/>
    <x v="0"/>
    <x v="1"/>
    <n v="68"/>
    <n v="255"/>
    <n v="1734"/>
    <n v="624"/>
    <x v="1"/>
  </r>
  <r>
    <x v="1"/>
    <x v="0"/>
    <x v="202"/>
    <x v="1"/>
    <x v="1"/>
    <x v="1"/>
    <x v="1"/>
    <n v="73"/>
    <n v="255"/>
    <n v="1862"/>
    <n v="875"/>
    <x v="1"/>
  </r>
  <r>
    <x v="3"/>
    <x v="1"/>
    <x v="118"/>
    <x v="4"/>
    <x v="20"/>
    <x v="22"/>
    <x v="3"/>
    <n v="37"/>
    <n v="255"/>
    <n v="944"/>
    <n v="406"/>
    <x v="1"/>
  </r>
  <r>
    <x v="0"/>
    <x v="2"/>
    <x v="174"/>
    <x v="3"/>
    <x v="6"/>
    <x v="6"/>
    <x v="5"/>
    <n v="64"/>
    <n v="254"/>
    <n v="1626"/>
    <n v="683"/>
    <x v="0"/>
  </r>
  <r>
    <x v="2"/>
    <x v="1"/>
    <x v="108"/>
    <x v="1"/>
    <x v="12"/>
    <x v="12"/>
    <x v="1"/>
    <n v="29"/>
    <n v="254"/>
    <n v="737"/>
    <n v="331"/>
    <x v="0"/>
  </r>
  <r>
    <x v="2"/>
    <x v="1"/>
    <x v="83"/>
    <x v="1"/>
    <x v="12"/>
    <x v="16"/>
    <x v="2"/>
    <n v="44"/>
    <n v="254"/>
    <n v="1118"/>
    <n v="615"/>
    <x v="0"/>
  </r>
  <r>
    <x v="2"/>
    <x v="2"/>
    <x v="78"/>
    <x v="0"/>
    <x v="0"/>
    <x v="18"/>
    <x v="3"/>
    <n v="51"/>
    <n v="254"/>
    <n v="1295"/>
    <n v="609"/>
    <x v="0"/>
  </r>
  <r>
    <x v="2"/>
    <x v="1"/>
    <x v="84"/>
    <x v="1"/>
    <x v="2"/>
    <x v="2"/>
    <x v="2"/>
    <n v="41"/>
    <n v="254"/>
    <n v="1041"/>
    <n v="656"/>
    <x v="0"/>
  </r>
  <r>
    <x v="1"/>
    <x v="0"/>
    <x v="254"/>
    <x v="4"/>
    <x v="15"/>
    <x v="15"/>
    <x v="2"/>
    <n v="46"/>
    <n v="254"/>
    <n v="1168"/>
    <n v="456"/>
    <x v="1"/>
  </r>
  <r>
    <x v="1"/>
    <x v="0"/>
    <x v="7"/>
    <x v="4"/>
    <x v="15"/>
    <x v="15"/>
    <x v="0"/>
    <n v="60"/>
    <n v="254"/>
    <n v="1524"/>
    <n v="335"/>
    <x v="1"/>
  </r>
  <r>
    <x v="2"/>
    <x v="1"/>
    <x v="255"/>
    <x v="1"/>
    <x v="12"/>
    <x v="16"/>
    <x v="2"/>
    <n v="47"/>
    <n v="254"/>
    <n v="1194"/>
    <n v="537"/>
    <x v="1"/>
  </r>
  <r>
    <x v="3"/>
    <x v="2"/>
    <x v="92"/>
    <x v="3"/>
    <x v="6"/>
    <x v="6"/>
    <x v="2"/>
    <n v="39"/>
    <n v="252"/>
    <n v="983"/>
    <n v="491"/>
    <x v="0"/>
  </r>
  <r>
    <x v="3"/>
    <x v="2"/>
    <x v="157"/>
    <x v="3"/>
    <x v="6"/>
    <x v="6"/>
    <x v="5"/>
    <n v="55"/>
    <n v="252"/>
    <n v="1386"/>
    <n v="624"/>
    <x v="0"/>
  </r>
  <r>
    <x v="0"/>
    <x v="2"/>
    <x v="106"/>
    <x v="3"/>
    <x v="6"/>
    <x v="6"/>
    <x v="4"/>
    <n v="47"/>
    <n v="252"/>
    <n v="1184"/>
    <n v="545"/>
    <x v="0"/>
  </r>
  <r>
    <x v="0"/>
    <x v="2"/>
    <x v="94"/>
    <x v="3"/>
    <x v="6"/>
    <x v="6"/>
    <x v="5"/>
    <n v="58"/>
    <n v="252"/>
    <n v="1462"/>
    <n v="585"/>
    <x v="0"/>
  </r>
  <r>
    <x v="0"/>
    <x v="2"/>
    <x v="211"/>
    <x v="3"/>
    <x v="6"/>
    <x v="6"/>
    <x v="4"/>
    <n v="50"/>
    <n v="252"/>
    <n v="1260"/>
    <n v="617"/>
    <x v="0"/>
  </r>
  <r>
    <x v="1"/>
    <x v="0"/>
    <x v="216"/>
    <x v="4"/>
    <x v="15"/>
    <x v="15"/>
    <x v="1"/>
    <n v="56"/>
    <n v="252"/>
    <n v="1411"/>
    <n v="706"/>
    <x v="0"/>
  </r>
  <r>
    <x v="5"/>
    <x v="3"/>
    <x v="114"/>
    <x v="4"/>
    <x v="15"/>
    <x v="20"/>
    <x v="1"/>
    <n v="47"/>
    <n v="252"/>
    <n v="1184"/>
    <n v="616"/>
    <x v="0"/>
  </r>
  <r>
    <x v="1"/>
    <x v="2"/>
    <x v="256"/>
    <x v="0"/>
    <x v="0"/>
    <x v="18"/>
    <x v="3"/>
    <n v="55"/>
    <n v="252"/>
    <n v="1386"/>
    <n v="624"/>
    <x v="0"/>
  </r>
  <r>
    <x v="1"/>
    <x v="2"/>
    <x v="257"/>
    <x v="3"/>
    <x v="6"/>
    <x v="33"/>
    <x v="1"/>
    <n v="44"/>
    <n v="252"/>
    <n v="1109"/>
    <n v="654"/>
    <x v="0"/>
  </r>
  <r>
    <x v="4"/>
    <x v="2"/>
    <x v="258"/>
    <x v="2"/>
    <x v="9"/>
    <x v="9"/>
    <x v="1"/>
    <n v="63"/>
    <n v="252"/>
    <n v="1588"/>
    <n v="826"/>
    <x v="0"/>
  </r>
  <r>
    <x v="3"/>
    <x v="2"/>
    <x v="259"/>
    <x v="0"/>
    <x v="0"/>
    <x v="18"/>
    <x v="3"/>
    <n v="35"/>
    <n v="250"/>
    <n v="8750"/>
    <n v="2625"/>
    <x v="2"/>
  </r>
  <r>
    <x v="3"/>
    <x v="2"/>
    <x v="260"/>
    <x v="0"/>
    <x v="0"/>
    <x v="18"/>
    <x v="2"/>
    <n v="25"/>
    <n v="250"/>
    <n v="6250"/>
    <n v="1875"/>
    <x v="2"/>
  </r>
  <r>
    <x v="3"/>
    <x v="2"/>
    <x v="170"/>
    <x v="2"/>
    <x v="32"/>
    <x v="35"/>
    <x v="0"/>
    <n v="35"/>
    <n v="250"/>
    <n v="8750"/>
    <n v="3938"/>
    <x v="2"/>
  </r>
  <r>
    <x v="4"/>
    <x v="2"/>
    <x v="76"/>
    <x v="1"/>
    <x v="2"/>
    <x v="2"/>
    <x v="2"/>
    <n v="30"/>
    <n v="250"/>
    <n v="7500"/>
    <n v="3000"/>
    <x v="1"/>
  </r>
  <r>
    <x v="3"/>
    <x v="2"/>
    <x v="30"/>
    <x v="2"/>
    <x v="3"/>
    <x v="3"/>
    <x v="4"/>
    <n v="25"/>
    <n v="250"/>
    <n v="6250"/>
    <n v="2500"/>
    <x v="2"/>
  </r>
  <r>
    <x v="3"/>
    <x v="2"/>
    <x v="44"/>
    <x v="2"/>
    <x v="3"/>
    <x v="3"/>
    <x v="2"/>
    <n v="25"/>
    <n v="250"/>
    <n v="6250"/>
    <n v="2188"/>
    <x v="2"/>
  </r>
  <r>
    <x v="1"/>
    <x v="2"/>
    <x v="21"/>
    <x v="4"/>
    <x v="8"/>
    <x v="8"/>
    <x v="4"/>
    <n v="25"/>
    <n v="250"/>
    <n v="6250"/>
    <n v="2500"/>
    <x v="2"/>
  </r>
  <r>
    <x v="1"/>
    <x v="2"/>
    <x v="73"/>
    <x v="4"/>
    <x v="8"/>
    <x v="8"/>
    <x v="4"/>
    <n v="20"/>
    <n v="250"/>
    <n v="5000"/>
    <n v="2000"/>
    <x v="2"/>
  </r>
  <r>
    <x v="4"/>
    <x v="2"/>
    <x v="261"/>
    <x v="2"/>
    <x v="9"/>
    <x v="9"/>
    <x v="2"/>
    <n v="30"/>
    <n v="250"/>
    <n v="7500"/>
    <n v="3000"/>
    <x v="0"/>
  </r>
  <r>
    <x v="4"/>
    <x v="2"/>
    <x v="262"/>
    <x v="0"/>
    <x v="33"/>
    <x v="36"/>
    <x v="2"/>
    <n v="35"/>
    <n v="250"/>
    <n v="8750"/>
    <n v="3500"/>
    <x v="0"/>
  </r>
  <r>
    <x v="0"/>
    <x v="1"/>
    <x v="16"/>
    <x v="1"/>
    <x v="10"/>
    <x v="10"/>
    <x v="4"/>
    <n v="20"/>
    <n v="250"/>
    <n v="5000"/>
    <n v="2000"/>
    <x v="0"/>
  </r>
  <r>
    <x v="0"/>
    <x v="1"/>
    <x v="48"/>
    <x v="1"/>
    <x v="10"/>
    <x v="10"/>
    <x v="5"/>
    <n v="35"/>
    <n v="250"/>
    <n v="8750"/>
    <n v="3063"/>
    <x v="0"/>
  </r>
  <r>
    <x v="1"/>
    <x v="1"/>
    <x v="16"/>
    <x v="1"/>
    <x v="13"/>
    <x v="13"/>
    <x v="5"/>
    <n v="35"/>
    <n v="250"/>
    <n v="8750"/>
    <n v="3063"/>
    <x v="0"/>
  </r>
  <r>
    <x v="1"/>
    <x v="1"/>
    <x v="48"/>
    <x v="1"/>
    <x v="13"/>
    <x v="13"/>
    <x v="3"/>
    <n v="20"/>
    <n v="250"/>
    <n v="5000"/>
    <n v="1750"/>
    <x v="0"/>
  </r>
  <r>
    <x v="1"/>
    <x v="1"/>
    <x v="49"/>
    <x v="1"/>
    <x v="13"/>
    <x v="13"/>
    <x v="4"/>
    <n v="15"/>
    <n v="250"/>
    <n v="3750"/>
    <n v="1500"/>
    <x v="0"/>
  </r>
  <r>
    <x v="1"/>
    <x v="1"/>
    <x v="49"/>
    <x v="1"/>
    <x v="13"/>
    <x v="13"/>
    <x v="5"/>
    <n v="25"/>
    <n v="250"/>
    <n v="6250"/>
    <n v="2188"/>
    <x v="0"/>
  </r>
  <r>
    <x v="5"/>
    <x v="1"/>
    <x v="50"/>
    <x v="1"/>
    <x v="13"/>
    <x v="13"/>
    <x v="5"/>
    <n v="35"/>
    <n v="250"/>
    <n v="8750"/>
    <n v="3063"/>
    <x v="0"/>
  </r>
  <r>
    <x v="5"/>
    <x v="1"/>
    <x v="75"/>
    <x v="1"/>
    <x v="13"/>
    <x v="13"/>
    <x v="3"/>
    <n v="25"/>
    <n v="250"/>
    <n v="6250"/>
    <n v="2188"/>
    <x v="0"/>
  </r>
  <r>
    <x v="5"/>
    <x v="1"/>
    <x v="263"/>
    <x v="2"/>
    <x v="17"/>
    <x v="17"/>
    <x v="2"/>
    <n v="10"/>
    <n v="250"/>
    <n v="2500"/>
    <n v="875"/>
    <x v="0"/>
  </r>
  <r>
    <x v="5"/>
    <x v="1"/>
    <x v="263"/>
    <x v="2"/>
    <x v="17"/>
    <x v="17"/>
    <x v="0"/>
    <n v="25"/>
    <n v="250"/>
    <n v="6250"/>
    <n v="2188"/>
    <x v="0"/>
  </r>
  <r>
    <x v="5"/>
    <x v="1"/>
    <x v="46"/>
    <x v="2"/>
    <x v="17"/>
    <x v="17"/>
    <x v="2"/>
    <n v="35"/>
    <n v="250"/>
    <n v="8750"/>
    <n v="3063"/>
    <x v="0"/>
  </r>
  <r>
    <x v="5"/>
    <x v="1"/>
    <x v="47"/>
    <x v="2"/>
    <x v="17"/>
    <x v="17"/>
    <x v="2"/>
    <n v="15"/>
    <n v="250"/>
    <n v="3750"/>
    <n v="1313"/>
    <x v="0"/>
  </r>
  <r>
    <x v="2"/>
    <x v="2"/>
    <x v="264"/>
    <x v="2"/>
    <x v="25"/>
    <x v="27"/>
    <x v="3"/>
    <n v="35"/>
    <n v="250"/>
    <n v="8750"/>
    <n v="2625"/>
    <x v="2"/>
  </r>
  <r>
    <x v="3"/>
    <x v="2"/>
    <x v="59"/>
    <x v="2"/>
    <x v="25"/>
    <x v="27"/>
    <x v="3"/>
    <n v="30"/>
    <n v="250"/>
    <n v="7500"/>
    <n v="2625"/>
    <x v="2"/>
  </r>
  <r>
    <x v="3"/>
    <x v="2"/>
    <x v="59"/>
    <x v="2"/>
    <x v="25"/>
    <x v="27"/>
    <x v="2"/>
    <n v="20"/>
    <n v="250"/>
    <n v="5000"/>
    <n v="1500"/>
    <x v="2"/>
  </r>
  <r>
    <x v="3"/>
    <x v="2"/>
    <x v="59"/>
    <x v="2"/>
    <x v="25"/>
    <x v="27"/>
    <x v="0"/>
    <n v="30"/>
    <n v="250"/>
    <n v="7500"/>
    <n v="3000"/>
    <x v="2"/>
  </r>
  <r>
    <x v="3"/>
    <x v="2"/>
    <x v="113"/>
    <x v="2"/>
    <x v="26"/>
    <x v="28"/>
    <x v="0"/>
    <n v="15"/>
    <n v="250"/>
    <n v="3750"/>
    <n v="1500"/>
    <x v="2"/>
  </r>
  <r>
    <x v="3"/>
    <x v="2"/>
    <x v="217"/>
    <x v="2"/>
    <x v="26"/>
    <x v="28"/>
    <x v="0"/>
    <n v="20"/>
    <n v="250"/>
    <n v="5000"/>
    <n v="2000"/>
    <x v="2"/>
  </r>
  <r>
    <x v="3"/>
    <x v="2"/>
    <x v="265"/>
    <x v="2"/>
    <x v="26"/>
    <x v="28"/>
    <x v="3"/>
    <n v="35"/>
    <n v="250"/>
    <n v="8750"/>
    <n v="3063"/>
    <x v="2"/>
  </r>
  <r>
    <x v="1"/>
    <x v="2"/>
    <x v="266"/>
    <x v="2"/>
    <x v="26"/>
    <x v="28"/>
    <x v="3"/>
    <n v="30"/>
    <n v="250"/>
    <n v="7500"/>
    <n v="2625"/>
    <x v="2"/>
  </r>
  <r>
    <x v="1"/>
    <x v="2"/>
    <x v="266"/>
    <x v="2"/>
    <x v="26"/>
    <x v="28"/>
    <x v="2"/>
    <n v="20"/>
    <n v="250"/>
    <n v="5000"/>
    <n v="1500"/>
    <x v="2"/>
  </r>
  <r>
    <x v="1"/>
    <x v="2"/>
    <x v="266"/>
    <x v="2"/>
    <x v="26"/>
    <x v="28"/>
    <x v="0"/>
    <n v="30"/>
    <n v="250"/>
    <n v="7500"/>
    <n v="3000"/>
    <x v="2"/>
  </r>
  <r>
    <x v="1"/>
    <x v="2"/>
    <x v="267"/>
    <x v="2"/>
    <x v="5"/>
    <x v="5"/>
    <x v="0"/>
    <n v="15"/>
    <n v="250"/>
    <n v="3750"/>
    <n v="1500"/>
    <x v="2"/>
  </r>
  <r>
    <x v="1"/>
    <x v="2"/>
    <x v="268"/>
    <x v="2"/>
    <x v="5"/>
    <x v="5"/>
    <x v="3"/>
    <n v="30"/>
    <n v="250"/>
    <n v="7500"/>
    <n v="2625"/>
    <x v="2"/>
  </r>
  <r>
    <x v="1"/>
    <x v="2"/>
    <x v="129"/>
    <x v="2"/>
    <x v="5"/>
    <x v="5"/>
    <x v="2"/>
    <n v="25"/>
    <n v="250"/>
    <n v="6250"/>
    <n v="2188"/>
    <x v="2"/>
  </r>
  <r>
    <x v="1"/>
    <x v="2"/>
    <x v="269"/>
    <x v="2"/>
    <x v="21"/>
    <x v="23"/>
    <x v="3"/>
    <n v="35"/>
    <n v="250"/>
    <n v="8750"/>
    <n v="3500"/>
    <x v="2"/>
  </r>
  <r>
    <x v="1"/>
    <x v="2"/>
    <x v="32"/>
    <x v="3"/>
    <x v="14"/>
    <x v="14"/>
    <x v="3"/>
    <n v="30"/>
    <n v="250"/>
    <n v="7500"/>
    <n v="3000"/>
    <x v="2"/>
  </r>
  <r>
    <x v="1"/>
    <x v="2"/>
    <x v="32"/>
    <x v="3"/>
    <x v="14"/>
    <x v="14"/>
    <x v="2"/>
    <n v="20"/>
    <n v="250"/>
    <n v="5000"/>
    <n v="2000"/>
    <x v="2"/>
  </r>
  <r>
    <x v="1"/>
    <x v="2"/>
    <x v="83"/>
    <x v="3"/>
    <x v="14"/>
    <x v="14"/>
    <x v="2"/>
    <n v="25"/>
    <n v="250"/>
    <n v="6250"/>
    <n v="2500"/>
    <x v="2"/>
  </r>
  <r>
    <x v="5"/>
    <x v="2"/>
    <x v="270"/>
    <x v="3"/>
    <x v="22"/>
    <x v="24"/>
    <x v="0"/>
    <n v="35"/>
    <n v="250"/>
    <n v="8750"/>
    <n v="3500"/>
    <x v="2"/>
  </r>
  <r>
    <x v="2"/>
    <x v="2"/>
    <x v="232"/>
    <x v="3"/>
    <x v="22"/>
    <x v="24"/>
    <x v="2"/>
    <n v="30"/>
    <n v="250"/>
    <n v="7500"/>
    <n v="2250"/>
    <x v="2"/>
  </r>
  <r>
    <x v="2"/>
    <x v="2"/>
    <x v="271"/>
    <x v="3"/>
    <x v="34"/>
    <x v="37"/>
    <x v="2"/>
    <n v="30"/>
    <n v="250"/>
    <n v="7500"/>
    <n v="2250"/>
    <x v="2"/>
  </r>
  <r>
    <x v="2"/>
    <x v="2"/>
    <x v="130"/>
    <x v="3"/>
    <x v="35"/>
    <x v="38"/>
    <x v="2"/>
    <n v="30"/>
    <n v="250"/>
    <n v="7500"/>
    <n v="1875"/>
    <x v="2"/>
  </r>
  <r>
    <x v="2"/>
    <x v="2"/>
    <x v="194"/>
    <x v="3"/>
    <x v="36"/>
    <x v="39"/>
    <x v="4"/>
    <n v="35"/>
    <n v="250"/>
    <n v="8750"/>
    <n v="2188"/>
    <x v="2"/>
  </r>
  <r>
    <x v="3"/>
    <x v="2"/>
    <x v="52"/>
    <x v="3"/>
    <x v="6"/>
    <x v="6"/>
    <x v="2"/>
    <n v="36"/>
    <n v="250"/>
    <n v="900"/>
    <n v="414"/>
    <x v="0"/>
  </r>
  <r>
    <x v="0"/>
    <x v="1"/>
    <x v="56"/>
    <x v="1"/>
    <x v="12"/>
    <x v="12"/>
    <x v="0"/>
    <n v="47"/>
    <n v="250"/>
    <n v="1175"/>
    <n v="752"/>
    <x v="0"/>
  </r>
  <r>
    <x v="1"/>
    <x v="2"/>
    <x v="272"/>
    <x v="3"/>
    <x v="6"/>
    <x v="33"/>
    <x v="1"/>
    <n v="62"/>
    <n v="250"/>
    <n v="1550"/>
    <n v="868"/>
    <x v="0"/>
  </r>
  <r>
    <x v="3"/>
    <x v="1"/>
    <x v="118"/>
    <x v="4"/>
    <x v="20"/>
    <x v="22"/>
    <x v="2"/>
    <n v="46"/>
    <n v="250"/>
    <n v="1150"/>
    <n v="610"/>
    <x v="0"/>
  </r>
  <r>
    <x v="3"/>
    <x v="2"/>
    <x v="196"/>
    <x v="0"/>
    <x v="16"/>
    <x v="14"/>
    <x v="0"/>
    <n v="65"/>
    <n v="250"/>
    <n v="1625"/>
    <n v="1040"/>
    <x v="0"/>
  </r>
  <r>
    <x v="2"/>
    <x v="2"/>
    <x v="273"/>
    <x v="0"/>
    <x v="19"/>
    <x v="21"/>
    <x v="1"/>
    <n v="53"/>
    <n v="250"/>
    <n v="1325"/>
    <n v="689"/>
    <x v="0"/>
  </r>
  <r>
    <x v="1"/>
    <x v="0"/>
    <x v="131"/>
    <x v="4"/>
    <x v="15"/>
    <x v="15"/>
    <x v="3"/>
    <n v="63"/>
    <n v="248"/>
    <n v="1562"/>
    <n v="578"/>
    <x v="0"/>
  </r>
  <r>
    <x v="1"/>
    <x v="0"/>
    <x v="221"/>
    <x v="4"/>
    <x v="15"/>
    <x v="15"/>
    <x v="2"/>
    <n v="62"/>
    <n v="248"/>
    <n v="1538"/>
    <n v="707"/>
    <x v="0"/>
  </r>
  <r>
    <x v="1"/>
    <x v="2"/>
    <x v="55"/>
    <x v="0"/>
    <x v="0"/>
    <x v="18"/>
    <x v="0"/>
    <n v="64"/>
    <n v="248"/>
    <n v="1587"/>
    <n v="1016"/>
    <x v="0"/>
  </r>
  <r>
    <x v="2"/>
    <x v="2"/>
    <x v="78"/>
    <x v="0"/>
    <x v="0"/>
    <x v="18"/>
    <x v="2"/>
    <n v="52"/>
    <n v="248"/>
    <n v="1290"/>
    <n v="477"/>
    <x v="0"/>
  </r>
  <r>
    <x v="1"/>
    <x v="2"/>
    <x v="246"/>
    <x v="3"/>
    <x v="6"/>
    <x v="33"/>
    <x v="1"/>
    <n v="42"/>
    <n v="248"/>
    <n v="1042"/>
    <n v="583"/>
    <x v="0"/>
  </r>
  <r>
    <x v="1"/>
    <x v="0"/>
    <x v="0"/>
    <x v="1"/>
    <x v="1"/>
    <x v="1"/>
    <x v="1"/>
    <n v="58"/>
    <n v="248"/>
    <n v="1438"/>
    <n v="734"/>
    <x v="0"/>
  </r>
  <r>
    <x v="3"/>
    <x v="2"/>
    <x v="57"/>
    <x v="0"/>
    <x v="11"/>
    <x v="11"/>
    <x v="2"/>
    <n v="29"/>
    <n v="248"/>
    <n v="719"/>
    <n v="280"/>
    <x v="0"/>
  </r>
  <r>
    <x v="3"/>
    <x v="2"/>
    <x v="101"/>
    <x v="0"/>
    <x v="16"/>
    <x v="14"/>
    <x v="2"/>
    <n v="51"/>
    <n v="248"/>
    <n v="1265"/>
    <n v="455"/>
    <x v="0"/>
  </r>
  <r>
    <x v="3"/>
    <x v="2"/>
    <x v="274"/>
    <x v="3"/>
    <x v="6"/>
    <x v="6"/>
    <x v="4"/>
    <n v="32"/>
    <n v="248"/>
    <n v="794"/>
    <n v="302"/>
    <x v="1"/>
  </r>
  <r>
    <x v="0"/>
    <x v="1"/>
    <x v="275"/>
    <x v="1"/>
    <x v="12"/>
    <x v="12"/>
    <x v="3"/>
    <n v="29"/>
    <n v="248"/>
    <n v="719"/>
    <n v="280"/>
    <x v="1"/>
  </r>
  <r>
    <x v="1"/>
    <x v="0"/>
    <x v="276"/>
    <x v="1"/>
    <x v="12"/>
    <x v="12"/>
    <x v="3"/>
    <n v="33"/>
    <n v="248"/>
    <n v="818"/>
    <n v="188"/>
    <x v="1"/>
  </r>
  <r>
    <x v="1"/>
    <x v="0"/>
    <x v="277"/>
    <x v="4"/>
    <x v="15"/>
    <x v="15"/>
    <x v="2"/>
    <n v="51"/>
    <n v="248"/>
    <n v="1265"/>
    <n v="493"/>
    <x v="1"/>
  </r>
  <r>
    <x v="1"/>
    <x v="0"/>
    <x v="278"/>
    <x v="4"/>
    <x v="15"/>
    <x v="15"/>
    <x v="2"/>
    <n v="39"/>
    <n v="248"/>
    <n v="967"/>
    <n v="329"/>
    <x v="1"/>
  </r>
  <r>
    <x v="5"/>
    <x v="3"/>
    <x v="270"/>
    <x v="4"/>
    <x v="15"/>
    <x v="20"/>
    <x v="1"/>
    <n v="31"/>
    <n v="248"/>
    <n v="769"/>
    <n v="354"/>
    <x v="1"/>
  </r>
  <r>
    <x v="2"/>
    <x v="1"/>
    <x v="159"/>
    <x v="1"/>
    <x v="12"/>
    <x v="16"/>
    <x v="3"/>
    <n v="22"/>
    <n v="248"/>
    <n v="546"/>
    <n v="229"/>
    <x v="1"/>
  </r>
  <r>
    <x v="2"/>
    <x v="1"/>
    <x v="279"/>
    <x v="1"/>
    <x v="12"/>
    <x v="16"/>
    <x v="1"/>
    <n v="34"/>
    <n v="248"/>
    <n v="843"/>
    <n v="363"/>
    <x v="1"/>
  </r>
  <r>
    <x v="2"/>
    <x v="1"/>
    <x v="280"/>
    <x v="1"/>
    <x v="12"/>
    <x v="16"/>
    <x v="3"/>
    <n v="39"/>
    <n v="248"/>
    <n v="967"/>
    <n v="406"/>
    <x v="1"/>
  </r>
  <r>
    <x v="2"/>
    <x v="1"/>
    <x v="281"/>
    <x v="1"/>
    <x v="18"/>
    <x v="19"/>
    <x v="1"/>
    <n v="39"/>
    <n v="248"/>
    <n v="967"/>
    <n v="464"/>
    <x v="1"/>
  </r>
  <r>
    <x v="2"/>
    <x v="1"/>
    <x v="282"/>
    <x v="1"/>
    <x v="2"/>
    <x v="2"/>
    <x v="3"/>
    <n v="40"/>
    <n v="248"/>
    <n v="992"/>
    <n v="526"/>
    <x v="1"/>
  </r>
  <r>
    <x v="0"/>
    <x v="0"/>
    <x v="0"/>
    <x v="0"/>
    <x v="0"/>
    <x v="0"/>
    <x v="0"/>
    <n v="74"/>
    <n v="248"/>
    <n v="1835"/>
    <n v="863"/>
    <x v="1"/>
  </r>
  <r>
    <x v="3"/>
    <x v="0"/>
    <x v="283"/>
    <x v="0"/>
    <x v="30"/>
    <x v="32"/>
    <x v="1"/>
    <n v="49"/>
    <n v="248"/>
    <n v="1215"/>
    <n v="486"/>
    <x v="1"/>
  </r>
  <r>
    <x v="1"/>
    <x v="2"/>
    <x v="284"/>
    <x v="4"/>
    <x v="8"/>
    <x v="8"/>
    <x v="1"/>
    <n v="28"/>
    <n v="248"/>
    <n v="694"/>
    <n v="299"/>
    <x v="1"/>
  </r>
  <r>
    <x v="1"/>
    <x v="2"/>
    <x v="31"/>
    <x v="4"/>
    <x v="8"/>
    <x v="8"/>
    <x v="1"/>
    <n v="27"/>
    <n v="248"/>
    <n v="670"/>
    <n v="315"/>
    <x v="1"/>
  </r>
  <r>
    <x v="1"/>
    <x v="0"/>
    <x v="0"/>
    <x v="1"/>
    <x v="1"/>
    <x v="1"/>
    <x v="0"/>
    <n v="80"/>
    <n v="248"/>
    <n v="1984"/>
    <n v="813"/>
    <x v="1"/>
  </r>
  <r>
    <x v="1"/>
    <x v="0"/>
    <x v="1"/>
    <x v="1"/>
    <x v="1"/>
    <x v="1"/>
    <x v="3"/>
    <n v="67"/>
    <n v="248"/>
    <n v="1662"/>
    <n v="764"/>
    <x v="1"/>
  </r>
  <r>
    <x v="1"/>
    <x v="0"/>
    <x v="178"/>
    <x v="1"/>
    <x v="1"/>
    <x v="1"/>
    <x v="3"/>
    <n v="52"/>
    <n v="248"/>
    <n v="1290"/>
    <n v="567"/>
    <x v="1"/>
  </r>
  <r>
    <x v="1"/>
    <x v="1"/>
    <x v="240"/>
    <x v="4"/>
    <x v="20"/>
    <x v="22"/>
    <x v="0"/>
    <n v="39"/>
    <n v="248"/>
    <n v="967"/>
    <n v="532"/>
    <x v="1"/>
  </r>
  <r>
    <x v="5"/>
    <x v="0"/>
    <x v="285"/>
    <x v="4"/>
    <x v="37"/>
    <x v="40"/>
    <x v="1"/>
    <n v="41"/>
    <n v="248"/>
    <n v="1017"/>
    <n v="397"/>
    <x v="1"/>
  </r>
  <r>
    <x v="3"/>
    <x v="2"/>
    <x v="28"/>
    <x v="0"/>
    <x v="11"/>
    <x v="11"/>
    <x v="2"/>
    <n v="21"/>
    <n v="248"/>
    <n v="521"/>
    <n v="156"/>
    <x v="1"/>
  </r>
  <r>
    <x v="3"/>
    <x v="2"/>
    <x v="168"/>
    <x v="3"/>
    <x v="6"/>
    <x v="6"/>
    <x v="4"/>
    <n v="41"/>
    <n v="247"/>
    <n v="1013"/>
    <n v="466"/>
    <x v="0"/>
  </r>
  <r>
    <x v="3"/>
    <x v="2"/>
    <x v="97"/>
    <x v="3"/>
    <x v="6"/>
    <x v="6"/>
    <x v="2"/>
    <n v="39"/>
    <n v="247"/>
    <n v="963"/>
    <n v="472"/>
    <x v="0"/>
  </r>
  <r>
    <x v="3"/>
    <x v="2"/>
    <x v="140"/>
    <x v="3"/>
    <x v="6"/>
    <x v="6"/>
    <x v="2"/>
    <n v="46"/>
    <n v="247"/>
    <n v="1136"/>
    <n v="511"/>
    <x v="0"/>
  </r>
  <r>
    <x v="0"/>
    <x v="1"/>
    <x v="152"/>
    <x v="1"/>
    <x v="12"/>
    <x v="12"/>
    <x v="0"/>
    <n v="51"/>
    <n v="247"/>
    <n v="1260"/>
    <n v="781"/>
    <x v="0"/>
  </r>
  <r>
    <x v="5"/>
    <x v="3"/>
    <x v="225"/>
    <x v="4"/>
    <x v="15"/>
    <x v="20"/>
    <x v="3"/>
    <n v="50"/>
    <n v="247"/>
    <n v="1235"/>
    <n v="457"/>
    <x v="0"/>
  </r>
  <r>
    <x v="3"/>
    <x v="2"/>
    <x v="197"/>
    <x v="0"/>
    <x v="0"/>
    <x v="18"/>
    <x v="0"/>
    <n v="41"/>
    <n v="247"/>
    <n v="1013"/>
    <n v="628"/>
    <x v="0"/>
  </r>
  <r>
    <x v="1"/>
    <x v="2"/>
    <x v="286"/>
    <x v="3"/>
    <x v="6"/>
    <x v="33"/>
    <x v="1"/>
    <n v="59"/>
    <n v="247"/>
    <n v="1457"/>
    <n v="802"/>
    <x v="0"/>
  </r>
  <r>
    <x v="5"/>
    <x v="2"/>
    <x v="287"/>
    <x v="4"/>
    <x v="31"/>
    <x v="34"/>
    <x v="1"/>
    <n v="46"/>
    <n v="247"/>
    <n v="1136"/>
    <n v="716"/>
    <x v="0"/>
  </r>
  <r>
    <x v="1"/>
    <x v="0"/>
    <x v="288"/>
    <x v="4"/>
    <x v="15"/>
    <x v="15"/>
    <x v="2"/>
    <n v="40"/>
    <n v="247"/>
    <n v="988"/>
    <n v="405"/>
    <x v="1"/>
  </r>
  <r>
    <x v="1"/>
    <x v="0"/>
    <x v="289"/>
    <x v="4"/>
    <x v="15"/>
    <x v="15"/>
    <x v="4"/>
    <n v="46"/>
    <n v="247"/>
    <n v="1136"/>
    <n v="409"/>
    <x v="1"/>
  </r>
  <r>
    <x v="1"/>
    <x v="0"/>
    <x v="290"/>
    <x v="4"/>
    <x v="15"/>
    <x v="15"/>
    <x v="4"/>
    <n v="39"/>
    <n v="247"/>
    <n v="963"/>
    <n v="260"/>
    <x v="1"/>
  </r>
  <r>
    <x v="1"/>
    <x v="0"/>
    <x v="28"/>
    <x v="4"/>
    <x v="15"/>
    <x v="15"/>
    <x v="2"/>
    <n v="40"/>
    <n v="247"/>
    <n v="988"/>
    <n v="336"/>
    <x v="1"/>
  </r>
  <r>
    <x v="2"/>
    <x v="1"/>
    <x v="8"/>
    <x v="1"/>
    <x v="18"/>
    <x v="19"/>
    <x v="1"/>
    <n v="12"/>
    <n v="247"/>
    <n v="296"/>
    <n v="133"/>
    <x v="1"/>
  </r>
  <r>
    <x v="1"/>
    <x v="1"/>
    <x v="167"/>
    <x v="4"/>
    <x v="20"/>
    <x v="22"/>
    <x v="3"/>
    <n v="22"/>
    <n v="247"/>
    <n v="543"/>
    <n v="223"/>
    <x v="1"/>
  </r>
  <r>
    <x v="3"/>
    <x v="2"/>
    <x v="57"/>
    <x v="0"/>
    <x v="11"/>
    <x v="11"/>
    <x v="5"/>
    <n v="35"/>
    <n v="247"/>
    <n v="865"/>
    <n v="337"/>
    <x v="1"/>
  </r>
  <r>
    <x v="3"/>
    <x v="2"/>
    <x v="28"/>
    <x v="0"/>
    <x v="11"/>
    <x v="11"/>
    <x v="3"/>
    <n v="27"/>
    <n v="247"/>
    <n v="667"/>
    <n v="253"/>
    <x v="1"/>
  </r>
  <r>
    <x v="5"/>
    <x v="2"/>
    <x v="21"/>
    <x v="4"/>
    <x v="31"/>
    <x v="34"/>
    <x v="1"/>
    <n v="38"/>
    <n v="246"/>
    <n v="935"/>
    <n v="561"/>
    <x v="0"/>
  </r>
  <r>
    <x v="5"/>
    <x v="2"/>
    <x v="291"/>
    <x v="4"/>
    <x v="31"/>
    <x v="34"/>
    <x v="1"/>
    <n v="45"/>
    <n v="246"/>
    <n v="1107"/>
    <n v="720"/>
    <x v="0"/>
  </r>
  <r>
    <x v="2"/>
    <x v="2"/>
    <x v="224"/>
    <x v="0"/>
    <x v="19"/>
    <x v="21"/>
    <x v="1"/>
    <n v="41"/>
    <n v="246"/>
    <n v="1009"/>
    <n v="555"/>
    <x v="0"/>
  </r>
  <r>
    <x v="5"/>
    <x v="1"/>
    <x v="33"/>
    <x v="1"/>
    <x v="13"/>
    <x v="13"/>
    <x v="2"/>
    <n v="25"/>
    <n v="245"/>
    <n v="6125"/>
    <n v="2450"/>
    <x v="0"/>
  </r>
  <r>
    <x v="1"/>
    <x v="2"/>
    <x v="292"/>
    <x v="2"/>
    <x v="5"/>
    <x v="5"/>
    <x v="2"/>
    <n v="35"/>
    <n v="245"/>
    <n v="8575"/>
    <n v="2573"/>
    <x v="2"/>
  </r>
  <r>
    <x v="3"/>
    <x v="2"/>
    <x v="173"/>
    <x v="3"/>
    <x v="6"/>
    <x v="6"/>
    <x v="5"/>
    <n v="59"/>
    <n v="245"/>
    <n v="1446"/>
    <n v="650"/>
    <x v="0"/>
  </r>
  <r>
    <x v="1"/>
    <x v="0"/>
    <x v="238"/>
    <x v="4"/>
    <x v="15"/>
    <x v="15"/>
    <x v="3"/>
    <n v="59"/>
    <n v="245"/>
    <n v="1446"/>
    <n v="491"/>
    <x v="0"/>
  </r>
  <r>
    <x v="2"/>
    <x v="1"/>
    <x v="159"/>
    <x v="1"/>
    <x v="2"/>
    <x v="2"/>
    <x v="0"/>
    <n v="50"/>
    <n v="245"/>
    <n v="1225"/>
    <n v="882"/>
    <x v="0"/>
  </r>
  <r>
    <x v="1"/>
    <x v="2"/>
    <x v="293"/>
    <x v="3"/>
    <x v="6"/>
    <x v="33"/>
    <x v="1"/>
    <n v="59"/>
    <n v="245"/>
    <n v="1446"/>
    <n v="838"/>
    <x v="0"/>
  </r>
  <r>
    <x v="2"/>
    <x v="2"/>
    <x v="294"/>
    <x v="0"/>
    <x v="19"/>
    <x v="21"/>
    <x v="1"/>
    <n v="42"/>
    <n v="245"/>
    <n v="1029"/>
    <n v="556"/>
    <x v="0"/>
  </r>
  <r>
    <x v="0"/>
    <x v="1"/>
    <x v="295"/>
    <x v="1"/>
    <x v="12"/>
    <x v="12"/>
    <x v="4"/>
    <n v="31"/>
    <n v="245"/>
    <n v="760"/>
    <n v="387"/>
    <x v="1"/>
  </r>
  <r>
    <x v="1"/>
    <x v="0"/>
    <x v="296"/>
    <x v="4"/>
    <x v="15"/>
    <x v="15"/>
    <x v="0"/>
    <n v="41"/>
    <n v="245"/>
    <n v="1005"/>
    <n v="201"/>
    <x v="1"/>
  </r>
  <r>
    <x v="1"/>
    <x v="0"/>
    <x v="297"/>
    <x v="4"/>
    <x v="15"/>
    <x v="15"/>
    <x v="0"/>
    <n v="62"/>
    <n v="245"/>
    <n v="1519"/>
    <n v="289"/>
    <x v="1"/>
  </r>
  <r>
    <x v="1"/>
    <x v="0"/>
    <x v="194"/>
    <x v="4"/>
    <x v="15"/>
    <x v="15"/>
    <x v="5"/>
    <n v="43"/>
    <n v="245"/>
    <n v="1054"/>
    <n v="548"/>
    <x v="1"/>
  </r>
  <r>
    <x v="1"/>
    <x v="0"/>
    <x v="91"/>
    <x v="4"/>
    <x v="38"/>
    <x v="41"/>
    <x v="1"/>
    <n v="47"/>
    <n v="245"/>
    <n v="1152"/>
    <n v="576"/>
    <x v="1"/>
  </r>
  <r>
    <x v="1"/>
    <x v="2"/>
    <x v="298"/>
    <x v="0"/>
    <x v="0"/>
    <x v="18"/>
    <x v="0"/>
    <n v="67"/>
    <n v="244"/>
    <n v="1635"/>
    <n v="1063"/>
    <x v="0"/>
  </r>
  <r>
    <x v="2"/>
    <x v="2"/>
    <x v="299"/>
    <x v="0"/>
    <x v="0"/>
    <x v="18"/>
    <x v="1"/>
    <n v="56"/>
    <n v="244"/>
    <n v="1366"/>
    <n v="793"/>
    <x v="0"/>
  </r>
  <r>
    <x v="3"/>
    <x v="2"/>
    <x v="101"/>
    <x v="0"/>
    <x v="16"/>
    <x v="14"/>
    <x v="0"/>
    <n v="66"/>
    <n v="244"/>
    <n v="1610"/>
    <n v="1047"/>
    <x v="0"/>
  </r>
  <r>
    <x v="3"/>
    <x v="2"/>
    <x v="282"/>
    <x v="0"/>
    <x v="16"/>
    <x v="14"/>
    <x v="1"/>
    <n v="50"/>
    <n v="244"/>
    <n v="1220"/>
    <n v="732"/>
    <x v="0"/>
  </r>
  <r>
    <x v="2"/>
    <x v="2"/>
    <x v="300"/>
    <x v="0"/>
    <x v="19"/>
    <x v="21"/>
    <x v="1"/>
    <n v="64"/>
    <n v="244"/>
    <n v="1562"/>
    <n v="796"/>
    <x v="0"/>
  </r>
  <r>
    <x v="3"/>
    <x v="2"/>
    <x v="105"/>
    <x v="3"/>
    <x v="6"/>
    <x v="6"/>
    <x v="5"/>
    <n v="58"/>
    <n v="243"/>
    <n v="1409"/>
    <n v="606"/>
    <x v="0"/>
  </r>
  <r>
    <x v="3"/>
    <x v="2"/>
    <x v="210"/>
    <x v="3"/>
    <x v="6"/>
    <x v="6"/>
    <x v="4"/>
    <n v="46"/>
    <n v="243"/>
    <n v="1118"/>
    <n v="514"/>
    <x v="0"/>
  </r>
  <r>
    <x v="0"/>
    <x v="1"/>
    <x v="111"/>
    <x v="1"/>
    <x v="12"/>
    <x v="12"/>
    <x v="3"/>
    <n v="43"/>
    <n v="243"/>
    <n v="1045"/>
    <n v="512"/>
    <x v="0"/>
  </r>
  <r>
    <x v="5"/>
    <x v="3"/>
    <x v="158"/>
    <x v="4"/>
    <x v="15"/>
    <x v="20"/>
    <x v="3"/>
    <n v="50"/>
    <n v="243"/>
    <n v="1215"/>
    <n v="462"/>
    <x v="0"/>
  </r>
  <r>
    <x v="3"/>
    <x v="2"/>
    <x v="71"/>
    <x v="0"/>
    <x v="16"/>
    <x v="14"/>
    <x v="3"/>
    <n v="54"/>
    <n v="243"/>
    <n v="1312"/>
    <n v="643"/>
    <x v="0"/>
  </r>
  <r>
    <x v="3"/>
    <x v="2"/>
    <x v="77"/>
    <x v="3"/>
    <x v="6"/>
    <x v="6"/>
    <x v="4"/>
    <n v="47"/>
    <n v="241"/>
    <n v="1133"/>
    <n v="532"/>
    <x v="0"/>
  </r>
  <r>
    <x v="1"/>
    <x v="0"/>
    <x v="161"/>
    <x v="4"/>
    <x v="15"/>
    <x v="15"/>
    <x v="1"/>
    <n v="51"/>
    <n v="241"/>
    <n v="1229"/>
    <n v="516"/>
    <x v="0"/>
  </r>
  <r>
    <x v="1"/>
    <x v="1"/>
    <x v="186"/>
    <x v="4"/>
    <x v="20"/>
    <x v="22"/>
    <x v="2"/>
    <n v="46"/>
    <n v="241"/>
    <n v="1109"/>
    <n v="610"/>
    <x v="0"/>
  </r>
  <r>
    <x v="0"/>
    <x v="1"/>
    <x v="132"/>
    <x v="1"/>
    <x v="12"/>
    <x v="12"/>
    <x v="1"/>
    <n v="44"/>
    <n v="240"/>
    <n v="1056"/>
    <n v="528"/>
    <x v="0"/>
  </r>
  <r>
    <x v="5"/>
    <x v="3"/>
    <x v="270"/>
    <x v="4"/>
    <x v="15"/>
    <x v="20"/>
    <x v="1"/>
    <n v="43"/>
    <n v="240"/>
    <n v="1032"/>
    <n v="516"/>
    <x v="0"/>
  </r>
  <r>
    <x v="3"/>
    <x v="2"/>
    <x v="301"/>
    <x v="0"/>
    <x v="0"/>
    <x v="18"/>
    <x v="2"/>
    <n v="32"/>
    <n v="240"/>
    <n v="768"/>
    <n v="292"/>
    <x v="0"/>
  </r>
  <r>
    <x v="2"/>
    <x v="1"/>
    <x v="231"/>
    <x v="1"/>
    <x v="18"/>
    <x v="19"/>
    <x v="3"/>
    <n v="51"/>
    <n v="240"/>
    <n v="1224"/>
    <n v="673"/>
    <x v="0"/>
  </r>
  <r>
    <x v="2"/>
    <x v="1"/>
    <x v="176"/>
    <x v="1"/>
    <x v="2"/>
    <x v="2"/>
    <x v="0"/>
    <n v="56"/>
    <n v="240"/>
    <n v="1344"/>
    <n v="1075"/>
    <x v="0"/>
  </r>
  <r>
    <x v="3"/>
    <x v="0"/>
    <x v="203"/>
    <x v="0"/>
    <x v="30"/>
    <x v="32"/>
    <x v="1"/>
    <n v="83"/>
    <n v="240"/>
    <n v="1992"/>
    <n v="896"/>
    <x v="0"/>
  </r>
  <r>
    <x v="1"/>
    <x v="0"/>
    <x v="178"/>
    <x v="1"/>
    <x v="1"/>
    <x v="1"/>
    <x v="1"/>
    <n v="69"/>
    <n v="240"/>
    <n v="1656"/>
    <n v="861"/>
    <x v="0"/>
  </r>
  <r>
    <x v="3"/>
    <x v="2"/>
    <x v="101"/>
    <x v="0"/>
    <x v="16"/>
    <x v="14"/>
    <x v="5"/>
    <n v="64"/>
    <n v="240"/>
    <n v="1536"/>
    <n v="691"/>
    <x v="0"/>
  </r>
  <r>
    <x v="3"/>
    <x v="2"/>
    <x v="302"/>
    <x v="3"/>
    <x v="6"/>
    <x v="6"/>
    <x v="4"/>
    <n v="31"/>
    <n v="240"/>
    <n v="744"/>
    <n v="298"/>
    <x v="1"/>
  </r>
  <r>
    <x v="0"/>
    <x v="1"/>
    <x v="301"/>
    <x v="1"/>
    <x v="12"/>
    <x v="12"/>
    <x v="2"/>
    <n v="23"/>
    <n v="240"/>
    <n v="552"/>
    <n v="204"/>
    <x v="1"/>
  </r>
  <r>
    <x v="1"/>
    <x v="0"/>
    <x v="50"/>
    <x v="4"/>
    <x v="15"/>
    <x v="15"/>
    <x v="5"/>
    <n v="44"/>
    <n v="240"/>
    <n v="1056"/>
    <n v="591"/>
    <x v="1"/>
  </r>
  <r>
    <x v="5"/>
    <x v="3"/>
    <x v="195"/>
    <x v="4"/>
    <x v="15"/>
    <x v="20"/>
    <x v="1"/>
    <n v="28"/>
    <n v="240"/>
    <n v="672"/>
    <n v="309"/>
    <x v="1"/>
  </r>
  <r>
    <x v="5"/>
    <x v="3"/>
    <x v="126"/>
    <x v="4"/>
    <x v="15"/>
    <x v="20"/>
    <x v="1"/>
    <n v="32"/>
    <n v="240"/>
    <n v="768"/>
    <n v="361"/>
    <x v="1"/>
  </r>
  <r>
    <x v="5"/>
    <x v="3"/>
    <x v="303"/>
    <x v="4"/>
    <x v="15"/>
    <x v="20"/>
    <x v="2"/>
    <n v="33"/>
    <n v="240"/>
    <n v="792"/>
    <n v="364"/>
    <x v="1"/>
  </r>
  <r>
    <x v="2"/>
    <x v="1"/>
    <x v="304"/>
    <x v="1"/>
    <x v="12"/>
    <x v="16"/>
    <x v="0"/>
    <n v="43"/>
    <n v="240"/>
    <n v="1032"/>
    <n v="619"/>
    <x v="1"/>
  </r>
  <r>
    <x v="2"/>
    <x v="1"/>
    <x v="305"/>
    <x v="1"/>
    <x v="18"/>
    <x v="19"/>
    <x v="3"/>
    <n v="20"/>
    <n v="240"/>
    <n v="480"/>
    <n v="211"/>
    <x v="1"/>
  </r>
  <r>
    <x v="2"/>
    <x v="1"/>
    <x v="13"/>
    <x v="1"/>
    <x v="18"/>
    <x v="19"/>
    <x v="3"/>
    <n v="32"/>
    <n v="240"/>
    <n v="768"/>
    <n v="361"/>
    <x v="1"/>
  </r>
  <r>
    <x v="2"/>
    <x v="1"/>
    <x v="265"/>
    <x v="1"/>
    <x v="2"/>
    <x v="2"/>
    <x v="1"/>
    <n v="46"/>
    <n v="240"/>
    <n v="1104"/>
    <n v="618"/>
    <x v="1"/>
  </r>
  <r>
    <x v="3"/>
    <x v="0"/>
    <x v="203"/>
    <x v="0"/>
    <x v="30"/>
    <x v="32"/>
    <x v="3"/>
    <n v="53"/>
    <n v="240"/>
    <n v="1272"/>
    <n v="534"/>
    <x v="1"/>
  </r>
  <r>
    <x v="1"/>
    <x v="0"/>
    <x v="306"/>
    <x v="4"/>
    <x v="23"/>
    <x v="25"/>
    <x v="1"/>
    <n v="43"/>
    <n v="240"/>
    <n v="1032"/>
    <n v="392"/>
    <x v="1"/>
  </r>
  <r>
    <x v="1"/>
    <x v="1"/>
    <x v="167"/>
    <x v="4"/>
    <x v="20"/>
    <x v="22"/>
    <x v="0"/>
    <n v="33"/>
    <n v="240"/>
    <n v="792"/>
    <n v="436"/>
    <x v="1"/>
  </r>
  <r>
    <x v="3"/>
    <x v="1"/>
    <x v="307"/>
    <x v="4"/>
    <x v="20"/>
    <x v="22"/>
    <x v="1"/>
    <n v="40"/>
    <n v="240"/>
    <n v="960"/>
    <n v="432"/>
    <x v="1"/>
  </r>
  <r>
    <x v="3"/>
    <x v="1"/>
    <x v="307"/>
    <x v="4"/>
    <x v="20"/>
    <x v="22"/>
    <x v="3"/>
    <n v="41"/>
    <n v="240"/>
    <n v="984"/>
    <n v="453"/>
    <x v="1"/>
  </r>
  <r>
    <x v="3"/>
    <x v="2"/>
    <x v="148"/>
    <x v="3"/>
    <x v="6"/>
    <x v="6"/>
    <x v="4"/>
    <n v="41"/>
    <n v="239"/>
    <n v="980"/>
    <n v="480"/>
    <x v="0"/>
  </r>
  <r>
    <x v="1"/>
    <x v="0"/>
    <x v="308"/>
    <x v="4"/>
    <x v="29"/>
    <x v="31"/>
    <x v="1"/>
    <n v="73"/>
    <n v="239"/>
    <n v="1745"/>
    <n v="698"/>
    <x v="0"/>
  </r>
  <r>
    <x v="1"/>
    <x v="0"/>
    <x v="202"/>
    <x v="1"/>
    <x v="1"/>
    <x v="1"/>
    <x v="3"/>
    <n v="77"/>
    <n v="239"/>
    <n v="1840"/>
    <n v="939"/>
    <x v="0"/>
  </r>
  <r>
    <x v="3"/>
    <x v="2"/>
    <x v="57"/>
    <x v="0"/>
    <x v="11"/>
    <x v="11"/>
    <x v="0"/>
    <n v="37"/>
    <n v="239"/>
    <n v="884"/>
    <n v="531"/>
    <x v="0"/>
  </r>
  <r>
    <x v="1"/>
    <x v="0"/>
    <x v="309"/>
    <x v="4"/>
    <x v="15"/>
    <x v="15"/>
    <x v="3"/>
    <n v="36"/>
    <n v="239"/>
    <n v="860"/>
    <n v="215"/>
    <x v="1"/>
  </r>
  <r>
    <x v="2"/>
    <x v="1"/>
    <x v="44"/>
    <x v="1"/>
    <x v="12"/>
    <x v="16"/>
    <x v="2"/>
    <n v="46"/>
    <n v="239"/>
    <n v="1099"/>
    <n v="484"/>
    <x v="1"/>
  </r>
  <r>
    <x v="2"/>
    <x v="1"/>
    <x v="118"/>
    <x v="4"/>
    <x v="20"/>
    <x v="22"/>
    <x v="0"/>
    <n v="44"/>
    <n v="239"/>
    <n v="1052"/>
    <n v="641"/>
    <x v="1"/>
  </r>
  <r>
    <x v="3"/>
    <x v="2"/>
    <x v="80"/>
    <x v="3"/>
    <x v="6"/>
    <x v="6"/>
    <x v="0"/>
    <n v="45"/>
    <n v="238"/>
    <n v="1071"/>
    <n v="375"/>
    <x v="0"/>
  </r>
  <r>
    <x v="3"/>
    <x v="2"/>
    <x v="63"/>
    <x v="3"/>
    <x v="6"/>
    <x v="6"/>
    <x v="0"/>
    <n v="49"/>
    <n v="238"/>
    <n v="1166"/>
    <n v="431"/>
    <x v="0"/>
  </r>
  <r>
    <x v="0"/>
    <x v="1"/>
    <x v="142"/>
    <x v="1"/>
    <x v="12"/>
    <x v="12"/>
    <x v="1"/>
    <n v="39"/>
    <n v="238"/>
    <n v="928"/>
    <n v="436"/>
    <x v="0"/>
  </r>
  <r>
    <x v="0"/>
    <x v="1"/>
    <x v="81"/>
    <x v="1"/>
    <x v="12"/>
    <x v="12"/>
    <x v="3"/>
    <n v="42"/>
    <n v="238"/>
    <n v="1000"/>
    <n v="450"/>
    <x v="0"/>
  </r>
  <r>
    <x v="0"/>
    <x v="1"/>
    <x v="143"/>
    <x v="1"/>
    <x v="12"/>
    <x v="12"/>
    <x v="1"/>
    <n v="37"/>
    <n v="238"/>
    <n v="881"/>
    <n v="396"/>
    <x v="0"/>
  </r>
  <r>
    <x v="0"/>
    <x v="1"/>
    <x v="163"/>
    <x v="1"/>
    <x v="12"/>
    <x v="12"/>
    <x v="3"/>
    <n v="42"/>
    <n v="238"/>
    <n v="1000"/>
    <n v="460"/>
    <x v="0"/>
  </r>
  <r>
    <x v="0"/>
    <x v="1"/>
    <x v="65"/>
    <x v="1"/>
    <x v="12"/>
    <x v="12"/>
    <x v="1"/>
    <n v="41"/>
    <n v="238"/>
    <n v="976"/>
    <n v="468"/>
    <x v="0"/>
  </r>
  <r>
    <x v="5"/>
    <x v="3"/>
    <x v="164"/>
    <x v="4"/>
    <x v="15"/>
    <x v="20"/>
    <x v="1"/>
    <n v="41"/>
    <n v="238"/>
    <n v="976"/>
    <n v="498"/>
    <x v="0"/>
  </r>
  <r>
    <x v="1"/>
    <x v="2"/>
    <x v="84"/>
    <x v="3"/>
    <x v="6"/>
    <x v="33"/>
    <x v="1"/>
    <n v="50"/>
    <n v="238"/>
    <n v="1190"/>
    <n v="702"/>
    <x v="0"/>
  </r>
  <r>
    <x v="5"/>
    <x v="2"/>
    <x v="67"/>
    <x v="3"/>
    <x v="6"/>
    <x v="33"/>
    <x v="1"/>
    <n v="37"/>
    <n v="238"/>
    <n v="881"/>
    <n v="537"/>
    <x v="0"/>
  </r>
  <r>
    <x v="2"/>
    <x v="2"/>
    <x v="240"/>
    <x v="0"/>
    <x v="19"/>
    <x v="21"/>
    <x v="1"/>
    <n v="46"/>
    <n v="238"/>
    <n v="1095"/>
    <n v="602"/>
    <x v="0"/>
  </r>
  <r>
    <x v="2"/>
    <x v="1"/>
    <x v="310"/>
    <x v="3"/>
    <x v="6"/>
    <x v="6"/>
    <x v="2"/>
    <n v="27"/>
    <n v="238"/>
    <n v="643"/>
    <n v="251"/>
    <x v="1"/>
  </r>
  <r>
    <x v="5"/>
    <x v="3"/>
    <x v="311"/>
    <x v="4"/>
    <x v="15"/>
    <x v="20"/>
    <x v="0"/>
    <n v="49"/>
    <n v="238"/>
    <n v="1166"/>
    <n v="280"/>
    <x v="1"/>
  </r>
  <r>
    <x v="1"/>
    <x v="0"/>
    <x v="312"/>
    <x v="4"/>
    <x v="38"/>
    <x v="41"/>
    <x v="1"/>
    <n v="44"/>
    <n v="238"/>
    <n v="1047"/>
    <n v="482"/>
    <x v="1"/>
  </r>
  <r>
    <x v="0"/>
    <x v="0"/>
    <x v="0"/>
    <x v="0"/>
    <x v="0"/>
    <x v="0"/>
    <x v="2"/>
    <n v="60"/>
    <n v="238"/>
    <n v="1428"/>
    <n v="471"/>
    <x v="1"/>
  </r>
  <r>
    <x v="0"/>
    <x v="0"/>
    <x v="1"/>
    <x v="0"/>
    <x v="0"/>
    <x v="0"/>
    <x v="2"/>
    <n v="72"/>
    <n v="238"/>
    <n v="1714"/>
    <n v="583"/>
    <x v="1"/>
  </r>
  <r>
    <x v="5"/>
    <x v="0"/>
    <x v="313"/>
    <x v="4"/>
    <x v="37"/>
    <x v="40"/>
    <x v="1"/>
    <n v="44"/>
    <n v="238"/>
    <n v="1047"/>
    <n v="440"/>
    <x v="1"/>
  </r>
  <r>
    <x v="3"/>
    <x v="2"/>
    <x v="231"/>
    <x v="1"/>
    <x v="4"/>
    <x v="4"/>
    <x v="1"/>
    <n v="27"/>
    <n v="238"/>
    <n v="643"/>
    <n v="270"/>
    <x v="1"/>
  </r>
  <r>
    <x v="1"/>
    <x v="1"/>
    <x v="314"/>
    <x v="1"/>
    <x v="10"/>
    <x v="10"/>
    <x v="1"/>
    <n v="55"/>
    <n v="238"/>
    <n v="1309"/>
    <n v="602"/>
    <x v="1"/>
  </r>
  <r>
    <x v="1"/>
    <x v="1"/>
    <x v="208"/>
    <x v="1"/>
    <x v="13"/>
    <x v="13"/>
    <x v="1"/>
    <n v="43"/>
    <n v="238"/>
    <n v="1023"/>
    <n v="430"/>
    <x v="1"/>
  </r>
  <r>
    <x v="0"/>
    <x v="2"/>
    <x v="150"/>
    <x v="3"/>
    <x v="6"/>
    <x v="6"/>
    <x v="5"/>
    <n v="64"/>
    <n v="236"/>
    <n v="1510"/>
    <n v="634"/>
    <x v="0"/>
  </r>
  <r>
    <x v="2"/>
    <x v="1"/>
    <x v="236"/>
    <x v="1"/>
    <x v="12"/>
    <x v="12"/>
    <x v="3"/>
    <n v="39"/>
    <n v="236"/>
    <n v="920"/>
    <n v="414"/>
    <x v="0"/>
  </r>
  <r>
    <x v="1"/>
    <x v="0"/>
    <x v="154"/>
    <x v="4"/>
    <x v="15"/>
    <x v="15"/>
    <x v="1"/>
    <n v="51"/>
    <n v="236"/>
    <n v="1204"/>
    <n v="542"/>
    <x v="0"/>
  </r>
  <r>
    <x v="1"/>
    <x v="0"/>
    <x v="113"/>
    <x v="4"/>
    <x v="15"/>
    <x v="15"/>
    <x v="3"/>
    <n v="58"/>
    <n v="236"/>
    <n v="1369"/>
    <n v="342"/>
    <x v="0"/>
  </r>
  <r>
    <x v="2"/>
    <x v="1"/>
    <x v="115"/>
    <x v="1"/>
    <x v="18"/>
    <x v="19"/>
    <x v="0"/>
    <n v="49"/>
    <n v="236"/>
    <n v="1156"/>
    <n v="752"/>
    <x v="0"/>
  </r>
  <r>
    <x v="2"/>
    <x v="1"/>
    <x v="315"/>
    <x v="1"/>
    <x v="12"/>
    <x v="12"/>
    <x v="2"/>
    <n v="27"/>
    <n v="236"/>
    <n v="637"/>
    <n v="261"/>
    <x v="1"/>
  </r>
  <r>
    <x v="2"/>
    <x v="1"/>
    <x v="203"/>
    <x v="1"/>
    <x v="12"/>
    <x v="16"/>
    <x v="3"/>
    <n v="31"/>
    <n v="236"/>
    <n v="732"/>
    <n v="293"/>
    <x v="1"/>
  </r>
  <r>
    <x v="2"/>
    <x v="1"/>
    <x v="316"/>
    <x v="1"/>
    <x v="12"/>
    <x v="16"/>
    <x v="0"/>
    <n v="33"/>
    <n v="236"/>
    <n v="779"/>
    <n v="459"/>
    <x v="1"/>
  </r>
  <r>
    <x v="2"/>
    <x v="1"/>
    <x v="317"/>
    <x v="1"/>
    <x v="12"/>
    <x v="16"/>
    <x v="0"/>
    <n v="51"/>
    <n v="236"/>
    <n v="1204"/>
    <n v="734"/>
    <x v="1"/>
  </r>
  <r>
    <x v="0"/>
    <x v="1"/>
    <x v="318"/>
    <x v="1"/>
    <x v="10"/>
    <x v="10"/>
    <x v="1"/>
    <n v="28"/>
    <n v="236"/>
    <n v="661"/>
    <n v="291"/>
    <x v="1"/>
  </r>
  <r>
    <x v="3"/>
    <x v="2"/>
    <x v="104"/>
    <x v="3"/>
    <x v="6"/>
    <x v="6"/>
    <x v="5"/>
    <n v="55"/>
    <n v="234"/>
    <n v="1287"/>
    <n v="515"/>
    <x v="0"/>
  </r>
  <r>
    <x v="3"/>
    <x v="2"/>
    <x v="91"/>
    <x v="3"/>
    <x v="6"/>
    <x v="6"/>
    <x v="3"/>
    <n v="47"/>
    <n v="234"/>
    <n v="1100"/>
    <n v="451"/>
    <x v="0"/>
  </r>
  <r>
    <x v="2"/>
    <x v="1"/>
    <x v="212"/>
    <x v="3"/>
    <x v="6"/>
    <x v="6"/>
    <x v="1"/>
    <n v="24"/>
    <n v="234"/>
    <n v="562"/>
    <n v="264"/>
    <x v="0"/>
  </r>
  <r>
    <x v="2"/>
    <x v="1"/>
    <x v="109"/>
    <x v="1"/>
    <x v="12"/>
    <x v="12"/>
    <x v="1"/>
    <n v="27"/>
    <n v="234"/>
    <n v="632"/>
    <n v="303"/>
    <x v="0"/>
  </r>
  <r>
    <x v="0"/>
    <x v="1"/>
    <x v="95"/>
    <x v="1"/>
    <x v="12"/>
    <x v="12"/>
    <x v="2"/>
    <n v="46"/>
    <n v="234"/>
    <n v="1076"/>
    <n v="527"/>
    <x v="0"/>
  </r>
  <r>
    <x v="0"/>
    <x v="1"/>
    <x v="215"/>
    <x v="1"/>
    <x v="12"/>
    <x v="12"/>
    <x v="1"/>
    <n v="43"/>
    <n v="234"/>
    <n v="1006"/>
    <n v="493"/>
    <x v="0"/>
  </r>
  <r>
    <x v="1"/>
    <x v="2"/>
    <x v="129"/>
    <x v="0"/>
    <x v="0"/>
    <x v="0"/>
    <x v="1"/>
    <n v="44"/>
    <n v="234"/>
    <n v="1030"/>
    <n v="566"/>
    <x v="0"/>
  </r>
  <r>
    <x v="1"/>
    <x v="0"/>
    <x v="319"/>
    <x v="4"/>
    <x v="15"/>
    <x v="15"/>
    <x v="0"/>
    <n v="49"/>
    <n v="233"/>
    <n v="1142"/>
    <n v="285"/>
    <x v="0"/>
  </r>
  <r>
    <x v="1"/>
    <x v="0"/>
    <x v="50"/>
    <x v="4"/>
    <x v="15"/>
    <x v="15"/>
    <x v="5"/>
    <n v="64"/>
    <n v="233"/>
    <n v="1491"/>
    <n v="954"/>
    <x v="0"/>
  </r>
  <r>
    <x v="1"/>
    <x v="0"/>
    <x v="130"/>
    <x v="4"/>
    <x v="15"/>
    <x v="15"/>
    <x v="0"/>
    <n v="72"/>
    <n v="233"/>
    <n v="1678"/>
    <n v="487"/>
    <x v="0"/>
  </r>
  <r>
    <x v="1"/>
    <x v="0"/>
    <x v="241"/>
    <x v="4"/>
    <x v="15"/>
    <x v="15"/>
    <x v="2"/>
    <n v="52"/>
    <n v="233"/>
    <n v="1212"/>
    <n v="485"/>
    <x v="0"/>
  </r>
  <r>
    <x v="2"/>
    <x v="1"/>
    <x v="304"/>
    <x v="1"/>
    <x v="12"/>
    <x v="16"/>
    <x v="0"/>
    <n v="56"/>
    <n v="233"/>
    <n v="1305"/>
    <n v="913"/>
    <x v="0"/>
  </r>
  <r>
    <x v="2"/>
    <x v="1"/>
    <x v="17"/>
    <x v="1"/>
    <x v="12"/>
    <x v="16"/>
    <x v="0"/>
    <n v="65"/>
    <n v="233"/>
    <n v="1515"/>
    <n v="1000"/>
    <x v="0"/>
  </r>
  <r>
    <x v="1"/>
    <x v="2"/>
    <x v="320"/>
    <x v="0"/>
    <x v="0"/>
    <x v="18"/>
    <x v="5"/>
    <n v="62"/>
    <n v="233"/>
    <n v="1445"/>
    <n v="708"/>
    <x v="0"/>
  </r>
  <r>
    <x v="1"/>
    <x v="2"/>
    <x v="321"/>
    <x v="0"/>
    <x v="0"/>
    <x v="18"/>
    <x v="4"/>
    <n v="53"/>
    <n v="233"/>
    <n v="1235"/>
    <n v="531"/>
    <x v="0"/>
  </r>
  <r>
    <x v="3"/>
    <x v="2"/>
    <x v="322"/>
    <x v="0"/>
    <x v="0"/>
    <x v="18"/>
    <x v="4"/>
    <n v="44"/>
    <n v="233"/>
    <n v="1025"/>
    <n v="410"/>
    <x v="0"/>
  </r>
  <r>
    <x v="2"/>
    <x v="1"/>
    <x v="323"/>
    <x v="1"/>
    <x v="18"/>
    <x v="19"/>
    <x v="1"/>
    <n v="41"/>
    <n v="233"/>
    <n v="955"/>
    <n v="545"/>
    <x v="0"/>
  </r>
  <r>
    <x v="2"/>
    <x v="1"/>
    <x v="207"/>
    <x v="1"/>
    <x v="18"/>
    <x v="19"/>
    <x v="3"/>
    <n v="54"/>
    <n v="233"/>
    <n v="1258"/>
    <n v="717"/>
    <x v="0"/>
  </r>
  <r>
    <x v="2"/>
    <x v="1"/>
    <x v="265"/>
    <x v="1"/>
    <x v="2"/>
    <x v="2"/>
    <x v="1"/>
    <n v="56"/>
    <n v="233"/>
    <n v="1305"/>
    <n v="822"/>
    <x v="0"/>
  </r>
  <r>
    <x v="3"/>
    <x v="0"/>
    <x v="306"/>
    <x v="0"/>
    <x v="30"/>
    <x v="32"/>
    <x v="1"/>
    <n v="53"/>
    <n v="233"/>
    <n v="1235"/>
    <n v="580"/>
    <x v="0"/>
  </r>
  <r>
    <x v="1"/>
    <x v="0"/>
    <x v="203"/>
    <x v="4"/>
    <x v="23"/>
    <x v="25"/>
    <x v="3"/>
    <n v="76"/>
    <n v="233"/>
    <n v="1771"/>
    <n v="868"/>
    <x v="0"/>
  </r>
  <r>
    <x v="3"/>
    <x v="1"/>
    <x v="307"/>
    <x v="4"/>
    <x v="20"/>
    <x v="22"/>
    <x v="1"/>
    <n v="54"/>
    <n v="233"/>
    <n v="1258"/>
    <n v="679"/>
    <x v="0"/>
  </r>
  <r>
    <x v="3"/>
    <x v="2"/>
    <x v="71"/>
    <x v="0"/>
    <x v="16"/>
    <x v="14"/>
    <x v="4"/>
    <n v="44"/>
    <n v="233"/>
    <n v="1025"/>
    <n v="420"/>
    <x v="0"/>
  </r>
  <r>
    <x v="0"/>
    <x v="1"/>
    <x v="208"/>
    <x v="1"/>
    <x v="10"/>
    <x v="10"/>
    <x v="1"/>
    <n v="50"/>
    <n v="233"/>
    <n v="1165"/>
    <n v="583"/>
    <x v="0"/>
  </r>
  <r>
    <x v="0"/>
    <x v="1"/>
    <x v="298"/>
    <x v="1"/>
    <x v="12"/>
    <x v="12"/>
    <x v="0"/>
    <n v="43"/>
    <n v="233"/>
    <n v="1002"/>
    <n v="541"/>
    <x v="1"/>
  </r>
  <r>
    <x v="1"/>
    <x v="0"/>
    <x v="319"/>
    <x v="4"/>
    <x v="15"/>
    <x v="15"/>
    <x v="0"/>
    <n v="36"/>
    <n v="233"/>
    <n v="839"/>
    <n v="176"/>
    <x v="1"/>
  </r>
  <r>
    <x v="1"/>
    <x v="0"/>
    <x v="324"/>
    <x v="4"/>
    <x v="15"/>
    <x v="15"/>
    <x v="3"/>
    <n v="51"/>
    <n v="233"/>
    <n v="1188"/>
    <n v="321"/>
    <x v="1"/>
  </r>
  <r>
    <x v="5"/>
    <x v="3"/>
    <x v="323"/>
    <x v="4"/>
    <x v="15"/>
    <x v="20"/>
    <x v="2"/>
    <n v="35"/>
    <n v="233"/>
    <n v="816"/>
    <n v="343"/>
    <x v="1"/>
  </r>
  <r>
    <x v="2"/>
    <x v="1"/>
    <x v="268"/>
    <x v="1"/>
    <x v="12"/>
    <x v="16"/>
    <x v="1"/>
    <n v="13"/>
    <n v="233"/>
    <n v="303"/>
    <n v="115"/>
    <x v="1"/>
  </r>
  <r>
    <x v="1"/>
    <x v="0"/>
    <x v="138"/>
    <x v="4"/>
    <x v="38"/>
    <x v="41"/>
    <x v="1"/>
    <n v="48"/>
    <n v="233"/>
    <n v="1118"/>
    <n v="492"/>
    <x v="1"/>
  </r>
  <r>
    <x v="2"/>
    <x v="1"/>
    <x v="323"/>
    <x v="1"/>
    <x v="18"/>
    <x v="19"/>
    <x v="1"/>
    <n v="29"/>
    <n v="233"/>
    <n v="676"/>
    <n v="345"/>
    <x v="1"/>
  </r>
  <r>
    <x v="2"/>
    <x v="1"/>
    <x v="325"/>
    <x v="1"/>
    <x v="2"/>
    <x v="2"/>
    <x v="3"/>
    <n v="35"/>
    <n v="233"/>
    <n v="816"/>
    <n v="383"/>
    <x v="1"/>
  </r>
  <r>
    <x v="2"/>
    <x v="1"/>
    <x v="47"/>
    <x v="1"/>
    <x v="2"/>
    <x v="2"/>
    <x v="1"/>
    <n v="27"/>
    <n v="233"/>
    <n v="629"/>
    <n v="346"/>
    <x v="1"/>
  </r>
  <r>
    <x v="2"/>
    <x v="1"/>
    <x v="326"/>
    <x v="1"/>
    <x v="2"/>
    <x v="2"/>
    <x v="3"/>
    <n v="39"/>
    <n v="233"/>
    <n v="909"/>
    <n v="491"/>
    <x v="1"/>
  </r>
  <r>
    <x v="3"/>
    <x v="0"/>
    <x v="306"/>
    <x v="0"/>
    <x v="30"/>
    <x v="32"/>
    <x v="1"/>
    <n v="37"/>
    <n v="233"/>
    <n v="862"/>
    <n v="319"/>
    <x v="1"/>
  </r>
  <r>
    <x v="2"/>
    <x v="2"/>
    <x v="184"/>
    <x v="0"/>
    <x v="30"/>
    <x v="32"/>
    <x v="1"/>
    <n v="23"/>
    <n v="233"/>
    <n v="536"/>
    <n v="279"/>
    <x v="1"/>
  </r>
  <r>
    <x v="1"/>
    <x v="0"/>
    <x v="283"/>
    <x v="4"/>
    <x v="23"/>
    <x v="25"/>
    <x v="3"/>
    <n v="56"/>
    <n v="233"/>
    <n v="1305"/>
    <n v="522"/>
    <x v="1"/>
  </r>
  <r>
    <x v="1"/>
    <x v="1"/>
    <x v="240"/>
    <x v="4"/>
    <x v="20"/>
    <x v="22"/>
    <x v="1"/>
    <n v="31"/>
    <n v="233"/>
    <n v="722"/>
    <n v="274"/>
    <x v="1"/>
  </r>
  <r>
    <x v="3"/>
    <x v="1"/>
    <x v="118"/>
    <x v="4"/>
    <x v="20"/>
    <x v="22"/>
    <x v="1"/>
    <n v="38"/>
    <n v="233"/>
    <n v="885"/>
    <n v="372"/>
    <x v="1"/>
  </r>
  <r>
    <x v="0"/>
    <x v="1"/>
    <x v="327"/>
    <x v="1"/>
    <x v="10"/>
    <x v="10"/>
    <x v="1"/>
    <n v="43"/>
    <n v="233"/>
    <n v="1002"/>
    <n v="451"/>
    <x v="1"/>
  </r>
  <r>
    <x v="0"/>
    <x v="1"/>
    <x v="197"/>
    <x v="1"/>
    <x v="12"/>
    <x v="12"/>
    <x v="0"/>
    <n v="39"/>
    <n v="232"/>
    <n v="905"/>
    <n v="552"/>
    <x v="0"/>
  </r>
  <r>
    <x v="0"/>
    <x v="1"/>
    <x v="218"/>
    <x v="1"/>
    <x v="12"/>
    <x v="12"/>
    <x v="2"/>
    <n v="37"/>
    <n v="232"/>
    <n v="858"/>
    <n v="421"/>
    <x v="0"/>
  </r>
  <r>
    <x v="5"/>
    <x v="3"/>
    <x v="226"/>
    <x v="4"/>
    <x v="15"/>
    <x v="20"/>
    <x v="3"/>
    <n v="51"/>
    <n v="232"/>
    <n v="1183"/>
    <n v="426"/>
    <x v="0"/>
  </r>
  <r>
    <x v="2"/>
    <x v="2"/>
    <x v="177"/>
    <x v="2"/>
    <x v="7"/>
    <x v="7"/>
    <x v="1"/>
    <n v="42"/>
    <n v="232"/>
    <n v="974"/>
    <n v="614"/>
    <x v="0"/>
  </r>
  <r>
    <x v="3"/>
    <x v="2"/>
    <x v="159"/>
    <x v="0"/>
    <x v="16"/>
    <x v="14"/>
    <x v="0"/>
    <n v="52"/>
    <n v="232"/>
    <n v="1206"/>
    <n v="724"/>
    <x v="0"/>
  </r>
  <r>
    <x v="4"/>
    <x v="2"/>
    <x v="12"/>
    <x v="2"/>
    <x v="9"/>
    <x v="9"/>
    <x v="1"/>
    <n v="49"/>
    <n v="232"/>
    <n v="1137"/>
    <n v="603"/>
    <x v="0"/>
  </r>
  <r>
    <x v="2"/>
    <x v="1"/>
    <x v="328"/>
    <x v="1"/>
    <x v="12"/>
    <x v="12"/>
    <x v="2"/>
    <n v="24"/>
    <n v="232"/>
    <n v="557"/>
    <n v="206"/>
    <x v="1"/>
  </r>
  <r>
    <x v="5"/>
    <x v="3"/>
    <x v="329"/>
    <x v="4"/>
    <x v="15"/>
    <x v="20"/>
    <x v="2"/>
    <n v="34"/>
    <n v="232"/>
    <n v="789"/>
    <n v="347"/>
    <x v="1"/>
  </r>
  <r>
    <x v="5"/>
    <x v="3"/>
    <x v="330"/>
    <x v="4"/>
    <x v="15"/>
    <x v="20"/>
    <x v="0"/>
    <n v="44"/>
    <n v="232"/>
    <n v="1021"/>
    <n v="255"/>
    <x v="1"/>
  </r>
  <r>
    <x v="2"/>
    <x v="1"/>
    <x v="122"/>
    <x v="1"/>
    <x v="12"/>
    <x v="16"/>
    <x v="1"/>
    <n v="38"/>
    <n v="232"/>
    <n v="882"/>
    <n v="406"/>
    <x v="1"/>
  </r>
  <r>
    <x v="2"/>
    <x v="1"/>
    <x v="199"/>
    <x v="1"/>
    <x v="18"/>
    <x v="19"/>
    <x v="0"/>
    <n v="40"/>
    <n v="232"/>
    <n v="928"/>
    <n v="622"/>
    <x v="1"/>
  </r>
  <r>
    <x v="3"/>
    <x v="1"/>
    <x v="307"/>
    <x v="4"/>
    <x v="20"/>
    <x v="22"/>
    <x v="0"/>
    <n v="47"/>
    <n v="232"/>
    <n v="1090"/>
    <n v="665"/>
    <x v="1"/>
  </r>
  <r>
    <x v="0"/>
    <x v="2"/>
    <x v="15"/>
    <x v="1"/>
    <x v="4"/>
    <x v="4"/>
    <x v="1"/>
    <n v="40"/>
    <n v="232"/>
    <n v="928"/>
    <n v="408"/>
    <x v="1"/>
  </r>
  <r>
    <x v="3"/>
    <x v="2"/>
    <x v="183"/>
    <x v="3"/>
    <x v="6"/>
    <x v="6"/>
    <x v="5"/>
    <n v="58"/>
    <n v="231"/>
    <n v="1340"/>
    <n v="576"/>
    <x v="0"/>
  </r>
  <r>
    <x v="5"/>
    <x v="3"/>
    <x v="123"/>
    <x v="4"/>
    <x v="15"/>
    <x v="20"/>
    <x v="1"/>
    <n v="49"/>
    <n v="231"/>
    <n v="1132"/>
    <n v="566"/>
    <x v="0"/>
  </r>
  <r>
    <x v="2"/>
    <x v="1"/>
    <x v="15"/>
    <x v="1"/>
    <x v="12"/>
    <x v="16"/>
    <x v="1"/>
    <n v="41"/>
    <n v="231"/>
    <n v="947"/>
    <n v="492"/>
    <x v="0"/>
  </r>
  <r>
    <x v="2"/>
    <x v="1"/>
    <x v="280"/>
    <x v="1"/>
    <x v="12"/>
    <x v="16"/>
    <x v="3"/>
    <n v="56"/>
    <n v="231"/>
    <n v="1294"/>
    <n v="673"/>
    <x v="0"/>
  </r>
  <r>
    <x v="1"/>
    <x v="2"/>
    <x v="331"/>
    <x v="0"/>
    <x v="0"/>
    <x v="18"/>
    <x v="2"/>
    <n v="53"/>
    <n v="231"/>
    <n v="1224"/>
    <n v="453"/>
    <x v="0"/>
  </r>
  <r>
    <x v="1"/>
    <x v="1"/>
    <x v="240"/>
    <x v="4"/>
    <x v="20"/>
    <x v="22"/>
    <x v="0"/>
    <n v="55"/>
    <n v="231"/>
    <n v="1271"/>
    <n v="775"/>
    <x v="0"/>
  </r>
  <r>
    <x v="3"/>
    <x v="2"/>
    <x v="71"/>
    <x v="0"/>
    <x v="16"/>
    <x v="14"/>
    <x v="2"/>
    <n v="50"/>
    <n v="231"/>
    <n v="1155"/>
    <n v="462"/>
    <x v="0"/>
  </r>
  <r>
    <x v="2"/>
    <x v="2"/>
    <x v="59"/>
    <x v="0"/>
    <x v="16"/>
    <x v="14"/>
    <x v="1"/>
    <n v="33"/>
    <n v="231"/>
    <n v="762"/>
    <n v="381"/>
    <x v="0"/>
  </r>
  <r>
    <x v="2"/>
    <x v="2"/>
    <x v="240"/>
    <x v="0"/>
    <x v="19"/>
    <x v="21"/>
    <x v="0"/>
    <n v="67"/>
    <n v="231"/>
    <n v="1548"/>
    <n v="929"/>
    <x v="0"/>
  </r>
  <r>
    <x v="2"/>
    <x v="2"/>
    <x v="103"/>
    <x v="0"/>
    <x v="19"/>
    <x v="21"/>
    <x v="0"/>
    <n v="54"/>
    <n v="231"/>
    <n v="1247"/>
    <n v="798"/>
    <x v="0"/>
  </r>
  <r>
    <x v="4"/>
    <x v="2"/>
    <x v="11"/>
    <x v="0"/>
    <x v="19"/>
    <x v="21"/>
    <x v="1"/>
    <n v="32"/>
    <n v="231"/>
    <n v="739"/>
    <n v="370"/>
    <x v="0"/>
  </r>
  <r>
    <x v="4"/>
    <x v="2"/>
    <x v="74"/>
    <x v="2"/>
    <x v="9"/>
    <x v="9"/>
    <x v="1"/>
    <n v="27"/>
    <n v="231"/>
    <n v="624"/>
    <n v="324"/>
    <x v="0"/>
  </r>
  <r>
    <x v="4"/>
    <x v="2"/>
    <x v="332"/>
    <x v="2"/>
    <x v="9"/>
    <x v="9"/>
    <x v="1"/>
    <n v="70"/>
    <n v="231"/>
    <n v="1617"/>
    <n v="809"/>
    <x v="0"/>
  </r>
  <r>
    <x v="2"/>
    <x v="1"/>
    <x v="333"/>
    <x v="1"/>
    <x v="12"/>
    <x v="12"/>
    <x v="0"/>
    <n v="26"/>
    <n v="231"/>
    <n v="601"/>
    <n v="330"/>
    <x v="1"/>
  </r>
  <r>
    <x v="1"/>
    <x v="0"/>
    <x v="334"/>
    <x v="4"/>
    <x v="15"/>
    <x v="15"/>
    <x v="3"/>
    <n v="39"/>
    <n v="231"/>
    <n v="901"/>
    <n v="207"/>
    <x v="1"/>
  </r>
  <r>
    <x v="5"/>
    <x v="3"/>
    <x v="335"/>
    <x v="4"/>
    <x v="15"/>
    <x v="20"/>
    <x v="2"/>
    <n v="39"/>
    <n v="231"/>
    <n v="901"/>
    <n v="414"/>
    <x v="1"/>
  </r>
  <r>
    <x v="2"/>
    <x v="1"/>
    <x v="336"/>
    <x v="1"/>
    <x v="12"/>
    <x v="16"/>
    <x v="1"/>
    <n v="13"/>
    <n v="231"/>
    <n v="300"/>
    <n v="120"/>
    <x v="1"/>
  </r>
  <r>
    <x v="0"/>
    <x v="0"/>
    <x v="202"/>
    <x v="0"/>
    <x v="0"/>
    <x v="0"/>
    <x v="2"/>
    <n v="62"/>
    <n v="231"/>
    <n v="1432"/>
    <n v="473"/>
    <x v="1"/>
  </r>
  <r>
    <x v="0"/>
    <x v="0"/>
    <x v="6"/>
    <x v="0"/>
    <x v="0"/>
    <x v="0"/>
    <x v="3"/>
    <n v="46"/>
    <n v="231"/>
    <n v="1063"/>
    <n v="340"/>
    <x v="1"/>
  </r>
  <r>
    <x v="3"/>
    <x v="0"/>
    <x v="306"/>
    <x v="0"/>
    <x v="30"/>
    <x v="32"/>
    <x v="0"/>
    <n v="82"/>
    <n v="231"/>
    <n v="1894"/>
    <n v="701"/>
    <x v="1"/>
  </r>
  <r>
    <x v="1"/>
    <x v="2"/>
    <x v="337"/>
    <x v="4"/>
    <x v="8"/>
    <x v="8"/>
    <x v="1"/>
    <n v="29"/>
    <n v="231"/>
    <n v="670"/>
    <n v="308"/>
    <x v="1"/>
  </r>
  <r>
    <x v="1"/>
    <x v="0"/>
    <x v="306"/>
    <x v="4"/>
    <x v="23"/>
    <x v="25"/>
    <x v="0"/>
    <n v="74"/>
    <n v="231"/>
    <n v="1709"/>
    <n v="564"/>
    <x v="1"/>
  </r>
  <r>
    <x v="3"/>
    <x v="2"/>
    <x v="147"/>
    <x v="3"/>
    <x v="6"/>
    <x v="6"/>
    <x v="5"/>
    <n v="59"/>
    <n v="230"/>
    <n v="1357"/>
    <n v="570"/>
    <x v="0"/>
  </r>
  <r>
    <x v="3"/>
    <x v="2"/>
    <x v="149"/>
    <x v="3"/>
    <x v="6"/>
    <x v="6"/>
    <x v="4"/>
    <n v="46"/>
    <n v="230"/>
    <n v="1058"/>
    <n v="508"/>
    <x v="0"/>
  </r>
  <r>
    <x v="1"/>
    <x v="0"/>
    <x v="198"/>
    <x v="4"/>
    <x v="15"/>
    <x v="15"/>
    <x v="1"/>
    <n v="49"/>
    <n v="230"/>
    <n v="1127"/>
    <n v="507"/>
    <x v="0"/>
  </r>
  <r>
    <x v="3"/>
    <x v="2"/>
    <x v="328"/>
    <x v="4"/>
    <x v="29"/>
    <x v="31"/>
    <x v="2"/>
    <n v="34"/>
    <n v="230"/>
    <n v="782"/>
    <n v="305"/>
    <x v="0"/>
  </r>
  <r>
    <x v="0"/>
    <x v="1"/>
    <x v="338"/>
    <x v="1"/>
    <x v="12"/>
    <x v="12"/>
    <x v="4"/>
    <n v="36"/>
    <n v="230"/>
    <n v="828"/>
    <n v="414"/>
    <x v="1"/>
  </r>
  <r>
    <x v="5"/>
    <x v="3"/>
    <x v="167"/>
    <x v="4"/>
    <x v="15"/>
    <x v="20"/>
    <x v="5"/>
    <n v="43"/>
    <n v="230"/>
    <n v="989"/>
    <n v="613"/>
    <x v="1"/>
  </r>
  <r>
    <x v="2"/>
    <x v="1"/>
    <x v="202"/>
    <x v="1"/>
    <x v="12"/>
    <x v="16"/>
    <x v="1"/>
    <n v="19"/>
    <n v="230"/>
    <n v="437"/>
    <n v="140"/>
    <x v="1"/>
  </r>
  <r>
    <x v="2"/>
    <x v="1"/>
    <x v="159"/>
    <x v="4"/>
    <x v="20"/>
    <x v="22"/>
    <x v="1"/>
    <n v="41"/>
    <n v="230"/>
    <n v="943"/>
    <n v="434"/>
    <x v="1"/>
  </r>
  <r>
    <x v="1"/>
    <x v="1"/>
    <x v="327"/>
    <x v="1"/>
    <x v="13"/>
    <x v="13"/>
    <x v="1"/>
    <n v="41"/>
    <n v="230"/>
    <n v="943"/>
    <n v="396"/>
    <x v="1"/>
  </r>
  <r>
    <x v="1"/>
    <x v="0"/>
    <x v="205"/>
    <x v="4"/>
    <x v="15"/>
    <x v="15"/>
    <x v="1"/>
    <n v="56"/>
    <n v="228"/>
    <n v="1277"/>
    <n v="600"/>
    <x v="0"/>
  </r>
  <r>
    <x v="5"/>
    <x v="2"/>
    <x v="284"/>
    <x v="4"/>
    <x v="31"/>
    <x v="34"/>
    <x v="1"/>
    <n v="48"/>
    <n v="228"/>
    <n v="1094"/>
    <n v="700"/>
    <x v="0"/>
  </r>
  <r>
    <x v="2"/>
    <x v="2"/>
    <x v="146"/>
    <x v="0"/>
    <x v="16"/>
    <x v="14"/>
    <x v="0"/>
    <n v="68"/>
    <n v="228"/>
    <n v="1550"/>
    <n v="930"/>
    <x v="0"/>
  </r>
  <r>
    <x v="4"/>
    <x v="2"/>
    <x v="339"/>
    <x v="2"/>
    <x v="9"/>
    <x v="9"/>
    <x v="1"/>
    <n v="61"/>
    <n v="228"/>
    <n v="1391"/>
    <n v="695"/>
    <x v="0"/>
  </r>
  <r>
    <x v="2"/>
    <x v="1"/>
    <x v="340"/>
    <x v="1"/>
    <x v="12"/>
    <x v="12"/>
    <x v="0"/>
    <n v="29"/>
    <n v="228"/>
    <n v="661"/>
    <n v="364"/>
    <x v="1"/>
  </r>
  <r>
    <x v="0"/>
    <x v="1"/>
    <x v="341"/>
    <x v="1"/>
    <x v="12"/>
    <x v="12"/>
    <x v="5"/>
    <n v="35"/>
    <n v="228"/>
    <n v="798"/>
    <n v="271"/>
    <x v="1"/>
  </r>
  <r>
    <x v="1"/>
    <x v="0"/>
    <x v="266"/>
    <x v="4"/>
    <x v="15"/>
    <x v="15"/>
    <x v="4"/>
    <n v="42"/>
    <n v="228"/>
    <n v="958"/>
    <n v="402"/>
    <x v="1"/>
  </r>
  <r>
    <x v="1"/>
    <x v="0"/>
    <x v="191"/>
    <x v="4"/>
    <x v="15"/>
    <x v="15"/>
    <x v="5"/>
    <n v="51"/>
    <n v="228"/>
    <n v="1163"/>
    <n v="547"/>
    <x v="1"/>
  </r>
  <r>
    <x v="5"/>
    <x v="3"/>
    <x v="342"/>
    <x v="4"/>
    <x v="15"/>
    <x v="20"/>
    <x v="3"/>
    <n v="36"/>
    <n v="228"/>
    <n v="821"/>
    <n v="230"/>
    <x v="1"/>
  </r>
  <r>
    <x v="5"/>
    <x v="3"/>
    <x v="343"/>
    <x v="4"/>
    <x v="15"/>
    <x v="20"/>
    <x v="4"/>
    <n v="29"/>
    <n v="228"/>
    <n v="661"/>
    <n v="264"/>
    <x v="1"/>
  </r>
  <r>
    <x v="2"/>
    <x v="1"/>
    <x v="344"/>
    <x v="1"/>
    <x v="12"/>
    <x v="16"/>
    <x v="2"/>
    <n v="51"/>
    <n v="228"/>
    <n v="1163"/>
    <n v="512"/>
    <x v="1"/>
  </r>
  <r>
    <x v="2"/>
    <x v="1"/>
    <x v="273"/>
    <x v="1"/>
    <x v="2"/>
    <x v="2"/>
    <x v="2"/>
    <n v="35"/>
    <n v="228"/>
    <n v="798"/>
    <n v="407"/>
    <x v="1"/>
  </r>
  <r>
    <x v="1"/>
    <x v="2"/>
    <x v="21"/>
    <x v="4"/>
    <x v="8"/>
    <x v="8"/>
    <x v="1"/>
    <n v="20"/>
    <n v="228"/>
    <n v="456"/>
    <n v="196"/>
    <x v="1"/>
  </r>
  <r>
    <x v="1"/>
    <x v="2"/>
    <x v="46"/>
    <x v="4"/>
    <x v="8"/>
    <x v="8"/>
    <x v="1"/>
    <n v="27"/>
    <n v="228"/>
    <n v="616"/>
    <n v="265"/>
    <x v="1"/>
  </r>
  <r>
    <x v="1"/>
    <x v="2"/>
    <x v="47"/>
    <x v="4"/>
    <x v="8"/>
    <x v="8"/>
    <x v="1"/>
    <n v="23"/>
    <n v="228"/>
    <n v="524"/>
    <n v="236"/>
    <x v="1"/>
  </r>
  <r>
    <x v="0"/>
    <x v="1"/>
    <x v="123"/>
    <x v="1"/>
    <x v="10"/>
    <x v="10"/>
    <x v="1"/>
    <n v="26"/>
    <n v="228"/>
    <n v="593"/>
    <n v="273"/>
    <x v="1"/>
  </r>
  <r>
    <x v="3"/>
    <x v="2"/>
    <x v="345"/>
    <x v="2"/>
    <x v="39"/>
    <x v="42"/>
    <x v="2"/>
    <n v="35"/>
    <n v="225"/>
    <n v="7875"/>
    <n v="2756"/>
    <x v="1"/>
  </r>
  <r>
    <x v="3"/>
    <x v="2"/>
    <x v="346"/>
    <x v="2"/>
    <x v="39"/>
    <x v="42"/>
    <x v="2"/>
    <n v="40"/>
    <n v="225"/>
    <n v="9000"/>
    <n v="3150"/>
    <x v="1"/>
  </r>
  <r>
    <x v="3"/>
    <x v="2"/>
    <x v="347"/>
    <x v="2"/>
    <x v="39"/>
    <x v="42"/>
    <x v="4"/>
    <n v="40"/>
    <n v="225"/>
    <n v="9000"/>
    <n v="3600"/>
    <x v="1"/>
  </r>
  <r>
    <x v="3"/>
    <x v="2"/>
    <x v="348"/>
    <x v="1"/>
    <x v="12"/>
    <x v="16"/>
    <x v="2"/>
    <n v="35"/>
    <n v="225"/>
    <n v="7875"/>
    <n v="3150"/>
    <x v="1"/>
  </r>
  <r>
    <x v="3"/>
    <x v="2"/>
    <x v="134"/>
    <x v="2"/>
    <x v="32"/>
    <x v="35"/>
    <x v="0"/>
    <n v="35"/>
    <n v="225"/>
    <n v="7875"/>
    <n v="3544"/>
    <x v="2"/>
  </r>
  <r>
    <x v="3"/>
    <x v="2"/>
    <x v="349"/>
    <x v="2"/>
    <x v="32"/>
    <x v="35"/>
    <x v="2"/>
    <n v="40"/>
    <n v="225"/>
    <n v="9000"/>
    <n v="2700"/>
    <x v="1"/>
  </r>
  <r>
    <x v="3"/>
    <x v="2"/>
    <x v="350"/>
    <x v="2"/>
    <x v="32"/>
    <x v="35"/>
    <x v="2"/>
    <n v="40"/>
    <n v="225"/>
    <n v="9000"/>
    <n v="2700"/>
    <x v="1"/>
  </r>
  <r>
    <x v="3"/>
    <x v="2"/>
    <x v="351"/>
    <x v="1"/>
    <x v="18"/>
    <x v="19"/>
    <x v="3"/>
    <n v="35"/>
    <n v="225"/>
    <n v="7875"/>
    <n v="2756"/>
    <x v="1"/>
  </r>
  <r>
    <x v="3"/>
    <x v="2"/>
    <x v="352"/>
    <x v="1"/>
    <x v="18"/>
    <x v="19"/>
    <x v="2"/>
    <n v="25"/>
    <n v="225"/>
    <n v="5625"/>
    <n v="1969"/>
    <x v="1"/>
  </r>
  <r>
    <x v="3"/>
    <x v="2"/>
    <x v="158"/>
    <x v="2"/>
    <x v="40"/>
    <x v="43"/>
    <x v="0"/>
    <n v="35"/>
    <n v="225"/>
    <n v="7875"/>
    <n v="3938"/>
    <x v="1"/>
  </r>
  <r>
    <x v="3"/>
    <x v="2"/>
    <x v="353"/>
    <x v="2"/>
    <x v="40"/>
    <x v="43"/>
    <x v="2"/>
    <n v="35"/>
    <n v="225"/>
    <n v="7875"/>
    <n v="2756"/>
    <x v="1"/>
  </r>
  <r>
    <x v="4"/>
    <x v="2"/>
    <x v="354"/>
    <x v="3"/>
    <x v="41"/>
    <x v="25"/>
    <x v="0"/>
    <n v="40"/>
    <n v="225"/>
    <n v="9000"/>
    <n v="3600"/>
    <x v="1"/>
  </r>
  <r>
    <x v="3"/>
    <x v="2"/>
    <x v="189"/>
    <x v="2"/>
    <x v="3"/>
    <x v="3"/>
    <x v="5"/>
    <n v="40"/>
    <n v="225"/>
    <n v="9000"/>
    <n v="3150"/>
    <x v="2"/>
  </r>
  <r>
    <x v="3"/>
    <x v="2"/>
    <x v="123"/>
    <x v="2"/>
    <x v="3"/>
    <x v="3"/>
    <x v="4"/>
    <n v="30"/>
    <n v="225"/>
    <n v="6750"/>
    <n v="2700"/>
    <x v="2"/>
  </r>
  <r>
    <x v="3"/>
    <x v="2"/>
    <x v="44"/>
    <x v="2"/>
    <x v="3"/>
    <x v="3"/>
    <x v="4"/>
    <n v="25"/>
    <n v="225"/>
    <n v="5625"/>
    <n v="2250"/>
    <x v="2"/>
  </r>
  <r>
    <x v="3"/>
    <x v="2"/>
    <x v="44"/>
    <x v="2"/>
    <x v="3"/>
    <x v="3"/>
    <x v="5"/>
    <n v="35"/>
    <n v="225"/>
    <n v="7875"/>
    <n v="2756"/>
    <x v="2"/>
  </r>
  <r>
    <x v="1"/>
    <x v="0"/>
    <x v="355"/>
    <x v="1"/>
    <x v="1"/>
    <x v="1"/>
    <x v="5"/>
    <n v="40"/>
    <n v="225"/>
    <n v="9000"/>
    <n v="4050"/>
    <x v="2"/>
  </r>
  <r>
    <x v="3"/>
    <x v="0"/>
    <x v="356"/>
    <x v="4"/>
    <x v="42"/>
    <x v="44"/>
    <x v="4"/>
    <n v="40"/>
    <n v="225"/>
    <n v="9000"/>
    <n v="3150"/>
    <x v="0"/>
  </r>
  <r>
    <x v="4"/>
    <x v="2"/>
    <x v="357"/>
    <x v="0"/>
    <x v="33"/>
    <x v="36"/>
    <x v="2"/>
    <n v="30"/>
    <n v="225"/>
    <n v="6750"/>
    <n v="2700"/>
    <x v="0"/>
  </r>
  <r>
    <x v="4"/>
    <x v="2"/>
    <x v="358"/>
    <x v="0"/>
    <x v="33"/>
    <x v="36"/>
    <x v="4"/>
    <n v="40"/>
    <n v="225"/>
    <n v="9000"/>
    <n v="3600"/>
    <x v="0"/>
  </r>
  <r>
    <x v="4"/>
    <x v="2"/>
    <x v="245"/>
    <x v="0"/>
    <x v="33"/>
    <x v="36"/>
    <x v="2"/>
    <n v="35"/>
    <n v="225"/>
    <n v="7875"/>
    <n v="3150"/>
    <x v="0"/>
  </r>
  <r>
    <x v="0"/>
    <x v="1"/>
    <x v="125"/>
    <x v="1"/>
    <x v="10"/>
    <x v="10"/>
    <x v="4"/>
    <n v="20"/>
    <n v="225"/>
    <n v="4500"/>
    <n v="1800"/>
    <x v="0"/>
  </r>
  <r>
    <x v="1"/>
    <x v="1"/>
    <x v="7"/>
    <x v="1"/>
    <x v="10"/>
    <x v="10"/>
    <x v="4"/>
    <n v="20"/>
    <n v="225"/>
    <n v="4500"/>
    <n v="1800"/>
    <x v="0"/>
  </r>
  <r>
    <x v="1"/>
    <x v="1"/>
    <x v="125"/>
    <x v="1"/>
    <x v="13"/>
    <x v="13"/>
    <x v="3"/>
    <n v="25"/>
    <n v="225"/>
    <n v="5625"/>
    <n v="1969"/>
    <x v="0"/>
  </r>
  <r>
    <x v="1"/>
    <x v="1"/>
    <x v="125"/>
    <x v="1"/>
    <x v="13"/>
    <x v="13"/>
    <x v="2"/>
    <n v="15"/>
    <n v="225"/>
    <n v="3375"/>
    <n v="1350"/>
    <x v="0"/>
  </r>
  <r>
    <x v="1"/>
    <x v="1"/>
    <x v="123"/>
    <x v="1"/>
    <x v="13"/>
    <x v="13"/>
    <x v="4"/>
    <n v="35"/>
    <n v="225"/>
    <n v="7875"/>
    <n v="3150"/>
    <x v="0"/>
  </r>
  <r>
    <x v="1"/>
    <x v="1"/>
    <x v="17"/>
    <x v="1"/>
    <x v="13"/>
    <x v="13"/>
    <x v="2"/>
    <n v="20"/>
    <n v="225"/>
    <n v="4500"/>
    <n v="1800"/>
    <x v="0"/>
  </r>
  <r>
    <x v="5"/>
    <x v="1"/>
    <x v="75"/>
    <x v="2"/>
    <x v="17"/>
    <x v="17"/>
    <x v="5"/>
    <n v="35"/>
    <n v="225"/>
    <n v="7875"/>
    <n v="2756"/>
    <x v="0"/>
  </r>
  <r>
    <x v="5"/>
    <x v="1"/>
    <x v="263"/>
    <x v="2"/>
    <x v="17"/>
    <x v="17"/>
    <x v="3"/>
    <n v="20"/>
    <n v="225"/>
    <n v="4500"/>
    <n v="1575"/>
    <x v="0"/>
  </r>
  <r>
    <x v="5"/>
    <x v="1"/>
    <x v="47"/>
    <x v="2"/>
    <x v="17"/>
    <x v="17"/>
    <x v="4"/>
    <n v="15"/>
    <n v="225"/>
    <n v="3375"/>
    <n v="1181"/>
    <x v="0"/>
  </r>
  <r>
    <x v="5"/>
    <x v="1"/>
    <x v="47"/>
    <x v="2"/>
    <x v="17"/>
    <x v="17"/>
    <x v="5"/>
    <n v="25"/>
    <n v="225"/>
    <n v="5625"/>
    <n v="1969"/>
    <x v="0"/>
  </r>
  <r>
    <x v="3"/>
    <x v="2"/>
    <x v="67"/>
    <x v="2"/>
    <x v="17"/>
    <x v="17"/>
    <x v="2"/>
    <n v="30"/>
    <n v="225"/>
    <n v="6750"/>
    <n v="2025"/>
    <x v="0"/>
  </r>
  <r>
    <x v="3"/>
    <x v="2"/>
    <x v="359"/>
    <x v="2"/>
    <x v="24"/>
    <x v="26"/>
    <x v="2"/>
    <n v="30"/>
    <n v="225"/>
    <n v="6750"/>
    <n v="2025"/>
    <x v="0"/>
  </r>
  <r>
    <x v="3"/>
    <x v="2"/>
    <x v="359"/>
    <x v="2"/>
    <x v="24"/>
    <x v="26"/>
    <x v="0"/>
    <n v="40"/>
    <n v="225"/>
    <n v="9000"/>
    <n v="3600"/>
    <x v="0"/>
  </r>
  <r>
    <x v="3"/>
    <x v="2"/>
    <x v="360"/>
    <x v="2"/>
    <x v="24"/>
    <x v="26"/>
    <x v="2"/>
    <n v="40"/>
    <n v="225"/>
    <n v="9000"/>
    <n v="2700"/>
    <x v="0"/>
  </r>
  <r>
    <x v="3"/>
    <x v="2"/>
    <x v="361"/>
    <x v="2"/>
    <x v="24"/>
    <x v="26"/>
    <x v="2"/>
    <n v="40"/>
    <n v="225"/>
    <n v="9000"/>
    <n v="2700"/>
    <x v="0"/>
  </r>
  <r>
    <x v="2"/>
    <x v="2"/>
    <x v="191"/>
    <x v="2"/>
    <x v="24"/>
    <x v="26"/>
    <x v="2"/>
    <n v="25"/>
    <n v="225"/>
    <n v="5625"/>
    <n v="1688"/>
    <x v="0"/>
  </r>
  <r>
    <x v="2"/>
    <x v="2"/>
    <x v="257"/>
    <x v="2"/>
    <x v="25"/>
    <x v="27"/>
    <x v="2"/>
    <n v="20"/>
    <n v="225"/>
    <n v="4500"/>
    <n v="1350"/>
    <x v="0"/>
  </r>
  <r>
    <x v="2"/>
    <x v="2"/>
    <x v="257"/>
    <x v="2"/>
    <x v="25"/>
    <x v="27"/>
    <x v="0"/>
    <n v="30"/>
    <n v="225"/>
    <n v="6750"/>
    <n v="2700"/>
    <x v="0"/>
  </r>
  <r>
    <x v="2"/>
    <x v="2"/>
    <x v="286"/>
    <x v="2"/>
    <x v="25"/>
    <x v="27"/>
    <x v="2"/>
    <n v="40"/>
    <n v="225"/>
    <n v="9000"/>
    <n v="2700"/>
    <x v="2"/>
  </r>
  <r>
    <x v="2"/>
    <x v="2"/>
    <x v="272"/>
    <x v="2"/>
    <x v="25"/>
    <x v="27"/>
    <x v="2"/>
    <n v="40"/>
    <n v="225"/>
    <n v="9000"/>
    <n v="2700"/>
    <x v="2"/>
  </r>
  <r>
    <x v="3"/>
    <x v="2"/>
    <x v="217"/>
    <x v="2"/>
    <x v="26"/>
    <x v="28"/>
    <x v="2"/>
    <n v="10"/>
    <n v="225"/>
    <n v="2250"/>
    <n v="675"/>
    <x v="2"/>
  </r>
  <r>
    <x v="3"/>
    <x v="2"/>
    <x v="155"/>
    <x v="2"/>
    <x v="26"/>
    <x v="28"/>
    <x v="3"/>
    <n v="40"/>
    <n v="225"/>
    <n v="9000"/>
    <n v="3150"/>
    <x v="2"/>
  </r>
  <r>
    <x v="3"/>
    <x v="2"/>
    <x v="101"/>
    <x v="2"/>
    <x v="26"/>
    <x v="28"/>
    <x v="2"/>
    <n v="40"/>
    <n v="225"/>
    <n v="9000"/>
    <n v="2700"/>
    <x v="2"/>
  </r>
  <r>
    <x v="3"/>
    <x v="2"/>
    <x v="71"/>
    <x v="2"/>
    <x v="26"/>
    <x v="28"/>
    <x v="2"/>
    <n v="40"/>
    <n v="225"/>
    <n v="9000"/>
    <n v="2700"/>
    <x v="2"/>
  </r>
  <r>
    <x v="3"/>
    <x v="2"/>
    <x v="193"/>
    <x v="2"/>
    <x v="26"/>
    <x v="28"/>
    <x v="0"/>
    <n v="40"/>
    <n v="225"/>
    <n v="9000"/>
    <n v="3600"/>
    <x v="2"/>
  </r>
  <r>
    <x v="1"/>
    <x v="2"/>
    <x v="187"/>
    <x v="2"/>
    <x v="5"/>
    <x v="5"/>
    <x v="2"/>
    <n v="10"/>
    <n v="225"/>
    <n v="2250"/>
    <n v="675"/>
    <x v="2"/>
  </r>
  <r>
    <x v="1"/>
    <x v="2"/>
    <x v="187"/>
    <x v="2"/>
    <x v="5"/>
    <x v="5"/>
    <x v="0"/>
    <n v="20"/>
    <n v="225"/>
    <n v="4500"/>
    <n v="1800"/>
    <x v="2"/>
  </r>
  <r>
    <x v="1"/>
    <x v="2"/>
    <x v="144"/>
    <x v="2"/>
    <x v="5"/>
    <x v="5"/>
    <x v="2"/>
    <n v="40"/>
    <n v="225"/>
    <n v="9000"/>
    <n v="2700"/>
    <x v="2"/>
  </r>
  <r>
    <x v="1"/>
    <x v="2"/>
    <x v="103"/>
    <x v="2"/>
    <x v="5"/>
    <x v="5"/>
    <x v="2"/>
    <n v="40"/>
    <n v="225"/>
    <n v="9000"/>
    <n v="2700"/>
    <x v="2"/>
  </r>
  <r>
    <x v="1"/>
    <x v="2"/>
    <x v="316"/>
    <x v="2"/>
    <x v="5"/>
    <x v="5"/>
    <x v="3"/>
    <n v="35"/>
    <n v="225"/>
    <n v="7875"/>
    <n v="2756"/>
    <x v="2"/>
  </r>
  <r>
    <x v="1"/>
    <x v="2"/>
    <x v="292"/>
    <x v="2"/>
    <x v="5"/>
    <x v="5"/>
    <x v="4"/>
    <n v="35"/>
    <n v="225"/>
    <n v="7875"/>
    <n v="2363"/>
    <x v="2"/>
  </r>
  <r>
    <x v="1"/>
    <x v="2"/>
    <x v="74"/>
    <x v="2"/>
    <x v="21"/>
    <x v="23"/>
    <x v="3"/>
    <n v="25"/>
    <n v="225"/>
    <n v="5625"/>
    <n v="2250"/>
    <x v="2"/>
  </r>
  <r>
    <x v="1"/>
    <x v="2"/>
    <x v="362"/>
    <x v="2"/>
    <x v="21"/>
    <x v="23"/>
    <x v="2"/>
    <n v="35"/>
    <n v="225"/>
    <n v="7875"/>
    <n v="2756"/>
    <x v="2"/>
  </r>
  <r>
    <x v="1"/>
    <x v="2"/>
    <x v="339"/>
    <x v="2"/>
    <x v="21"/>
    <x v="23"/>
    <x v="2"/>
    <n v="40"/>
    <n v="225"/>
    <n v="9000"/>
    <n v="3150"/>
    <x v="2"/>
  </r>
  <r>
    <x v="1"/>
    <x v="2"/>
    <x v="176"/>
    <x v="2"/>
    <x v="21"/>
    <x v="23"/>
    <x v="0"/>
    <n v="40"/>
    <n v="225"/>
    <n v="9000"/>
    <n v="3600"/>
    <x v="2"/>
  </r>
  <r>
    <x v="1"/>
    <x v="2"/>
    <x v="14"/>
    <x v="3"/>
    <x v="14"/>
    <x v="14"/>
    <x v="5"/>
    <n v="40"/>
    <n v="225"/>
    <n v="9000"/>
    <n v="3600"/>
    <x v="2"/>
  </r>
  <r>
    <x v="1"/>
    <x v="2"/>
    <x v="83"/>
    <x v="3"/>
    <x v="14"/>
    <x v="14"/>
    <x v="4"/>
    <n v="25"/>
    <n v="225"/>
    <n v="5625"/>
    <n v="2250"/>
    <x v="2"/>
  </r>
  <r>
    <x v="1"/>
    <x v="2"/>
    <x v="83"/>
    <x v="3"/>
    <x v="14"/>
    <x v="14"/>
    <x v="5"/>
    <n v="35"/>
    <n v="225"/>
    <n v="7875"/>
    <n v="3150"/>
    <x v="2"/>
  </r>
  <r>
    <x v="3"/>
    <x v="2"/>
    <x v="161"/>
    <x v="3"/>
    <x v="14"/>
    <x v="14"/>
    <x v="3"/>
    <n v="35"/>
    <n v="225"/>
    <n v="7875"/>
    <n v="2756"/>
    <x v="2"/>
  </r>
  <r>
    <x v="3"/>
    <x v="2"/>
    <x v="161"/>
    <x v="3"/>
    <x v="14"/>
    <x v="14"/>
    <x v="2"/>
    <n v="25"/>
    <n v="225"/>
    <n v="5625"/>
    <n v="1969"/>
    <x v="2"/>
  </r>
  <r>
    <x v="3"/>
    <x v="2"/>
    <x v="161"/>
    <x v="3"/>
    <x v="14"/>
    <x v="14"/>
    <x v="0"/>
    <n v="35"/>
    <n v="225"/>
    <n v="7875"/>
    <n v="2363"/>
    <x v="2"/>
  </r>
  <r>
    <x v="1"/>
    <x v="2"/>
    <x v="261"/>
    <x v="3"/>
    <x v="27"/>
    <x v="29"/>
    <x v="0"/>
    <n v="35"/>
    <n v="225"/>
    <n v="7875"/>
    <n v="2363"/>
    <x v="2"/>
  </r>
  <r>
    <x v="3"/>
    <x v="2"/>
    <x v="194"/>
    <x v="3"/>
    <x v="27"/>
    <x v="29"/>
    <x v="3"/>
    <n v="40"/>
    <n v="225"/>
    <n v="9000"/>
    <n v="3150"/>
    <x v="2"/>
  </r>
  <r>
    <x v="3"/>
    <x v="2"/>
    <x v="115"/>
    <x v="3"/>
    <x v="28"/>
    <x v="30"/>
    <x v="3"/>
    <n v="40"/>
    <n v="225"/>
    <n v="9000"/>
    <n v="3150"/>
    <x v="2"/>
  </r>
  <r>
    <x v="3"/>
    <x v="2"/>
    <x v="115"/>
    <x v="3"/>
    <x v="28"/>
    <x v="30"/>
    <x v="2"/>
    <n v="30"/>
    <n v="225"/>
    <n v="6750"/>
    <n v="2700"/>
    <x v="2"/>
  </r>
  <r>
    <x v="5"/>
    <x v="2"/>
    <x v="363"/>
    <x v="3"/>
    <x v="28"/>
    <x v="30"/>
    <x v="2"/>
    <n v="25"/>
    <n v="225"/>
    <n v="5625"/>
    <n v="2250"/>
    <x v="2"/>
  </r>
  <r>
    <x v="5"/>
    <x v="2"/>
    <x v="364"/>
    <x v="3"/>
    <x v="22"/>
    <x v="24"/>
    <x v="2"/>
    <n v="25"/>
    <n v="225"/>
    <n v="5625"/>
    <n v="2250"/>
    <x v="2"/>
  </r>
  <r>
    <x v="5"/>
    <x v="2"/>
    <x v="364"/>
    <x v="3"/>
    <x v="22"/>
    <x v="24"/>
    <x v="0"/>
    <n v="35"/>
    <n v="225"/>
    <n v="7875"/>
    <n v="3150"/>
    <x v="2"/>
  </r>
  <r>
    <x v="2"/>
    <x v="2"/>
    <x v="271"/>
    <x v="3"/>
    <x v="34"/>
    <x v="37"/>
    <x v="3"/>
    <n v="40"/>
    <n v="225"/>
    <n v="9000"/>
    <n v="3600"/>
    <x v="2"/>
  </r>
  <r>
    <x v="3"/>
    <x v="2"/>
    <x v="128"/>
    <x v="3"/>
    <x v="34"/>
    <x v="37"/>
    <x v="3"/>
    <n v="35"/>
    <n v="225"/>
    <n v="7875"/>
    <n v="2756"/>
    <x v="2"/>
  </r>
  <r>
    <x v="3"/>
    <x v="2"/>
    <x v="128"/>
    <x v="3"/>
    <x v="34"/>
    <x v="37"/>
    <x v="2"/>
    <n v="25"/>
    <n v="225"/>
    <n v="5625"/>
    <n v="2250"/>
    <x v="2"/>
  </r>
  <r>
    <x v="3"/>
    <x v="2"/>
    <x v="128"/>
    <x v="3"/>
    <x v="34"/>
    <x v="37"/>
    <x v="0"/>
    <n v="35"/>
    <n v="225"/>
    <n v="7875"/>
    <n v="3150"/>
    <x v="2"/>
  </r>
  <r>
    <x v="3"/>
    <x v="2"/>
    <x v="363"/>
    <x v="3"/>
    <x v="35"/>
    <x v="38"/>
    <x v="0"/>
    <n v="35"/>
    <n v="225"/>
    <n v="7875"/>
    <n v="3150"/>
    <x v="2"/>
  </r>
  <r>
    <x v="3"/>
    <x v="2"/>
    <x v="345"/>
    <x v="3"/>
    <x v="35"/>
    <x v="38"/>
    <x v="2"/>
    <n v="40"/>
    <n v="225"/>
    <n v="9000"/>
    <n v="3600"/>
    <x v="2"/>
  </r>
  <r>
    <x v="4"/>
    <x v="2"/>
    <x v="73"/>
    <x v="3"/>
    <x v="43"/>
    <x v="45"/>
    <x v="2"/>
    <n v="35"/>
    <n v="225"/>
    <n v="7875"/>
    <n v="2756"/>
    <x v="2"/>
  </r>
  <r>
    <x v="0"/>
    <x v="2"/>
    <x v="107"/>
    <x v="3"/>
    <x v="6"/>
    <x v="6"/>
    <x v="4"/>
    <n v="54"/>
    <n v="225"/>
    <n v="1215"/>
    <n v="559"/>
    <x v="0"/>
  </r>
  <r>
    <x v="2"/>
    <x v="1"/>
    <x v="213"/>
    <x v="3"/>
    <x v="6"/>
    <x v="6"/>
    <x v="3"/>
    <n v="34"/>
    <n v="225"/>
    <n v="765"/>
    <n v="375"/>
    <x v="0"/>
  </r>
  <r>
    <x v="2"/>
    <x v="1"/>
    <x v="110"/>
    <x v="1"/>
    <x v="12"/>
    <x v="12"/>
    <x v="3"/>
    <n v="38"/>
    <n v="225"/>
    <n v="855"/>
    <n v="385"/>
    <x v="0"/>
  </r>
  <r>
    <x v="0"/>
    <x v="1"/>
    <x v="301"/>
    <x v="1"/>
    <x v="12"/>
    <x v="12"/>
    <x v="2"/>
    <n v="33"/>
    <n v="225"/>
    <n v="743"/>
    <n v="356"/>
    <x v="0"/>
  </r>
  <r>
    <x v="0"/>
    <x v="1"/>
    <x v="214"/>
    <x v="1"/>
    <x v="12"/>
    <x v="12"/>
    <x v="0"/>
    <n v="46"/>
    <n v="225"/>
    <n v="1035"/>
    <n v="673"/>
    <x v="0"/>
  </r>
  <r>
    <x v="1"/>
    <x v="0"/>
    <x v="324"/>
    <x v="4"/>
    <x v="15"/>
    <x v="15"/>
    <x v="3"/>
    <n v="64"/>
    <n v="225"/>
    <n v="1440"/>
    <n v="518"/>
    <x v="0"/>
  </r>
  <r>
    <x v="1"/>
    <x v="0"/>
    <x v="278"/>
    <x v="4"/>
    <x v="15"/>
    <x v="15"/>
    <x v="2"/>
    <n v="52"/>
    <n v="225"/>
    <n v="1170"/>
    <n v="468"/>
    <x v="0"/>
  </r>
  <r>
    <x v="5"/>
    <x v="3"/>
    <x v="195"/>
    <x v="4"/>
    <x v="15"/>
    <x v="20"/>
    <x v="1"/>
    <n v="34"/>
    <n v="225"/>
    <n v="765"/>
    <n v="405"/>
    <x v="0"/>
  </r>
  <r>
    <x v="5"/>
    <x v="3"/>
    <x v="125"/>
    <x v="4"/>
    <x v="15"/>
    <x v="20"/>
    <x v="3"/>
    <n v="47"/>
    <n v="225"/>
    <n v="1058"/>
    <n v="370"/>
    <x v="0"/>
  </r>
  <r>
    <x v="5"/>
    <x v="3"/>
    <x v="96"/>
    <x v="4"/>
    <x v="15"/>
    <x v="20"/>
    <x v="1"/>
    <n v="49"/>
    <n v="225"/>
    <n v="1103"/>
    <n v="562"/>
    <x v="0"/>
  </r>
  <r>
    <x v="3"/>
    <x v="2"/>
    <x v="81"/>
    <x v="0"/>
    <x v="0"/>
    <x v="18"/>
    <x v="3"/>
    <n v="42"/>
    <n v="225"/>
    <n v="945"/>
    <n v="454"/>
    <x v="0"/>
  </r>
  <r>
    <x v="3"/>
    <x v="2"/>
    <x v="56"/>
    <x v="0"/>
    <x v="0"/>
    <x v="18"/>
    <x v="0"/>
    <n v="42"/>
    <n v="225"/>
    <n v="945"/>
    <n v="605"/>
    <x v="0"/>
  </r>
  <r>
    <x v="1"/>
    <x v="2"/>
    <x v="275"/>
    <x v="0"/>
    <x v="0"/>
    <x v="18"/>
    <x v="3"/>
    <n v="57"/>
    <n v="225"/>
    <n v="1283"/>
    <n v="590"/>
    <x v="0"/>
  </r>
  <r>
    <x v="3"/>
    <x v="2"/>
    <x v="365"/>
    <x v="0"/>
    <x v="0"/>
    <x v="18"/>
    <x v="5"/>
    <n v="52"/>
    <n v="225"/>
    <n v="1170"/>
    <n v="527"/>
    <x v="0"/>
  </r>
  <r>
    <x v="2"/>
    <x v="2"/>
    <x v="366"/>
    <x v="0"/>
    <x v="0"/>
    <x v="18"/>
    <x v="2"/>
    <n v="41"/>
    <n v="225"/>
    <n v="923"/>
    <n v="341"/>
    <x v="0"/>
  </r>
  <r>
    <x v="2"/>
    <x v="1"/>
    <x v="227"/>
    <x v="1"/>
    <x v="18"/>
    <x v="19"/>
    <x v="0"/>
    <n v="61"/>
    <n v="225"/>
    <n v="1373"/>
    <n v="1016"/>
    <x v="0"/>
  </r>
  <r>
    <x v="2"/>
    <x v="1"/>
    <x v="47"/>
    <x v="1"/>
    <x v="2"/>
    <x v="2"/>
    <x v="1"/>
    <n v="38"/>
    <n v="225"/>
    <n v="855"/>
    <n v="522"/>
    <x v="0"/>
  </r>
  <r>
    <x v="2"/>
    <x v="1"/>
    <x v="282"/>
    <x v="1"/>
    <x v="2"/>
    <x v="2"/>
    <x v="3"/>
    <n v="58"/>
    <n v="225"/>
    <n v="1305"/>
    <n v="835"/>
    <x v="0"/>
  </r>
  <r>
    <x v="0"/>
    <x v="0"/>
    <x v="1"/>
    <x v="0"/>
    <x v="0"/>
    <x v="0"/>
    <x v="3"/>
    <n v="88"/>
    <n v="225"/>
    <n v="1980"/>
    <n v="792"/>
    <x v="0"/>
  </r>
  <r>
    <x v="3"/>
    <x v="0"/>
    <x v="283"/>
    <x v="0"/>
    <x v="30"/>
    <x v="32"/>
    <x v="1"/>
    <n v="60"/>
    <n v="225"/>
    <n v="1350"/>
    <n v="635"/>
    <x v="0"/>
  </r>
  <r>
    <x v="3"/>
    <x v="0"/>
    <x v="283"/>
    <x v="0"/>
    <x v="30"/>
    <x v="32"/>
    <x v="3"/>
    <n v="74"/>
    <n v="225"/>
    <n v="1665"/>
    <n v="749"/>
    <x v="0"/>
  </r>
  <r>
    <x v="2"/>
    <x v="2"/>
    <x v="347"/>
    <x v="2"/>
    <x v="7"/>
    <x v="7"/>
    <x v="1"/>
    <n v="57"/>
    <n v="225"/>
    <n v="1283"/>
    <n v="770"/>
    <x v="0"/>
  </r>
  <r>
    <x v="2"/>
    <x v="2"/>
    <x v="280"/>
    <x v="2"/>
    <x v="7"/>
    <x v="7"/>
    <x v="1"/>
    <n v="49"/>
    <n v="225"/>
    <n v="1103"/>
    <n v="673"/>
    <x v="0"/>
  </r>
  <r>
    <x v="1"/>
    <x v="0"/>
    <x v="306"/>
    <x v="4"/>
    <x v="23"/>
    <x v="25"/>
    <x v="1"/>
    <n v="51"/>
    <n v="225"/>
    <n v="1148"/>
    <n v="562"/>
    <x v="0"/>
  </r>
  <r>
    <x v="3"/>
    <x v="2"/>
    <x v="71"/>
    <x v="0"/>
    <x v="16"/>
    <x v="14"/>
    <x v="5"/>
    <n v="51"/>
    <n v="225"/>
    <n v="1148"/>
    <n v="528"/>
    <x v="0"/>
  </r>
  <r>
    <x v="3"/>
    <x v="2"/>
    <x v="282"/>
    <x v="0"/>
    <x v="16"/>
    <x v="14"/>
    <x v="0"/>
    <n v="56"/>
    <n v="225"/>
    <n v="1260"/>
    <n v="819"/>
    <x v="0"/>
  </r>
  <r>
    <x v="3"/>
    <x v="2"/>
    <x v="182"/>
    <x v="0"/>
    <x v="16"/>
    <x v="14"/>
    <x v="4"/>
    <n v="53"/>
    <n v="225"/>
    <n v="1193"/>
    <n v="501"/>
    <x v="0"/>
  </r>
  <r>
    <x v="2"/>
    <x v="2"/>
    <x v="146"/>
    <x v="0"/>
    <x v="16"/>
    <x v="14"/>
    <x v="5"/>
    <n v="66"/>
    <n v="225"/>
    <n v="1485"/>
    <n v="668"/>
    <x v="0"/>
  </r>
  <r>
    <x v="4"/>
    <x v="2"/>
    <x v="300"/>
    <x v="0"/>
    <x v="19"/>
    <x v="21"/>
    <x v="0"/>
    <n v="69"/>
    <n v="225"/>
    <n v="1553"/>
    <n v="1009"/>
    <x v="0"/>
  </r>
  <r>
    <x v="4"/>
    <x v="2"/>
    <x v="228"/>
    <x v="2"/>
    <x v="9"/>
    <x v="9"/>
    <x v="1"/>
    <n v="50"/>
    <n v="225"/>
    <n v="1125"/>
    <n v="608"/>
    <x v="0"/>
  </r>
  <r>
    <x v="3"/>
    <x v="2"/>
    <x v="30"/>
    <x v="0"/>
    <x v="33"/>
    <x v="36"/>
    <x v="1"/>
    <n v="28"/>
    <n v="225"/>
    <n v="630"/>
    <n v="328"/>
    <x v="0"/>
  </r>
  <r>
    <x v="1"/>
    <x v="0"/>
    <x v="367"/>
    <x v="4"/>
    <x v="15"/>
    <x v="15"/>
    <x v="2"/>
    <n v="46"/>
    <n v="225"/>
    <n v="1035"/>
    <n v="455"/>
    <x v="1"/>
  </r>
  <r>
    <x v="1"/>
    <x v="0"/>
    <x v="368"/>
    <x v="4"/>
    <x v="15"/>
    <x v="15"/>
    <x v="0"/>
    <n v="58"/>
    <n v="225"/>
    <n v="1305"/>
    <n v="300"/>
    <x v="1"/>
  </r>
  <r>
    <x v="1"/>
    <x v="0"/>
    <x v="369"/>
    <x v="4"/>
    <x v="15"/>
    <x v="15"/>
    <x v="5"/>
    <n v="43"/>
    <n v="225"/>
    <n v="968"/>
    <n v="464"/>
    <x v="1"/>
  </r>
  <r>
    <x v="5"/>
    <x v="3"/>
    <x v="125"/>
    <x v="4"/>
    <x v="15"/>
    <x v="20"/>
    <x v="3"/>
    <n v="35"/>
    <n v="225"/>
    <n v="788"/>
    <n v="236"/>
    <x v="1"/>
  </r>
  <r>
    <x v="2"/>
    <x v="1"/>
    <x v="269"/>
    <x v="1"/>
    <x v="12"/>
    <x v="16"/>
    <x v="1"/>
    <n v="31"/>
    <n v="225"/>
    <n v="698"/>
    <n v="300"/>
    <x v="1"/>
  </r>
  <r>
    <x v="2"/>
    <x v="1"/>
    <x v="227"/>
    <x v="1"/>
    <x v="18"/>
    <x v="19"/>
    <x v="0"/>
    <n v="49"/>
    <n v="225"/>
    <n v="1103"/>
    <n v="695"/>
    <x v="1"/>
  </r>
  <r>
    <x v="2"/>
    <x v="1"/>
    <x v="370"/>
    <x v="1"/>
    <x v="2"/>
    <x v="2"/>
    <x v="1"/>
    <n v="30"/>
    <n v="225"/>
    <n v="675"/>
    <n v="324"/>
    <x v="1"/>
  </r>
  <r>
    <x v="2"/>
    <x v="1"/>
    <x v="22"/>
    <x v="1"/>
    <x v="2"/>
    <x v="2"/>
    <x v="0"/>
    <n v="56"/>
    <n v="225"/>
    <n v="1260"/>
    <n v="907"/>
    <x v="1"/>
  </r>
  <r>
    <x v="3"/>
    <x v="0"/>
    <x v="283"/>
    <x v="0"/>
    <x v="30"/>
    <x v="32"/>
    <x v="3"/>
    <n v="54"/>
    <n v="225"/>
    <n v="1215"/>
    <n v="498"/>
    <x v="1"/>
  </r>
  <r>
    <x v="1"/>
    <x v="0"/>
    <x v="283"/>
    <x v="4"/>
    <x v="23"/>
    <x v="25"/>
    <x v="1"/>
    <n v="51"/>
    <n v="225"/>
    <n v="1148"/>
    <n v="482"/>
    <x v="1"/>
  </r>
  <r>
    <x v="5"/>
    <x v="3"/>
    <x v="243"/>
    <x v="4"/>
    <x v="15"/>
    <x v="20"/>
    <x v="1"/>
    <n v="49"/>
    <n v="224"/>
    <n v="1098"/>
    <n v="549"/>
    <x v="0"/>
  </r>
  <r>
    <x v="2"/>
    <x v="1"/>
    <x v="228"/>
    <x v="1"/>
    <x v="12"/>
    <x v="16"/>
    <x v="0"/>
    <n v="43"/>
    <n v="224"/>
    <n v="963"/>
    <n v="626"/>
    <x v="0"/>
  </r>
  <r>
    <x v="2"/>
    <x v="1"/>
    <x v="244"/>
    <x v="1"/>
    <x v="12"/>
    <x v="16"/>
    <x v="1"/>
    <n v="41"/>
    <n v="224"/>
    <n v="918"/>
    <n v="413"/>
    <x v="0"/>
  </r>
  <r>
    <x v="2"/>
    <x v="2"/>
    <x v="371"/>
    <x v="0"/>
    <x v="0"/>
    <x v="18"/>
    <x v="3"/>
    <n v="49"/>
    <n v="224"/>
    <n v="1098"/>
    <n v="527"/>
    <x v="0"/>
  </r>
  <r>
    <x v="2"/>
    <x v="2"/>
    <x v="372"/>
    <x v="0"/>
    <x v="0"/>
    <x v="18"/>
    <x v="2"/>
    <n v="46"/>
    <n v="224"/>
    <n v="1030"/>
    <n v="381"/>
    <x v="0"/>
  </r>
  <r>
    <x v="5"/>
    <x v="2"/>
    <x v="337"/>
    <x v="4"/>
    <x v="31"/>
    <x v="34"/>
    <x v="1"/>
    <n v="52"/>
    <n v="224"/>
    <n v="1165"/>
    <n v="711"/>
    <x v="0"/>
  </r>
  <r>
    <x v="1"/>
    <x v="2"/>
    <x v="284"/>
    <x v="4"/>
    <x v="8"/>
    <x v="8"/>
    <x v="1"/>
    <n v="34"/>
    <n v="224"/>
    <n v="762"/>
    <n v="396"/>
    <x v="0"/>
  </r>
  <r>
    <x v="2"/>
    <x v="2"/>
    <x v="144"/>
    <x v="0"/>
    <x v="19"/>
    <x v="21"/>
    <x v="3"/>
    <n v="58"/>
    <n v="224"/>
    <n v="1299"/>
    <n v="650"/>
    <x v="0"/>
  </r>
  <r>
    <x v="2"/>
    <x v="1"/>
    <x v="373"/>
    <x v="1"/>
    <x v="12"/>
    <x v="12"/>
    <x v="0"/>
    <n v="25"/>
    <n v="224"/>
    <n v="560"/>
    <n v="314"/>
    <x v="1"/>
  </r>
  <r>
    <x v="2"/>
    <x v="1"/>
    <x v="374"/>
    <x v="1"/>
    <x v="12"/>
    <x v="12"/>
    <x v="2"/>
    <n v="23"/>
    <n v="224"/>
    <n v="515"/>
    <n v="216"/>
    <x v="1"/>
  </r>
  <r>
    <x v="0"/>
    <x v="1"/>
    <x v="375"/>
    <x v="1"/>
    <x v="12"/>
    <x v="12"/>
    <x v="4"/>
    <n v="28"/>
    <n v="224"/>
    <n v="627"/>
    <n v="326"/>
    <x v="1"/>
  </r>
  <r>
    <x v="1"/>
    <x v="0"/>
    <x v="57"/>
    <x v="4"/>
    <x v="15"/>
    <x v="15"/>
    <x v="4"/>
    <n v="41"/>
    <n v="224"/>
    <n v="918"/>
    <n v="377"/>
    <x v="1"/>
  </r>
  <r>
    <x v="1"/>
    <x v="0"/>
    <x v="235"/>
    <x v="4"/>
    <x v="15"/>
    <x v="15"/>
    <x v="0"/>
    <n v="46"/>
    <n v="224"/>
    <n v="1030"/>
    <n v="124"/>
    <x v="1"/>
  </r>
  <r>
    <x v="5"/>
    <x v="3"/>
    <x v="51"/>
    <x v="4"/>
    <x v="15"/>
    <x v="15"/>
    <x v="1"/>
    <n v="26"/>
    <n v="224"/>
    <n v="582"/>
    <n v="250"/>
    <x v="1"/>
  </r>
  <r>
    <x v="5"/>
    <x v="3"/>
    <x v="30"/>
    <x v="4"/>
    <x v="15"/>
    <x v="15"/>
    <x v="3"/>
    <n v="35"/>
    <n v="224"/>
    <n v="784"/>
    <n v="235"/>
    <x v="1"/>
  </r>
  <r>
    <x v="5"/>
    <x v="3"/>
    <x v="376"/>
    <x v="4"/>
    <x v="15"/>
    <x v="20"/>
    <x v="5"/>
    <n v="38"/>
    <n v="224"/>
    <n v="851"/>
    <n v="511"/>
    <x v="1"/>
  </r>
  <r>
    <x v="5"/>
    <x v="3"/>
    <x v="377"/>
    <x v="4"/>
    <x v="15"/>
    <x v="20"/>
    <x v="0"/>
    <n v="51"/>
    <n v="224"/>
    <n v="1142"/>
    <n v="263"/>
    <x v="1"/>
  </r>
  <r>
    <x v="5"/>
    <x v="3"/>
    <x v="378"/>
    <x v="4"/>
    <x v="15"/>
    <x v="20"/>
    <x v="4"/>
    <n v="35"/>
    <n v="224"/>
    <n v="784"/>
    <n v="314"/>
    <x v="1"/>
  </r>
  <r>
    <x v="2"/>
    <x v="1"/>
    <x v="2"/>
    <x v="1"/>
    <x v="2"/>
    <x v="2"/>
    <x v="1"/>
    <n v="7"/>
    <n v="224"/>
    <n v="157"/>
    <n v="74"/>
    <x v="1"/>
  </r>
  <r>
    <x v="0"/>
    <x v="0"/>
    <x v="0"/>
    <x v="0"/>
    <x v="0"/>
    <x v="0"/>
    <x v="3"/>
    <n v="53"/>
    <n v="224"/>
    <n v="1187"/>
    <n v="344"/>
    <x v="1"/>
  </r>
  <r>
    <x v="3"/>
    <x v="0"/>
    <x v="135"/>
    <x v="0"/>
    <x v="30"/>
    <x v="32"/>
    <x v="3"/>
    <n v="60"/>
    <n v="224"/>
    <n v="1344"/>
    <n v="511"/>
    <x v="1"/>
  </r>
  <r>
    <x v="1"/>
    <x v="0"/>
    <x v="0"/>
    <x v="1"/>
    <x v="1"/>
    <x v="1"/>
    <x v="3"/>
    <n v="55"/>
    <n v="224"/>
    <n v="1232"/>
    <n v="554"/>
    <x v="1"/>
  </r>
  <r>
    <x v="1"/>
    <x v="0"/>
    <x v="6"/>
    <x v="1"/>
    <x v="1"/>
    <x v="1"/>
    <x v="3"/>
    <n v="35"/>
    <n v="224"/>
    <n v="784"/>
    <n v="368"/>
    <x v="1"/>
  </r>
  <r>
    <x v="5"/>
    <x v="0"/>
    <x v="379"/>
    <x v="4"/>
    <x v="37"/>
    <x v="40"/>
    <x v="1"/>
    <n v="37"/>
    <n v="224"/>
    <n v="829"/>
    <n v="323"/>
    <x v="1"/>
  </r>
  <r>
    <x v="5"/>
    <x v="0"/>
    <x v="380"/>
    <x v="4"/>
    <x v="37"/>
    <x v="40"/>
    <x v="1"/>
    <n v="40"/>
    <n v="224"/>
    <n v="896"/>
    <n v="332"/>
    <x v="1"/>
  </r>
  <r>
    <x v="4"/>
    <x v="2"/>
    <x v="381"/>
    <x v="3"/>
    <x v="44"/>
    <x v="46"/>
    <x v="1"/>
    <n v="49"/>
    <n v="224"/>
    <n v="1098"/>
    <n v="461"/>
    <x v="1"/>
  </r>
  <r>
    <x v="1"/>
    <x v="0"/>
    <x v="153"/>
    <x v="4"/>
    <x v="15"/>
    <x v="15"/>
    <x v="1"/>
    <n v="37"/>
    <n v="223"/>
    <n v="825"/>
    <n v="413"/>
    <x v="0"/>
  </r>
  <r>
    <x v="2"/>
    <x v="1"/>
    <x v="172"/>
    <x v="1"/>
    <x v="12"/>
    <x v="16"/>
    <x v="1"/>
    <n v="59"/>
    <n v="223"/>
    <n v="1316"/>
    <n v="710"/>
    <x v="0"/>
  </r>
  <r>
    <x v="2"/>
    <x v="2"/>
    <x v="382"/>
    <x v="0"/>
    <x v="0"/>
    <x v="18"/>
    <x v="0"/>
    <n v="55"/>
    <n v="223"/>
    <n v="1227"/>
    <n v="773"/>
    <x v="0"/>
  </r>
  <r>
    <x v="2"/>
    <x v="2"/>
    <x v="383"/>
    <x v="0"/>
    <x v="0"/>
    <x v="18"/>
    <x v="0"/>
    <n v="59"/>
    <n v="223"/>
    <n v="1316"/>
    <n v="855"/>
    <x v="0"/>
  </r>
  <r>
    <x v="2"/>
    <x v="1"/>
    <x v="125"/>
    <x v="1"/>
    <x v="18"/>
    <x v="19"/>
    <x v="0"/>
    <n v="52"/>
    <n v="223"/>
    <n v="1160"/>
    <n v="812"/>
    <x v="0"/>
  </r>
  <r>
    <x v="0"/>
    <x v="0"/>
    <x v="0"/>
    <x v="0"/>
    <x v="0"/>
    <x v="0"/>
    <x v="1"/>
    <n v="61"/>
    <n v="223"/>
    <n v="1360"/>
    <n v="612"/>
    <x v="0"/>
  </r>
  <r>
    <x v="3"/>
    <x v="2"/>
    <x v="159"/>
    <x v="0"/>
    <x v="16"/>
    <x v="14"/>
    <x v="3"/>
    <n v="48"/>
    <n v="223"/>
    <n v="1070"/>
    <n v="514"/>
    <x v="0"/>
  </r>
  <r>
    <x v="1"/>
    <x v="0"/>
    <x v="384"/>
    <x v="4"/>
    <x v="15"/>
    <x v="15"/>
    <x v="4"/>
    <n v="42"/>
    <n v="223"/>
    <n v="937"/>
    <n v="290"/>
    <x v="1"/>
  </r>
  <r>
    <x v="5"/>
    <x v="3"/>
    <x v="385"/>
    <x v="4"/>
    <x v="15"/>
    <x v="20"/>
    <x v="2"/>
    <n v="33"/>
    <n v="223"/>
    <n v="736"/>
    <n v="309"/>
    <x v="1"/>
  </r>
  <r>
    <x v="5"/>
    <x v="3"/>
    <x v="386"/>
    <x v="4"/>
    <x v="15"/>
    <x v="20"/>
    <x v="4"/>
    <n v="36"/>
    <n v="223"/>
    <n v="803"/>
    <n v="305"/>
    <x v="1"/>
  </r>
  <r>
    <x v="5"/>
    <x v="3"/>
    <x v="387"/>
    <x v="4"/>
    <x v="15"/>
    <x v="20"/>
    <x v="2"/>
    <n v="35"/>
    <n v="223"/>
    <n v="781"/>
    <n v="359"/>
    <x v="1"/>
  </r>
  <r>
    <x v="2"/>
    <x v="1"/>
    <x v="291"/>
    <x v="1"/>
    <x v="18"/>
    <x v="19"/>
    <x v="3"/>
    <n v="21"/>
    <n v="223"/>
    <n v="468"/>
    <n v="229"/>
    <x v="1"/>
  </r>
  <r>
    <x v="3"/>
    <x v="1"/>
    <x v="368"/>
    <x v="1"/>
    <x v="1"/>
    <x v="1"/>
    <x v="1"/>
    <n v="14"/>
    <n v="223"/>
    <n v="312"/>
    <n v="106"/>
    <x v="1"/>
  </r>
  <r>
    <x v="2"/>
    <x v="1"/>
    <x v="388"/>
    <x v="4"/>
    <x v="20"/>
    <x v="22"/>
    <x v="3"/>
    <n v="28"/>
    <n v="223"/>
    <n v="624"/>
    <n v="268"/>
    <x v="1"/>
  </r>
  <r>
    <x v="3"/>
    <x v="1"/>
    <x v="307"/>
    <x v="4"/>
    <x v="20"/>
    <x v="22"/>
    <x v="2"/>
    <n v="47"/>
    <n v="223"/>
    <n v="1048"/>
    <n v="461"/>
    <x v="1"/>
  </r>
  <r>
    <x v="2"/>
    <x v="0"/>
    <x v="389"/>
    <x v="0"/>
    <x v="11"/>
    <x v="11"/>
    <x v="3"/>
    <n v="39"/>
    <n v="223"/>
    <n v="870"/>
    <n v="409"/>
    <x v="1"/>
  </r>
  <r>
    <x v="3"/>
    <x v="2"/>
    <x v="14"/>
    <x v="1"/>
    <x v="4"/>
    <x v="4"/>
    <x v="1"/>
    <n v="20"/>
    <n v="223"/>
    <n v="446"/>
    <n v="205"/>
    <x v="1"/>
  </r>
  <r>
    <x v="3"/>
    <x v="2"/>
    <x v="32"/>
    <x v="1"/>
    <x v="4"/>
    <x v="4"/>
    <x v="1"/>
    <n v="19"/>
    <n v="223"/>
    <n v="424"/>
    <n v="186"/>
    <x v="1"/>
  </r>
  <r>
    <x v="5"/>
    <x v="3"/>
    <x v="224"/>
    <x v="4"/>
    <x v="15"/>
    <x v="20"/>
    <x v="3"/>
    <n v="51"/>
    <n v="221"/>
    <n v="1127"/>
    <n v="451"/>
    <x v="0"/>
  </r>
  <r>
    <x v="3"/>
    <x v="2"/>
    <x v="110"/>
    <x v="4"/>
    <x v="29"/>
    <x v="31"/>
    <x v="3"/>
    <n v="41"/>
    <n v="221"/>
    <n v="906"/>
    <n v="444"/>
    <x v="0"/>
  </r>
  <r>
    <x v="3"/>
    <x v="2"/>
    <x v="141"/>
    <x v="0"/>
    <x v="0"/>
    <x v="18"/>
    <x v="0"/>
    <n v="41"/>
    <n v="221"/>
    <n v="906"/>
    <n v="589"/>
    <x v="0"/>
  </r>
  <r>
    <x v="3"/>
    <x v="2"/>
    <x v="1"/>
    <x v="1"/>
    <x v="4"/>
    <x v="4"/>
    <x v="1"/>
    <n v="58"/>
    <n v="221"/>
    <n v="1282"/>
    <n v="654"/>
    <x v="0"/>
  </r>
  <r>
    <x v="0"/>
    <x v="1"/>
    <x v="390"/>
    <x v="1"/>
    <x v="12"/>
    <x v="12"/>
    <x v="5"/>
    <n v="29"/>
    <n v="221"/>
    <n v="641"/>
    <n v="205"/>
    <x v="1"/>
  </r>
  <r>
    <x v="1"/>
    <x v="0"/>
    <x v="267"/>
    <x v="4"/>
    <x v="15"/>
    <x v="15"/>
    <x v="5"/>
    <n v="50"/>
    <n v="221"/>
    <n v="1105"/>
    <n v="519"/>
    <x v="1"/>
  </r>
  <r>
    <x v="5"/>
    <x v="3"/>
    <x v="262"/>
    <x v="4"/>
    <x v="15"/>
    <x v="20"/>
    <x v="2"/>
    <n v="33"/>
    <n v="221"/>
    <n v="729"/>
    <n v="335"/>
    <x v="1"/>
  </r>
  <r>
    <x v="5"/>
    <x v="3"/>
    <x v="115"/>
    <x v="4"/>
    <x v="15"/>
    <x v="20"/>
    <x v="3"/>
    <n v="34"/>
    <n v="221"/>
    <n v="751"/>
    <n v="225"/>
    <x v="1"/>
  </r>
  <r>
    <x v="5"/>
    <x v="3"/>
    <x v="351"/>
    <x v="4"/>
    <x v="15"/>
    <x v="20"/>
    <x v="4"/>
    <n v="33"/>
    <n v="221"/>
    <n v="729"/>
    <n v="306"/>
    <x v="1"/>
  </r>
  <r>
    <x v="2"/>
    <x v="1"/>
    <x v="391"/>
    <x v="1"/>
    <x v="18"/>
    <x v="19"/>
    <x v="1"/>
    <n v="20"/>
    <n v="221"/>
    <n v="442"/>
    <n v="190"/>
    <x v="1"/>
  </r>
  <r>
    <x v="1"/>
    <x v="2"/>
    <x v="62"/>
    <x v="0"/>
    <x v="0"/>
    <x v="0"/>
    <x v="3"/>
    <n v="36"/>
    <n v="221"/>
    <n v="796"/>
    <n v="318"/>
    <x v="1"/>
  </r>
  <r>
    <x v="1"/>
    <x v="2"/>
    <x v="62"/>
    <x v="0"/>
    <x v="0"/>
    <x v="0"/>
    <x v="0"/>
    <n v="35"/>
    <n v="221"/>
    <n v="774"/>
    <n v="425"/>
    <x v="1"/>
  </r>
  <r>
    <x v="3"/>
    <x v="0"/>
    <x v="306"/>
    <x v="0"/>
    <x v="30"/>
    <x v="32"/>
    <x v="3"/>
    <n v="45"/>
    <n v="221"/>
    <n v="995"/>
    <n v="408"/>
    <x v="1"/>
  </r>
  <r>
    <x v="3"/>
    <x v="0"/>
    <x v="392"/>
    <x v="0"/>
    <x v="30"/>
    <x v="32"/>
    <x v="3"/>
    <n v="34"/>
    <n v="221"/>
    <n v="751"/>
    <n v="278"/>
    <x v="1"/>
  </r>
  <r>
    <x v="1"/>
    <x v="0"/>
    <x v="135"/>
    <x v="4"/>
    <x v="23"/>
    <x v="25"/>
    <x v="2"/>
    <n v="66"/>
    <n v="221"/>
    <n v="1459"/>
    <n v="613"/>
    <x v="1"/>
  </r>
  <r>
    <x v="1"/>
    <x v="0"/>
    <x v="1"/>
    <x v="1"/>
    <x v="1"/>
    <x v="1"/>
    <x v="5"/>
    <n v="73"/>
    <n v="221"/>
    <n v="1613"/>
    <n v="791"/>
    <x v="1"/>
  </r>
  <r>
    <x v="0"/>
    <x v="1"/>
    <x v="49"/>
    <x v="1"/>
    <x v="10"/>
    <x v="10"/>
    <x v="1"/>
    <n v="35"/>
    <n v="221"/>
    <n v="774"/>
    <n v="333"/>
    <x v="1"/>
  </r>
  <r>
    <x v="3"/>
    <x v="1"/>
    <x v="190"/>
    <x v="2"/>
    <x v="17"/>
    <x v="17"/>
    <x v="2"/>
    <n v="25"/>
    <n v="220"/>
    <n v="5500"/>
    <n v="1925"/>
    <x v="0"/>
  </r>
  <r>
    <x v="1"/>
    <x v="2"/>
    <x v="182"/>
    <x v="2"/>
    <x v="26"/>
    <x v="28"/>
    <x v="2"/>
    <n v="35"/>
    <n v="220"/>
    <n v="7700"/>
    <n v="2310"/>
    <x v="2"/>
  </r>
  <r>
    <x v="1"/>
    <x v="0"/>
    <x v="5"/>
    <x v="4"/>
    <x v="15"/>
    <x v="15"/>
    <x v="0"/>
    <n v="72"/>
    <n v="219"/>
    <n v="1577"/>
    <n v="552"/>
    <x v="0"/>
  </r>
  <r>
    <x v="1"/>
    <x v="0"/>
    <x v="175"/>
    <x v="4"/>
    <x v="15"/>
    <x v="15"/>
    <x v="3"/>
    <n v="59"/>
    <n v="219"/>
    <n v="1292"/>
    <n v="375"/>
    <x v="0"/>
  </r>
  <r>
    <x v="3"/>
    <x v="2"/>
    <x v="78"/>
    <x v="0"/>
    <x v="0"/>
    <x v="18"/>
    <x v="0"/>
    <n v="64"/>
    <n v="219"/>
    <n v="1402"/>
    <n v="883"/>
    <x v="0"/>
  </r>
  <r>
    <x v="3"/>
    <x v="2"/>
    <x v="146"/>
    <x v="0"/>
    <x v="16"/>
    <x v="14"/>
    <x v="3"/>
    <n v="58"/>
    <n v="219"/>
    <n v="1270"/>
    <n v="572"/>
    <x v="0"/>
  </r>
  <r>
    <x v="1"/>
    <x v="0"/>
    <x v="393"/>
    <x v="1"/>
    <x v="12"/>
    <x v="12"/>
    <x v="4"/>
    <n v="35"/>
    <n v="219"/>
    <n v="767"/>
    <n v="276"/>
    <x v="1"/>
  </r>
  <r>
    <x v="5"/>
    <x v="3"/>
    <x v="394"/>
    <x v="4"/>
    <x v="15"/>
    <x v="20"/>
    <x v="5"/>
    <n v="43"/>
    <n v="219"/>
    <n v="942"/>
    <n v="584"/>
    <x v="1"/>
  </r>
  <r>
    <x v="2"/>
    <x v="1"/>
    <x v="395"/>
    <x v="1"/>
    <x v="12"/>
    <x v="16"/>
    <x v="3"/>
    <n v="29"/>
    <n v="219"/>
    <n v="635"/>
    <n v="298"/>
    <x v="1"/>
  </r>
  <r>
    <x v="2"/>
    <x v="1"/>
    <x v="42"/>
    <x v="1"/>
    <x v="18"/>
    <x v="19"/>
    <x v="3"/>
    <n v="23"/>
    <n v="219"/>
    <n v="504"/>
    <n v="196"/>
    <x v="1"/>
  </r>
  <r>
    <x v="2"/>
    <x v="1"/>
    <x v="224"/>
    <x v="1"/>
    <x v="18"/>
    <x v="19"/>
    <x v="0"/>
    <n v="30"/>
    <n v="219"/>
    <n v="657"/>
    <n v="407"/>
    <x v="1"/>
  </r>
  <r>
    <x v="1"/>
    <x v="0"/>
    <x v="6"/>
    <x v="1"/>
    <x v="1"/>
    <x v="1"/>
    <x v="1"/>
    <n v="28"/>
    <n v="219"/>
    <n v="613"/>
    <n v="288"/>
    <x v="1"/>
  </r>
  <r>
    <x v="2"/>
    <x v="1"/>
    <x v="159"/>
    <x v="4"/>
    <x v="20"/>
    <x v="22"/>
    <x v="3"/>
    <n v="38"/>
    <n v="219"/>
    <n v="832"/>
    <n v="358"/>
    <x v="1"/>
  </r>
  <r>
    <x v="3"/>
    <x v="2"/>
    <x v="43"/>
    <x v="1"/>
    <x v="4"/>
    <x v="4"/>
    <x v="0"/>
    <n v="51"/>
    <n v="219"/>
    <n v="1117"/>
    <n v="592"/>
    <x v="1"/>
  </r>
  <r>
    <x v="1"/>
    <x v="0"/>
    <x v="367"/>
    <x v="4"/>
    <x v="15"/>
    <x v="15"/>
    <x v="2"/>
    <n v="60"/>
    <n v="218"/>
    <n v="1308"/>
    <n v="667"/>
    <x v="0"/>
  </r>
  <r>
    <x v="1"/>
    <x v="0"/>
    <x v="289"/>
    <x v="4"/>
    <x v="15"/>
    <x v="15"/>
    <x v="4"/>
    <n v="55"/>
    <n v="218"/>
    <n v="1199"/>
    <n v="480"/>
    <x v="0"/>
  </r>
  <r>
    <x v="1"/>
    <x v="0"/>
    <x v="369"/>
    <x v="4"/>
    <x v="15"/>
    <x v="15"/>
    <x v="5"/>
    <n v="63"/>
    <n v="218"/>
    <n v="1373"/>
    <n v="797"/>
    <x v="0"/>
  </r>
  <r>
    <x v="5"/>
    <x v="3"/>
    <x v="303"/>
    <x v="4"/>
    <x v="15"/>
    <x v="20"/>
    <x v="2"/>
    <n v="47"/>
    <n v="218"/>
    <n v="1025"/>
    <n v="533"/>
    <x v="0"/>
  </r>
  <r>
    <x v="5"/>
    <x v="3"/>
    <x v="329"/>
    <x v="4"/>
    <x v="15"/>
    <x v="20"/>
    <x v="2"/>
    <n v="48"/>
    <n v="218"/>
    <n v="1046"/>
    <n v="534"/>
    <x v="0"/>
  </r>
  <r>
    <x v="2"/>
    <x v="1"/>
    <x v="22"/>
    <x v="1"/>
    <x v="12"/>
    <x v="16"/>
    <x v="3"/>
    <n v="37"/>
    <n v="218"/>
    <n v="807"/>
    <n v="403"/>
    <x v="0"/>
  </r>
  <r>
    <x v="1"/>
    <x v="0"/>
    <x v="138"/>
    <x v="4"/>
    <x v="38"/>
    <x v="41"/>
    <x v="1"/>
    <n v="58"/>
    <n v="218"/>
    <n v="1264"/>
    <n v="670"/>
    <x v="0"/>
  </r>
  <r>
    <x v="3"/>
    <x v="2"/>
    <x v="396"/>
    <x v="0"/>
    <x v="0"/>
    <x v="18"/>
    <x v="5"/>
    <n v="53"/>
    <n v="218"/>
    <n v="1155"/>
    <n v="555"/>
    <x v="0"/>
  </r>
  <r>
    <x v="2"/>
    <x v="1"/>
    <x v="305"/>
    <x v="1"/>
    <x v="18"/>
    <x v="19"/>
    <x v="3"/>
    <n v="23"/>
    <n v="218"/>
    <n v="501"/>
    <n v="251"/>
    <x v="0"/>
  </r>
  <r>
    <x v="3"/>
    <x v="0"/>
    <x v="339"/>
    <x v="4"/>
    <x v="45"/>
    <x v="47"/>
    <x v="3"/>
    <n v="71"/>
    <n v="218"/>
    <n v="1548"/>
    <n v="526"/>
    <x v="0"/>
  </r>
  <r>
    <x v="1"/>
    <x v="2"/>
    <x v="272"/>
    <x v="3"/>
    <x v="6"/>
    <x v="33"/>
    <x v="0"/>
    <n v="55"/>
    <n v="218"/>
    <n v="1199"/>
    <n v="719"/>
    <x v="0"/>
  </r>
  <r>
    <x v="5"/>
    <x v="2"/>
    <x v="23"/>
    <x v="4"/>
    <x v="31"/>
    <x v="34"/>
    <x v="1"/>
    <n v="53"/>
    <n v="218"/>
    <n v="1155"/>
    <n v="705"/>
    <x v="0"/>
  </r>
  <r>
    <x v="1"/>
    <x v="2"/>
    <x v="11"/>
    <x v="2"/>
    <x v="3"/>
    <x v="3"/>
    <x v="1"/>
    <n v="25"/>
    <n v="218"/>
    <n v="545"/>
    <n v="289"/>
    <x v="0"/>
  </r>
  <r>
    <x v="1"/>
    <x v="0"/>
    <x v="283"/>
    <x v="4"/>
    <x v="23"/>
    <x v="25"/>
    <x v="3"/>
    <n v="72"/>
    <n v="218"/>
    <n v="1570"/>
    <n v="738"/>
    <x v="0"/>
  </r>
  <r>
    <x v="1"/>
    <x v="1"/>
    <x v="167"/>
    <x v="4"/>
    <x v="20"/>
    <x v="22"/>
    <x v="0"/>
    <n v="42"/>
    <n v="218"/>
    <n v="916"/>
    <n v="577"/>
    <x v="0"/>
  </r>
  <r>
    <x v="3"/>
    <x v="2"/>
    <x v="28"/>
    <x v="0"/>
    <x v="11"/>
    <x v="11"/>
    <x v="3"/>
    <n v="39"/>
    <n v="218"/>
    <n v="850"/>
    <n v="391"/>
    <x v="0"/>
  </r>
  <r>
    <x v="3"/>
    <x v="2"/>
    <x v="196"/>
    <x v="0"/>
    <x v="16"/>
    <x v="14"/>
    <x v="4"/>
    <n v="47"/>
    <n v="218"/>
    <n v="1025"/>
    <n v="461"/>
    <x v="0"/>
  </r>
  <r>
    <x v="4"/>
    <x v="2"/>
    <x v="300"/>
    <x v="0"/>
    <x v="19"/>
    <x v="21"/>
    <x v="2"/>
    <n v="55"/>
    <n v="218"/>
    <n v="1199"/>
    <n v="611"/>
    <x v="0"/>
  </r>
  <r>
    <x v="4"/>
    <x v="2"/>
    <x v="13"/>
    <x v="2"/>
    <x v="9"/>
    <x v="9"/>
    <x v="1"/>
    <n v="28"/>
    <n v="218"/>
    <n v="610"/>
    <n v="336"/>
    <x v="0"/>
  </r>
  <r>
    <x v="2"/>
    <x v="1"/>
    <x v="22"/>
    <x v="1"/>
    <x v="12"/>
    <x v="16"/>
    <x v="3"/>
    <n v="27"/>
    <n v="218"/>
    <n v="589"/>
    <n v="265"/>
    <x v="1"/>
  </r>
  <r>
    <x v="2"/>
    <x v="1"/>
    <x v="380"/>
    <x v="1"/>
    <x v="2"/>
    <x v="2"/>
    <x v="3"/>
    <n v="16"/>
    <n v="218"/>
    <n v="349"/>
    <n v="171"/>
    <x v="1"/>
  </r>
  <r>
    <x v="2"/>
    <x v="0"/>
    <x v="397"/>
    <x v="0"/>
    <x v="11"/>
    <x v="11"/>
    <x v="1"/>
    <n v="37"/>
    <n v="218"/>
    <n v="807"/>
    <n v="371"/>
    <x v="1"/>
  </r>
  <r>
    <x v="1"/>
    <x v="0"/>
    <x v="204"/>
    <x v="1"/>
    <x v="12"/>
    <x v="12"/>
    <x v="2"/>
    <n v="46"/>
    <n v="217"/>
    <n v="998"/>
    <n v="449"/>
    <x v="0"/>
  </r>
  <r>
    <x v="1"/>
    <x v="0"/>
    <x v="222"/>
    <x v="4"/>
    <x v="15"/>
    <x v="15"/>
    <x v="0"/>
    <n v="65"/>
    <n v="217"/>
    <n v="1411"/>
    <n v="339"/>
    <x v="0"/>
  </r>
  <r>
    <x v="1"/>
    <x v="0"/>
    <x v="398"/>
    <x v="4"/>
    <x v="29"/>
    <x v="31"/>
    <x v="1"/>
    <n v="80"/>
    <n v="217"/>
    <n v="1736"/>
    <n v="781"/>
    <x v="0"/>
  </r>
  <r>
    <x v="3"/>
    <x v="2"/>
    <x v="218"/>
    <x v="0"/>
    <x v="0"/>
    <x v="18"/>
    <x v="2"/>
    <n v="32"/>
    <n v="217"/>
    <n v="694"/>
    <n v="243"/>
    <x v="0"/>
  </r>
  <r>
    <x v="1"/>
    <x v="2"/>
    <x v="399"/>
    <x v="0"/>
    <x v="0"/>
    <x v="18"/>
    <x v="4"/>
    <n v="47"/>
    <n v="217"/>
    <n v="1020"/>
    <n v="408"/>
    <x v="0"/>
  </r>
  <r>
    <x v="2"/>
    <x v="1"/>
    <x v="246"/>
    <x v="1"/>
    <x v="18"/>
    <x v="19"/>
    <x v="1"/>
    <n v="36"/>
    <n v="217"/>
    <n v="781"/>
    <n v="398"/>
    <x v="0"/>
  </r>
  <r>
    <x v="1"/>
    <x v="2"/>
    <x v="400"/>
    <x v="3"/>
    <x v="6"/>
    <x v="33"/>
    <x v="1"/>
    <n v="56"/>
    <n v="217"/>
    <n v="1215"/>
    <n v="668"/>
    <x v="0"/>
  </r>
  <r>
    <x v="1"/>
    <x v="1"/>
    <x v="186"/>
    <x v="4"/>
    <x v="20"/>
    <x v="22"/>
    <x v="1"/>
    <n v="48"/>
    <n v="217"/>
    <n v="1042"/>
    <n v="521"/>
    <x v="0"/>
  </r>
  <r>
    <x v="3"/>
    <x v="2"/>
    <x v="28"/>
    <x v="0"/>
    <x v="11"/>
    <x v="11"/>
    <x v="2"/>
    <n v="29"/>
    <n v="217"/>
    <n v="629"/>
    <n v="233"/>
    <x v="0"/>
  </r>
  <r>
    <x v="0"/>
    <x v="1"/>
    <x v="401"/>
    <x v="1"/>
    <x v="12"/>
    <x v="12"/>
    <x v="5"/>
    <n v="33"/>
    <n v="217"/>
    <n v="716"/>
    <n v="258"/>
    <x v="1"/>
  </r>
  <r>
    <x v="5"/>
    <x v="3"/>
    <x v="74"/>
    <x v="4"/>
    <x v="15"/>
    <x v="15"/>
    <x v="2"/>
    <n v="36"/>
    <n v="217"/>
    <n v="781"/>
    <n v="328"/>
    <x v="1"/>
  </r>
  <r>
    <x v="2"/>
    <x v="1"/>
    <x v="402"/>
    <x v="1"/>
    <x v="2"/>
    <x v="2"/>
    <x v="2"/>
    <n v="47"/>
    <n v="217"/>
    <n v="1020"/>
    <n v="551"/>
    <x v="1"/>
  </r>
  <r>
    <x v="1"/>
    <x v="0"/>
    <x v="135"/>
    <x v="4"/>
    <x v="23"/>
    <x v="25"/>
    <x v="3"/>
    <n v="66"/>
    <n v="217"/>
    <n v="1432"/>
    <n v="587"/>
    <x v="1"/>
  </r>
  <r>
    <x v="1"/>
    <x v="0"/>
    <x v="202"/>
    <x v="1"/>
    <x v="1"/>
    <x v="1"/>
    <x v="2"/>
    <n v="50"/>
    <n v="217"/>
    <n v="1085"/>
    <n v="456"/>
    <x v="1"/>
  </r>
  <r>
    <x v="5"/>
    <x v="0"/>
    <x v="313"/>
    <x v="4"/>
    <x v="37"/>
    <x v="40"/>
    <x v="3"/>
    <n v="47"/>
    <n v="217"/>
    <n v="1020"/>
    <n v="479"/>
    <x v="1"/>
  </r>
  <r>
    <x v="3"/>
    <x v="2"/>
    <x v="302"/>
    <x v="3"/>
    <x v="6"/>
    <x v="6"/>
    <x v="4"/>
    <n v="43"/>
    <n v="216"/>
    <n v="929"/>
    <n v="464"/>
    <x v="0"/>
  </r>
  <r>
    <x v="0"/>
    <x v="1"/>
    <x v="275"/>
    <x v="1"/>
    <x v="12"/>
    <x v="12"/>
    <x v="3"/>
    <n v="43"/>
    <n v="216"/>
    <n v="929"/>
    <n v="437"/>
    <x v="0"/>
  </r>
  <r>
    <x v="5"/>
    <x v="3"/>
    <x v="48"/>
    <x v="4"/>
    <x v="15"/>
    <x v="20"/>
    <x v="1"/>
    <n v="32"/>
    <n v="216"/>
    <n v="691"/>
    <n v="346"/>
    <x v="0"/>
  </r>
  <r>
    <x v="5"/>
    <x v="3"/>
    <x v="199"/>
    <x v="4"/>
    <x v="15"/>
    <x v="20"/>
    <x v="3"/>
    <n v="46"/>
    <n v="216"/>
    <n v="994"/>
    <n v="378"/>
    <x v="0"/>
  </r>
  <r>
    <x v="0"/>
    <x v="0"/>
    <x v="178"/>
    <x v="0"/>
    <x v="0"/>
    <x v="0"/>
    <x v="1"/>
    <n v="72"/>
    <n v="216"/>
    <n v="1555"/>
    <n v="622"/>
    <x v="0"/>
  </r>
  <r>
    <x v="5"/>
    <x v="2"/>
    <x v="221"/>
    <x v="3"/>
    <x v="6"/>
    <x v="33"/>
    <x v="1"/>
    <n v="39"/>
    <n v="216"/>
    <n v="842"/>
    <n v="531"/>
    <x v="0"/>
  </r>
  <r>
    <x v="2"/>
    <x v="2"/>
    <x v="385"/>
    <x v="2"/>
    <x v="7"/>
    <x v="7"/>
    <x v="1"/>
    <n v="34"/>
    <n v="216"/>
    <n v="734"/>
    <n v="448"/>
    <x v="0"/>
  </r>
  <r>
    <x v="1"/>
    <x v="0"/>
    <x v="178"/>
    <x v="1"/>
    <x v="1"/>
    <x v="1"/>
    <x v="3"/>
    <n v="72"/>
    <n v="216"/>
    <n v="1555"/>
    <n v="778"/>
    <x v="0"/>
  </r>
  <r>
    <x v="3"/>
    <x v="2"/>
    <x v="28"/>
    <x v="0"/>
    <x v="16"/>
    <x v="14"/>
    <x v="0"/>
    <n v="34"/>
    <n v="216"/>
    <n v="734"/>
    <n v="477"/>
    <x v="0"/>
  </r>
  <r>
    <x v="1"/>
    <x v="0"/>
    <x v="403"/>
    <x v="4"/>
    <x v="15"/>
    <x v="15"/>
    <x v="3"/>
    <n v="51"/>
    <n v="216"/>
    <n v="1102"/>
    <n v="275"/>
    <x v="1"/>
  </r>
  <r>
    <x v="1"/>
    <x v="0"/>
    <x v="58"/>
    <x v="4"/>
    <x v="38"/>
    <x v="41"/>
    <x v="1"/>
    <n v="47"/>
    <n v="216"/>
    <n v="1015"/>
    <n v="376"/>
    <x v="1"/>
  </r>
  <r>
    <x v="3"/>
    <x v="0"/>
    <x v="404"/>
    <x v="4"/>
    <x v="42"/>
    <x v="44"/>
    <x v="1"/>
    <n v="40"/>
    <n v="216"/>
    <n v="864"/>
    <n v="320"/>
    <x v="1"/>
  </r>
  <r>
    <x v="0"/>
    <x v="2"/>
    <x v="44"/>
    <x v="1"/>
    <x v="4"/>
    <x v="4"/>
    <x v="1"/>
    <n v="24"/>
    <n v="216"/>
    <n v="518"/>
    <n v="238"/>
    <x v="1"/>
  </r>
  <r>
    <x v="4"/>
    <x v="2"/>
    <x v="405"/>
    <x v="3"/>
    <x v="44"/>
    <x v="46"/>
    <x v="1"/>
    <n v="44"/>
    <n v="216"/>
    <n v="950"/>
    <n v="437"/>
    <x v="1"/>
  </r>
  <r>
    <x v="3"/>
    <x v="2"/>
    <x v="169"/>
    <x v="3"/>
    <x v="6"/>
    <x v="6"/>
    <x v="5"/>
    <n v="56"/>
    <n v="215"/>
    <n v="1204"/>
    <n v="506"/>
    <x v="0"/>
  </r>
  <r>
    <x v="5"/>
    <x v="3"/>
    <x v="227"/>
    <x v="4"/>
    <x v="15"/>
    <x v="20"/>
    <x v="3"/>
    <n v="54"/>
    <n v="215"/>
    <n v="1161"/>
    <n v="441"/>
    <x v="0"/>
  </r>
  <r>
    <x v="2"/>
    <x v="1"/>
    <x v="229"/>
    <x v="1"/>
    <x v="12"/>
    <x v="16"/>
    <x v="3"/>
    <n v="48"/>
    <n v="215"/>
    <n v="1032"/>
    <n v="557"/>
    <x v="0"/>
  </r>
  <r>
    <x v="1"/>
    <x v="2"/>
    <x v="252"/>
    <x v="0"/>
    <x v="0"/>
    <x v="18"/>
    <x v="2"/>
    <n v="50"/>
    <n v="215"/>
    <n v="1075"/>
    <n v="398"/>
    <x v="0"/>
  </r>
  <r>
    <x v="2"/>
    <x v="2"/>
    <x v="406"/>
    <x v="0"/>
    <x v="0"/>
    <x v="18"/>
    <x v="3"/>
    <n v="47"/>
    <n v="215"/>
    <n v="1011"/>
    <n v="455"/>
    <x v="0"/>
  </r>
  <r>
    <x v="2"/>
    <x v="1"/>
    <x v="201"/>
    <x v="1"/>
    <x v="18"/>
    <x v="19"/>
    <x v="1"/>
    <n v="36"/>
    <n v="215"/>
    <n v="774"/>
    <n v="441"/>
    <x v="0"/>
  </r>
  <r>
    <x v="2"/>
    <x v="1"/>
    <x v="193"/>
    <x v="1"/>
    <x v="2"/>
    <x v="2"/>
    <x v="3"/>
    <n v="49"/>
    <n v="215"/>
    <n v="1054"/>
    <n v="674"/>
    <x v="0"/>
  </r>
  <r>
    <x v="2"/>
    <x v="2"/>
    <x v="146"/>
    <x v="0"/>
    <x v="16"/>
    <x v="14"/>
    <x v="2"/>
    <n v="56"/>
    <n v="215"/>
    <n v="1204"/>
    <n v="421"/>
    <x v="0"/>
  </r>
  <r>
    <x v="2"/>
    <x v="2"/>
    <x v="292"/>
    <x v="0"/>
    <x v="19"/>
    <x v="21"/>
    <x v="1"/>
    <n v="44"/>
    <n v="215"/>
    <n v="946"/>
    <n v="520"/>
    <x v="0"/>
  </r>
  <r>
    <x v="0"/>
    <x v="2"/>
    <x v="202"/>
    <x v="1"/>
    <x v="4"/>
    <x v="4"/>
    <x v="1"/>
    <n v="56"/>
    <n v="215"/>
    <n v="1204"/>
    <n v="650"/>
    <x v="0"/>
  </r>
  <r>
    <x v="0"/>
    <x v="1"/>
    <x v="407"/>
    <x v="1"/>
    <x v="12"/>
    <x v="12"/>
    <x v="4"/>
    <n v="30"/>
    <n v="215"/>
    <n v="645"/>
    <n v="310"/>
    <x v="1"/>
  </r>
  <r>
    <x v="5"/>
    <x v="3"/>
    <x v="408"/>
    <x v="4"/>
    <x v="15"/>
    <x v="20"/>
    <x v="3"/>
    <n v="30"/>
    <n v="215"/>
    <n v="645"/>
    <n v="200"/>
    <x v="1"/>
  </r>
  <r>
    <x v="5"/>
    <x v="3"/>
    <x v="201"/>
    <x v="4"/>
    <x v="15"/>
    <x v="20"/>
    <x v="2"/>
    <n v="36"/>
    <n v="215"/>
    <n v="774"/>
    <n v="348"/>
    <x v="1"/>
  </r>
  <r>
    <x v="2"/>
    <x v="1"/>
    <x v="72"/>
    <x v="1"/>
    <x v="12"/>
    <x v="16"/>
    <x v="3"/>
    <n v="23"/>
    <n v="215"/>
    <n v="495"/>
    <n v="178"/>
    <x v="1"/>
  </r>
  <r>
    <x v="2"/>
    <x v="1"/>
    <x v="47"/>
    <x v="1"/>
    <x v="12"/>
    <x v="16"/>
    <x v="2"/>
    <n v="30"/>
    <n v="215"/>
    <n v="645"/>
    <n v="252"/>
    <x v="1"/>
  </r>
  <r>
    <x v="2"/>
    <x v="1"/>
    <x v="409"/>
    <x v="1"/>
    <x v="2"/>
    <x v="2"/>
    <x v="1"/>
    <n v="15"/>
    <n v="215"/>
    <n v="323"/>
    <n v="168"/>
    <x v="1"/>
  </r>
  <r>
    <x v="3"/>
    <x v="0"/>
    <x v="203"/>
    <x v="0"/>
    <x v="30"/>
    <x v="32"/>
    <x v="2"/>
    <n v="53"/>
    <n v="215"/>
    <n v="1140"/>
    <n v="422"/>
    <x v="1"/>
  </r>
  <r>
    <x v="1"/>
    <x v="0"/>
    <x v="203"/>
    <x v="4"/>
    <x v="23"/>
    <x v="25"/>
    <x v="2"/>
    <n v="50"/>
    <n v="215"/>
    <n v="1075"/>
    <n v="430"/>
    <x v="1"/>
  </r>
  <r>
    <x v="1"/>
    <x v="1"/>
    <x v="410"/>
    <x v="4"/>
    <x v="20"/>
    <x v="22"/>
    <x v="1"/>
    <n v="15"/>
    <n v="215"/>
    <n v="323"/>
    <n v="135"/>
    <x v="1"/>
  </r>
  <r>
    <x v="1"/>
    <x v="1"/>
    <x v="410"/>
    <x v="4"/>
    <x v="20"/>
    <x v="22"/>
    <x v="3"/>
    <n v="21"/>
    <n v="215"/>
    <n v="452"/>
    <n v="176"/>
    <x v="1"/>
  </r>
  <r>
    <x v="2"/>
    <x v="1"/>
    <x v="7"/>
    <x v="1"/>
    <x v="4"/>
    <x v="4"/>
    <x v="1"/>
    <n v="17"/>
    <n v="215"/>
    <n v="366"/>
    <n v="161"/>
    <x v="1"/>
  </r>
  <r>
    <x v="4"/>
    <x v="2"/>
    <x v="31"/>
    <x v="3"/>
    <x v="43"/>
    <x v="45"/>
    <x v="1"/>
    <n v="42"/>
    <n v="215"/>
    <n v="903"/>
    <n v="461"/>
    <x v="1"/>
  </r>
  <r>
    <x v="2"/>
    <x v="1"/>
    <x v="250"/>
    <x v="1"/>
    <x v="12"/>
    <x v="12"/>
    <x v="1"/>
    <n v="23"/>
    <n v="213"/>
    <n v="490"/>
    <n v="245"/>
    <x v="0"/>
  </r>
  <r>
    <x v="0"/>
    <x v="1"/>
    <x v="251"/>
    <x v="1"/>
    <x v="12"/>
    <x v="12"/>
    <x v="3"/>
    <n v="41"/>
    <n v="213"/>
    <n v="873"/>
    <n v="402"/>
    <x v="0"/>
  </r>
  <r>
    <x v="0"/>
    <x v="1"/>
    <x v="133"/>
    <x v="1"/>
    <x v="12"/>
    <x v="12"/>
    <x v="0"/>
    <n v="50"/>
    <n v="213"/>
    <n v="1065"/>
    <n v="682"/>
    <x v="0"/>
  </r>
  <r>
    <x v="5"/>
    <x v="3"/>
    <x v="155"/>
    <x v="4"/>
    <x v="15"/>
    <x v="20"/>
    <x v="1"/>
    <n v="47"/>
    <n v="213"/>
    <n v="1001"/>
    <n v="541"/>
    <x v="0"/>
  </r>
  <r>
    <x v="2"/>
    <x v="2"/>
    <x v="411"/>
    <x v="0"/>
    <x v="0"/>
    <x v="18"/>
    <x v="0"/>
    <n v="64"/>
    <n v="213"/>
    <n v="1363"/>
    <n v="818"/>
    <x v="0"/>
  </r>
  <r>
    <x v="0"/>
    <x v="0"/>
    <x v="202"/>
    <x v="0"/>
    <x v="0"/>
    <x v="0"/>
    <x v="1"/>
    <n v="87"/>
    <n v="213"/>
    <n v="1853"/>
    <n v="760"/>
    <x v="0"/>
  </r>
  <r>
    <x v="2"/>
    <x v="1"/>
    <x v="412"/>
    <x v="1"/>
    <x v="12"/>
    <x v="12"/>
    <x v="4"/>
    <n v="26"/>
    <n v="213"/>
    <n v="554"/>
    <n v="277"/>
    <x v="1"/>
  </r>
  <r>
    <x v="2"/>
    <x v="1"/>
    <x v="413"/>
    <x v="1"/>
    <x v="12"/>
    <x v="12"/>
    <x v="4"/>
    <n v="28"/>
    <n v="213"/>
    <n v="596"/>
    <n v="286"/>
    <x v="1"/>
  </r>
  <r>
    <x v="5"/>
    <x v="3"/>
    <x v="231"/>
    <x v="4"/>
    <x v="15"/>
    <x v="20"/>
    <x v="4"/>
    <n v="33"/>
    <n v="213"/>
    <n v="703"/>
    <n v="295"/>
    <x v="1"/>
  </r>
  <r>
    <x v="2"/>
    <x v="1"/>
    <x v="294"/>
    <x v="1"/>
    <x v="12"/>
    <x v="16"/>
    <x v="1"/>
    <n v="30"/>
    <n v="213"/>
    <n v="639"/>
    <n v="281"/>
    <x v="1"/>
  </r>
  <r>
    <x v="2"/>
    <x v="1"/>
    <x v="343"/>
    <x v="1"/>
    <x v="18"/>
    <x v="19"/>
    <x v="3"/>
    <n v="33"/>
    <n v="213"/>
    <n v="703"/>
    <n v="330"/>
    <x v="1"/>
  </r>
  <r>
    <x v="2"/>
    <x v="1"/>
    <x v="414"/>
    <x v="1"/>
    <x v="2"/>
    <x v="2"/>
    <x v="2"/>
    <n v="47"/>
    <n v="213"/>
    <n v="1001"/>
    <n v="561"/>
    <x v="1"/>
  </r>
  <r>
    <x v="3"/>
    <x v="0"/>
    <x v="415"/>
    <x v="4"/>
    <x v="42"/>
    <x v="44"/>
    <x v="3"/>
    <n v="33"/>
    <n v="213"/>
    <n v="703"/>
    <n v="323"/>
    <x v="1"/>
  </r>
  <r>
    <x v="2"/>
    <x v="1"/>
    <x v="310"/>
    <x v="3"/>
    <x v="6"/>
    <x v="6"/>
    <x v="2"/>
    <n v="33"/>
    <n v="210"/>
    <n v="693"/>
    <n v="319"/>
    <x v="0"/>
  </r>
  <r>
    <x v="0"/>
    <x v="1"/>
    <x v="375"/>
    <x v="1"/>
    <x v="12"/>
    <x v="12"/>
    <x v="4"/>
    <n v="36"/>
    <n v="210"/>
    <n v="756"/>
    <n v="454"/>
    <x v="0"/>
  </r>
  <r>
    <x v="0"/>
    <x v="1"/>
    <x v="298"/>
    <x v="1"/>
    <x v="12"/>
    <x v="12"/>
    <x v="0"/>
    <n v="53"/>
    <n v="210"/>
    <n v="1113"/>
    <n v="690"/>
    <x v="0"/>
  </r>
  <r>
    <x v="1"/>
    <x v="0"/>
    <x v="309"/>
    <x v="4"/>
    <x v="15"/>
    <x v="15"/>
    <x v="3"/>
    <n v="49"/>
    <n v="210"/>
    <n v="1029"/>
    <n v="319"/>
    <x v="0"/>
  </r>
  <r>
    <x v="1"/>
    <x v="0"/>
    <x v="296"/>
    <x v="4"/>
    <x v="15"/>
    <x v="15"/>
    <x v="0"/>
    <n v="54"/>
    <n v="210"/>
    <n v="1134"/>
    <n v="306"/>
    <x v="0"/>
  </r>
  <r>
    <x v="1"/>
    <x v="0"/>
    <x v="254"/>
    <x v="4"/>
    <x v="15"/>
    <x v="15"/>
    <x v="2"/>
    <n v="64"/>
    <n v="210"/>
    <n v="1344"/>
    <n v="672"/>
    <x v="0"/>
  </r>
  <r>
    <x v="1"/>
    <x v="0"/>
    <x v="57"/>
    <x v="4"/>
    <x v="15"/>
    <x v="15"/>
    <x v="4"/>
    <n v="59"/>
    <n v="210"/>
    <n v="1239"/>
    <n v="607"/>
    <x v="0"/>
  </r>
  <r>
    <x v="1"/>
    <x v="0"/>
    <x v="28"/>
    <x v="4"/>
    <x v="15"/>
    <x v="15"/>
    <x v="2"/>
    <n v="50"/>
    <n v="210"/>
    <n v="1050"/>
    <n v="420"/>
    <x v="0"/>
  </r>
  <r>
    <x v="1"/>
    <x v="0"/>
    <x v="363"/>
    <x v="4"/>
    <x v="15"/>
    <x v="15"/>
    <x v="4"/>
    <n v="53"/>
    <n v="210"/>
    <n v="1113"/>
    <n v="445"/>
    <x v="0"/>
  </r>
  <r>
    <x v="5"/>
    <x v="3"/>
    <x v="378"/>
    <x v="4"/>
    <x v="15"/>
    <x v="20"/>
    <x v="4"/>
    <n v="49"/>
    <n v="210"/>
    <n v="1029"/>
    <n v="515"/>
    <x v="0"/>
  </r>
  <r>
    <x v="1"/>
    <x v="0"/>
    <x v="312"/>
    <x v="4"/>
    <x v="38"/>
    <x v="41"/>
    <x v="1"/>
    <n v="62"/>
    <n v="210"/>
    <n v="1302"/>
    <n v="690"/>
    <x v="0"/>
  </r>
  <r>
    <x v="1"/>
    <x v="0"/>
    <x v="416"/>
    <x v="4"/>
    <x v="29"/>
    <x v="31"/>
    <x v="3"/>
    <n v="77"/>
    <n v="210"/>
    <n v="1617"/>
    <n v="631"/>
    <x v="0"/>
  </r>
  <r>
    <x v="3"/>
    <x v="2"/>
    <x v="55"/>
    <x v="0"/>
    <x v="0"/>
    <x v="18"/>
    <x v="3"/>
    <n v="41"/>
    <n v="210"/>
    <n v="861"/>
    <n v="431"/>
    <x v="0"/>
  </r>
  <r>
    <x v="2"/>
    <x v="2"/>
    <x v="417"/>
    <x v="0"/>
    <x v="0"/>
    <x v="18"/>
    <x v="4"/>
    <n v="42"/>
    <n v="210"/>
    <n v="882"/>
    <n v="379"/>
    <x v="0"/>
  </r>
  <r>
    <x v="2"/>
    <x v="2"/>
    <x v="418"/>
    <x v="0"/>
    <x v="0"/>
    <x v="18"/>
    <x v="5"/>
    <n v="50"/>
    <n v="210"/>
    <n v="1050"/>
    <n v="525"/>
    <x v="0"/>
  </r>
  <r>
    <x v="2"/>
    <x v="1"/>
    <x v="21"/>
    <x v="2"/>
    <x v="46"/>
    <x v="48"/>
    <x v="1"/>
    <n v="18"/>
    <n v="210"/>
    <n v="378"/>
    <n v="189"/>
    <x v="0"/>
  </r>
  <r>
    <x v="2"/>
    <x v="1"/>
    <x v="419"/>
    <x v="1"/>
    <x v="18"/>
    <x v="19"/>
    <x v="2"/>
    <n v="54"/>
    <n v="210"/>
    <n v="1134"/>
    <n v="624"/>
    <x v="0"/>
  </r>
  <r>
    <x v="2"/>
    <x v="1"/>
    <x v="326"/>
    <x v="1"/>
    <x v="2"/>
    <x v="2"/>
    <x v="3"/>
    <n v="52"/>
    <n v="210"/>
    <n v="1092"/>
    <n v="710"/>
    <x v="0"/>
  </r>
  <r>
    <x v="3"/>
    <x v="0"/>
    <x v="233"/>
    <x v="4"/>
    <x v="45"/>
    <x v="47"/>
    <x v="1"/>
    <n v="67"/>
    <n v="210"/>
    <n v="1407"/>
    <n v="563"/>
    <x v="0"/>
  </r>
  <r>
    <x v="3"/>
    <x v="0"/>
    <x v="339"/>
    <x v="4"/>
    <x v="45"/>
    <x v="47"/>
    <x v="1"/>
    <n v="79"/>
    <n v="210"/>
    <n v="1659"/>
    <n v="614"/>
    <x v="0"/>
  </r>
  <r>
    <x v="0"/>
    <x v="0"/>
    <x v="0"/>
    <x v="0"/>
    <x v="0"/>
    <x v="0"/>
    <x v="2"/>
    <n v="80"/>
    <n v="210"/>
    <n v="1680"/>
    <n v="722"/>
    <x v="0"/>
  </r>
  <r>
    <x v="1"/>
    <x v="2"/>
    <x v="272"/>
    <x v="3"/>
    <x v="6"/>
    <x v="33"/>
    <x v="3"/>
    <n v="55"/>
    <n v="210"/>
    <n v="1155"/>
    <n v="520"/>
    <x v="0"/>
  </r>
  <r>
    <x v="2"/>
    <x v="2"/>
    <x v="347"/>
    <x v="2"/>
    <x v="7"/>
    <x v="7"/>
    <x v="0"/>
    <n v="62"/>
    <n v="210"/>
    <n v="1302"/>
    <n v="898"/>
    <x v="0"/>
  </r>
  <r>
    <x v="1"/>
    <x v="0"/>
    <x v="0"/>
    <x v="1"/>
    <x v="1"/>
    <x v="1"/>
    <x v="3"/>
    <n v="65"/>
    <n v="210"/>
    <n v="1365"/>
    <n v="710"/>
    <x v="0"/>
  </r>
  <r>
    <x v="1"/>
    <x v="0"/>
    <x v="6"/>
    <x v="1"/>
    <x v="1"/>
    <x v="1"/>
    <x v="3"/>
    <n v="42"/>
    <n v="210"/>
    <n v="882"/>
    <n v="459"/>
    <x v="0"/>
  </r>
  <r>
    <x v="3"/>
    <x v="1"/>
    <x v="118"/>
    <x v="4"/>
    <x v="20"/>
    <x v="22"/>
    <x v="1"/>
    <n v="46"/>
    <n v="210"/>
    <n v="966"/>
    <n v="531"/>
    <x v="0"/>
  </r>
  <r>
    <x v="5"/>
    <x v="0"/>
    <x v="313"/>
    <x v="4"/>
    <x v="37"/>
    <x v="40"/>
    <x v="1"/>
    <n v="55"/>
    <n v="210"/>
    <n v="1155"/>
    <n v="531"/>
    <x v="0"/>
  </r>
  <r>
    <x v="3"/>
    <x v="2"/>
    <x v="217"/>
    <x v="0"/>
    <x v="16"/>
    <x v="14"/>
    <x v="3"/>
    <n v="32"/>
    <n v="210"/>
    <n v="672"/>
    <n v="329"/>
    <x v="0"/>
  </r>
  <r>
    <x v="3"/>
    <x v="2"/>
    <x v="167"/>
    <x v="0"/>
    <x v="16"/>
    <x v="14"/>
    <x v="2"/>
    <n v="41"/>
    <n v="210"/>
    <n v="861"/>
    <n v="319"/>
    <x v="0"/>
  </r>
  <r>
    <x v="3"/>
    <x v="2"/>
    <x v="159"/>
    <x v="0"/>
    <x v="16"/>
    <x v="14"/>
    <x v="4"/>
    <n v="39"/>
    <n v="210"/>
    <n v="819"/>
    <n v="328"/>
    <x v="0"/>
  </r>
  <r>
    <x v="2"/>
    <x v="2"/>
    <x v="103"/>
    <x v="0"/>
    <x v="19"/>
    <x v="21"/>
    <x v="2"/>
    <n v="54"/>
    <n v="210"/>
    <n v="1134"/>
    <n v="601"/>
    <x v="0"/>
  </r>
  <r>
    <x v="2"/>
    <x v="2"/>
    <x v="292"/>
    <x v="0"/>
    <x v="19"/>
    <x v="21"/>
    <x v="0"/>
    <n v="72"/>
    <n v="210"/>
    <n v="1512"/>
    <n v="968"/>
    <x v="0"/>
  </r>
  <r>
    <x v="4"/>
    <x v="2"/>
    <x v="22"/>
    <x v="2"/>
    <x v="9"/>
    <x v="9"/>
    <x v="1"/>
    <n v="36"/>
    <n v="210"/>
    <n v="756"/>
    <n v="393"/>
    <x v="0"/>
  </r>
  <r>
    <x v="3"/>
    <x v="2"/>
    <x v="43"/>
    <x v="1"/>
    <x v="4"/>
    <x v="4"/>
    <x v="1"/>
    <n v="44"/>
    <n v="210"/>
    <n v="924"/>
    <n v="480"/>
    <x v="0"/>
  </r>
  <r>
    <x v="0"/>
    <x v="1"/>
    <x v="327"/>
    <x v="1"/>
    <x v="10"/>
    <x v="10"/>
    <x v="1"/>
    <n v="55"/>
    <n v="210"/>
    <n v="1155"/>
    <n v="624"/>
    <x v="0"/>
  </r>
  <r>
    <x v="2"/>
    <x v="1"/>
    <x v="420"/>
    <x v="3"/>
    <x v="6"/>
    <x v="6"/>
    <x v="4"/>
    <n v="27"/>
    <n v="210"/>
    <n v="567"/>
    <n v="295"/>
    <x v="1"/>
  </r>
  <r>
    <x v="0"/>
    <x v="1"/>
    <x v="421"/>
    <x v="1"/>
    <x v="12"/>
    <x v="12"/>
    <x v="4"/>
    <n v="36"/>
    <n v="210"/>
    <n v="756"/>
    <n v="393"/>
    <x v="1"/>
  </r>
  <r>
    <x v="1"/>
    <x v="0"/>
    <x v="422"/>
    <x v="4"/>
    <x v="15"/>
    <x v="15"/>
    <x v="0"/>
    <n v="33"/>
    <n v="210"/>
    <n v="693"/>
    <n v="152"/>
    <x v="1"/>
  </r>
  <r>
    <x v="1"/>
    <x v="0"/>
    <x v="423"/>
    <x v="4"/>
    <x v="15"/>
    <x v="15"/>
    <x v="2"/>
    <n v="47"/>
    <n v="210"/>
    <n v="987"/>
    <n v="415"/>
    <x v="1"/>
  </r>
  <r>
    <x v="1"/>
    <x v="0"/>
    <x v="424"/>
    <x v="4"/>
    <x v="15"/>
    <x v="15"/>
    <x v="2"/>
    <n v="42"/>
    <n v="210"/>
    <n v="882"/>
    <n v="291"/>
    <x v="1"/>
  </r>
  <r>
    <x v="1"/>
    <x v="0"/>
    <x v="363"/>
    <x v="4"/>
    <x v="15"/>
    <x v="15"/>
    <x v="4"/>
    <n v="37"/>
    <n v="210"/>
    <n v="777"/>
    <n v="225"/>
    <x v="1"/>
  </r>
  <r>
    <x v="5"/>
    <x v="3"/>
    <x v="263"/>
    <x v="4"/>
    <x v="15"/>
    <x v="20"/>
    <x v="0"/>
    <n v="29"/>
    <n v="210"/>
    <n v="609"/>
    <n v="140"/>
    <x v="1"/>
  </r>
  <r>
    <x v="5"/>
    <x v="3"/>
    <x v="206"/>
    <x v="4"/>
    <x v="15"/>
    <x v="20"/>
    <x v="3"/>
    <n v="34"/>
    <n v="210"/>
    <n v="714"/>
    <n v="207"/>
    <x v="1"/>
  </r>
  <r>
    <x v="5"/>
    <x v="3"/>
    <x v="425"/>
    <x v="4"/>
    <x v="15"/>
    <x v="20"/>
    <x v="2"/>
    <n v="38"/>
    <n v="210"/>
    <n v="798"/>
    <n v="359"/>
    <x v="1"/>
  </r>
  <r>
    <x v="5"/>
    <x v="3"/>
    <x v="46"/>
    <x v="4"/>
    <x v="15"/>
    <x v="20"/>
    <x v="0"/>
    <n v="49"/>
    <n v="210"/>
    <n v="1029"/>
    <n v="226"/>
    <x v="1"/>
  </r>
  <r>
    <x v="5"/>
    <x v="3"/>
    <x v="419"/>
    <x v="4"/>
    <x v="15"/>
    <x v="20"/>
    <x v="5"/>
    <n v="46"/>
    <n v="210"/>
    <n v="966"/>
    <n v="599"/>
    <x v="1"/>
  </r>
  <r>
    <x v="2"/>
    <x v="1"/>
    <x v="239"/>
    <x v="1"/>
    <x v="12"/>
    <x v="16"/>
    <x v="3"/>
    <n v="21"/>
    <n v="210"/>
    <n v="441"/>
    <n v="176"/>
    <x v="1"/>
  </r>
  <r>
    <x v="2"/>
    <x v="1"/>
    <x v="426"/>
    <x v="1"/>
    <x v="12"/>
    <x v="16"/>
    <x v="0"/>
    <n v="22"/>
    <n v="210"/>
    <n v="462"/>
    <n v="263"/>
    <x v="1"/>
  </r>
  <r>
    <x v="2"/>
    <x v="1"/>
    <x v="419"/>
    <x v="1"/>
    <x v="18"/>
    <x v="19"/>
    <x v="2"/>
    <n v="44"/>
    <n v="210"/>
    <n v="924"/>
    <n v="471"/>
    <x v="1"/>
  </r>
  <r>
    <x v="2"/>
    <x v="1"/>
    <x v="426"/>
    <x v="1"/>
    <x v="2"/>
    <x v="2"/>
    <x v="4"/>
    <n v="31"/>
    <n v="210"/>
    <n v="651"/>
    <n v="391"/>
    <x v="1"/>
  </r>
  <r>
    <x v="3"/>
    <x v="0"/>
    <x v="135"/>
    <x v="0"/>
    <x v="30"/>
    <x v="32"/>
    <x v="5"/>
    <n v="72"/>
    <n v="210"/>
    <n v="1512"/>
    <n v="650"/>
    <x v="1"/>
  </r>
  <r>
    <x v="1"/>
    <x v="0"/>
    <x v="0"/>
    <x v="1"/>
    <x v="1"/>
    <x v="1"/>
    <x v="2"/>
    <n v="55"/>
    <n v="210"/>
    <n v="1155"/>
    <n v="508"/>
    <x v="1"/>
  </r>
  <r>
    <x v="1"/>
    <x v="0"/>
    <x v="1"/>
    <x v="1"/>
    <x v="1"/>
    <x v="1"/>
    <x v="2"/>
    <n v="69"/>
    <n v="210"/>
    <n v="1449"/>
    <n v="681"/>
    <x v="1"/>
  </r>
  <r>
    <x v="1"/>
    <x v="1"/>
    <x v="167"/>
    <x v="4"/>
    <x v="20"/>
    <x v="22"/>
    <x v="1"/>
    <n v="14"/>
    <n v="210"/>
    <n v="294"/>
    <n v="123"/>
    <x v="1"/>
  </r>
  <r>
    <x v="2"/>
    <x v="1"/>
    <x v="388"/>
    <x v="4"/>
    <x v="20"/>
    <x v="22"/>
    <x v="2"/>
    <n v="42"/>
    <n v="210"/>
    <n v="882"/>
    <n v="370"/>
    <x v="1"/>
  </r>
  <r>
    <x v="5"/>
    <x v="0"/>
    <x v="285"/>
    <x v="4"/>
    <x v="37"/>
    <x v="40"/>
    <x v="3"/>
    <n v="45"/>
    <n v="210"/>
    <n v="945"/>
    <n v="406"/>
    <x v="1"/>
  </r>
  <r>
    <x v="2"/>
    <x v="1"/>
    <x v="16"/>
    <x v="1"/>
    <x v="4"/>
    <x v="4"/>
    <x v="1"/>
    <n v="17"/>
    <n v="210"/>
    <n v="357"/>
    <n v="161"/>
    <x v="1"/>
  </r>
  <r>
    <x v="1"/>
    <x v="0"/>
    <x v="220"/>
    <x v="1"/>
    <x v="12"/>
    <x v="12"/>
    <x v="1"/>
    <n v="37"/>
    <n v="209"/>
    <n v="773"/>
    <n v="348"/>
    <x v="0"/>
  </r>
  <r>
    <x v="2"/>
    <x v="2"/>
    <x v="78"/>
    <x v="0"/>
    <x v="0"/>
    <x v="18"/>
    <x v="4"/>
    <n v="54"/>
    <n v="209"/>
    <n v="1129"/>
    <n v="485"/>
    <x v="0"/>
  </r>
  <r>
    <x v="3"/>
    <x v="1"/>
    <x v="307"/>
    <x v="4"/>
    <x v="20"/>
    <x v="22"/>
    <x v="3"/>
    <n v="51"/>
    <n v="209"/>
    <n v="1066"/>
    <n v="576"/>
    <x v="0"/>
  </r>
  <r>
    <x v="3"/>
    <x v="2"/>
    <x v="166"/>
    <x v="0"/>
    <x v="16"/>
    <x v="14"/>
    <x v="0"/>
    <n v="39"/>
    <n v="209"/>
    <n v="815"/>
    <n v="514"/>
    <x v="0"/>
  </r>
  <r>
    <x v="3"/>
    <x v="2"/>
    <x v="196"/>
    <x v="0"/>
    <x v="16"/>
    <x v="14"/>
    <x v="2"/>
    <n v="47"/>
    <n v="209"/>
    <n v="982"/>
    <n v="354"/>
    <x v="0"/>
  </r>
  <r>
    <x v="1"/>
    <x v="0"/>
    <x v="9"/>
    <x v="4"/>
    <x v="38"/>
    <x v="41"/>
    <x v="3"/>
    <n v="50"/>
    <n v="209"/>
    <n v="1045"/>
    <n v="261"/>
    <x v="1"/>
  </r>
  <r>
    <x v="2"/>
    <x v="1"/>
    <x v="303"/>
    <x v="1"/>
    <x v="18"/>
    <x v="19"/>
    <x v="1"/>
    <n v="40"/>
    <n v="209"/>
    <n v="836"/>
    <n v="418"/>
    <x v="1"/>
  </r>
  <r>
    <x v="3"/>
    <x v="1"/>
    <x v="368"/>
    <x v="1"/>
    <x v="1"/>
    <x v="1"/>
    <x v="3"/>
    <n v="20"/>
    <n v="209"/>
    <n v="418"/>
    <n v="150"/>
    <x v="1"/>
  </r>
  <r>
    <x v="2"/>
    <x v="0"/>
    <x v="427"/>
    <x v="0"/>
    <x v="11"/>
    <x v="11"/>
    <x v="1"/>
    <n v="39"/>
    <n v="209"/>
    <n v="815"/>
    <n v="375"/>
    <x v="1"/>
  </r>
  <r>
    <x v="2"/>
    <x v="0"/>
    <x v="389"/>
    <x v="0"/>
    <x v="11"/>
    <x v="11"/>
    <x v="1"/>
    <n v="42"/>
    <n v="209"/>
    <n v="878"/>
    <n v="413"/>
    <x v="1"/>
  </r>
  <r>
    <x v="3"/>
    <x v="2"/>
    <x v="57"/>
    <x v="0"/>
    <x v="11"/>
    <x v="11"/>
    <x v="4"/>
    <n v="25"/>
    <n v="209"/>
    <n v="523"/>
    <n v="183"/>
    <x v="1"/>
  </r>
  <r>
    <x v="0"/>
    <x v="2"/>
    <x v="1"/>
    <x v="1"/>
    <x v="4"/>
    <x v="4"/>
    <x v="0"/>
    <n v="49"/>
    <n v="209"/>
    <n v="1024"/>
    <n v="543"/>
    <x v="1"/>
  </r>
  <r>
    <x v="4"/>
    <x v="2"/>
    <x v="284"/>
    <x v="3"/>
    <x v="43"/>
    <x v="45"/>
    <x v="1"/>
    <n v="45"/>
    <n v="209"/>
    <n v="941"/>
    <n v="489"/>
    <x v="1"/>
  </r>
  <r>
    <x v="1"/>
    <x v="0"/>
    <x v="242"/>
    <x v="4"/>
    <x v="15"/>
    <x v="15"/>
    <x v="0"/>
    <n v="67"/>
    <n v="208"/>
    <n v="1394"/>
    <n v="321"/>
    <x v="0"/>
  </r>
  <r>
    <x v="5"/>
    <x v="3"/>
    <x v="126"/>
    <x v="4"/>
    <x v="15"/>
    <x v="20"/>
    <x v="1"/>
    <n v="41"/>
    <n v="208"/>
    <n v="853"/>
    <n v="443"/>
    <x v="0"/>
  </r>
  <r>
    <x v="2"/>
    <x v="1"/>
    <x v="279"/>
    <x v="1"/>
    <x v="12"/>
    <x v="16"/>
    <x v="1"/>
    <n v="49"/>
    <n v="208"/>
    <n v="1019"/>
    <n v="520"/>
    <x v="0"/>
  </r>
  <r>
    <x v="2"/>
    <x v="1"/>
    <x v="245"/>
    <x v="1"/>
    <x v="12"/>
    <x v="16"/>
    <x v="3"/>
    <n v="53"/>
    <n v="208"/>
    <n v="1102"/>
    <n v="551"/>
    <x v="0"/>
  </r>
  <r>
    <x v="1"/>
    <x v="2"/>
    <x v="55"/>
    <x v="0"/>
    <x v="0"/>
    <x v="18"/>
    <x v="0"/>
    <n v="44"/>
    <n v="208"/>
    <n v="915"/>
    <n v="549"/>
    <x v="0"/>
  </r>
  <r>
    <x v="1"/>
    <x v="2"/>
    <x v="95"/>
    <x v="0"/>
    <x v="0"/>
    <x v="18"/>
    <x v="2"/>
    <n v="49"/>
    <n v="208"/>
    <n v="1019"/>
    <n v="357"/>
    <x v="0"/>
  </r>
  <r>
    <x v="1"/>
    <x v="2"/>
    <x v="428"/>
    <x v="0"/>
    <x v="0"/>
    <x v="18"/>
    <x v="5"/>
    <n v="61"/>
    <n v="208"/>
    <n v="1269"/>
    <n v="622"/>
    <x v="0"/>
  </r>
  <r>
    <x v="3"/>
    <x v="0"/>
    <x v="258"/>
    <x v="4"/>
    <x v="45"/>
    <x v="47"/>
    <x v="1"/>
    <n v="74"/>
    <n v="208"/>
    <n v="1539"/>
    <n v="570"/>
    <x v="0"/>
  </r>
  <r>
    <x v="1"/>
    <x v="2"/>
    <x v="269"/>
    <x v="3"/>
    <x v="6"/>
    <x v="33"/>
    <x v="1"/>
    <n v="57"/>
    <n v="208"/>
    <n v="1186"/>
    <n v="676"/>
    <x v="0"/>
  </r>
  <r>
    <x v="5"/>
    <x v="2"/>
    <x v="73"/>
    <x v="4"/>
    <x v="31"/>
    <x v="34"/>
    <x v="1"/>
    <n v="39"/>
    <n v="208"/>
    <n v="811"/>
    <n v="503"/>
    <x v="0"/>
  </r>
  <r>
    <x v="5"/>
    <x v="2"/>
    <x v="244"/>
    <x v="4"/>
    <x v="31"/>
    <x v="34"/>
    <x v="1"/>
    <n v="48"/>
    <n v="208"/>
    <n v="998"/>
    <n v="639"/>
    <x v="0"/>
  </r>
  <r>
    <x v="3"/>
    <x v="1"/>
    <x v="186"/>
    <x v="4"/>
    <x v="20"/>
    <x v="22"/>
    <x v="0"/>
    <n v="64"/>
    <n v="208"/>
    <n v="1331"/>
    <n v="919"/>
    <x v="0"/>
  </r>
  <r>
    <x v="3"/>
    <x v="2"/>
    <x v="282"/>
    <x v="0"/>
    <x v="16"/>
    <x v="14"/>
    <x v="3"/>
    <n v="42"/>
    <n v="208"/>
    <n v="874"/>
    <n v="437"/>
    <x v="0"/>
  </r>
  <r>
    <x v="0"/>
    <x v="1"/>
    <x v="429"/>
    <x v="1"/>
    <x v="12"/>
    <x v="12"/>
    <x v="5"/>
    <n v="30"/>
    <n v="208"/>
    <n v="624"/>
    <n v="225"/>
    <x v="1"/>
  </r>
  <r>
    <x v="5"/>
    <x v="3"/>
    <x v="430"/>
    <x v="4"/>
    <x v="15"/>
    <x v="20"/>
    <x v="0"/>
    <n v="32"/>
    <n v="208"/>
    <n v="666"/>
    <n v="173"/>
    <x v="1"/>
  </r>
  <r>
    <x v="5"/>
    <x v="3"/>
    <x v="431"/>
    <x v="4"/>
    <x v="15"/>
    <x v="20"/>
    <x v="0"/>
    <n v="46"/>
    <n v="208"/>
    <n v="957"/>
    <n v="220"/>
    <x v="1"/>
  </r>
  <r>
    <x v="5"/>
    <x v="3"/>
    <x v="281"/>
    <x v="4"/>
    <x v="15"/>
    <x v="20"/>
    <x v="2"/>
    <n v="33"/>
    <n v="208"/>
    <n v="686"/>
    <n v="288"/>
    <x v="1"/>
  </r>
  <r>
    <x v="5"/>
    <x v="3"/>
    <x v="355"/>
    <x v="4"/>
    <x v="15"/>
    <x v="20"/>
    <x v="0"/>
    <n v="46"/>
    <n v="208"/>
    <n v="957"/>
    <n v="230"/>
    <x v="1"/>
  </r>
  <r>
    <x v="1"/>
    <x v="0"/>
    <x v="432"/>
    <x v="4"/>
    <x v="38"/>
    <x v="41"/>
    <x v="3"/>
    <n v="56"/>
    <n v="208"/>
    <n v="1165"/>
    <n v="338"/>
    <x v="1"/>
  </r>
  <r>
    <x v="0"/>
    <x v="0"/>
    <x v="1"/>
    <x v="0"/>
    <x v="0"/>
    <x v="0"/>
    <x v="5"/>
    <n v="68"/>
    <n v="208"/>
    <n v="1414"/>
    <n v="311"/>
    <x v="1"/>
  </r>
  <r>
    <x v="3"/>
    <x v="0"/>
    <x v="306"/>
    <x v="0"/>
    <x v="30"/>
    <x v="32"/>
    <x v="2"/>
    <n v="58"/>
    <n v="208"/>
    <n v="1206"/>
    <n v="446"/>
    <x v="1"/>
  </r>
  <r>
    <x v="3"/>
    <x v="0"/>
    <x v="135"/>
    <x v="0"/>
    <x v="30"/>
    <x v="32"/>
    <x v="2"/>
    <n v="62"/>
    <n v="208"/>
    <n v="1290"/>
    <n v="490"/>
    <x v="1"/>
  </r>
  <r>
    <x v="1"/>
    <x v="2"/>
    <x v="12"/>
    <x v="4"/>
    <x v="8"/>
    <x v="8"/>
    <x v="1"/>
    <n v="21"/>
    <n v="208"/>
    <n v="437"/>
    <n v="188"/>
    <x v="1"/>
  </r>
  <r>
    <x v="1"/>
    <x v="0"/>
    <x v="306"/>
    <x v="4"/>
    <x v="23"/>
    <x v="25"/>
    <x v="2"/>
    <n v="53"/>
    <n v="208"/>
    <n v="1102"/>
    <n v="430"/>
    <x v="1"/>
  </r>
  <r>
    <x v="1"/>
    <x v="0"/>
    <x v="1"/>
    <x v="1"/>
    <x v="1"/>
    <x v="1"/>
    <x v="0"/>
    <n v="81"/>
    <n v="208"/>
    <n v="1685"/>
    <n v="691"/>
    <x v="1"/>
  </r>
  <r>
    <x v="5"/>
    <x v="0"/>
    <x v="380"/>
    <x v="4"/>
    <x v="37"/>
    <x v="40"/>
    <x v="3"/>
    <n v="44"/>
    <n v="208"/>
    <n v="915"/>
    <n v="403"/>
    <x v="1"/>
  </r>
  <r>
    <x v="2"/>
    <x v="2"/>
    <x v="281"/>
    <x v="2"/>
    <x v="7"/>
    <x v="7"/>
    <x v="1"/>
    <n v="48"/>
    <n v="207"/>
    <n v="994"/>
    <n v="606"/>
    <x v="0"/>
  </r>
  <r>
    <x v="4"/>
    <x v="2"/>
    <x v="425"/>
    <x v="2"/>
    <x v="9"/>
    <x v="9"/>
    <x v="1"/>
    <n v="42"/>
    <n v="207"/>
    <n v="869"/>
    <n v="435"/>
    <x v="0"/>
  </r>
  <r>
    <x v="3"/>
    <x v="2"/>
    <x v="274"/>
    <x v="3"/>
    <x v="6"/>
    <x v="6"/>
    <x v="4"/>
    <n v="44"/>
    <n v="206"/>
    <n v="906"/>
    <n v="444"/>
    <x v="0"/>
  </r>
  <r>
    <x v="0"/>
    <x v="1"/>
    <x v="170"/>
    <x v="1"/>
    <x v="12"/>
    <x v="12"/>
    <x v="2"/>
    <n v="47"/>
    <n v="206"/>
    <n v="968"/>
    <n v="465"/>
    <x v="0"/>
  </r>
  <r>
    <x v="1"/>
    <x v="0"/>
    <x v="171"/>
    <x v="4"/>
    <x v="15"/>
    <x v="15"/>
    <x v="2"/>
    <n v="64"/>
    <n v="206"/>
    <n v="1318"/>
    <n v="725"/>
    <x v="0"/>
  </r>
  <r>
    <x v="1"/>
    <x v="2"/>
    <x v="55"/>
    <x v="0"/>
    <x v="0"/>
    <x v="18"/>
    <x v="3"/>
    <n v="54"/>
    <n v="206"/>
    <n v="1112"/>
    <n v="545"/>
    <x v="0"/>
  </r>
  <r>
    <x v="2"/>
    <x v="1"/>
    <x v="230"/>
    <x v="1"/>
    <x v="18"/>
    <x v="19"/>
    <x v="3"/>
    <n v="43"/>
    <n v="206"/>
    <n v="886"/>
    <n v="514"/>
    <x v="0"/>
  </r>
  <r>
    <x v="2"/>
    <x v="1"/>
    <x v="247"/>
    <x v="1"/>
    <x v="2"/>
    <x v="2"/>
    <x v="1"/>
    <n v="44"/>
    <n v="206"/>
    <n v="906"/>
    <n v="580"/>
    <x v="0"/>
  </r>
  <r>
    <x v="0"/>
    <x v="0"/>
    <x v="202"/>
    <x v="0"/>
    <x v="0"/>
    <x v="0"/>
    <x v="3"/>
    <n v="77"/>
    <n v="206"/>
    <n v="1586"/>
    <n v="555"/>
    <x v="0"/>
  </r>
  <r>
    <x v="2"/>
    <x v="2"/>
    <x v="0"/>
    <x v="2"/>
    <x v="7"/>
    <x v="7"/>
    <x v="1"/>
    <n v="52"/>
    <n v="206"/>
    <n v="1071"/>
    <n v="664"/>
    <x v="0"/>
  </r>
  <r>
    <x v="3"/>
    <x v="2"/>
    <x v="57"/>
    <x v="0"/>
    <x v="11"/>
    <x v="11"/>
    <x v="3"/>
    <n v="37"/>
    <n v="206"/>
    <n v="762"/>
    <n v="343"/>
    <x v="0"/>
  </r>
  <r>
    <x v="3"/>
    <x v="2"/>
    <x v="182"/>
    <x v="0"/>
    <x v="16"/>
    <x v="14"/>
    <x v="0"/>
    <n v="74"/>
    <n v="206"/>
    <n v="1524"/>
    <n v="960"/>
    <x v="0"/>
  </r>
  <r>
    <x v="0"/>
    <x v="1"/>
    <x v="320"/>
    <x v="1"/>
    <x v="12"/>
    <x v="12"/>
    <x v="5"/>
    <n v="36"/>
    <n v="206"/>
    <n v="742"/>
    <n v="267"/>
    <x v="1"/>
  </r>
  <r>
    <x v="5"/>
    <x v="3"/>
    <x v="246"/>
    <x v="4"/>
    <x v="15"/>
    <x v="20"/>
    <x v="2"/>
    <n v="38"/>
    <n v="206"/>
    <n v="783"/>
    <n v="368"/>
    <x v="1"/>
  </r>
  <r>
    <x v="5"/>
    <x v="3"/>
    <x v="189"/>
    <x v="4"/>
    <x v="15"/>
    <x v="20"/>
    <x v="0"/>
    <n v="43"/>
    <n v="206"/>
    <n v="886"/>
    <n v="195"/>
    <x v="1"/>
  </r>
  <r>
    <x v="2"/>
    <x v="1"/>
    <x v="433"/>
    <x v="1"/>
    <x v="2"/>
    <x v="2"/>
    <x v="1"/>
    <n v="16"/>
    <n v="206"/>
    <n v="330"/>
    <n v="155"/>
    <x v="1"/>
  </r>
  <r>
    <x v="2"/>
    <x v="1"/>
    <x v="83"/>
    <x v="1"/>
    <x v="2"/>
    <x v="2"/>
    <x v="1"/>
    <n v="38"/>
    <n v="206"/>
    <n v="783"/>
    <n v="431"/>
    <x v="1"/>
  </r>
  <r>
    <x v="5"/>
    <x v="0"/>
    <x v="304"/>
    <x v="4"/>
    <x v="37"/>
    <x v="40"/>
    <x v="1"/>
    <n v="37"/>
    <n v="206"/>
    <n v="762"/>
    <n v="320"/>
    <x v="1"/>
  </r>
  <r>
    <x v="0"/>
    <x v="2"/>
    <x v="202"/>
    <x v="1"/>
    <x v="4"/>
    <x v="4"/>
    <x v="0"/>
    <n v="42"/>
    <n v="206"/>
    <n v="865"/>
    <n v="476"/>
    <x v="1"/>
  </r>
  <r>
    <x v="2"/>
    <x v="2"/>
    <x v="6"/>
    <x v="1"/>
    <x v="4"/>
    <x v="4"/>
    <x v="1"/>
    <n v="22"/>
    <n v="206"/>
    <n v="453"/>
    <n v="199"/>
    <x v="1"/>
  </r>
  <r>
    <x v="0"/>
    <x v="1"/>
    <x v="48"/>
    <x v="1"/>
    <x v="10"/>
    <x v="10"/>
    <x v="1"/>
    <n v="15"/>
    <n v="206"/>
    <n v="309"/>
    <n v="145"/>
    <x v="1"/>
  </r>
  <r>
    <x v="1"/>
    <x v="1"/>
    <x v="16"/>
    <x v="1"/>
    <x v="10"/>
    <x v="10"/>
    <x v="1"/>
    <n v="18"/>
    <n v="206"/>
    <n v="371"/>
    <n v="163"/>
    <x v="1"/>
  </r>
  <r>
    <x v="2"/>
    <x v="2"/>
    <x v="434"/>
    <x v="3"/>
    <x v="34"/>
    <x v="37"/>
    <x v="1"/>
    <n v="40"/>
    <n v="206"/>
    <n v="824"/>
    <n v="387"/>
    <x v="1"/>
  </r>
  <r>
    <x v="2"/>
    <x v="1"/>
    <x v="435"/>
    <x v="1"/>
    <x v="12"/>
    <x v="12"/>
    <x v="4"/>
    <n v="30"/>
    <n v="204"/>
    <n v="612"/>
    <n v="294"/>
    <x v="1"/>
  </r>
  <r>
    <x v="0"/>
    <x v="1"/>
    <x v="321"/>
    <x v="1"/>
    <x v="12"/>
    <x v="12"/>
    <x v="4"/>
    <n v="36"/>
    <n v="204"/>
    <n v="734"/>
    <n v="345"/>
    <x v="1"/>
  </r>
  <r>
    <x v="1"/>
    <x v="0"/>
    <x v="436"/>
    <x v="4"/>
    <x v="15"/>
    <x v="15"/>
    <x v="4"/>
    <n v="48"/>
    <n v="204"/>
    <n v="979"/>
    <n v="313"/>
    <x v="1"/>
  </r>
  <r>
    <x v="5"/>
    <x v="3"/>
    <x v="352"/>
    <x v="4"/>
    <x v="15"/>
    <x v="20"/>
    <x v="5"/>
    <n v="46"/>
    <n v="204"/>
    <n v="938"/>
    <n v="535"/>
    <x v="1"/>
  </r>
  <r>
    <x v="1"/>
    <x v="0"/>
    <x v="156"/>
    <x v="4"/>
    <x v="38"/>
    <x v="41"/>
    <x v="3"/>
    <n v="46"/>
    <n v="204"/>
    <n v="938"/>
    <n v="253"/>
    <x v="1"/>
  </r>
  <r>
    <x v="2"/>
    <x v="1"/>
    <x v="410"/>
    <x v="1"/>
    <x v="18"/>
    <x v="19"/>
    <x v="2"/>
    <n v="14"/>
    <n v="204"/>
    <n v="286"/>
    <n v="131"/>
    <x v="1"/>
  </r>
  <r>
    <x v="2"/>
    <x v="1"/>
    <x v="362"/>
    <x v="1"/>
    <x v="18"/>
    <x v="19"/>
    <x v="2"/>
    <n v="37"/>
    <n v="204"/>
    <n v="755"/>
    <n v="355"/>
    <x v="1"/>
  </r>
  <r>
    <x v="1"/>
    <x v="0"/>
    <x v="178"/>
    <x v="0"/>
    <x v="0"/>
    <x v="0"/>
    <x v="2"/>
    <n v="64"/>
    <n v="204"/>
    <n v="1306"/>
    <n v="431"/>
    <x v="1"/>
  </r>
  <r>
    <x v="1"/>
    <x v="0"/>
    <x v="178"/>
    <x v="0"/>
    <x v="0"/>
    <x v="0"/>
    <x v="4"/>
    <n v="58"/>
    <n v="204"/>
    <n v="1183"/>
    <n v="402"/>
    <x v="1"/>
  </r>
  <r>
    <x v="1"/>
    <x v="2"/>
    <x v="129"/>
    <x v="0"/>
    <x v="0"/>
    <x v="0"/>
    <x v="2"/>
    <n v="23"/>
    <n v="204"/>
    <n v="469"/>
    <n v="150"/>
    <x v="1"/>
  </r>
  <r>
    <x v="1"/>
    <x v="2"/>
    <x v="284"/>
    <x v="4"/>
    <x v="8"/>
    <x v="8"/>
    <x v="0"/>
    <n v="32"/>
    <n v="204"/>
    <n v="653"/>
    <n v="359"/>
    <x v="1"/>
  </r>
  <r>
    <x v="1"/>
    <x v="0"/>
    <x v="135"/>
    <x v="4"/>
    <x v="23"/>
    <x v="25"/>
    <x v="0"/>
    <n v="78"/>
    <n v="204"/>
    <n v="1591"/>
    <n v="557"/>
    <x v="1"/>
  </r>
  <r>
    <x v="2"/>
    <x v="0"/>
    <x v="185"/>
    <x v="0"/>
    <x v="11"/>
    <x v="11"/>
    <x v="1"/>
    <n v="31"/>
    <n v="204"/>
    <n v="632"/>
    <n v="291"/>
    <x v="1"/>
  </r>
  <r>
    <x v="0"/>
    <x v="1"/>
    <x v="125"/>
    <x v="1"/>
    <x v="10"/>
    <x v="10"/>
    <x v="1"/>
    <n v="19"/>
    <n v="204"/>
    <n v="388"/>
    <n v="174"/>
    <x v="1"/>
  </r>
  <r>
    <x v="5"/>
    <x v="1"/>
    <x v="75"/>
    <x v="1"/>
    <x v="13"/>
    <x v="13"/>
    <x v="1"/>
    <n v="18"/>
    <n v="204"/>
    <n v="367"/>
    <n v="147"/>
    <x v="1"/>
  </r>
  <r>
    <x v="2"/>
    <x v="1"/>
    <x v="373"/>
    <x v="1"/>
    <x v="12"/>
    <x v="12"/>
    <x v="0"/>
    <n v="34"/>
    <n v="203"/>
    <n v="690"/>
    <n v="442"/>
    <x v="0"/>
  </r>
  <r>
    <x v="2"/>
    <x v="1"/>
    <x v="328"/>
    <x v="1"/>
    <x v="12"/>
    <x v="12"/>
    <x v="2"/>
    <n v="34"/>
    <n v="203"/>
    <n v="690"/>
    <n v="317"/>
    <x v="0"/>
  </r>
  <r>
    <x v="0"/>
    <x v="1"/>
    <x v="237"/>
    <x v="1"/>
    <x v="12"/>
    <x v="12"/>
    <x v="4"/>
    <n v="38"/>
    <n v="203"/>
    <n v="771"/>
    <n v="440"/>
    <x v="0"/>
  </r>
  <r>
    <x v="0"/>
    <x v="1"/>
    <x v="338"/>
    <x v="1"/>
    <x v="12"/>
    <x v="12"/>
    <x v="4"/>
    <n v="48"/>
    <n v="203"/>
    <n v="974"/>
    <n v="536"/>
    <x v="0"/>
  </r>
  <r>
    <x v="1"/>
    <x v="0"/>
    <x v="423"/>
    <x v="4"/>
    <x v="15"/>
    <x v="15"/>
    <x v="2"/>
    <n v="55"/>
    <n v="203"/>
    <n v="1117"/>
    <n v="525"/>
    <x v="0"/>
  </r>
  <r>
    <x v="1"/>
    <x v="0"/>
    <x v="403"/>
    <x v="4"/>
    <x v="15"/>
    <x v="15"/>
    <x v="3"/>
    <n v="62"/>
    <n v="203"/>
    <n v="1259"/>
    <n v="378"/>
    <x v="0"/>
  </r>
  <r>
    <x v="1"/>
    <x v="0"/>
    <x v="297"/>
    <x v="4"/>
    <x v="15"/>
    <x v="15"/>
    <x v="0"/>
    <n v="72"/>
    <n v="203"/>
    <n v="1462"/>
    <n v="395"/>
    <x v="0"/>
  </r>
  <r>
    <x v="1"/>
    <x v="0"/>
    <x v="290"/>
    <x v="4"/>
    <x v="15"/>
    <x v="15"/>
    <x v="4"/>
    <n v="53"/>
    <n v="203"/>
    <n v="1076"/>
    <n v="377"/>
    <x v="0"/>
  </r>
  <r>
    <x v="1"/>
    <x v="0"/>
    <x v="384"/>
    <x v="4"/>
    <x v="15"/>
    <x v="15"/>
    <x v="4"/>
    <n v="51"/>
    <n v="203"/>
    <n v="1035"/>
    <n v="373"/>
    <x v="0"/>
  </r>
  <r>
    <x v="5"/>
    <x v="3"/>
    <x v="51"/>
    <x v="4"/>
    <x v="15"/>
    <x v="15"/>
    <x v="1"/>
    <n v="32"/>
    <n v="203"/>
    <n v="650"/>
    <n v="331"/>
    <x v="0"/>
  </r>
  <r>
    <x v="5"/>
    <x v="3"/>
    <x v="323"/>
    <x v="4"/>
    <x v="15"/>
    <x v="20"/>
    <x v="2"/>
    <n v="48"/>
    <n v="203"/>
    <n v="974"/>
    <n v="536"/>
    <x v="0"/>
  </r>
  <r>
    <x v="5"/>
    <x v="3"/>
    <x v="377"/>
    <x v="4"/>
    <x v="15"/>
    <x v="20"/>
    <x v="0"/>
    <n v="59"/>
    <n v="203"/>
    <n v="1198"/>
    <n v="359"/>
    <x v="0"/>
  </r>
  <r>
    <x v="2"/>
    <x v="1"/>
    <x v="255"/>
    <x v="1"/>
    <x v="12"/>
    <x v="16"/>
    <x v="2"/>
    <n v="59"/>
    <n v="203"/>
    <n v="1198"/>
    <n v="635"/>
    <x v="0"/>
  </r>
  <r>
    <x v="2"/>
    <x v="1"/>
    <x v="316"/>
    <x v="1"/>
    <x v="12"/>
    <x v="16"/>
    <x v="0"/>
    <n v="48"/>
    <n v="203"/>
    <n v="974"/>
    <n v="682"/>
    <x v="0"/>
  </r>
  <r>
    <x v="1"/>
    <x v="0"/>
    <x v="437"/>
    <x v="4"/>
    <x v="47"/>
    <x v="49"/>
    <x v="1"/>
    <n v="59"/>
    <n v="203"/>
    <n v="1198"/>
    <n v="623"/>
    <x v="0"/>
  </r>
  <r>
    <x v="1"/>
    <x v="2"/>
    <x v="55"/>
    <x v="0"/>
    <x v="0"/>
    <x v="18"/>
    <x v="2"/>
    <n v="32"/>
    <n v="203"/>
    <n v="650"/>
    <n v="260"/>
    <x v="0"/>
  </r>
  <r>
    <x v="2"/>
    <x v="2"/>
    <x v="438"/>
    <x v="0"/>
    <x v="0"/>
    <x v="18"/>
    <x v="2"/>
    <n v="47"/>
    <n v="203"/>
    <n v="954"/>
    <n v="372"/>
    <x v="0"/>
  </r>
  <r>
    <x v="5"/>
    <x v="3"/>
    <x v="384"/>
    <x v="2"/>
    <x v="46"/>
    <x v="48"/>
    <x v="1"/>
    <n v="37"/>
    <n v="203"/>
    <n v="751"/>
    <n v="443"/>
    <x v="0"/>
  </r>
  <r>
    <x v="5"/>
    <x v="3"/>
    <x v="363"/>
    <x v="2"/>
    <x v="46"/>
    <x v="48"/>
    <x v="1"/>
    <n v="42"/>
    <n v="203"/>
    <n v="853"/>
    <n v="495"/>
    <x v="0"/>
  </r>
  <r>
    <x v="2"/>
    <x v="1"/>
    <x v="439"/>
    <x v="2"/>
    <x v="40"/>
    <x v="43"/>
    <x v="1"/>
    <n v="19"/>
    <n v="203"/>
    <n v="386"/>
    <n v="204"/>
    <x v="0"/>
  </r>
  <r>
    <x v="2"/>
    <x v="1"/>
    <x v="2"/>
    <x v="1"/>
    <x v="2"/>
    <x v="2"/>
    <x v="1"/>
    <n v="9"/>
    <n v="203"/>
    <n v="183"/>
    <n v="108"/>
    <x v="0"/>
  </r>
  <r>
    <x v="2"/>
    <x v="1"/>
    <x v="239"/>
    <x v="1"/>
    <x v="2"/>
    <x v="2"/>
    <x v="0"/>
    <n v="43"/>
    <n v="203"/>
    <n v="873"/>
    <n v="628"/>
    <x v="0"/>
  </r>
  <r>
    <x v="2"/>
    <x v="1"/>
    <x v="370"/>
    <x v="1"/>
    <x v="2"/>
    <x v="2"/>
    <x v="1"/>
    <n v="43"/>
    <n v="203"/>
    <n v="873"/>
    <n v="480"/>
    <x v="0"/>
  </r>
  <r>
    <x v="2"/>
    <x v="1"/>
    <x v="325"/>
    <x v="1"/>
    <x v="2"/>
    <x v="2"/>
    <x v="3"/>
    <n v="49"/>
    <n v="203"/>
    <n v="995"/>
    <n v="557"/>
    <x v="0"/>
  </r>
  <r>
    <x v="2"/>
    <x v="1"/>
    <x v="22"/>
    <x v="1"/>
    <x v="2"/>
    <x v="2"/>
    <x v="0"/>
    <n v="68"/>
    <n v="203"/>
    <n v="1380"/>
    <n v="1104"/>
    <x v="0"/>
  </r>
  <r>
    <x v="0"/>
    <x v="0"/>
    <x v="0"/>
    <x v="0"/>
    <x v="0"/>
    <x v="0"/>
    <x v="3"/>
    <n v="64"/>
    <n v="203"/>
    <n v="1299"/>
    <n v="455"/>
    <x v="0"/>
  </r>
  <r>
    <x v="3"/>
    <x v="0"/>
    <x v="135"/>
    <x v="0"/>
    <x v="30"/>
    <x v="32"/>
    <x v="3"/>
    <n v="81"/>
    <n v="203"/>
    <n v="1644"/>
    <n v="822"/>
    <x v="0"/>
  </r>
  <r>
    <x v="2"/>
    <x v="2"/>
    <x v="184"/>
    <x v="0"/>
    <x v="30"/>
    <x v="32"/>
    <x v="1"/>
    <n v="34"/>
    <n v="203"/>
    <n v="690"/>
    <n v="421"/>
    <x v="0"/>
  </r>
  <r>
    <x v="3"/>
    <x v="2"/>
    <x v="381"/>
    <x v="2"/>
    <x v="3"/>
    <x v="3"/>
    <x v="1"/>
    <n v="36"/>
    <n v="203"/>
    <n v="731"/>
    <n v="402"/>
    <x v="0"/>
  </r>
  <r>
    <x v="3"/>
    <x v="2"/>
    <x v="72"/>
    <x v="2"/>
    <x v="3"/>
    <x v="3"/>
    <x v="1"/>
    <n v="38"/>
    <n v="203"/>
    <n v="771"/>
    <n v="386"/>
    <x v="0"/>
  </r>
  <r>
    <x v="1"/>
    <x v="2"/>
    <x v="31"/>
    <x v="4"/>
    <x v="8"/>
    <x v="8"/>
    <x v="1"/>
    <n v="33"/>
    <n v="203"/>
    <n v="670"/>
    <n v="335"/>
    <x v="0"/>
  </r>
  <r>
    <x v="1"/>
    <x v="2"/>
    <x v="337"/>
    <x v="4"/>
    <x v="8"/>
    <x v="8"/>
    <x v="1"/>
    <n v="39"/>
    <n v="203"/>
    <n v="792"/>
    <n v="435"/>
    <x v="0"/>
  </r>
  <r>
    <x v="1"/>
    <x v="0"/>
    <x v="0"/>
    <x v="1"/>
    <x v="1"/>
    <x v="1"/>
    <x v="2"/>
    <n v="83"/>
    <n v="203"/>
    <n v="1685"/>
    <n v="927"/>
    <x v="0"/>
  </r>
  <r>
    <x v="1"/>
    <x v="0"/>
    <x v="1"/>
    <x v="1"/>
    <x v="1"/>
    <x v="1"/>
    <x v="3"/>
    <n v="92"/>
    <n v="203"/>
    <n v="1868"/>
    <n v="1027"/>
    <x v="0"/>
  </r>
  <r>
    <x v="1"/>
    <x v="1"/>
    <x v="167"/>
    <x v="4"/>
    <x v="20"/>
    <x v="22"/>
    <x v="1"/>
    <n v="18"/>
    <n v="203"/>
    <n v="365"/>
    <n v="183"/>
    <x v="0"/>
  </r>
  <r>
    <x v="5"/>
    <x v="0"/>
    <x v="379"/>
    <x v="4"/>
    <x v="37"/>
    <x v="40"/>
    <x v="1"/>
    <n v="52"/>
    <n v="203"/>
    <n v="1056"/>
    <n v="507"/>
    <x v="0"/>
  </r>
  <r>
    <x v="5"/>
    <x v="0"/>
    <x v="285"/>
    <x v="4"/>
    <x v="37"/>
    <x v="40"/>
    <x v="1"/>
    <n v="54"/>
    <n v="203"/>
    <n v="1096"/>
    <n v="515"/>
    <x v="0"/>
  </r>
  <r>
    <x v="2"/>
    <x v="0"/>
    <x v="389"/>
    <x v="0"/>
    <x v="11"/>
    <x v="11"/>
    <x v="1"/>
    <n v="50"/>
    <n v="203"/>
    <n v="1015"/>
    <n v="558"/>
    <x v="0"/>
  </r>
  <r>
    <x v="3"/>
    <x v="2"/>
    <x v="57"/>
    <x v="0"/>
    <x v="11"/>
    <x v="11"/>
    <x v="4"/>
    <n v="34"/>
    <n v="203"/>
    <n v="690"/>
    <n v="304"/>
    <x v="0"/>
  </r>
  <r>
    <x v="2"/>
    <x v="2"/>
    <x v="235"/>
    <x v="0"/>
    <x v="19"/>
    <x v="21"/>
    <x v="0"/>
    <n v="29"/>
    <n v="203"/>
    <n v="589"/>
    <n v="353"/>
    <x v="0"/>
  </r>
  <r>
    <x v="2"/>
    <x v="2"/>
    <x v="224"/>
    <x v="0"/>
    <x v="19"/>
    <x v="21"/>
    <x v="0"/>
    <n v="51"/>
    <n v="203"/>
    <n v="1035"/>
    <n v="642"/>
    <x v="0"/>
  </r>
  <r>
    <x v="2"/>
    <x v="2"/>
    <x v="144"/>
    <x v="0"/>
    <x v="19"/>
    <x v="21"/>
    <x v="4"/>
    <n v="52"/>
    <n v="203"/>
    <n v="1056"/>
    <n v="538"/>
    <x v="0"/>
  </r>
  <r>
    <x v="2"/>
    <x v="2"/>
    <x v="273"/>
    <x v="0"/>
    <x v="19"/>
    <x v="21"/>
    <x v="0"/>
    <n v="41"/>
    <n v="203"/>
    <n v="832"/>
    <n v="508"/>
    <x v="0"/>
  </r>
  <r>
    <x v="0"/>
    <x v="2"/>
    <x v="15"/>
    <x v="1"/>
    <x v="4"/>
    <x v="4"/>
    <x v="1"/>
    <n v="47"/>
    <n v="203"/>
    <n v="954"/>
    <n v="515"/>
    <x v="0"/>
  </r>
  <r>
    <x v="0"/>
    <x v="1"/>
    <x v="318"/>
    <x v="1"/>
    <x v="10"/>
    <x v="10"/>
    <x v="1"/>
    <n v="36"/>
    <n v="203"/>
    <n v="731"/>
    <n v="365"/>
    <x v="0"/>
  </r>
  <r>
    <x v="1"/>
    <x v="1"/>
    <x v="314"/>
    <x v="1"/>
    <x v="10"/>
    <x v="10"/>
    <x v="1"/>
    <n v="67"/>
    <n v="203"/>
    <n v="1360"/>
    <n v="748"/>
    <x v="0"/>
  </r>
  <r>
    <x v="2"/>
    <x v="1"/>
    <x v="188"/>
    <x v="1"/>
    <x v="12"/>
    <x v="16"/>
    <x v="1"/>
    <n v="21"/>
    <n v="203"/>
    <n v="426"/>
    <n v="166"/>
    <x v="1"/>
  </r>
  <r>
    <x v="2"/>
    <x v="1"/>
    <x v="440"/>
    <x v="1"/>
    <x v="12"/>
    <x v="16"/>
    <x v="3"/>
    <n v="38"/>
    <n v="203"/>
    <n v="771"/>
    <n v="363"/>
    <x v="1"/>
  </r>
  <r>
    <x v="2"/>
    <x v="1"/>
    <x v="441"/>
    <x v="1"/>
    <x v="18"/>
    <x v="19"/>
    <x v="1"/>
    <n v="13"/>
    <n v="203"/>
    <n v="264"/>
    <n v="119"/>
    <x v="1"/>
  </r>
  <r>
    <x v="2"/>
    <x v="1"/>
    <x v="442"/>
    <x v="1"/>
    <x v="18"/>
    <x v="19"/>
    <x v="3"/>
    <n v="17"/>
    <n v="203"/>
    <n v="345"/>
    <n v="145"/>
    <x v="1"/>
  </r>
  <r>
    <x v="2"/>
    <x v="1"/>
    <x v="376"/>
    <x v="1"/>
    <x v="18"/>
    <x v="19"/>
    <x v="2"/>
    <n v="40"/>
    <n v="203"/>
    <n v="812"/>
    <n v="414"/>
    <x v="1"/>
  </r>
  <r>
    <x v="2"/>
    <x v="1"/>
    <x v="425"/>
    <x v="1"/>
    <x v="18"/>
    <x v="19"/>
    <x v="1"/>
    <n v="24"/>
    <n v="203"/>
    <n v="487"/>
    <n v="234"/>
    <x v="1"/>
  </r>
  <r>
    <x v="2"/>
    <x v="1"/>
    <x v="229"/>
    <x v="1"/>
    <x v="2"/>
    <x v="2"/>
    <x v="0"/>
    <n v="39"/>
    <n v="203"/>
    <n v="792"/>
    <n v="562"/>
    <x v="1"/>
  </r>
  <r>
    <x v="2"/>
    <x v="1"/>
    <x v="159"/>
    <x v="4"/>
    <x v="20"/>
    <x v="22"/>
    <x v="2"/>
    <n v="43"/>
    <n v="203"/>
    <n v="873"/>
    <n v="393"/>
    <x v="1"/>
  </r>
  <r>
    <x v="2"/>
    <x v="1"/>
    <x v="388"/>
    <x v="4"/>
    <x v="20"/>
    <x v="22"/>
    <x v="1"/>
    <n v="27"/>
    <n v="203"/>
    <n v="548"/>
    <n v="252"/>
    <x v="1"/>
  </r>
  <r>
    <x v="2"/>
    <x v="0"/>
    <x v="443"/>
    <x v="0"/>
    <x v="11"/>
    <x v="11"/>
    <x v="1"/>
    <n v="35"/>
    <n v="203"/>
    <n v="711"/>
    <n v="306"/>
    <x v="1"/>
  </r>
  <r>
    <x v="4"/>
    <x v="2"/>
    <x v="72"/>
    <x v="3"/>
    <x v="44"/>
    <x v="46"/>
    <x v="1"/>
    <n v="48"/>
    <n v="203"/>
    <n v="974"/>
    <n v="448"/>
    <x v="1"/>
  </r>
  <r>
    <x v="1"/>
    <x v="0"/>
    <x v="129"/>
    <x v="4"/>
    <x v="15"/>
    <x v="15"/>
    <x v="0"/>
    <n v="67"/>
    <n v="202"/>
    <n v="1353"/>
    <n v="284"/>
    <x v="0"/>
  </r>
  <r>
    <x v="1"/>
    <x v="0"/>
    <x v="54"/>
    <x v="4"/>
    <x v="47"/>
    <x v="49"/>
    <x v="1"/>
    <n v="64"/>
    <n v="202"/>
    <n v="1293"/>
    <n v="776"/>
    <x v="0"/>
  </r>
  <r>
    <x v="2"/>
    <x v="2"/>
    <x v="444"/>
    <x v="0"/>
    <x v="0"/>
    <x v="18"/>
    <x v="4"/>
    <n v="49"/>
    <n v="202"/>
    <n v="990"/>
    <n v="436"/>
    <x v="0"/>
  </r>
  <r>
    <x v="3"/>
    <x v="2"/>
    <x v="78"/>
    <x v="0"/>
    <x v="0"/>
    <x v="18"/>
    <x v="5"/>
    <n v="60"/>
    <n v="202"/>
    <n v="1212"/>
    <n v="594"/>
    <x v="0"/>
  </r>
  <r>
    <x v="2"/>
    <x v="1"/>
    <x v="206"/>
    <x v="1"/>
    <x v="18"/>
    <x v="19"/>
    <x v="0"/>
    <n v="38"/>
    <n v="202"/>
    <n v="768"/>
    <n v="514"/>
    <x v="0"/>
  </r>
  <r>
    <x v="2"/>
    <x v="1"/>
    <x v="13"/>
    <x v="1"/>
    <x v="18"/>
    <x v="19"/>
    <x v="3"/>
    <n v="42"/>
    <n v="202"/>
    <n v="848"/>
    <n v="433"/>
    <x v="0"/>
  </r>
  <r>
    <x v="5"/>
    <x v="2"/>
    <x v="344"/>
    <x v="4"/>
    <x v="31"/>
    <x v="34"/>
    <x v="1"/>
    <n v="50"/>
    <n v="202"/>
    <n v="1010"/>
    <n v="646"/>
    <x v="0"/>
  </r>
  <r>
    <x v="3"/>
    <x v="0"/>
    <x v="203"/>
    <x v="0"/>
    <x v="30"/>
    <x v="32"/>
    <x v="3"/>
    <n v="76"/>
    <n v="202"/>
    <n v="1535"/>
    <n v="737"/>
    <x v="0"/>
  </r>
  <r>
    <x v="1"/>
    <x v="1"/>
    <x v="186"/>
    <x v="4"/>
    <x v="20"/>
    <x v="22"/>
    <x v="3"/>
    <n v="52"/>
    <n v="202"/>
    <n v="1050"/>
    <n v="546"/>
    <x v="0"/>
  </r>
  <r>
    <x v="3"/>
    <x v="2"/>
    <x v="101"/>
    <x v="0"/>
    <x v="16"/>
    <x v="14"/>
    <x v="4"/>
    <n v="52"/>
    <n v="202"/>
    <n v="1050"/>
    <n v="441"/>
    <x v="0"/>
  </r>
  <r>
    <x v="3"/>
    <x v="2"/>
    <x v="182"/>
    <x v="0"/>
    <x v="16"/>
    <x v="14"/>
    <x v="2"/>
    <n v="43"/>
    <n v="202"/>
    <n v="869"/>
    <n v="304"/>
    <x v="0"/>
  </r>
  <r>
    <x v="2"/>
    <x v="2"/>
    <x v="300"/>
    <x v="0"/>
    <x v="19"/>
    <x v="21"/>
    <x v="3"/>
    <n v="55"/>
    <n v="202"/>
    <n v="1111"/>
    <n v="500"/>
    <x v="0"/>
  </r>
  <r>
    <x v="2"/>
    <x v="1"/>
    <x v="14"/>
    <x v="1"/>
    <x v="18"/>
    <x v="19"/>
    <x v="1"/>
    <n v="18"/>
    <n v="202"/>
    <n v="364"/>
    <n v="135"/>
    <x v="1"/>
  </r>
  <r>
    <x v="2"/>
    <x v="1"/>
    <x v="73"/>
    <x v="1"/>
    <x v="18"/>
    <x v="19"/>
    <x v="2"/>
    <n v="26"/>
    <n v="202"/>
    <n v="525"/>
    <n v="231"/>
    <x v="1"/>
  </r>
  <r>
    <x v="2"/>
    <x v="1"/>
    <x v="226"/>
    <x v="1"/>
    <x v="18"/>
    <x v="19"/>
    <x v="0"/>
    <n v="43"/>
    <n v="202"/>
    <n v="869"/>
    <n v="573"/>
    <x v="1"/>
  </r>
  <r>
    <x v="2"/>
    <x v="1"/>
    <x v="327"/>
    <x v="1"/>
    <x v="2"/>
    <x v="2"/>
    <x v="3"/>
    <n v="16"/>
    <n v="202"/>
    <n v="323"/>
    <n v="152"/>
    <x v="1"/>
  </r>
  <r>
    <x v="1"/>
    <x v="2"/>
    <x v="62"/>
    <x v="0"/>
    <x v="0"/>
    <x v="0"/>
    <x v="2"/>
    <n v="26"/>
    <n v="202"/>
    <n v="525"/>
    <n v="152"/>
    <x v="1"/>
  </r>
  <r>
    <x v="1"/>
    <x v="0"/>
    <x v="306"/>
    <x v="4"/>
    <x v="23"/>
    <x v="25"/>
    <x v="3"/>
    <n v="47"/>
    <n v="202"/>
    <n v="949"/>
    <n v="389"/>
    <x v="1"/>
  </r>
  <r>
    <x v="1"/>
    <x v="0"/>
    <x v="392"/>
    <x v="4"/>
    <x v="23"/>
    <x v="25"/>
    <x v="3"/>
    <n v="37"/>
    <n v="202"/>
    <n v="747"/>
    <n v="291"/>
    <x v="1"/>
  </r>
  <r>
    <x v="2"/>
    <x v="1"/>
    <x v="49"/>
    <x v="1"/>
    <x v="12"/>
    <x v="16"/>
    <x v="4"/>
    <n v="32"/>
    <n v="201"/>
    <n v="643"/>
    <n v="354"/>
    <x v="1"/>
  </r>
  <r>
    <x v="1"/>
    <x v="0"/>
    <x v="24"/>
    <x v="4"/>
    <x v="38"/>
    <x v="41"/>
    <x v="3"/>
    <n v="52"/>
    <n v="201"/>
    <n v="1045"/>
    <n v="261"/>
    <x v="1"/>
  </r>
  <r>
    <x v="2"/>
    <x v="1"/>
    <x v="329"/>
    <x v="1"/>
    <x v="18"/>
    <x v="19"/>
    <x v="1"/>
    <n v="28"/>
    <n v="201"/>
    <n v="563"/>
    <n v="293"/>
    <x v="1"/>
  </r>
  <r>
    <x v="0"/>
    <x v="0"/>
    <x v="355"/>
    <x v="0"/>
    <x v="0"/>
    <x v="0"/>
    <x v="1"/>
    <n v="44"/>
    <n v="201"/>
    <n v="884"/>
    <n v="292"/>
    <x v="1"/>
  </r>
  <r>
    <x v="1"/>
    <x v="2"/>
    <x v="22"/>
    <x v="4"/>
    <x v="8"/>
    <x v="8"/>
    <x v="1"/>
    <n v="24"/>
    <n v="201"/>
    <n v="482"/>
    <n v="227"/>
    <x v="1"/>
  </r>
  <r>
    <x v="1"/>
    <x v="0"/>
    <x v="283"/>
    <x v="4"/>
    <x v="23"/>
    <x v="25"/>
    <x v="0"/>
    <n v="55"/>
    <n v="201"/>
    <n v="1106"/>
    <n v="376"/>
    <x v="1"/>
  </r>
  <r>
    <x v="2"/>
    <x v="1"/>
    <x v="294"/>
    <x v="4"/>
    <x v="20"/>
    <x v="22"/>
    <x v="1"/>
    <n v="30"/>
    <n v="201"/>
    <n v="603"/>
    <n v="277"/>
    <x v="1"/>
  </r>
  <r>
    <x v="3"/>
    <x v="0"/>
    <x v="68"/>
    <x v="4"/>
    <x v="42"/>
    <x v="44"/>
    <x v="3"/>
    <n v="34"/>
    <n v="201"/>
    <n v="683"/>
    <n v="321"/>
    <x v="1"/>
  </r>
  <r>
    <x v="2"/>
    <x v="2"/>
    <x v="178"/>
    <x v="1"/>
    <x v="4"/>
    <x v="4"/>
    <x v="3"/>
    <n v="44"/>
    <n v="201"/>
    <n v="884"/>
    <n v="327"/>
    <x v="1"/>
  </r>
  <r>
    <x v="3"/>
    <x v="2"/>
    <x v="144"/>
    <x v="2"/>
    <x v="39"/>
    <x v="42"/>
    <x v="2"/>
    <n v="40"/>
    <n v="200"/>
    <n v="8000"/>
    <n v="2800"/>
    <x v="1"/>
  </r>
  <r>
    <x v="3"/>
    <x v="2"/>
    <x v="258"/>
    <x v="2"/>
    <x v="39"/>
    <x v="42"/>
    <x v="4"/>
    <n v="40"/>
    <n v="200"/>
    <n v="8000"/>
    <n v="3200"/>
    <x v="1"/>
  </r>
  <r>
    <x v="3"/>
    <x v="2"/>
    <x v="445"/>
    <x v="2"/>
    <x v="39"/>
    <x v="42"/>
    <x v="2"/>
    <n v="40"/>
    <n v="200"/>
    <n v="8000"/>
    <n v="2800"/>
    <x v="1"/>
  </r>
  <r>
    <x v="3"/>
    <x v="2"/>
    <x v="446"/>
    <x v="3"/>
    <x v="48"/>
    <x v="50"/>
    <x v="2"/>
    <n v="45"/>
    <n v="200"/>
    <n v="9000"/>
    <n v="3150"/>
    <x v="1"/>
  </r>
  <r>
    <x v="1"/>
    <x v="0"/>
    <x v="447"/>
    <x v="4"/>
    <x v="47"/>
    <x v="49"/>
    <x v="5"/>
    <n v="45"/>
    <n v="200"/>
    <n v="9000"/>
    <n v="4500"/>
    <x v="2"/>
  </r>
  <r>
    <x v="3"/>
    <x v="2"/>
    <x v="152"/>
    <x v="2"/>
    <x v="32"/>
    <x v="35"/>
    <x v="2"/>
    <n v="25"/>
    <n v="200"/>
    <n v="5000"/>
    <n v="1500"/>
    <x v="2"/>
  </r>
  <r>
    <x v="3"/>
    <x v="2"/>
    <x v="448"/>
    <x v="2"/>
    <x v="32"/>
    <x v="35"/>
    <x v="0"/>
    <n v="40"/>
    <n v="200"/>
    <n v="8000"/>
    <n v="3600"/>
    <x v="1"/>
  </r>
  <r>
    <x v="3"/>
    <x v="2"/>
    <x v="449"/>
    <x v="2"/>
    <x v="32"/>
    <x v="35"/>
    <x v="3"/>
    <n v="35"/>
    <n v="200"/>
    <n v="7000"/>
    <n v="2100"/>
    <x v="1"/>
  </r>
  <r>
    <x v="3"/>
    <x v="2"/>
    <x v="450"/>
    <x v="2"/>
    <x v="32"/>
    <x v="35"/>
    <x v="3"/>
    <n v="40"/>
    <n v="200"/>
    <n v="8000"/>
    <n v="2400"/>
    <x v="1"/>
  </r>
  <r>
    <x v="5"/>
    <x v="3"/>
    <x v="184"/>
    <x v="2"/>
    <x v="46"/>
    <x v="48"/>
    <x v="5"/>
    <n v="45"/>
    <n v="200"/>
    <n v="9000"/>
    <n v="5400"/>
    <x v="1"/>
  </r>
  <r>
    <x v="3"/>
    <x v="2"/>
    <x v="451"/>
    <x v="2"/>
    <x v="40"/>
    <x v="43"/>
    <x v="0"/>
    <n v="35"/>
    <n v="200"/>
    <n v="7000"/>
    <n v="3500"/>
    <x v="1"/>
  </r>
  <r>
    <x v="3"/>
    <x v="2"/>
    <x v="452"/>
    <x v="2"/>
    <x v="40"/>
    <x v="43"/>
    <x v="2"/>
    <n v="40"/>
    <n v="200"/>
    <n v="8000"/>
    <n v="2800"/>
    <x v="1"/>
  </r>
  <r>
    <x v="3"/>
    <x v="2"/>
    <x v="258"/>
    <x v="2"/>
    <x v="40"/>
    <x v="43"/>
    <x v="3"/>
    <n v="35"/>
    <n v="200"/>
    <n v="7000"/>
    <n v="2450"/>
    <x v="1"/>
  </r>
  <r>
    <x v="3"/>
    <x v="2"/>
    <x v="453"/>
    <x v="2"/>
    <x v="40"/>
    <x v="43"/>
    <x v="2"/>
    <n v="40"/>
    <n v="200"/>
    <n v="8000"/>
    <n v="2800"/>
    <x v="1"/>
  </r>
  <r>
    <x v="4"/>
    <x v="2"/>
    <x v="454"/>
    <x v="3"/>
    <x v="41"/>
    <x v="25"/>
    <x v="2"/>
    <n v="30"/>
    <n v="200"/>
    <n v="6000"/>
    <n v="2400"/>
    <x v="1"/>
  </r>
  <r>
    <x v="4"/>
    <x v="2"/>
    <x v="455"/>
    <x v="3"/>
    <x v="41"/>
    <x v="25"/>
    <x v="2"/>
    <n v="30"/>
    <n v="200"/>
    <n v="6000"/>
    <n v="2400"/>
    <x v="1"/>
  </r>
  <r>
    <x v="4"/>
    <x v="2"/>
    <x v="456"/>
    <x v="3"/>
    <x v="41"/>
    <x v="25"/>
    <x v="0"/>
    <n v="40"/>
    <n v="200"/>
    <n v="8000"/>
    <n v="3200"/>
    <x v="1"/>
  </r>
  <r>
    <x v="4"/>
    <x v="2"/>
    <x v="190"/>
    <x v="3"/>
    <x v="41"/>
    <x v="25"/>
    <x v="2"/>
    <n v="45"/>
    <n v="200"/>
    <n v="9000"/>
    <n v="3600"/>
    <x v="1"/>
  </r>
  <r>
    <x v="3"/>
    <x v="0"/>
    <x v="161"/>
    <x v="4"/>
    <x v="31"/>
    <x v="34"/>
    <x v="4"/>
    <n v="40"/>
    <n v="200"/>
    <n v="8000"/>
    <n v="2800"/>
    <x v="2"/>
  </r>
  <r>
    <x v="3"/>
    <x v="0"/>
    <x v="457"/>
    <x v="0"/>
    <x v="30"/>
    <x v="32"/>
    <x v="4"/>
    <n v="40"/>
    <n v="200"/>
    <n v="8000"/>
    <n v="2800"/>
    <x v="2"/>
  </r>
  <r>
    <x v="3"/>
    <x v="2"/>
    <x v="42"/>
    <x v="2"/>
    <x v="3"/>
    <x v="3"/>
    <x v="4"/>
    <n v="30"/>
    <n v="200"/>
    <n v="6000"/>
    <n v="2400"/>
    <x v="2"/>
  </r>
  <r>
    <x v="3"/>
    <x v="2"/>
    <x v="189"/>
    <x v="2"/>
    <x v="3"/>
    <x v="3"/>
    <x v="4"/>
    <n v="25"/>
    <n v="200"/>
    <n v="5000"/>
    <n v="2000"/>
    <x v="2"/>
  </r>
  <r>
    <x v="1"/>
    <x v="0"/>
    <x v="161"/>
    <x v="4"/>
    <x v="8"/>
    <x v="8"/>
    <x v="4"/>
    <n v="40"/>
    <n v="200"/>
    <n v="8000"/>
    <n v="2800"/>
    <x v="2"/>
  </r>
  <r>
    <x v="1"/>
    <x v="0"/>
    <x v="457"/>
    <x v="4"/>
    <x v="23"/>
    <x v="25"/>
    <x v="4"/>
    <n v="40"/>
    <n v="200"/>
    <n v="8000"/>
    <n v="2800"/>
    <x v="2"/>
  </r>
  <r>
    <x v="4"/>
    <x v="2"/>
    <x v="261"/>
    <x v="2"/>
    <x v="9"/>
    <x v="9"/>
    <x v="3"/>
    <n v="40"/>
    <n v="200"/>
    <n v="8000"/>
    <n v="2800"/>
    <x v="0"/>
  </r>
  <r>
    <x v="4"/>
    <x v="2"/>
    <x v="352"/>
    <x v="0"/>
    <x v="33"/>
    <x v="36"/>
    <x v="2"/>
    <n v="40"/>
    <n v="200"/>
    <n v="8000"/>
    <n v="3200"/>
    <x v="0"/>
  </r>
  <r>
    <x v="4"/>
    <x v="2"/>
    <x v="357"/>
    <x v="0"/>
    <x v="33"/>
    <x v="36"/>
    <x v="4"/>
    <n v="30"/>
    <n v="200"/>
    <n v="6000"/>
    <n v="2400"/>
    <x v="0"/>
  </r>
  <r>
    <x v="4"/>
    <x v="2"/>
    <x v="245"/>
    <x v="0"/>
    <x v="33"/>
    <x v="36"/>
    <x v="4"/>
    <n v="35"/>
    <n v="200"/>
    <n v="7000"/>
    <n v="2800"/>
    <x v="0"/>
  </r>
  <r>
    <x v="4"/>
    <x v="2"/>
    <x v="245"/>
    <x v="0"/>
    <x v="33"/>
    <x v="36"/>
    <x v="5"/>
    <n v="45"/>
    <n v="200"/>
    <n v="9000"/>
    <n v="3150"/>
    <x v="0"/>
  </r>
  <r>
    <x v="0"/>
    <x v="1"/>
    <x v="48"/>
    <x v="1"/>
    <x v="10"/>
    <x v="10"/>
    <x v="4"/>
    <n v="20"/>
    <n v="200"/>
    <n v="4000"/>
    <n v="1600"/>
    <x v="0"/>
  </r>
  <r>
    <x v="1"/>
    <x v="1"/>
    <x v="17"/>
    <x v="1"/>
    <x v="13"/>
    <x v="13"/>
    <x v="4"/>
    <n v="20"/>
    <n v="200"/>
    <n v="4000"/>
    <n v="1600"/>
    <x v="0"/>
  </r>
  <r>
    <x v="1"/>
    <x v="1"/>
    <x v="17"/>
    <x v="1"/>
    <x v="13"/>
    <x v="13"/>
    <x v="5"/>
    <n v="30"/>
    <n v="200"/>
    <n v="6000"/>
    <n v="2100"/>
    <x v="0"/>
  </r>
  <r>
    <x v="5"/>
    <x v="1"/>
    <x v="50"/>
    <x v="1"/>
    <x v="13"/>
    <x v="13"/>
    <x v="4"/>
    <n v="20"/>
    <n v="200"/>
    <n v="4000"/>
    <n v="1400"/>
    <x v="0"/>
  </r>
  <r>
    <x v="5"/>
    <x v="1"/>
    <x v="126"/>
    <x v="2"/>
    <x v="17"/>
    <x v="17"/>
    <x v="3"/>
    <n v="25"/>
    <n v="200"/>
    <n v="5000"/>
    <n v="1750"/>
    <x v="0"/>
  </r>
  <r>
    <x v="5"/>
    <x v="1"/>
    <x v="126"/>
    <x v="2"/>
    <x v="17"/>
    <x v="17"/>
    <x v="2"/>
    <n v="15"/>
    <n v="200"/>
    <n v="3000"/>
    <n v="1050"/>
    <x v="0"/>
  </r>
  <r>
    <x v="5"/>
    <x v="1"/>
    <x v="46"/>
    <x v="2"/>
    <x v="17"/>
    <x v="17"/>
    <x v="4"/>
    <n v="35"/>
    <n v="200"/>
    <n v="7000"/>
    <n v="2450"/>
    <x v="0"/>
  </r>
  <r>
    <x v="5"/>
    <x v="1"/>
    <x v="76"/>
    <x v="2"/>
    <x v="17"/>
    <x v="17"/>
    <x v="2"/>
    <n v="20"/>
    <n v="200"/>
    <n v="4000"/>
    <n v="1400"/>
    <x v="0"/>
  </r>
  <r>
    <x v="3"/>
    <x v="2"/>
    <x v="359"/>
    <x v="2"/>
    <x v="24"/>
    <x v="26"/>
    <x v="3"/>
    <n v="40"/>
    <n v="200"/>
    <n v="8000"/>
    <n v="2400"/>
    <x v="0"/>
  </r>
  <r>
    <x v="3"/>
    <x v="2"/>
    <x v="287"/>
    <x v="2"/>
    <x v="24"/>
    <x v="26"/>
    <x v="2"/>
    <n v="35"/>
    <n v="200"/>
    <n v="7000"/>
    <n v="2100"/>
    <x v="0"/>
  </r>
  <r>
    <x v="3"/>
    <x v="2"/>
    <x v="361"/>
    <x v="2"/>
    <x v="24"/>
    <x v="26"/>
    <x v="4"/>
    <n v="40"/>
    <n v="200"/>
    <n v="8000"/>
    <n v="2400"/>
    <x v="0"/>
  </r>
  <r>
    <x v="2"/>
    <x v="2"/>
    <x v="257"/>
    <x v="2"/>
    <x v="25"/>
    <x v="27"/>
    <x v="3"/>
    <n v="30"/>
    <n v="200"/>
    <n v="6000"/>
    <n v="1800"/>
    <x v="0"/>
  </r>
  <r>
    <x v="2"/>
    <x v="2"/>
    <x v="291"/>
    <x v="2"/>
    <x v="25"/>
    <x v="27"/>
    <x v="3"/>
    <n v="45"/>
    <n v="200"/>
    <n v="9000"/>
    <n v="2700"/>
    <x v="2"/>
  </r>
  <r>
    <x v="2"/>
    <x v="2"/>
    <x v="264"/>
    <x v="2"/>
    <x v="25"/>
    <x v="27"/>
    <x v="2"/>
    <n v="30"/>
    <n v="200"/>
    <n v="6000"/>
    <n v="1800"/>
    <x v="2"/>
  </r>
  <r>
    <x v="2"/>
    <x v="2"/>
    <x v="272"/>
    <x v="2"/>
    <x v="25"/>
    <x v="27"/>
    <x v="4"/>
    <n v="40"/>
    <n v="200"/>
    <n v="8000"/>
    <n v="2400"/>
    <x v="2"/>
  </r>
  <r>
    <x v="3"/>
    <x v="2"/>
    <x v="113"/>
    <x v="2"/>
    <x v="25"/>
    <x v="27"/>
    <x v="2"/>
    <n v="20"/>
    <n v="200"/>
    <n v="4000"/>
    <n v="1200"/>
    <x v="2"/>
  </r>
  <r>
    <x v="3"/>
    <x v="2"/>
    <x v="155"/>
    <x v="2"/>
    <x v="26"/>
    <x v="28"/>
    <x v="2"/>
    <n v="35"/>
    <n v="200"/>
    <n v="7000"/>
    <n v="2100"/>
    <x v="2"/>
  </r>
  <r>
    <x v="3"/>
    <x v="2"/>
    <x v="192"/>
    <x v="2"/>
    <x v="26"/>
    <x v="28"/>
    <x v="2"/>
    <n v="25"/>
    <n v="200"/>
    <n v="5000"/>
    <n v="1500"/>
    <x v="2"/>
  </r>
  <r>
    <x v="3"/>
    <x v="2"/>
    <x v="71"/>
    <x v="2"/>
    <x v="26"/>
    <x v="28"/>
    <x v="4"/>
    <n v="40"/>
    <n v="200"/>
    <n v="8000"/>
    <n v="2400"/>
    <x v="2"/>
  </r>
  <r>
    <x v="1"/>
    <x v="2"/>
    <x v="182"/>
    <x v="2"/>
    <x v="26"/>
    <x v="28"/>
    <x v="4"/>
    <n v="35"/>
    <n v="200"/>
    <n v="7000"/>
    <n v="2100"/>
    <x v="2"/>
  </r>
  <r>
    <x v="1"/>
    <x v="2"/>
    <x v="267"/>
    <x v="2"/>
    <x v="26"/>
    <x v="28"/>
    <x v="2"/>
    <n v="20"/>
    <n v="200"/>
    <n v="4000"/>
    <n v="1200"/>
    <x v="2"/>
  </r>
  <r>
    <x v="1"/>
    <x v="2"/>
    <x v="386"/>
    <x v="2"/>
    <x v="5"/>
    <x v="5"/>
    <x v="3"/>
    <n v="40"/>
    <n v="200"/>
    <n v="8000"/>
    <n v="2800"/>
    <x v="2"/>
  </r>
  <r>
    <x v="1"/>
    <x v="2"/>
    <x v="127"/>
    <x v="2"/>
    <x v="5"/>
    <x v="5"/>
    <x v="2"/>
    <n v="25"/>
    <n v="200"/>
    <n v="5000"/>
    <n v="1500"/>
    <x v="2"/>
  </r>
  <r>
    <x v="1"/>
    <x v="2"/>
    <x v="103"/>
    <x v="2"/>
    <x v="5"/>
    <x v="5"/>
    <x v="4"/>
    <n v="40"/>
    <n v="200"/>
    <n v="8000"/>
    <n v="2400"/>
    <x v="2"/>
  </r>
  <r>
    <x v="1"/>
    <x v="2"/>
    <x v="268"/>
    <x v="2"/>
    <x v="5"/>
    <x v="5"/>
    <x v="0"/>
    <n v="40"/>
    <n v="200"/>
    <n v="8000"/>
    <n v="3200"/>
    <x v="2"/>
  </r>
  <r>
    <x v="1"/>
    <x v="2"/>
    <x v="128"/>
    <x v="2"/>
    <x v="5"/>
    <x v="5"/>
    <x v="5"/>
    <n v="45"/>
    <n v="200"/>
    <n v="9000"/>
    <n v="2700"/>
    <x v="2"/>
  </r>
  <r>
    <x v="1"/>
    <x v="2"/>
    <x v="129"/>
    <x v="2"/>
    <x v="5"/>
    <x v="5"/>
    <x v="3"/>
    <n v="35"/>
    <n v="200"/>
    <n v="7000"/>
    <n v="2800"/>
    <x v="2"/>
  </r>
  <r>
    <x v="1"/>
    <x v="2"/>
    <x v="129"/>
    <x v="2"/>
    <x v="21"/>
    <x v="23"/>
    <x v="5"/>
    <n v="45"/>
    <n v="200"/>
    <n v="9000"/>
    <n v="2700"/>
    <x v="2"/>
  </r>
  <r>
    <x v="1"/>
    <x v="2"/>
    <x v="13"/>
    <x v="2"/>
    <x v="21"/>
    <x v="23"/>
    <x v="3"/>
    <n v="25"/>
    <n v="200"/>
    <n v="5000"/>
    <n v="2000"/>
    <x v="2"/>
  </r>
  <r>
    <x v="1"/>
    <x v="2"/>
    <x v="13"/>
    <x v="2"/>
    <x v="21"/>
    <x v="23"/>
    <x v="2"/>
    <n v="15"/>
    <n v="200"/>
    <n v="3000"/>
    <n v="1050"/>
    <x v="2"/>
  </r>
  <r>
    <x v="1"/>
    <x v="2"/>
    <x v="362"/>
    <x v="2"/>
    <x v="21"/>
    <x v="23"/>
    <x v="5"/>
    <n v="45"/>
    <n v="200"/>
    <n v="9000"/>
    <n v="2700"/>
    <x v="2"/>
  </r>
  <r>
    <x v="1"/>
    <x v="2"/>
    <x v="233"/>
    <x v="2"/>
    <x v="21"/>
    <x v="23"/>
    <x v="2"/>
    <n v="30"/>
    <n v="200"/>
    <n v="6000"/>
    <n v="2100"/>
    <x v="2"/>
  </r>
  <r>
    <x v="1"/>
    <x v="2"/>
    <x v="339"/>
    <x v="2"/>
    <x v="21"/>
    <x v="23"/>
    <x v="4"/>
    <n v="40"/>
    <n v="200"/>
    <n v="8000"/>
    <n v="2800"/>
    <x v="2"/>
  </r>
  <r>
    <x v="1"/>
    <x v="2"/>
    <x v="130"/>
    <x v="2"/>
    <x v="21"/>
    <x v="23"/>
    <x v="5"/>
    <n v="45"/>
    <n v="200"/>
    <n v="9000"/>
    <n v="3600"/>
    <x v="2"/>
  </r>
  <r>
    <x v="1"/>
    <x v="2"/>
    <x v="51"/>
    <x v="2"/>
    <x v="21"/>
    <x v="23"/>
    <x v="3"/>
    <n v="40"/>
    <n v="200"/>
    <n v="8000"/>
    <n v="3200"/>
    <x v="2"/>
  </r>
  <r>
    <x v="1"/>
    <x v="2"/>
    <x v="355"/>
    <x v="3"/>
    <x v="14"/>
    <x v="14"/>
    <x v="4"/>
    <n v="35"/>
    <n v="200"/>
    <n v="7000"/>
    <n v="2800"/>
    <x v="2"/>
  </r>
  <r>
    <x v="1"/>
    <x v="2"/>
    <x v="323"/>
    <x v="3"/>
    <x v="27"/>
    <x v="29"/>
    <x v="0"/>
    <n v="35"/>
    <n v="200"/>
    <n v="7000"/>
    <n v="2100"/>
    <x v="2"/>
  </r>
  <r>
    <x v="2"/>
    <x v="2"/>
    <x v="445"/>
    <x v="3"/>
    <x v="27"/>
    <x v="29"/>
    <x v="2"/>
    <n v="40"/>
    <n v="200"/>
    <n v="8000"/>
    <n v="2800"/>
    <x v="2"/>
  </r>
  <r>
    <x v="2"/>
    <x v="2"/>
    <x v="4"/>
    <x v="3"/>
    <x v="27"/>
    <x v="29"/>
    <x v="2"/>
    <n v="40"/>
    <n v="200"/>
    <n v="8000"/>
    <n v="2800"/>
    <x v="2"/>
  </r>
  <r>
    <x v="3"/>
    <x v="2"/>
    <x v="326"/>
    <x v="3"/>
    <x v="28"/>
    <x v="30"/>
    <x v="4"/>
    <n v="45"/>
    <n v="200"/>
    <n v="9000"/>
    <n v="3600"/>
    <x v="2"/>
  </r>
  <r>
    <x v="5"/>
    <x v="2"/>
    <x v="364"/>
    <x v="3"/>
    <x v="22"/>
    <x v="24"/>
    <x v="3"/>
    <n v="35"/>
    <n v="200"/>
    <n v="7000"/>
    <n v="2450"/>
    <x v="2"/>
  </r>
  <r>
    <x v="5"/>
    <x v="2"/>
    <x v="431"/>
    <x v="3"/>
    <x v="22"/>
    <x v="24"/>
    <x v="4"/>
    <n v="40"/>
    <n v="200"/>
    <n v="8000"/>
    <n v="3200"/>
    <x v="2"/>
  </r>
  <r>
    <x v="5"/>
    <x v="2"/>
    <x v="433"/>
    <x v="3"/>
    <x v="22"/>
    <x v="24"/>
    <x v="4"/>
    <n v="40"/>
    <n v="200"/>
    <n v="8000"/>
    <n v="3200"/>
    <x v="2"/>
  </r>
  <r>
    <x v="2"/>
    <x v="2"/>
    <x v="232"/>
    <x v="3"/>
    <x v="22"/>
    <x v="24"/>
    <x v="3"/>
    <n v="40"/>
    <n v="200"/>
    <n v="8000"/>
    <n v="3200"/>
    <x v="2"/>
  </r>
  <r>
    <x v="2"/>
    <x v="2"/>
    <x v="305"/>
    <x v="3"/>
    <x v="34"/>
    <x v="37"/>
    <x v="3"/>
    <n v="40"/>
    <n v="200"/>
    <n v="8000"/>
    <n v="3200"/>
    <x v="2"/>
  </r>
  <r>
    <x v="2"/>
    <x v="2"/>
    <x v="305"/>
    <x v="3"/>
    <x v="34"/>
    <x v="37"/>
    <x v="2"/>
    <n v="30"/>
    <n v="200"/>
    <n v="6000"/>
    <n v="1800"/>
    <x v="2"/>
  </r>
  <r>
    <x v="2"/>
    <x v="2"/>
    <x v="426"/>
    <x v="3"/>
    <x v="34"/>
    <x v="37"/>
    <x v="2"/>
    <n v="45"/>
    <n v="200"/>
    <n v="9000"/>
    <n v="2700"/>
    <x v="2"/>
  </r>
  <r>
    <x v="3"/>
    <x v="2"/>
    <x v="270"/>
    <x v="3"/>
    <x v="35"/>
    <x v="38"/>
    <x v="0"/>
    <n v="35"/>
    <n v="200"/>
    <n v="7000"/>
    <n v="2800"/>
    <x v="2"/>
  </r>
  <r>
    <x v="3"/>
    <x v="2"/>
    <x v="431"/>
    <x v="3"/>
    <x v="35"/>
    <x v="38"/>
    <x v="2"/>
    <n v="40"/>
    <n v="200"/>
    <n v="8000"/>
    <n v="3200"/>
    <x v="2"/>
  </r>
  <r>
    <x v="3"/>
    <x v="2"/>
    <x v="345"/>
    <x v="3"/>
    <x v="35"/>
    <x v="38"/>
    <x v="4"/>
    <n v="40"/>
    <n v="200"/>
    <n v="8000"/>
    <n v="3200"/>
    <x v="2"/>
  </r>
  <r>
    <x v="3"/>
    <x v="2"/>
    <x v="186"/>
    <x v="3"/>
    <x v="35"/>
    <x v="38"/>
    <x v="4"/>
    <n v="40"/>
    <n v="200"/>
    <n v="8000"/>
    <n v="3200"/>
    <x v="2"/>
  </r>
  <r>
    <x v="2"/>
    <x v="2"/>
    <x v="194"/>
    <x v="3"/>
    <x v="35"/>
    <x v="38"/>
    <x v="2"/>
    <n v="30"/>
    <n v="200"/>
    <n v="6000"/>
    <n v="1500"/>
    <x v="2"/>
  </r>
  <r>
    <x v="2"/>
    <x v="2"/>
    <x v="195"/>
    <x v="3"/>
    <x v="36"/>
    <x v="39"/>
    <x v="2"/>
    <n v="30"/>
    <n v="200"/>
    <n v="6000"/>
    <n v="1500"/>
    <x v="2"/>
  </r>
  <r>
    <x v="2"/>
    <x v="2"/>
    <x v="195"/>
    <x v="3"/>
    <x v="36"/>
    <x v="39"/>
    <x v="0"/>
    <n v="40"/>
    <n v="200"/>
    <n v="8000"/>
    <n v="2400"/>
    <x v="2"/>
  </r>
  <r>
    <x v="4"/>
    <x v="2"/>
    <x v="458"/>
    <x v="3"/>
    <x v="44"/>
    <x v="46"/>
    <x v="4"/>
    <n v="45"/>
    <n v="200"/>
    <n v="9000"/>
    <n v="2700"/>
    <x v="2"/>
  </r>
  <r>
    <x v="1"/>
    <x v="0"/>
    <x v="277"/>
    <x v="4"/>
    <x v="15"/>
    <x v="15"/>
    <x v="2"/>
    <n v="60"/>
    <n v="200"/>
    <n v="1200"/>
    <n v="564"/>
    <x v="0"/>
  </r>
  <r>
    <x v="5"/>
    <x v="3"/>
    <x v="223"/>
    <x v="4"/>
    <x v="15"/>
    <x v="20"/>
    <x v="0"/>
    <n v="60"/>
    <n v="200"/>
    <n v="1200"/>
    <n v="372"/>
    <x v="0"/>
  </r>
  <r>
    <x v="2"/>
    <x v="1"/>
    <x v="176"/>
    <x v="1"/>
    <x v="12"/>
    <x v="16"/>
    <x v="3"/>
    <n v="49"/>
    <n v="200"/>
    <n v="980"/>
    <n v="470"/>
    <x v="0"/>
  </r>
  <r>
    <x v="2"/>
    <x v="1"/>
    <x v="281"/>
    <x v="1"/>
    <x v="18"/>
    <x v="19"/>
    <x v="1"/>
    <n v="53"/>
    <n v="200"/>
    <n v="1060"/>
    <n v="615"/>
    <x v="0"/>
  </r>
  <r>
    <x v="0"/>
    <x v="0"/>
    <x v="178"/>
    <x v="0"/>
    <x v="0"/>
    <x v="0"/>
    <x v="3"/>
    <n v="82"/>
    <n v="200"/>
    <n v="1640"/>
    <n v="574"/>
    <x v="0"/>
  </r>
  <r>
    <x v="2"/>
    <x v="2"/>
    <x v="51"/>
    <x v="0"/>
    <x v="30"/>
    <x v="32"/>
    <x v="1"/>
    <n v="34"/>
    <n v="200"/>
    <n v="680"/>
    <n v="428"/>
    <x v="0"/>
  </r>
  <r>
    <x v="1"/>
    <x v="0"/>
    <x v="203"/>
    <x v="4"/>
    <x v="23"/>
    <x v="25"/>
    <x v="1"/>
    <n v="81"/>
    <n v="200"/>
    <n v="1620"/>
    <n v="778"/>
    <x v="0"/>
  </r>
  <r>
    <x v="3"/>
    <x v="2"/>
    <x v="167"/>
    <x v="0"/>
    <x v="16"/>
    <x v="14"/>
    <x v="0"/>
    <n v="59"/>
    <n v="200"/>
    <n v="1180"/>
    <n v="708"/>
    <x v="0"/>
  </r>
  <r>
    <x v="3"/>
    <x v="2"/>
    <x v="196"/>
    <x v="0"/>
    <x v="16"/>
    <x v="14"/>
    <x v="3"/>
    <n v="49"/>
    <n v="200"/>
    <n v="980"/>
    <n v="441"/>
    <x v="0"/>
  </r>
  <r>
    <x v="2"/>
    <x v="2"/>
    <x v="103"/>
    <x v="0"/>
    <x v="19"/>
    <x v="21"/>
    <x v="3"/>
    <n v="58"/>
    <n v="200"/>
    <n v="1160"/>
    <n v="522"/>
    <x v="0"/>
  </r>
  <r>
    <x v="0"/>
    <x v="1"/>
    <x v="399"/>
    <x v="1"/>
    <x v="12"/>
    <x v="12"/>
    <x v="4"/>
    <n v="37"/>
    <n v="200"/>
    <n v="740"/>
    <n v="370"/>
    <x v="1"/>
  </r>
  <r>
    <x v="2"/>
    <x v="1"/>
    <x v="247"/>
    <x v="1"/>
    <x v="12"/>
    <x v="16"/>
    <x v="2"/>
    <n v="19"/>
    <n v="200"/>
    <n v="380"/>
    <n v="152"/>
    <x v="1"/>
  </r>
  <r>
    <x v="2"/>
    <x v="1"/>
    <x v="459"/>
    <x v="1"/>
    <x v="2"/>
    <x v="2"/>
    <x v="3"/>
    <n v="14"/>
    <n v="200"/>
    <n v="280"/>
    <n v="146"/>
    <x v="1"/>
  </r>
  <r>
    <x v="1"/>
    <x v="0"/>
    <x v="178"/>
    <x v="0"/>
    <x v="0"/>
    <x v="0"/>
    <x v="0"/>
    <n v="64"/>
    <n v="200"/>
    <n v="1280"/>
    <n v="614"/>
    <x v="1"/>
  </r>
  <r>
    <x v="3"/>
    <x v="1"/>
    <x v="235"/>
    <x v="1"/>
    <x v="1"/>
    <x v="1"/>
    <x v="1"/>
    <n v="18"/>
    <n v="200"/>
    <n v="360"/>
    <n v="115"/>
    <x v="1"/>
  </r>
  <r>
    <x v="3"/>
    <x v="1"/>
    <x v="364"/>
    <x v="4"/>
    <x v="20"/>
    <x v="22"/>
    <x v="1"/>
    <n v="21"/>
    <n v="200"/>
    <n v="420"/>
    <n v="155"/>
    <x v="1"/>
  </r>
  <r>
    <x v="2"/>
    <x v="1"/>
    <x v="159"/>
    <x v="4"/>
    <x v="20"/>
    <x v="22"/>
    <x v="0"/>
    <n v="36"/>
    <n v="200"/>
    <n v="720"/>
    <n v="418"/>
    <x v="1"/>
  </r>
  <r>
    <x v="2"/>
    <x v="0"/>
    <x v="427"/>
    <x v="0"/>
    <x v="11"/>
    <x v="11"/>
    <x v="3"/>
    <n v="44"/>
    <n v="200"/>
    <n v="880"/>
    <n v="370"/>
    <x v="1"/>
  </r>
  <r>
    <x v="5"/>
    <x v="1"/>
    <x v="314"/>
    <x v="1"/>
    <x v="13"/>
    <x v="13"/>
    <x v="1"/>
    <n v="55"/>
    <n v="200"/>
    <n v="1100"/>
    <n v="462"/>
    <x v="1"/>
  </r>
  <r>
    <x v="3"/>
    <x v="2"/>
    <x v="460"/>
    <x v="3"/>
    <x v="44"/>
    <x v="46"/>
    <x v="1"/>
    <n v="49"/>
    <n v="200"/>
    <n v="980"/>
    <n v="461"/>
    <x v="1"/>
  </r>
  <r>
    <x v="5"/>
    <x v="3"/>
    <x v="461"/>
    <x v="4"/>
    <x v="15"/>
    <x v="20"/>
    <x v="0"/>
    <n v="49"/>
    <n v="198"/>
    <n v="970"/>
    <n v="262"/>
    <x v="1"/>
  </r>
  <r>
    <x v="2"/>
    <x v="1"/>
    <x v="461"/>
    <x v="1"/>
    <x v="18"/>
    <x v="19"/>
    <x v="4"/>
    <n v="29"/>
    <n v="198"/>
    <n v="574"/>
    <n v="322"/>
    <x v="1"/>
  </r>
  <r>
    <x v="0"/>
    <x v="0"/>
    <x v="6"/>
    <x v="0"/>
    <x v="0"/>
    <x v="0"/>
    <x v="0"/>
    <n v="66"/>
    <n v="198"/>
    <n v="1307"/>
    <n v="653"/>
    <x v="1"/>
  </r>
  <r>
    <x v="1"/>
    <x v="0"/>
    <x v="135"/>
    <x v="4"/>
    <x v="23"/>
    <x v="25"/>
    <x v="5"/>
    <n v="68"/>
    <n v="198"/>
    <n v="1346"/>
    <n v="619"/>
    <x v="1"/>
  </r>
  <r>
    <x v="1"/>
    <x v="0"/>
    <x v="1"/>
    <x v="1"/>
    <x v="1"/>
    <x v="1"/>
    <x v="4"/>
    <n v="62"/>
    <n v="198"/>
    <n v="1228"/>
    <n v="552"/>
    <x v="1"/>
  </r>
  <r>
    <x v="2"/>
    <x v="0"/>
    <x v="185"/>
    <x v="0"/>
    <x v="11"/>
    <x v="11"/>
    <x v="3"/>
    <n v="38"/>
    <n v="198"/>
    <n v="752"/>
    <n v="331"/>
    <x v="1"/>
  </r>
  <r>
    <x v="0"/>
    <x v="2"/>
    <x v="202"/>
    <x v="1"/>
    <x v="4"/>
    <x v="4"/>
    <x v="3"/>
    <n v="44"/>
    <n v="198"/>
    <n v="871"/>
    <n v="357"/>
    <x v="1"/>
  </r>
  <r>
    <x v="0"/>
    <x v="1"/>
    <x v="208"/>
    <x v="1"/>
    <x v="10"/>
    <x v="10"/>
    <x v="0"/>
    <n v="50"/>
    <n v="198"/>
    <n v="990"/>
    <n v="455"/>
    <x v="1"/>
  </r>
  <r>
    <x v="2"/>
    <x v="1"/>
    <x v="333"/>
    <x v="1"/>
    <x v="12"/>
    <x v="12"/>
    <x v="0"/>
    <n v="34"/>
    <n v="196"/>
    <n v="666"/>
    <n v="420"/>
    <x v="0"/>
  </r>
  <r>
    <x v="0"/>
    <x v="1"/>
    <x v="401"/>
    <x v="1"/>
    <x v="12"/>
    <x v="12"/>
    <x v="5"/>
    <n v="41"/>
    <n v="196"/>
    <n v="804"/>
    <n v="321"/>
    <x v="0"/>
  </r>
  <r>
    <x v="1"/>
    <x v="0"/>
    <x v="288"/>
    <x v="4"/>
    <x v="15"/>
    <x v="15"/>
    <x v="2"/>
    <n v="49"/>
    <n v="196"/>
    <n v="960"/>
    <n v="471"/>
    <x v="0"/>
  </r>
  <r>
    <x v="1"/>
    <x v="0"/>
    <x v="235"/>
    <x v="4"/>
    <x v="15"/>
    <x v="15"/>
    <x v="0"/>
    <n v="63"/>
    <n v="196"/>
    <n v="1235"/>
    <n v="284"/>
    <x v="0"/>
  </r>
  <r>
    <x v="5"/>
    <x v="3"/>
    <x v="30"/>
    <x v="4"/>
    <x v="15"/>
    <x v="15"/>
    <x v="3"/>
    <n v="41"/>
    <n v="196"/>
    <n v="804"/>
    <n v="289"/>
    <x v="0"/>
  </r>
  <r>
    <x v="5"/>
    <x v="3"/>
    <x v="425"/>
    <x v="4"/>
    <x v="15"/>
    <x v="20"/>
    <x v="2"/>
    <n v="46"/>
    <n v="196"/>
    <n v="902"/>
    <n v="451"/>
    <x v="0"/>
  </r>
  <r>
    <x v="5"/>
    <x v="3"/>
    <x v="330"/>
    <x v="4"/>
    <x v="15"/>
    <x v="20"/>
    <x v="0"/>
    <n v="59"/>
    <n v="196"/>
    <n v="1156"/>
    <n v="405"/>
    <x v="0"/>
  </r>
  <r>
    <x v="2"/>
    <x v="1"/>
    <x v="361"/>
    <x v="2"/>
    <x v="39"/>
    <x v="42"/>
    <x v="3"/>
    <n v="28"/>
    <n v="196"/>
    <n v="549"/>
    <n v="220"/>
    <x v="0"/>
  </r>
  <r>
    <x v="1"/>
    <x v="0"/>
    <x v="58"/>
    <x v="4"/>
    <x v="38"/>
    <x v="41"/>
    <x v="1"/>
    <n v="58"/>
    <n v="196"/>
    <n v="1137"/>
    <n v="534"/>
    <x v="0"/>
  </r>
  <r>
    <x v="1"/>
    <x v="0"/>
    <x v="70"/>
    <x v="4"/>
    <x v="47"/>
    <x v="49"/>
    <x v="1"/>
    <n v="63"/>
    <n v="196"/>
    <n v="1235"/>
    <n v="729"/>
    <x v="0"/>
  </r>
  <r>
    <x v="1"/>
    <x v="2"/>
    <x v="55"/>
    <x v="0"/>
    <x v="0"/>
    <x v="18"/>
    <x v="5"/>
    <n v="52"/>
    <n v="196"/>
    <n v="1019"/>
    <n v="459"/>
    <x v="0"/>
  </r>
  <r>
    <x v="1"/>
    <x v="2"/>
    <x v="55"/>
    <x v="0"/>
    <x v="0"/>
    <x v="18"/>
    <x v="5"/>
    <n v="58"/>
    <n v="196"/>
    <n v="1137"/>
    <n v="534"/>
    <x v="0"/>
  </r>
  <r>
    <x v="5"/>
    <x v="3"/>
    <x v="462"/>
    <x v="2"/>
    <x v="46"/>
    <x v="48"/>
    <x v="1"/>
    <n v="41"/>
    <n v="196"/>
    <n v="804"/>
    <n v="450"/>
    <x v="0"/>
  </r>
  <r>
    <x v="2"/>
    <x v="1"/>
    <x v="425"/>
    <x v="1"/>
    <x v="18"/>
    <x v="19"/>
    <x v="1"/>
    <n v="29"/>
    <n v="196"/>
    <n v="568"/>
    <n v="318"/>
    <x v="0"/>
  </r>
  <r>
    <x v="2"/>
    <x v="1"/>
    <x v="463"/>
    <x v="2"/>
    <x v="40"/>
    <x v="43"/>
    <x v="3"/>
    <n v="29"/>
    <n v="196"/>
    <n v="568"/>
    <n v="307"/>
    <x v="0"/>
  </r>
  <r>
    <x v="1"/>
    <x v="2"/>
    <x v="286"/>
    <x v="3"/>
    <x v="6"/>
    <x v="33"/>
    <x v="3"/>
    <n v="56"/>
    <n v="196"/>
    <n v="1098"/>
    <n v="494"/>
    <x v="0"/>
  </r>
  <r>
    <x v="5"/>
    <x v="2"/>
    <x v="284"/>
    <x v="4"/>
    <x v="31"/>
    <x v="34"/>
    <x v="0"/>
    <n v="51"/>
    <n v="196"/>
    <n v="1000"/>
    <n v="360"/>
    <x v="0"/>
  </r>
  <r>
    <x v="5"/>
    <x v="2"/>
    <x v="31"/>
    <x v="4"/>
    <x v="31"/>
    <x v="34"/>
    <x v="0"/>
    <n v="52"/>
    <n v="196"/>
    <n v="1019"/>
    <n v="408"/>
    <x v="0"/>
  </r>
  <r>
    <x v="2"/>
    <x v="2"/>
    <x v="464"/>
    <x v="2"/>
    <x v="7"/>
    <x v="7"/>
    <x v="1"/>
    <n v="49"/>
    <n v="196"/>
    <n v="960"/>
    <n v="605"/>
    <x v="0"/>
  </r>
  <r>
    <x v="1"/>
    <x v="2"/>
    <x v="5"/>
    <x v="2"/>
    <x v="3"/>
    <x v="3"/>
    <x v="1"/>
    <n v="23"/>
    <n v="196"/>
    <n v="451"/>
    <n v="248"/>
    <x v="0"/>
  </r>
  <r>
    <x v="1"/>
    <x v="0"/>
    <x v="135"/>
    <x v="4"/>
    <x v="23"/>
    <x v="25"/>
    <x v="3"/>
    <n v="85"/>
    <n v="196"/>
    <n v="1666"/>
    <n v="783"/>
    <x v="0"/>
  </r>
  <r>
    <x v="1"/>
    <x v="0"/>
    <x v="1"/>
    <x v="1"/>
    <x v="1"/>
    <x v="1"/>
    <x v="2"/>
    <n v="90"/>
    <n v="196"/>
    <n v="1764"/>
    <n v="953"/>
    <x v="0"/>
  </r>
  <r>
    <x v="3"/>
    <x v="1"/>
    <x v="368"/>
    <x v="1"/>
    <x v="1"/>
    <x v="1"/>
    <x v="3"/>
    <n v="28"/>
    <n v="196"/>
    <n v="549"/>
    <n v="247"/>
    <x v="0"/>
  </r>
  <r>
    <x v="1"/>
    <x v="1"/>
    <x v="167"/>
    <x v="4"/>
    <x v="20"/>
    <x v="22"/>
    <x v="3"/>
    <n v="28"/>
    <n v="196"/>
    <n v="549"/>
    <n v="263"/>
    <x v="0"/>
  </r>
  <r>
    <x v="2"/>
    <x v="1"/>
    <x v="118"/>
    <x v="4"/>
    <x v="20"/>
    <x v="22"/>
    <x v="0"/>
    <n v="54"/>
    <n v="196"/>
    <n v="1058"/>
    <n v="720"/>
    <x v="0"/>
  </r>
  <r>
    <x v="3"/>
    <x v="1"/>
    <x v="307"/>
    <x v="4"/>
    <x v="20"/>
    <x v="22"/>
    <x v="0"/>
    <n v="60"/>
    <n v="196"/>
    <n v="1176"/>
    <n v="811"/>
    <x v="0"/>
  </r>
  <r>
    <x v="3"/>
    <x v="0"/>
    <x v="404"/>
    <x v="4"/>
    <x v="42"/>
    <x v="44"/>
    <x v="1"/>
    <n v="49"/>
    <n v="196"/>
    <n v="960"/>
    <n v="471"/>
    <x v="0"/>
  </r>
  <r>
    <x v="2"/>
    <x v="0"/>
    <x v="397"/>
    <x v="0"/>
    <x v="11"/>
    <x v="11"/>
    <x v="1"/>
    <n v="47"/>
    <n v="196"/>
    <n v="921"/>
    <n v="461"/>
    <x v="0"/>
  </r>
  <r>
    <x v="3"/>
    <x v="2"/>
    <x v="167"/>
    <x v="0"/>
    <x v="16"/>
    <x v="14"/>
    <x v="5"/>
    <n v="53"/>
    <n v="196"/>
    <n v="1039"/>
    <n v="519"/>
    <x v="0"/>
  </r>
  <r>
    <x v="3"/>
    <x v="2"/>
    <x v="159"/>
    <x v="0"/>
    <x v="16"/>
    <x v="14"/>
    <x v="2"/>
    <n v="38"/>
    <n v="196"/>
    <n v="745"/>
    <n v="290"/>
    <x v="0"/>
  </r>
  <r>
    <x v="3"/>
    <x v="2"/>
    <x v="182"/>
    <x v="0"/>
    <x v="16"/>
    <x v="14"/>
    <x v="5"/>
    <n v="66"/>
    <n v="196"/>
    <n v="1294"/>
    <n v="608"/>
    <x v="0"/>
  </r>
  <r>
    <x v="2"/>
    <x v="2"/>
    <x v="59"/>
    <x v="0"/>
    <x v="16"/>
    <x v="14"/>
    <x v="0"/>
    <n v="34"/>
    <n v="196"/>
    <n v="666"/>
    <n v="426"/>
    <x v="0"/>
  </r>
  <r>
    <x v="2"/>
    <x v="2"/>
    <x v="144"/>
    <x v="0"/>
    <x v="19"/>
    <x v="21"/>
    <x v="2"/>
    <n v="53"/>
    <n v="196"/>
    <n v="1039"/>
    <n v="571"/>
    <x v="0"/>
  </r>
  <r>
    <x v="2"/>
    <x v="2"/>
    <x v="294"/>
    <x v="0"/>
    <x v="19"/>
    <x v="21"/>
    <x v="3"/>
    <n v="33"/>
    <n v="196"/>
    <n v="647"/>
    <n v="298"/>
    <x v="0"/>
  </r>
  <r>
    <x v="4"/>
    <x v="2"/>
    <x v="300"/>
    <x v="0"/>
    <x v="19"/>
    <x v="21"/>
    <x v="4"/>
    <n v="55"/>
    <n v="196"/>
    <n v="1078"/>
    <n v="582"/>
    <x v="0"/>
  </r>
  <r>
    <x v="4"/>
    <x v="2"/>
    <x v="12"/>
    <x v="2"/>
    <x v="9"/>
    <x v="9"/>
    <x v="0"/>
    <n v="64"/>
    <n v="196"/>
    <n v="1254"/>
    <n v="778"/>
    <x v="0"/>
  </r>
  <r>
    <x v="4"/>
    <x v="2"/>
    <x v="381"/>
    <x v="3"/>
    <x v="44"/>
    <x v="46"/>
    <x v="1"/>
    <n v="64"/>
    <n v="196"/>
    <n v="1254"/>
    <n v="665"/>
    <x v="0"/>
  </r>
  <r>
    <x v="4"/>
    <x v="2"/>
    <x v="72"/>
    <x v="3"/>
    <x v="44"/>
    <x v="46"/>
    <x v="1"/>
    <n v="60"/>
    <n v="196"/>
    <n v="1176"/>
    <n v="600"/>
    <x v="0"/>
  </r>
  <r>
    <x v="1"/>
    <x v="0"/>
    <x v="128"/>
    <x v="4"/>
    <x v="15"/>
    <x v="15"/>
    <x v="5"/>
    <n v="44"/>
    <n v="196"/>
    <n v="862"/>
    <n v="526"/>
    <x v="1"/>
  </r>
  <r>
    <x v="1"/>
    <x v="0"/>
    <x v="86"/>
    <x v="4"/>
    <x v="38"/>
    <x v="41"/>
    <x v="1"/>
    <n v="47"/>
    <n v="196"/>
    <n v="921"/>
    <n v="387"/>
    <x v="1"/>
  </r>
  <r>
    <x v="2"/>
    <x v="1"/>
    <x v="465"/>
    <x v="1"/>
    <x v="18"/>
    <x v="19"/>
    <x v="0"/>
    <n v="18"/>
    <n v="196"/>
    <n v="353"/>
    <n v="215"/>
    <x v="1"/>
  </r>
  <r>
    <x v="2"/>
    <x v="1"/>
    <x v="189"/>
    <x v="1"/>
    <x v="18"/>
    <x v="19"/>
    <x v="4"/>
    <n v="32"/>
    <n v="196"/>
    <n v="627"/>
    <n v="383"/>
    <x v="1"/>
  </r>
  <r>
    <x v="2"/>
    <x v="1"/>
    <x v="228"/>
    <x v="1"/>
    <x v="2"/>
    <x v="2"/>
    <x v="4"/>
    <n v="36"/>
    <n v="196"/>
    <n v="706"/>
    <n v="473"/>
    <x v="1"/>
  </r>
  <r>
    <x v="2"/>
    <x v="1"/>
    <x v="466"/>
    <x v="1"/>
    <x v="2"/>
    <x v="2"/>
    <x v="2"/>
    <n v="33"/>
    <n v="196"/>
    <n v="647"/>
    <n v="356"/>
    <x v="1"/>
  </r>
  <r>
    <x v="0"/>
    <x v="0"/>
    <x v="0"/>
    <x v="0"/>
    <x v="0"/>
    <x v="0"/>
    <x v="4"/>
    <n v="66"/>
    <n v="196"/>
    <n v="1294"/>
    <n v="479"/>
    <x v="1"/>
  </r>
  <r>
    <x v="1"/>
    <x v="1"/>
    <x v="49"/>
    <x v="1"/>
    <x v="13"/>
    <x v="13"/>
    <x v="1"/>
    <n v="35"/>
    <n v="196"/>
    <n v="686"/>
    <n v="316"/>
    <x v="1"/>
  </r>
  <r>
    <x v="2"/>
    <x v="2"/>
    <x v="467"/>
    <x v="3"/>
    <x v="36"/>
    <x v="39"/>
    <x v="1"/>
    <n v="39"/>
    <n v="196"/>
    <n v="764"/>
    <n v="268"/>
    <x v="1"/>
  </r>
  <r>
    <x v="2"/>
    <x v="2"/>
    <x v="468"/>
    <x v="3"/>
    <x v="36"/>
    <x v="39"/>
    <x v="1"/>
    <n v="40"/>
    <n v="196"/>
    <n v="784"/>
    <n v="259"/>
    <x v="1"/>
  </r>
  <r>
    <x v="4"/>
    <x v="2"/>
    <x v="419"/>
    <x v="3"/>
    <x v="44"/>
    <x v="46"/>
    <x v="1"/>
    <n v="47"/>
    <n v="196"/>
    <n v="921"/>
    <n v="396"/>
    <x v="1"/>
  </r>
  <r>
    <x v="2"/>
    <x v="2"/>
    <x v="469"/>
    <x v="2"/>
    <x v="24"/>
    <x v="26"/>
    <x v="2"/>
    <n v="45"/>
    <n v="195"/>
    <n v="8775"/>
    <n v="2633"/>
    <x v="0"/>
  </r>
  <r>
    <x v="3"/>
    <x v="2"/>
    <x v="400"/>
    <x v="2"/>
    <x v="25"/>
    <x v="27"/>
    <x v="2"/>
    <n v="40"/>
    <n v="195"/>
    <n v="7800"/>
    <n v="2340"/>
    <x v="2"/>
  </r>
  <r>
    <x v="0"/>
    <x v="1"/>
    <x v="470"/>
    <x v="1"/>
    <x v="12"/>
    <x v="12"/>
    <x v="5"/>
    <n v="42"/>
    <n v="195"/>
    <n v="819"/>
    <n v="369"/>
    <x v="0"/>
  </r>
  <r>
    <x v="5"/>
    <x v="3"/>
    <x v="408"/>
    <x v="4"/>
    <x v="15"/>
    <x v="20"/>
    <x v="3"/>
    <n v="43"/>
    <n v="195"/>
    <n v="839"/>
    <n v="335"/>
    <x v="0"/>
  </r>
  <r>
    <x v="5"/>
    <x v="3"/>
    <x v="342"/>
    <x v="4"/>
    <x v="15"/>
    <x v="20"/>
    <x v="3"/>
    <n v="41"/>
    <n v="195"/>
    <n v="800"/>
    <n v="280"/>
    <x v="0"/>
  </r>
  <r>
    <x v="2"/>
    <x v="1"/>
    <x v="268"/>
    <x v="1"/>
    <x v="12"/>
    <x v="16"/>
    <x v="1"/>
    <n v="19"/>
    <n v="195"/>
    <n v="371"/>
    <n v="185"/>
    <x v="0"/>
  </r>
  <r>
    <x v="1"/>
    <x v="0"/>
    <x v="471"/>
    <x v="4"/>
    <x v="29"/>
    <x v="31"/>
    <x v="1"/>
    <n v="71"/>
    <n v="195"/>
    <n v="1385"/>
    <n v="581"/>
    <x v="0"/>
  </r>
  <r>
    <x v="1"/>
    <x v="0"/>
    <x v="236"/>
    <x v="4"/>
    <x v="29"/>
    <x v="31"/>
    <x v="3"/>
    <n v="77"/>
    <n v="195"/>
    <n v="1502"/>
    <n v="571"/>
    <x v="0"/>
  </r>
  <r>
    <x v="3"/>
    <x v="2"/>
    <x v="472"/>
    <x v="0"/>
    <x v="0"/>
    <x v="18"/>
    <x v="5"/>
    <n v="50"/>
    <n v="195"/>
    <n v="975"/>
    <n v="488"/>
    <x v="0"/>
  </r>
  <r>
    <x v="3"/>
    <x v="2"/>
    <x v="160"/>
    <x v="0"/>
    <x v="0"/>
    <x v="18"/>
    <x v="3"/>
    <n v="43"/>
    <n v="195"/>
    <n v="839"/>
    <n v="411"/>
    <x v="0"/>
  </r>
  <r>
    <x v="2"/>
    <x v="2"/>
    <x v="473"/>
    <x v="0"/>
    <x v="0"/>
    <x v="18"/>
    <x v="5"/>
    <n v="64"/>
    <n v="195"/>
    <n v="1248"/>
    <n v="624"/>
    <x v="0"/>
  </r>
  <r>
    <x v="2"/>
    <x v="1"/>
    <x v="409"/>
    <x v="1"/>
    <x v="2"/>
    <x v="2"/>
    <x v="1"/>
    <n v="19"/>
    <n v="195"/>
    <n v="371"/>
    <n v="215"/>
    <x v="0"/>
  </r>
  <r>
    <x v="0"/>
    <x v="0"/>
    <x v="1"/>
    <x v="0"/>
    <x v="0"/>
    <x v="0"/>
    <x v="5"/>
    <n v="89"/>
    <n v="195"/>
    <n v="1736"/>
    <n v="555"/>
    <x v="0"/>
  </r>
  <r>
    <x v="3"/>
    <x v="0"/>
    <x v="306"/>
    <x v="0"/>
    <x v="30"/>
    <x v="32"/>
    <x v="2"/>
    <n v="73"/>
    <n v="195"/>
    <n v="1424"/>
    <n v="683"/>
    <x v="0"/>
  </r>
  <r>
    <x v="2"/>
    <x v="2"/>
    <x v="234"/>
    <x v="2"/>
    <x v="7"/>
    <x v="7"/>
    <x v="3"/>
    <n v="50"/>
    <n v="195"/>
    <n v="975"/>
    <n v="488"/>
    <x v="0"/>
  </r>
  <r>
    <x v="1"/>
    <x v="0"/>
    <x v="203"/>
    <x v="4"/>
    <x v="23"/>
    <x v="25"/>
    <x v="2"/>
    <n v="68"/>
    <n v="195"/>
    <n v="1326"/>
    <n v="650"/>
    <x v="0"/>
  </r>
  <r>
    <x v="1"/>
    <x v="0"/>
    <x v="392"/>
    <x v="4"/>
    <x v="23"/>
    <x v="25"/>
    <x v="3"/>
    <n v="48"/>
    <n v="195"/>
    <n v="936"/>
    <n v="468"/>
    <x v="0"/>
  </r>
  <r>
    <x v="1"/>
    <x v="0"/>
    <x v="0"/>
    <x v="1"/>
    <x v="1"/>
    <x v="1"/>
    <x v="0"/>
    <n v="100"/>
    <n v="195"/>
    <n v="1950"/>
    <n v="936"/>
    <x v="0"/>
  </r>
  <r>
    <x v="1"/>
    <x v="1"/>
    <x v="410"/>
    <x v="4"/>
    <x v="20"/>
    <x v="22"/>
    <x v="1"/>
    <n v="19"/>
    <n v="195"/>
    <n v="371"/>
    <n v="174"/>
    <x v="0"/>
  </r>
  <r>
    <x v="1"/>
    <x v="1"/>
    <x v="410"/>
    <x v="4"/>
    <x v="20"/>
    <x v="22"/>
    <x v="3"/>
    <n v="29"/>
    <n v="195"/>
    <n v="566"/>
    <n v="271"/>
    <x v="0"/>
  </r>
  <r>
    <x v="1"/>
    <x v="1"/>
    <x v="240"/>
    <x v="4"/>
    <x v="20"/>
    <x v="22"/>
    <x v="1"/>
    <n v="42"/>
    <n v="195"/>
    <n v="819"/>
    <n v="401"/>
    <x v="0"/>
  </r>
  <r>
    <x v="3"/>
    <x v="1"/>
    <x v="118"/>
    <x v="4"/>
    <x v="20"/>
    <x v="22"/>
    <x v="3"/>
    <n v="53"/>
    <n v="195"/>
    <n v="1034"/>
    <n v="548"/>
    <x v="0"/>
  </r>
  <r>
    <x v="3"/>
    <x v="2"/>
    <x v="196"/>
    <x v="0"/>
    <x v="16"/>
    <x v="14"/>
    <x v="5"/>
    <n v="62"/>
    <n v="195"/>
    <n v="1209"/>
    <n v="544"/>
    <x v="0"/>
  </r>
  <r>
    <x v="2"/>
    <x v="2"/>
    <x v="292"/>
    <x v="0"/>
    <x v="19"/>
    <x v="21"/>
    <x v="3"/>
    <n v="32"/>
    <n v="195"/>
    <n v="624"/>
    <n v="293"/>
    <x v="0"/>
  </r>
  <r>
    <x v="4"/>
    <x v="2"/>
    <x v="258"/>
    <x v="2"/>
    <x v="9"/>
    <x v="9"/>
    <x v="3"/>
    <n v="56"/>
    <n v="195"/>
    <n v="1092"/>
    <n v="513"/>
    <x v="0"/>
  </r>
  <r>
    <x v="4"/>
    <x v="2"/>
    <x v="339"/>
    <x v="2"/>
    <x v="9"/>
    <x v="9"/>
    <x v="3"/>
    <n v="58"/>
    <n v="195"/>
    <n v="1131"/>
    <n v="520"/>
    <x v="0"/>
  </r>
  <r>
    <x v="0"/>
    <x v="1"/>
    <x v="470"/>
    <x v="1"/>
    <x v="12"/>
    <x v="12"/>
    <x v="5"/>
    <n v="30"/>
    <n v="195"/>
    <n v="585"/>
    <n v="187"/>
    <x v="1"/>
  </r>
  <r>
    <x v="5"/>
    <x v="3"/>
    <x v="291"/>
    <x v="4"/>
    <x v="15"/>
    <x v="20"/>
    <x v="4"/>
    <n v="39"/>
    <n v="195"/>
    <n v="761"/>
    <n v="304"/>
    <x v="1"/>
  </r>
  <r>
    <x v="5"/>
    <x v="3"/>
    <x v="362"/>
    <x v="4"/>
    <x v="15"/>
    <x v="20"/>
    <x v="5"/>
    <n v="44"/>
    <n v="195"/>
    <n v="858"/>
    <n v="532"/>
    <x v="1"/>
  </r>
  <r>
    <x v="2"/>
    <x v="1"/>
    <x v="474"/>
    <x v="1"/>
    <x v="18"/>
    <x v="19"/>
    <x v="3"/>
    <n v="31"/>
    <n v="195"/>
    <n v="605"/>
    <n v="284"/>
    <x v="1"/>
  </r>
  <r>
    <x v="0"/>
    <x v="0"/>
    <x v="1"/>
    <x v="0"/>
    <x v="0"/>
    <x v="0"/>
    <x v="0"/>
    <n v="75"/>
    <n v="195"/>
    <n v="1463"/>
    <n v="687"/>
    <x v="1"/>
  </r>
  <r>
    <x v="2"/>
    <x v="2"/>
    <x v="475"/>
    <x v="3"/>
    <x v="34"/>
    <x v="37"/>
    <x v="1"/>
    <n v="42"/>
    <n v="195"/>
    <n v="819"/>
    <n v="369"/>
    <x v="1"/>
  </r>
  <r>
    <x v="4"/>
    <x v="2"/>
    <x v="287"/>
    <x v="3"/>
    <x v="43"/>
    <x v="45"/>
    <x v="1"/>
    <n v="47"/>
    <n v="195"/>
    <n v="917"/>
    <n v="449"/>
    <x v="1"/>
  </r>
  <r>
    <x v="1"/>
    <x v="0"/>
    <x v="276"/>
    <x v="1"/>
    <x v="12"/>
    <x v="12"/>
    <x v="3"/>
    <n v="49"/>
    <n v="194"/>
    <n v="951"/>
    <n v="295"/>
    <x v="0"/>
  </r>
  <r>
    <x v="1"/>
    <x v="0"/>
    <x v="75"/>
    <x v="4"/>
    <x v="15"/>
    <x v="15"/>
    <x v="4"/>
    <n v="51"/>
    <n v="194"/>
    <n v="989"/>
    <n v="396"/>
    <x v="0"/>
  </r>
  <r>
    <x v="2"/>
    <x v="1"/>
    <x v="159"/>
    <x v="1"/>
    <x v="12"/>
    <x v="16"/>
    <x v="3"/>
    <n v="29"/>
    <n v="194"/>
    <n v="563"/>
    <n v="276"/>
    <x v="0"/>
  </r>
  <r>
    <x v="1"/>
    <x v="2"/>
    <x v="55"/>
    <x v="0"/>
    <x v="0"/>
    <x v="18"/>
    <x v="3"/>
    <n v="54"/>
    <n v="194"/>
    <n v="1048"/>
    <n v="524"/>
    <x v="0"/>
  </r>
  <r>
    <x v="1"/>
    <x v="2"/>
    <x v="286"/>
    <x v="3"/>
    <x v="6"/>
    <x v="33"/>
    <x v="0"/>
    <n v="66"/>
    <n v="194"/>
    <n v="1280"/>
    <n v="832"/>
    <x v="0"/>
  </r>
  <r>
    <x v="2"/>
    <x v="2"/>
    <x v="146"/>
    <x v="0"/>
    <x v="16"/>
    <x v="14"/>
    <x v="4"/>
    <n v="59"/>
    <n v="194"/>
    <n v="1145"/>
    <n v="515"/>
    <x v="0"/>
  </r>
  <r>
    <x v="4"/>
    <x v="2"/>
    <x v="238"/>
    <x v="0"/>
    <x v="19"/>
    <x v="21"/>
    <x v="1"/>
    <n v="32"/>
    <n v="194"/>
    <n v="621"/>
    <n v="323"/>
    <x v="0"/>
  </r>
  <r>
    <x v="3"/>
    <x v="2"/>
    <x v="231"/>
    <x v="1"/>
    <x v="4"/>
    <x v="4"/>
    <x v="1"/>
    <n v="39"/>
    <n v="194"/>
    <n v="757"/>
    <n v="416"/>
    <x v="0"/>
  </r>
  <r>
    <x v="2"/>
    <x v="2"/>
    <x v="178"/>
    <x v="1"/>
    <x v="4"/>
    <x v="4"/>
    <x v="1"/>
    <n v="68"/>
    <n v="194"/>
    <n v="1319"/>
    <n v="699"/>
    <x v="0"/>
  </r>
  <r>
    <x v="5"/>
    <x v="3"/>
    <x v="166"/>
    <x v="4"/>
    <x v="15"/>
    <x v="20"/>
    <x v="0"/>
    <n v="33"/>
    <n v="194"/>
    <n v="640"/>
    <n v="147"/>
    <x v="1"/>
  </r>
  <r>
    <x v="5"/>
    <x v="3"/>
    <x v="207"/>
    <x v="4"/>
    <x v="15"/>
    <x v="20"/>
    <x v="4"/>
    <n v="32"/>
    <n v="194"/>
    <n v="621"/>
    <n v="230"/>
    <x v="1"/>
  </r>
  <r>
    <x v="2"/>
    <x v="1"/>
    <x v="427"/>
    <x v="1"/>
    <x v="2"/>
    <x v="2"/>
    <x v="1"/>
    <n v="23"/>
    <n v="194"/>
    <n v="446"/>
    <n v="219"/>
    <x v="1"/>
  </r>
  <r>
    <x v="2"/>
    <x v="1"/>
    <x v="468"/>
    <x v="1"/>
    <x v="2"/>
    <x v="2"/>
    <x v="3"/>
    <n v="32"/>
    <n v="194"/>
    <n v="621"/>
    <n v="292"/>
    <x v="1"/>
  </r>
  <r>
    <x v="1"/>
    <x v="2"/>
    <x v="73"/>
    <x v="4"/>
    <x v="8"/>
    <x v="8"/>
    <x v="1"/>
    <n v="20"/>
    <n v="194"/>
    <n v="388"/>
    <n v="178"/>
    <x v="1"/>
  </r>
  <r>
    <x v="3"/>
    <x v="0"/>
    <x v="178"/>
    <x v="1"/>
    <x v="1"/>
    <x v="1"/>
    <x v="0"/>
    <n v="59"/>
    <n v="194"/>
    <n v="1145"/>
    <n v="458"/>
    <x v="1"/>
  </r>
  <r>
    <x v="2"/>
    <x v="1"/>
    <x v="388"/>
    <x v="4"/>
    <x v="20"/>
    <x v="22"/>
    <x v="0"/>
    <n v="51"/>
    <n v="194"/>
    <n v="989"/>
    <n v="584"/>
    <x v="1"/>
  </r>
  <r>
    <x v="3"/>
    <x v="0"/>
    <x v="476"/>
    <x v="4"/>
    <x v="42"/>
    <x v="44"/>
    <x v="1"/>
    <n v="37"/>
    <n v="194"/>
    <n v="718"/>
    <n v="280"/>
    <x v="1"/>
  </r>
  <r>
    <x v="3"/>
    <x v="0"/>
    <x v="188"/>
    <x v="4"/>
    <x v="42"/>
    <x v="44"/>
    <x v="1"/>
    <n v="41"/>
    <n v="194"/>
    <n v="795"/>
    <n v="318"/>
    <x v="1"/>
  </r>
  <r>
    <x v="3"/>
    <x v="0"/>
    <x v="415"/>
    <x v="4"/>
    <x v="42"/>
    <x v="44"/>
    <x v="1"/>
    <n v="35"/>
    <n v="194"/>
    <n v="679"/>
    <n v="272"/>
    <x v="1"/>
  </r>
  <r>
    <x v="2"/>
    <x v="2"/>
    <x v="477"/>
    <x v="3"/>
    <x v="34"/>
    <x v="37"/>
    <x v="1"/>
    <n v="40"/>
    <n v="194"/>
    <n v="776"/>
    <n v="326"/>
    <x v="1"/>
  </r>
  <r>
    <x v="5"/>
    <x v="3"/>
    <x v="230"/>
    <x v="4"/>
    <x v="15"/>
    <x v="20"/>
    <x v="4"/>
    <n v="33"/>
    <n v="193"/>
    <n v="637"/>
    <n v="242"/>
    <x v="1"/>
  </r>
  <r>
    <x v="1"/>
    <x v="0"/>
    <x v="478"/>
    <x v="4"/>
    <x v="38"/>
    <x v="41"/>
    <x v="3"/>
    <n v="50"/>
    <n v="193"/>
    <n v="965"/>
    <n v="241"/>
    <x v="1"/>
  </r>
  <r>
    <x v="2"/>
    <x v="1"/>
    <x v="479"/>
    <x v="1"/>
    <x v="2"/>
    <x v="2"/>
    <x v="4"/>
    <n v="52"/>
    <n v="193"/>
    <n v="1004"/>
    <n v="632"/>
    <x v="1"/>
  </r>
  <r>
    <x v="1"/>
    <x v="2"/>
    <x v="62"/>
    <x v="0"/>
    <x v="0"/>
    <x v="0"/>
    <x v="5"/>
    <n v="36"/>
    <n v="193"/>
    <n v="695"/>
    <n v="285"/>
    <x v="1"/>
  </r>
  <r>
    <x v="2"/>
    <x v="2"/>
    <x v="184"/>
    <x v="0"/>
    <x v="30"/>
    <x v="32"/>
    <x v="0"/>
    <n v="25"/>
    <n v="193"/>
    <n v="483"/>
    <n v="280"/>
    <x v="1"/>
  </r>
  <r>
    <x v="1"/>
    <x v="0"/>
    <x v="283"/>
    <x v="4"/>
    <x v="23"/>
    <x v="25"/>
    <x v="2"/>
    <n v="48"/>
    <n v="193"/>
    <n v="926"/>
    <n v="380"/>
    <x v="1"/>
  </r>
  <r>
    <x v="5"/>
    <x v="0"/>
    <x v="379"/>
    <x v="4"/>
    <x v="37"/>
    <x v="40"/>
    <x v="2"/>
    <n v="41"/>
    <n v="193"/>
    <n v="791"/>
    <n v="317"/>
    <x v="1"/>
  </r>
  <r>
    <x v="0"/>
    <x v="1"/>
    <x v="327"/>
    <x v="1"/>
    <x v="10"/>
    <x v="10"/>
    <x v="0"/>
    <n v="40"/>
    <n v="193"/>
    <n v="772"/>
    <n v="363"/>
    <x v="1"/>
  </r>
  <r>
    <x v="4"/>
    <x v="2"/>
    <x v="229"/>
    <x v="3"/>
    <x v="44"/>
    <x v="46"/>
    <x v="1"/>
    <n v="51"/>
    <n v="193"/>
    <n v="984"/>
    <n v="433"/>
    <x v="1"/>
  </r>
  <r>
    <x v="2"/>
    <x v="1"/>
    <x v="326"/>
    <x v="1"/>
    <x v="12"/>
    <x v="16"/>
    <x v="4"/>
    <n v="29"/>
    <n v="192"/>
    <n v="557"/>
    <n v="273"/>
    <x v="1"/>
  </r>
  <r>
    <x v="1"/>
    <x v="0"/>
    <x v="38"/>
    <x v="4"/>
    <x v="38"/>
    <x v="41"/>
    <x v="0"/>
    <n v="57"/>
    <n v="192"/>
    <n v="1094"/>
    <n v="306"/>
    <x v="1"/>
  </r>
  <r>
    <x v="2"/>
    <x v="1"/>
    <x v="118"/>
    <x v="1"/>
    <x v="2"/>
    <x v="2"/>
    <x v="3"/>
    <n v="26"/>
    <n v="192"/>
    <n v="499"/>
    <n v="210"/>
    <x v="1"/>
  </r>
  <r>
    <x v="3"/>
    <x v="0"/>
    <x v="178"/>
    <x v="1"/>
    <x v="1"/>
    <x v="1"/>
    <x v="2"/>
    <n v="53"/>
    <n v="192"/>
    <n v="1018"/>
    <n v="438"/>
    <x v="1"/>
  </r>
  <r>
    <x v="3"/>
    <x v="0"/>
    <x v="178"/>
    <x v="1"/>
    <x v="1"/>
    <x v="1"/>
    <x v="4"/>
    <n v="53"/>
    <n v="192"/>
    <n v="1018"/>
    <n v="478"/>
    <x v="1"/>
  </r>
  <r>
    <x v="5"/>
    <x v="0"/>
    <x v="379"/>
    <x v="4"/>
    <x v="37"/>
    <x v="40"/>
    <x v="0"/>
    <n v="50"/>
    <n v="192"/>
    <n v="960"/>
    <n v="269"/>
    <x v="1"/>
  </r>
  <r>
    <x v="0"/>
    <x v="2"/>
    <x v="1"/>
    <x v="1"/>
    <x v="4"/>
    <x v="4"/>
    <x v="3"/>
    <n v="42"/>
    <n v="192"/>
    <n v="806"/>
    <n v="306"/>
    <x v="1"/>
  </r>
  <r>
    <x v="1"/>
    <x v="1"/>
    <x v="318"/>
    <x v="1"/>
    <x v="13"/>
    <x v="13"/>
    <x v="1"/>
    <n v="32"/>
    <n v="192"/>
    <n v="614"/>
    <n v="283"/>
    <x v="1"/>
  </r>
  <r>
    <x v="2"/>
    <x v="2"/>
    <x v="329"/>
    <x v="3"/>
    <x v="34"/>
    <x v="37"/>
    <x v="1"/>
    <n v="40"/>
    <n v="191"/>
    <n v="764"/>
    <n v="336"/>
    <x v="1"/>
  </r>
  <r>
    <x v="1"/>
    <x v="0"/>
    <x v="480"/>
    <x v="4"/>
    <x v="15"/>
    <x v="15"/>
    <x v="4"/>
    <n v="39"/>
    <n v="190"/>
    <n v="741"/>
    <n v="252"/>
    <x v="1"/>
  </r>
  <r>
    <x v="2"/>
    <x v="1"/>
    <x v="265"/>
    <x v="1"/>
    <x v="12"/>
    <x v="16"/>
    <x v="2"/>
    <n v="32"/>
    <n v="190"/>
    <n v="608"/>
    <n v="268"/>
    <x v="1"/>
  </r>
  <r>
    <x v="2"/>
    <x v="1"/>
    <x v="479"/>
    <x v="1"/>
    <x v="12"/>
    <x v="16"/>
    <x v="0"/>
    <n v="39"/>
    <n v="190"/>
    <n v="741"/>
    <n v="430"/>
    <x v="1"/>
  </r>
  <r>
    <x v="2"/>
    <x v="1"/>
    <x v="481"/>
    <x v="1"/>
    <x v="12"/>
    <x v="16"/>
    <x v="4"/>
    <n v="44"/>
    <n v="190"/>
    <n v="836"/>
    <n v="468"/>
    <x v="1"/>
  </r>
  <r>
    <x v="2"/>
    <x v="1"/>
    <x v="3"/>
    <x v="1"/>
    <x v="2"/>
    <x v="2"/>
    <x v="2"/>
    <n v="11"/>
    <n v="190"/>
    <n v="209"/>
    <n v="109"/>
    <x v="1"/>
  </r>
  <r>
    <x v="2"/>
    <x v="1"/>
    <x v="245"/>
    <x v="1"/>
    <x v="2"/>
    <x v="2"/>
    <x v="0"/>
    <n v="26"/>
    <n v="190"/>
    <n v="494"/>
    <n v="356"/>
    <x v="1"/>
  </r>
  <r>
    <x v="0"/>
    <x v="0"/>
    <x v="280"/>
    <x v="0"/>
    <x v="0"/>
    <x v="0"/>
    <x v="3"/>
    <n v="43"/>
    <n v="190"/>
    <n v="817"/>
    <n v="237"/>
    <x v="1"/>
  </r>
  <r>
    <x v="2"/>
    <x v="0"/>
    <x v="283"/>
    <x v="0"/>
    <x v="30"/>
    <x v="32"/>
    <x v="0"/>
    <n v="65"/>
    <n v="190"/>
    <n v="1235"/>
    <n v="432"/>
    <x v="1"/>
  </r>
  <r>
    <x v="1"/>
    <x v="2"/>
    <x v="12"/>
    <x v="4"/>
    <x v="8"/>
    <x v="8"/>
    <x v="0"/>
    <n v="32"/>
    <n v="190"/>
    <n v="608"/>
    <n v="328"/>
    <x v="1"/>
  </r>
  <r>
    <x v="1"/>
    <x v="0"/>
    <x v="392"/>
    <x v="4"/>
    <x v="23"/>
    <x v="25"/>
    <x v="1"/>
    <n v="34"/>
    <n v="190"/>
    <n v="646"/>
    <n v="239"/>
    <x v="1"/>
  </r>
  <r>
    <x v="2"/>
    <x v="1"/>
    <x v="294"/>
    <x v="4"/>
    <x v="20"/>
    <x v="22"/>
    <x v="3"/>
    <n v="27"/>
    <n v="190"/>
    <n v="513"/>
    <n v="221"/>
    <x v="1"/>
  </r>
  <r>
    <x v="3"/>
    <x v="0"/>
    <x v="188"/>
    <x v="4"/>
    <x v="42"/>
    <x v="44"/>
    <x v="3"/>
    <n v="46"/>
    <n v="190"/>
    <n v="874"/>
    <n v="367"/>
    <x v="1"/>
  </r>
  <r>
    <x v="2"/>
    <x v="0"/>
    <x v="443"/>
    <x v="0"/>
    <x v="11"/>
    <x v="11"/>
    <x v="0"/>
    <n v="53"/>
    <n v="190"/>
    <n v="1007"/>
    <n v="322"/>
    <x v="1"/>
  </r>
  <r>
    <x v="2"/>
    <x v="1"/>
    <x v="340"/>
    <x v="1"/>
    <x v="12"/>
    <x v="12"/>
    <x v="0"/>
    <n v="39"/>
    <n v="189"/>
    <n v="737"/>
    <n v="442"/>
    <x v="0"/>
  </r>
  <r>
    <x v="0"/>
    <x v="1"/>
    <x v="295"/>
    <x v="1"/>
    <x v="12"/>
    <x v="12"/>
    <x v="4"/>
    <n v="39"/>
    <n v="189"/>
    <n v="737"/>
    <n v="428"/>
    <x v="0"/>
  </r>
  <r>
    <x v="0"/>
    <x v="1"/>
    <x v="407"/>
    <x v="1"/>
    <x v="12"/>
    <x v="12"/>
    <x v="4"/>
    <n v="38"/>
    <n v="189"/>
    <n v="718"/>
    <n v="424"/>
    <x v="0"/>
  </r>
  <r>
    <x v="1"/>
    <x v="0"/>
    <x v="368"/>
    <x v="4"/>
    <x v="15"/>
    <x v="15"/>
    <x v="0"/>
    <n v="72"/>
    <n v="189"/>
    <n v="1361"/>
    <n v="449"/>
    <x v="0"/>
  </r>
  <r>
    <x v="5"/>
    <x v="3"/>
    <x v="74"/>
    <x v="4"/>
    <x v="15"/>
    <x v="15"/>
    <x v="2"/>
    <n v="41"/>
    <n v="189"/>
    <n v="775"/>
    <n v="403"/>
    <x v="0"/>
  </r>
  <r>
    <x v="5"/>
    <x v="3"/>
    <x v="343"/>
    <x v="4"/>
    <x v="15"/>
    <x v="20"/>
    <x v="4"/>
    <n v="44"/>
    <n v="189"/>
    <n v="832"/>
    <n v="399"/>
    <x v="0"/>
  </r>
  <r>
    <x v="5"/>
    <x v="3"/>
    <x v="376"/>
    <x v="4"/>
    <x v="15"/>
    <x v="20"/>
    <x v="5"/>
    <n v="46"/>
    <n v="189"/>
    <n v="869"/>
    <n v="574"/>
    <x v="0"/>
  </r>
  <r>
    <x v="5"/>
    <x v="3"/>
    <x v="431"/>
    <x v="4"/>
    <x v="15"/>
    <x v="20"/>
    <x v="0"/>
    <n v="61"/>
    <n v="189"/>
    <n v="1153"/>
    <n v="404"/>
    <x v="0"/>
  </r>
  <r>
    <x v="5"/>
    <x v="3"/>
    <x v="46"/>
    <x v="4"/>
    <x v="15"/>
    <x v="20"/>
    <x v="0"/>
    <n v="59"/>
    <n v="189"/>
    <n v="1115"/>
    <n v="346"/>
    <x v="0"/>
  </r>
  <r>
    <x v="5"/>
    <x v="3"/>
    <x v="311"/>
    <x v="4"/>
    <x v="15"/>
    <x v="20"/>
    <x v="0"/>
    <n v="59"/>
    <n v="189"/>
    <n v="1115"/>
    <n v="379"/>
    <x v="0"/>
  </r>
  <r>
    <x v="2"/>
    <x v="1"/>
    <x v="31"/>
    <x v="2"/>
    <x v="39"/>
    <x v="42"/>
    <x v="1"/>
    <n v="20"/>
    <n v="189"/>
    <n v="378"/>
    <n v="151"/>
    <x v="0"/>
  </r>
  <r>
    <x v="2"/>
    <x v="1"/>
    <x v="44"/>
    <x v="1"/>
    <x v="12"/>
    <x v="16"/>
    <x v="2"/>
    <n v="62"/>
    <n v="189"/>
    <n v="1172"/>
    <n v="633"/>
    <x v="0"/>
  </r>
  <r>
    <x v="1"/>
    <x v="0"/>
    <x v="91"/>
    <x v="4"/>
    <x v="38"/>
    <x v="41"/>
    <x v="1"/>
    <n v="56"/>
    <n v="189"/>
    <n v="1058"/>
    <n v="603"/>
    <x v="0"/>
  </r>
  <r>
    <x v="1"/>
    <x v="0"/>
    <x v="9"/>
    <x v="4"/>
    <x v="38"/>
    <x v="41"/>
    <x v="3"/>
    <n v="62"/>
    <n v="189"/>
    <n v="1172"/>
    <n v="398"/>
    <x v="0"/>
  </r>
  <r>
    <x v="1"/>
    <x v="0"/>
    <x v="482"/>
    <x v="4"/>
    <x v="47"/>
    <x v="49"/>
    <x v="1"/>
    <n v="54"/>
    <n v="189"/>
    <n v="1021"/>
    <n v="653"/>
    <x v="0"/>
  </r>
  <r>
    <x v="1"/>
    <x v="0"/>
    <x v="20"/>
    <x v="4"/>
    <x v="47"/>
    <x v="49"/>
    <x v="3"/>
    <n v="73"/>
    <n v="189"/>
    <n v="1380"/>
    <n v="579"/>
    <x v="0"/>
  </r>
  <r>
    <x v="1"/>
    <x v="2"/>
    <x v="55"/>
    <x v="0"/>
    <x v="0"/>
    <x v="18"/>
    <x v="4"/>
    <n v="38"/>
    <n v="189"/>
    <n v="718"/>
    <n v="323"/>
    <x v="0"/>
  </r>
  <r>
    <x v="2"/>
    <x v="2"/>
    <x v="483"/>
    <x v="0"/>
    <x v="0"/>
    <x v="18"/>
    <x v="5"/>
    <n v="57"/>
    <n v="189"/>
    <n v="1077"/>
    <n v="539"/>
    <x v="0"/>
  </r>
  <r>
    <x v="2"/>
    <x v="1"/>
    <x v="391"/>
    <x v="1"/>
    <x v="18"/>
    <x v="19"/>
    <x v="1"/>
    <n v="27"/>
    <n v="189"/>
    <n v="510"/>
    <n v="260"/>
    <x v="0"/>
  </r>
  <r>
    <x v="2"/>
    <x v="1"/>
    <x v="8"/>
    <x v="1"/>
    <x v="18"/>
    <x v="19"/>
    <x v="1"/>
    <n v="14"/>
    <n v="189"/>
    <n v="265"/>
    <n v="132"/>
    <x v="0"/>
  </r>
  <r>
    <x v="2"/>
    <x v="1"/>
    <x v="291"/>
    <x v="1"/>
    <x v="18"/>
    <x v="19"/>
    <x v="3"/>
    <n v="29"/>
    <n v="189"/>
    <n v="548"/>
    <n v="307"/>
    <x v="0"/>
  </r>
  <r>
    <x v="2"/>
    <x v="1"/>
    <x v="327"/>
    <x v="1"/>
    <x v="2"/>
    <x v="2"/>
    <x v="3"/>
    <n v="19"/>
    <n v="189"/>
    <n v="359"/>
    <n v="208"/>
    <x v="0"/>
  </r>
  <r>
    <x v="2"/>
    <x v="1"/>
    <x v="380"/>
    <x v="1"/>
    <x v="2"/>
    <x v="2"/>
    <x v="3"/>
    <n v="19"/>
    <n v="189"/>
    <n v="359"/>
    <n v="212"/>
    <x v="0"/>
  </r>
  <r>
    <x v="2"/>
    <x v="1"/>
    <x v="273"/>
    <x v="1"/>
    <x v="2"/>
    <x v="2"/>
    <x v="2"/>
    <n v="44"/>
    <n v="189"/>
    <n v="832"/>
    <n v="491"/>
    <x v="0"/>
  </r>
  <r>
    <x v="4"/>
    <x v="2"/>
    <x v="357"/>
    <x v="4"/>
    <x v="49"/>
    <x v="51"/>
    <x v="1"/>
    <n v="59"/>
    <n v="189"/>
    <n v="1115"/>
    <n v="513"/>
    <x v="0"/>
  </r>
  <r>
    <x v="0"/>
    <x v="0"/>
    <x v="332"/>
    <x v="4"/>
    <x v="45"/>
    <x v="47"/>
    <x v="1"/>
    <n v="68"/>
    <n v="189"/>
    <n v="1285"/>
    <n v="514"/>
    <x v="0"/>
  </r>
  <r>
    <x v="0"/>
    <x v="0"/>
    <x v="1"/>
    <x v="0"/>
    <x v="0"/>
    <x v="0"/>
    <x v="2"/>
    <n v="86"/>
    <n v="189"/>
    <n v="1625"/>
    <n v="715"/>
    <x v="0"/>
  </r>
  <r>
    <x v="0"/>
    <x v="0"/>
    <x v="202"/>
    <x v="0"/>
    <x v="0"/>
    <x v="0"/>
    <x v="2"/>
    <n v="78"/>
    <n v="189"/>
    <n v="1474"/>
    <n v="634"/>
    <x v="0"/>
  </r>
  <r>
    <x v="1"/>
    <x v="2"/>
    <x v="62"/>
    <x v="0"/>
    <x v="0"/>
    <x v="0"/>
    <x v="3"/>
    <n v="44"/>
    <n v="189"/>
    <n v="832"/>
    <n v="391"/>
    <x v="0"/>
  </r>
  <r>
    <x v="3"/>
    <x v="0"/>
    <x v="203"/>
    <x v="0"/>
    <x v="30"/>
    <x v="32"/>
    <x v="2"/>
    <n v="69"/>
    <n v="189"/>
    <n v="1304"/>
    <n v="626"/>
    <x v="0"/>
  </r>
  <r>
    <x v="2"/>
    <x v="2"/>
    <x v="347"/>
    <x v="2"/>
    <x v="7"/>
    <x v="7"/>
    <x v="3"/>
    <n v="53"/>
    <n v="189"/>
    <n v="1002"/>
    <n v="511"/>
    <x v="0"/>
  </r>
  <r>
    <x v="1"/>
    <x v="0"/>
    <x v="306"/>
    <x v="4"/>
    <x v="23"/>
    <x v="25"/>
    <x v="2"/>
    <n v="78"/>
    <n v="189"/>
    <n v="1474"/>
    <n v="678"/>
    <x v="0"/>
  </r>
  <r>
    <x v="1"/>
    <x v="0"/>
    <x v="306"/>
    <x v="4"/>
    <x v="23"/>
    <x v="25"/>
    <x v="0"/>
    <n v="95"/>
    <n v="189"/>
    <n v="1796"/>
    <n v="808"/>
    <x v="0"/>
  </r>
  <r>
    <x v="1"/>
    <x v="0"/>
    <x v="1"/>
    <x v="1"/>
    <x v="1"/>
    <x v="1"/>
    <x v="5"/>
    <n v="86"/>
    <n v="189"/>
    <n v="1625"/>
    <n v="943"/>
    <x v="0"/>
  </r>
  <r>
    <x v="1"/>
    <x v="0"/>
    <x v="202"/>
    <x v="1"/>
    <x v="1"/>
    <x v="1"/>
    <x v="2"/>
    <n v="70"/>
    <n v="189"/>
    <n v="1323"/>
    <n v="728"/>
    <x v="0"/>
  </r>
  <r>
    <x v="2"/>
    <x v="1"/>
    <x v="388"/>
    <x v="4"/>
    <x v="20"/>
    <x v="22"/>
    <x v="3"/>
    <n v="32"/>
    <n v="189"/>
    <n v="605"/>
    <n v="314"/>
    <x v="0"/>
  </r>
  <r>
    <x v="2"/>
    <x v="0"/>
    <x v="389"/>
    <x v="0"/>
    <x v="11"/>
    <x v="11"/>
    <x v="3"/>
    <n v="58"/>
    <n v="189"/>
    <n v="1096"/>
    <n v="581"/>
    <x v="0"/>
  </r>
  <r>
    <x v="3"/>
    <x v="2"/>
    <x v="57"/>
    <x v="0"/>
    <x v="11"/>
    <x v="11"/>
    <x v="5"/>
    <n v="47"/>
    <n v="189"/>
    <n v="888"/>
    <n v="418"/>
    <x v="0"/>
  </r>
  <r>
    <x v="3"/>
    <x v="2"/>
    <x v="28"/>
    <x v="0"/>
    <x v="16"/>
    <x v="14"/>
    <x v="5"/>
    <n v="49"/>
    <n v="189"/>
    <n v="926"/>
    <n v="435"/>
    <x v="0"/>
  </r>
  <r>
    <x v="3"/>
    <x v="2"/>
    <x v="217"/>
    <x v="0"/>
    <x v="16"/>
    <x v="14"/>
    <x v="0"/>
    <n v="32"/>
    <n v="189"/>
    <n v="605"/>
    <n v="381"/>
    <x v="0"/>
  </r>
  <r>
    <x v="3"/>
    <x v="2"/>
    <x v="282"/>
    <x v="0"/>
    <x v="16"/>
    <x v="14"/>
    <x v="5"/>
    <n v="52"/>
    <n v="189"/>
    <n v="983"/>
    <n v="472"/>
    <x v="0"/>
  </r>
  <r>
    <x v="2"/>
    <x v="2"/>
    <x v="59"/>
    <x v="0"/>
    <x v="16"/>
    <x v="14"/>
    <x v="2"/>
    <n v="24"/>
    <n v="189"/>
    <n v="454"/>
    <n v="245"/>
    <x v="0"/>
  </r>
  <r>
    <x v="2"/>
    <x v="2"/>
    <x v="8"/>
    <x v="0"/>
    <x v="19"/>
    <x v="21"/>
    <x v="0"/>
    <n v="32"/>
    <n v="189"/>
    <n v="605"/>
    <n v="369"/>
    <x v="0"/>
  </r>
  <r>
    <x v="3"/>
    <x v="2"/>
    <x v="277"/>
    <x v="0"/>
    <x v="33"/>
    <x v="36"/>
    <x v="1"/>
    <n v="29"/>
    <n v="189"/>
    <n v="548"/>
    <n v="296"/>
    <x v="0"/>
  </r>
  <r>
    <x v="2"/>
    <x v="1"/>
    <x v="16"/>
    <x v="1"/>
    <x v="4"/>
    <x v="4"/>
    <x v="1"/>
    <n v="24"/>
    <n v="189"/>
    <n v="454"/>
    <n v="231"/>
    <x v="0"/>
  </r>
  <r>
    <x v="1"/>
    <x v="1"/>
    <x v="327"/>
    <x v="1"/>
    <x v="13"/>
    <x v="13"/>
    <x v="1"/>
    <n v="56"/>
    <n v="189"/>
    <n v="1058"/>
    <n v="540"/>
    <x v="0"/>
  </r>
  <r>
    <x v="5"/>
    <x v="1"/>
    <x v="427"/>
    <x v="2"/>
    <x v="17"/>
    <x v="17"/>
    <x v="1"/>
    <n v="56"/>
    <n v="189"/>
    <n v="1058"/>
    <n v="529"/>
    <x v="0"/>
  </r>
  <r>
    <x v="3"/>
    <x v="2"/>
    <x v="467"/>
    <x v="3"/>
    <x v="28"/>
    <x v="30"/>
    <x v="1"/>
    <n v="51"/>
    <n v="189"/>
    <n v="964"/>
    <n v="443"/>
    <x v="0"/>
  </r>
  <r>
    <x v="2"/>
    <x v="2"/>
    <x v="475"/>
    <x v="3"/>
    <x v="34"/>
    <x v="37"/>
    <x v="1"/>
    <n v="54"/>
    <n v="189"/>
    <n v="1021"/>
    <n v="551"/>
    <x v="0"/>
  </r>
  <r>
    <x v="0"/>
    <x v="1"/>
    <x v="252"/>
    <x v="1"/>
    <x v="12"/>
    <x v="12"/>
    <x v="2"/>
    <n v="48"/>
    <n v="188"/>
    <n v="902"/>
    <n v="424"/>
    <x v="0"/>
  </r>
  <r>
    <x v="1"/>
    <x v="0"/>
    <x v="484"/>
    <x v="4"/>
    <x v="15"/>
    <x v="15"/>
    <x v="4"/>
    <n v="54"/>
    <n v="188"/>
    <n v="1015"/>
    <n v="416"/>
    <x v="0"/>
  </r>
  <r>
    <x v="1"/>
    <x v="0"/>
    <x v="253"/>
    <x v="4"/>
    <x v="15"/>
    <x v="15"/>
    <x v="4"/>
    <n v="59"/>
    <n v="188"/>
    <n v="1109"/>
    <n v="455"/>
    <x v="0"/>
  </r>
  <r>
    <x v="1"/>
    <x v="0"/>
    <x v="124"/>
    <x v="4"/>
    <x v="15"/>
    <x v="15"/>
    <x v="5"/>
    <n v="69"/>
    <n v="188"/>
    <n v="1297"/>
    <n v="791"/>
    <x v="0"/>
  </r>
  <r>
    <x v="5"/>
    <x v="3"/>
    <x v="166"/>
    <x v="4"/>
    <x v="15"/>
    <x v="20"/>
    <x v="0"/>
    <n v="41"/>
    <n v="188"/>
    <n v="771"/>
    <n v="270"/>
    <x v="0"/>
  </r>
  <r>
    <x v="1"/>
    <x v="0"/>
    <x v="93"/>
    <x v="4"/>
    <x v="47"/>
    <x v="49"/>
    <x v="3"/>
    <n v="67"/>
    <n v="188"/>
    <n v="1260"/>
    <n v="504"/>
    <x v="0"/>
  </r>
  <r>
    <x v="1"/>
    <x v="0"/>
    <x v="485"/>
    <x v="4"/>
    <x v="29"/>
    <x v="31"/>
    <x v="3"/>
    <n v="74"/>
    <n v="188"/>
    <n v="1391"/>
    <n v="515"/>
    <x v="0"/>
  </r>
  <r>
    <x v="1"/>
    <x v="0"/>
    <x v="151"/>
    <x v="4"/>
    <x v="29"/>
    <x v="31"/>
    <x v="3"/>
    <n v="60"/>
    <n v="188"/>
    <n v="1128"/>
    <n v="417"/>
    <x v="0"/>
  </r>
  <r>
    <x v="1"/>
    <x v="0"/>
    <x v="108"/>
    <x v="4"/>
    <x v="29"/>
    <x v="31"/>
    <x v="1"/>
    <n v="78"/>
    <n v="188"/>
    <n v="1466"/>
    <n v="587"/>
    <x v="0"/>
  </r>
  <r>
    <x v="1"/>
    <x v="2"/>
    <x v="55"/>
    <x v="0"/>
    <x v="0"/>
    <x v="18"/>
    <x v="2"/>
    <n v="47"/>
    <n v="188"/>
    <n v="884"/>
    <n v="327"/>
    <x v="0"/>
  </r>
  <r>
    <x v="5"/>
    <x v="3"/>
    <x v="191"/>
    <x v="2"/>
    <x v="46"/>
    <x v="48"/>
    <x v="3"/>
    <n v="54"/>
    <n v="188"/>
    <n v="1015"/>
    <n v="437"/>
    <x v="0"/>
  </r>
  <r>
    <x v="2"/>
    <x v="1"/>
    <x v="468"/>
    <x v="1"/>
    <x v="2"/>
    <x v="2"/>
    <x v="3"/>
    <n v="36"/>
    <n v="188"/>
    <n v="677"/>
    <n v="372"/>
    <x v="0"/>
  </r>
  <r>
    <x v="2"/>
    <x v="1"/>
    <x v="414"/>
    <x v="1"/>
    <x v="2"/>
    <x v="2"/>
    <x v="2"/>
    <n v="59"/>
    <n v="188"/>
    <n v="1109"/>
    <n v="699"/>
    <x v="0"/>
  </r>
  <r>
    <x v="2"/>
    <x v="1"/>
    <x v="395"/>
    <x v="1"/>
    <x v="2"/>
    <x v="2"/>
    <x v="0"/>
    <n v="56"/>
    <n v="188"/>
    <n v="1053"/>
    <n v="832"/>
    <x v="0"/>
  </r>
  <r>
    <x v="1"/>
    <x v="2"/>
    <x v="272"/>
    <x v="3"/>
    <x v="6"/>
    <x v="33"/>
    <x v="2"/>
    <n v="51"/>
    <n v="188"/>
    <n v="959"/>
    <n v="345"/>
    <x v="0"/>
  </r>
  <r>
    <x v="1"/>
    <x v="0"/>
    <x v="283"/>
    <x v="4"/>
    <x v="23"/>
    <x v="25"/>
    <x v="1"/>
    <n v="61"/>
    <n v="188"/>
    <n v="1147"/>
    <n v="550"/>
    <x v="0"/>
  </r>
  <r>
    <x v="1"/>
    <x v="0"/>
    <x v="6"/>
    <x v="1"/>
    <x v="1"/>
    <x v="1"/>
    <x v="1"/>
    <n v="39"/>
    <n v="188"/>
    <n v="733"/>
    <n v="367"/>
    <x v="0"/>
  </r>
  <r>
    <x v="1"/>
    <x v="1"/>
    <x v="240"/>
    <x v="4"/>
    <x v="20"/>
    <x v="22"/>
    <x v="3"/>
    <n v="46"/>
    <n v="188"/>
    <n v="865"/>
    <n v="415"/>
    <x v="0"/>
  </r>
  <r>
    <x v="2"/>
    <x v="1"/>
    <x v="159"/>
    <x v="4"/>
    <x v="20"/>
    <x v="22"/>
    <x v="3"/>
    <n v="50"/>
    <n v="188"/>
    <n v="940"/>
    <n v="489"/>
    <x v="0"/>
  </r>
  <r>
    <x v="3"/>
    <x v="2"/>
    <x v="166"/>
    <x v="0"/>
    <x v="16"/>
    <x v="14"/>
    <x v="5"/>
    <n v="47"/>
    <n v="188"/>
    <n v="884"/>
    <n v="442"/>
    <x v="0"/>
  </r>
  <r>
    <x v="3"/>
    <x v="2"/>
    <x v="167"/>
    <x v="0"/>
    <x v="16"/>
    <x v="14"/>
    <x v="3"/>
    <n v="45"/>
    <n v="188"/>
    <n v="846"/>
    <n v="381"/>
    <x v="0"/>
  </r>
  <r>
    <x v="3"/>
    <x v="2"/>
    <x v="182"/>
    <x v="0"/>
    <x v="16"/>
    <x v="14"/>
    <x v="3"/>
    <n v="44"/>
    <n v="188"/>
    <n v="827"/>
    <n v="372"/>
    <x v="0"/>
  </r>
  <r>
    <x v="2"/>
    <x v="2"/>
    <x v="235"/>
    <x v="0"/>
    <x v="16"/>
    <x v="14"/>
    <x v="3"/>
    <n v="34"/>
    <n v="188"/>
    <n v="639"/>
    <n v="307"/>
    <x v="0"/>
  </r>
  <r>
    <x v="3"/>
    <x v="2"/>
    <x v="43"/>
    <x v="1"/>
    <x v="4"/>
    <x v="4"/>
    <x v="0"/>
    <n v="60"/>
    <n v="188"/>
    <n v="1128"/>
    <n v="711"/>
    <x v="0"/>
  </r>
  <r>
    <x v="5"/>
    <x v="2"/>
    <x v="186"/>
    <x v="3"/>
    <x v="22"/>
    <x v="24"/>
    <x v="1"/>
    <n v="47"/>
    <n v="188"/>
    <n v="884"/>
    <n v="415"/>
    <x v="0"/>
  </r>
  <r>
    <x v="1"/>
    <x v="0"/>
    <x v="484"/>
    <x v="4"/>
    <x v="15"/>
    <x v="15"/>
    <x v="4"/>
    <n v="48"/>
    <n v="188"/>
    <n v="902"/>
    <n v="307"/>
    <x v="1"/>
  </r>
  <r>
    <x v="2"/>
    <x v="1"/>
    <x v="255"/>
    <x v="1"/>
    <x v="2"/>
    <x v="2"/>
    <x v="1"/>
    <n v="14"/>
    <n v="188"/>
    <n v="263"/>
    <n v="150"/>
    <x v="1"/>
  </r>
  <r>
    <x v="2"/>
    <x v="1"/>
    <x v="395"/>
    <x v="1"/>
    <x v="2"/>
    <x v="2"/>
    <x v="0"/>
    <n v="45"/>
    <n v="188"/>
    <n v="846"/>
    <n v="584"/>
    <x v="1"/>
  </r>
  <r>
    <x v="0"/>
    <x v="0"/>
    <x v="6"/>
    <x v="0"/>
    <x v="0"/>
    <x v="0"/>
    <x v="1"/>
    <n v="41"/>
    <n v="188"/>
    <n v="771"/>
    <n v="262"/>
    <x v="1"/>
  </r>
  <r>
    <x v="3"/>
    <x v="1"/>
    <x v="364"/>
    <x v="4"/>
    <x v="20"/>
    <x v="22"/>
    <x v="3"/>
    <n v="27"/>
    <n v="188"/>
    <n v="508"/>
    <n v="198"/>
    <x v="1"/>
  </r>
  <r>
    <x v="5"/>
    <x v="0"/>
    <x v="304"/>
    <x v="4"/>
    <x v="37"/>
    <x v="40"/>
    <x v="3"/>
    <n v="39"/>
    <n v="188"/>
    <n v="733"/>
    <n v="337"/>
    <x v="1"/>
  </r>
  <r>
    <x v="4"/>
    <x v="2"/>
    <x v="42"/>
    <x v="3"/>
    <x v="44"/>
    <x v="46"/>
    <x v="1"/>
    <n v="39"/>
    <n v="188"/>
    <n v="733"/>
    <n v="337"/>
    <x v="1"/>
  </r>
  <r>
    <x v="3"/>
    <x v="2"/>
    <x v="14"/>
    <x v="1"/>
    <x v="4"/>
    <x v="4"/>
    <x v="1"/>
    <n v="23"/>
    <n v="187"/>
    <n v="430"/>
    <n v="237"/>
    <x v="0"/>
  </r>
  <r>
    <x v="3"/>
    <x v="0"/>
    <x v="135"/>
    <x v="0"/>
    <x v="30"/>
    <x v="32"/>
    <x v="4"/>
    <n v="65"/>
    <n v="187"/>
    <n v="1216"/>
    <n v="511"/>
    <x v="1"/>
  </r>
  <r>
    <x v="2"/>
    <x v="2"/>
    <x v="184"/>
    <x v="0"/>
    <x v="30"/>
    <x v="32"/>
    <x v="3"/>
    <n v="28"/>
    <n v="187"/>
    <n v="524"/>
    <n v="246"/>
    <x v="1"/>
  </r>
  <r>
    <x v="1"/>
    <x v="1"/>
    <x v="240"/>
    <x v="4"/>
    <x v="20"/>
    <x v="22"/>
    <x v="4"/>
    <n v="33"/>
    <n v="187"/>
    <n v="617"/>
    <n v="302"/>
    <x v="1"/>
  </r>
  <r>
    <x v="5"/>
    <x v="0"/>
    <x v="486"/>
    <x v="4"/>
    <x v="37"/>
    <x v="40"/>
    <x v="1"/>
    <n v="30"/>
    <n v="187"/>
    <n v="561"/>
    <n v="230"/>
    <x v="1"/>
  </r>
  <r>
    <x v="5"/>
    <x v="0"/>
    <x v="379"/>
    <x v="4"/>
    <x v="37"/>
    <x v="40"/>
    <x v="3"/>
    <n v="47"/>
    <n v="187"/>
    <n v="879"/>
    <n v="378"/>
    <x v="1"/>
  </r>
  <r>
    <x v="2"/>
    <x v="0"/>
    <x v="226"/>
    <x v="0"/>
    <x v="11"/>
    <x v="11"/>
    <x v="1"/>
    <n v="37"/>
    <n v="187"/>
    <n v="692"/>
    <n v="318"/>
    <x v="1"/>
  </r>
  <r>
    <x v="4"/>
    <x v="2"/>
    <x v="189"/>
    <x v="3"/>
    <x v="44"/>
    <x v="46"/>
    <x v="1"/>
    <n v="33"/>
    <n v="187"/>
    <n v="617"/>
    <n v="259"/>
    <x v="1"/>
  </r>
  <r>
    <x v="3"/>
    <x v="2"/>
    <x v="42"/>
    <x v="2"/>
    <x v="3"/>
    <x v="3"/>
    <x v="1"/>
    <n v="34"/>
    <n v="186"/>
    <n v="632"/>
    <n v="323"/>
    <x v="0"/>
  </r>
  <r>
    <x v="1"/>
    <x v="0"/>
    <x v="487"/>
    <x v="4"/>
    <x v="38"/>
    <x v="41"/>
    <x v="1"/>
    <n v="41"/>
    <n v="186"/>
    <n v="763"/>
    <n v="290"/>
    <x v="1"/>
  </r>
  <r>
    <x v="0"/>
    <x v="0"/>
    <x v="1"/>
    <x v="0"/>
    <x v="0"/>
    <x v="0"/>
    <x v="4"/>
    <n v="59"/>
    <n v="186"/>
    <n v="1097"/>
    <n v="362"/>
    <x v="1"/>
  </r>
  <r>
    <x v="3"/>
    <x v="0"/>
    <x v="135"/>
    <x v="0"/>
    <x v="30"/>
    <x v="32"/>
    <x v="0"/>
    <n v="82"/>
    <n v="186"/>
    <n v="1525"/>
    <n v="503"/>
    <x v="1"/>
  </r>
  <r>
    <x v="1"/>
    <x v="1"/>
    <x v="240"/>
    <x v="4"/>
    <x v="20"/>
    <x v="22"/>
    <x v="2"/>
    <n v="34"/>
    <n v="186"/>
    <n v="632"/>
    <n v="259"/>
    <x v="1"/>
  </r>
  <r>
    <x v="4"/>
    <x v="2"/>
    <x v="337"/>
    <x v="3"/>
    <x v="43"/>
    <x v="45"/>
    <x v="1"/>
    <n v="48"/>
    <n v="186"/>
    <n v="893"/>
    <n v="429"/>
    <x v="1"/>
  </r>
  <r>
    <x v="4"/>
    <x v="2"/>
    <x v="458"/>
    <x v="3"/>
    <x v="43"/>
    <x v="45"/>
    <x v="1"/>
    <n v="34"/>
    <n v="186"/>
    <n v="632"/>
    <n v="278"/>
    <x v="1"/>
  </r>
  <r>
    <x v="4"/>
    <x v="2"/>
    <x v="21"/>
    <x v="3"/>
    <x v="43"/>
    <x v="45"/>
    <x v="1"/>
    <n v="35"/>
    <n v="185"/>
    <n v="648"/>
    <n v="317"/>
    <x v="1"/>
  </r>
  <r>
    <x v="0"/>
    <x v="1"/>
    <x v="428"/>
    <x v="1"/>
    <x v="12"/>
    <x v="12"/>
    <x v="5"/>
    <n v="35"/>
    <n v="184"/>
    <n v="644"/>
    <n v="238"/>
    <x v="1"/>
  </r>
  <r>
    <x v="2"/>
    <x v="1"/>
    <x v="414"/>
    <x v="1"/>
    <x v="12"/>
    <x v="16"/>
    <x v="5"/>
    <n v="39"/>
    <n v="184"/>
    <n v="718"/>
    <n v="273"/>
    <x v="1"/>
  </r>
  <r>
    <x v="2"/>
    <x v="1"/>
    <x v="68"/>
    <x v="1"/>
    <x v="2"/>
    <x v="2"/>
    <x v="1"/>
    <n v="20"/>
    <n v="184"/>
    <n v="368"/>
    <n v="191"/>
    <x v="1"/>
  </r>
  <r>
    <x v="3"/>
    <x v="0"/>
    <x v="306"/>
    <x v="0"/>
    <x v="30"/>
    <x v="32"/>
    <x v="4"/>
    <n v="61"/>
    <n v="184"/>
    <n v="1122"/>
    <n v="460"/>
    <x v="1"/>
  </r>
  <r>
    <x v="1"/>
    <x v="2"/>
    <x v="31"/>
    <x v="4"/>
    <x v="8"/>
    <x v="8"/>
    <x v="0"/>
    <n v="27"/>
    <n v="184"/>
    <n v="497"/>
    <n v="283"/>
    <x v="1"/>
  </r>
  <r>
    <x v="1"/>
    <x v="0"/>
    <x v="0"/>
    <x v="1"/>
    <x v="1"/>
    <x v="1"/>
    <x v="4"/>
    <n v="59"/>
    <n v="184"/>
    <n v="1086"/>
    <n v="510"/>
    <x v="1"/>
  </r>
  <r>
    <x v="1"/>
    <x v="0"/>
    <x v="280"/>
    <x v="1"/>
    <x v="1"/>
    <x v="1"/>
    <x v="3"/>
    <n v="34"/>
    <n v="184"/>
    <n v="626"/>
    <n v="282"/>
    <x v="1"/>
  </r>
  <r>
    <x v="1"/>
    <x v="1"/>
    <x v="167"/>
    <x v="4"/>
    <x v="20"/>
    <x v="22"/>
    <x v="2"/>
    <n v="18"/>
    <n v="184"/>
    <n v="331"/>
    <n v="129"/>
    <x v="1"/>
  </r>
  <r>
    <x v="3"/>
    <x v="1"/>
    <x v="307"/>
    <x v="4"/>
    <x v="20"/>
    <x v="22"/>
    <x v="4"/>
    <n v="44"/>
    <n v="184"/>
    <n v="810"/>
    <n v="421"/>
    <x v="1"/>
  </r>
  <r>
    <x v="3"/>
    <x v="0"/>
    <x v="311"/>
    <x v="4"/>
    <x v="42"/>
    <x v="44"/>
    <x v="1"/>
    <n v="38"/>
    <n v="184"/>
    <n v="699"/>
    <n v="266"/>
    <x v="1"/>
  </r>
  <r>
    <x v="3"/>
    <x v="0"/>
    <x v="68"/>
    <x v="4"/>
    <x v="42"/>
    <x v="44"/>
    <x v="1"/>
    <n v="35"/>
    <n v="184"/>
    <n v="644"/>
    <n v="270"/>
    <x v="1"/>
  </r>
  <r>
    <x v="5"/>
    <x v="0"/>
    <x v="335"/>
    <x v="4"/>
    <x v="37"/>
    <x v="40"/>
    <x v="1"/>
    <n v="43"/>
    <n v="184"/>
    <n v="791"/>
    <n v="324"/>
    <x v="1"/>
  </r>
  <r>
    <x v="2"/>
    <x v="0"/>
    <x v="397"/>
    <x v="0"/>
    <x v="11"/>
    <x v="11"/>
    <x v="2"/>
    <n v="41"/>
    <n v="184"/>
    <n v="754"/>
    <n v="309"/>
    <x v="1"/>
  </r>
  <r>
    <x v="2"/>
    <x v="0"/>
    <x v="190"/>
    <x v="0"/>
    <x v="11"/>
    <x v="11"/>
    <x v="3"/>
    <n v="40"/>
    <n v="184"/>
    <n v="736"/>
    <n v="324"/>
    <x v="1"/>
  </r>
  <r>
    <x v="1"/>
    <x v="1"/>
    <x v="125"/>
    <x v="1"/>
    <x v="13"/>
    <x v="13"/>
    <x v="1"/>
    <n v="20"/>
    <n v="184"/>
    <n v="368"/>
    <n v="169"/>
    <x v="1"/>
  </r>
  <r>
    <x v="4"/>
    <x v="2"/>
    <x v="67"/>
    <x v="3"/>
    <x v="36"/>
    <x v="39"/>
    <x v="1"/>
    <n v="33"/>
    <n v="184"/>
    <n v="607"/>
    <n v="285"/>
    <x v="1"/>
  </r>
  <r>
    <x v="3"/>
    <x v="2"/>
    <x v="261"/>
    <x v="3"/>
    <x v="44"/>
    <x v="46"/>
    <x v="1"/>
    <n v="41"/>
    <n v="184"/>
    <n v="754"/>
    <n v="279"/>
    <x v="1"/>
  </r>
  <r>
    <x v="2"/>
    <x v="1"/>
    <x v="374"/>
    <x v="1"/>
    <x v="12"/>
    <x v="12"/>
    <x v="2"/>
    <n v="32"/>
    <n v="182"/>
    <n v="582"/>
    <n v="285"/>
    <x v="0"/>
  </r>
  <r>
    <x v="0"/>
    <x v="1"/>
    <x v="421"/>
    <x v="1"/>
    <x v="12"/>
    <x v="12"/>
    <x v="4"/>
    <n v="47"/>
    <n v="182"/>
    <n v="855"/>
    <n v="496"/>
    <x v="0"/>
  </r>
  <r>
    <x v="1"/>
    <x v="0"/>
    <x v="422"/>
    <x v="4"/>
    <x v="15"/>
    <x v="15"/>
    <x v="0"/>
    <n v="46"/>
    <n v="182"/>
    <n v="837"/>
    <n v="234"/>
    <x v="0"/>
  </r>
  <r>
    <x v="1"/>
    <x v="0"/>
    <x v="266"/>
    <x v="4"/>
    <x v="15"/>
    <x v="15"/>
    <x v="4"/>
    <n v="56"/>
    <n v="182"/>
    <n v="1019"/>
    <n v="459"/>
    <x v="0"/>
  </r>
  <r>
    <x v="1"/>
    <x v="0"/>
    <x v="424"/>
    <x v="4"/>
    <x v="15"/>
    <x v="15"/>
    <x v="2"/>
    <n v="50"/>
    <n v="182"/>
    <n v="910"/>
    <n v="382"/>
    <x v="0"/>
  </r>
  <r>
    <x v="1"/>
    <x v="0"/>
    <x v="267"/>
    <x v="4"/>
    <x v="15"/>
    <x v="15"/>
    <x v="5"/>
    <n v="59"/>
    <n v="182"/>
    <n v="1074"/>
    <n v="623"/>
    <x v="0"/>
  </r>
  <r>
    <x v="5"/>
    <x v="3"/>
    <x v="263"/>
    <x v="4"/>
    <x v="15"/>
    <x v="20"/>
    <x v="0"/>
    <n v="41"/>
    <n v="182"/>
    <n v="746"/>
    <n v="231"/>
    <x v="0"/>
  </r>
  <r>
    <x v="5"/>
    <x v="3"/>
    <x v="167"/>
    <x v="4"/>
    <x v="15"/>
    <x v="20"/>
    <x v="5"/>
    <n v="58"/>
    <n v="182"/>
    <n v="1056"/>
    <n v="707"/>
    <x v="0"/>
  </r>
  <r>
    <x v="5"/>
    <x v="3"/>
    <x v="335"/>
    <x v="4"/>
    <x v="15"/>
    <x v="20"/>
    <x v="2"/>
    <n v="46"/>
    <n v="182"/>
    <n v="837"/>
    <n v="452"/>
    <x v="0"/>
  </r>
  <r>
    <x v="2"/>
    <x v="1"/>
    <x v="188"/>
    <x v="1"/>
    <x v="12"/>
    <x v="16"/>
    <x v="1"/>
    <n v="29"/>
    <n v="182"/>
    <n v="528"/>
    <n v="264"/>
    <x v="0"/>
  </r>
  <r>
    <x v="2"/>
    <x v="1"/>
    <x v="336"/>
    <x v="1"/>
    <x v="12"/>
    <x v="16"/>
    <x v="1"/>
    <n v="18"/>
    <n v="182"/>
    <n v="328"/>
    <n v="147"/>
    <x v="0"/>
  </r>
  <r>
    <x v="1"/>
    <x v="0"/>
    <x v="432"/>
    <x v="4"/>
    <x v="38"/>
    <x v="41"/>
    <x v="3"/>
    <n v="64"/>
    <n v="182"/>
    <n v="1165"/>
    <n v="454"/>
    <x v="0"/>
  </r>
  <r>
    <x v="1"/>
    <x v="0"/>
    <x v="488"/>
    <x v="4"/>
    <x v="47"/>
    <x v="49"/>
    <x v="3"/>
    <n v="64"/>
    <n v="182"/>
    <n v="1165"/>
    <n v="443"/>
    <x v="0"/>
  </r>
  <r>
    <x v="1"/>
    <x v="0"/>
    <x v="489"/>
    <x v="4"/>
    <x v="29"/>
    <x v="31"/>
    <x v="0"/>
    <n v="98"/>
    <n v="182"/>
    <n v="1784"/>
    <n v="606"/>
    <x v="0"/>
  </r>
  <r>
    <x v="1"/>
    <x v="0"/>
    <x v="490"/>
    <x v="4"/>
    <x v="29"/>
    <x v="31"/>
    <x v="3"/>
    <n v="82"/>
    <n v="182"/>
    <n v="1492"/>
    <n v="537"/>
    <x v="0"/>
  </r>
  <r>
    <x v="3"/>
    <x v="2"/>
    <x v="390"/>
    <x v="0"/>
    <x v="0"/>
    <x v="18"/>
    <x v="5"/>
    <n v="53"/>
    <n v="182"/>
    <n v="965"/>
    <n v="444"/>
    <x v="0"/>
  </r>
  <r>
    <x v="2"/>
    <x v="2"/>
    <x v="491"/>
    <x v="0"/>
    <x v="0"/>
    <x v="18"/>
    <x v="4"/>
    <n v="45"/>
    <n v="182"/>
    <n v="819"/>
    <n v="360"/>
    <x v="0"/>
  </r>
  <r>
    <x v="5"/>
    <x v="3"/>
    <x v="217"/>
    <x v="2"/>
    <x v="46"/>
    <x v="48"/>
    <x v="3"/>
    <n v="45"/>
    <n v="182"/>
    <n v="819"/>
    <n v="352"/>
    <x v="0"/>
  </r>
  <r>
    <x v="2"/>
    <x v="1"/>
    <x v="359"/>
    <x v="2"/>
    <x v="46"/>
    <x v="48"/>
    <x v="3"/>
    <n v="29"/>
    <n v="182"/>
    <n v="528"/>
    <n v="243"/>
    <x v="0"/>
  </r>
  <r>
    <x v="2"/>
    <x v="1"/>
    <x v="303"/>
    <x v="1"/>
    <x v="18"/>
    <x v="19"/>
    <x v="1"/>
    <n v="49"/>
    <n v="182"/>
    <n v="892"/>
    <n v="535"/>
    <x v="0"/>
  </r>
  <r>
    <x v="2"/>
    <x v="1"/>
    <x v="376"/>
    <x v="1"/>
    <x v="18"/>
    <x v="19"/>
    <x v="2"/>
    <n v="54"/>
    <n v="182"/>
    <n v="983"/>
    <n v="580"/>
    <x v="0"/>
  </r>
  <r>
    <x v="2"/>
    <x v="1"/>
    <x v="229"/>
    <x v="1"/>
    <x v="2"/>
    <x v="2"/>
    <x v="0"/>
    <n v="59"/>
    <n v="182"/>
    <n v="1074"/>
    <n v="827"/>
    <x v="0"/>
  </r>
  <r>
    <x v="4"/>
    <x v="2"/>
    <x v="445"/>
    <x v="4"/>
    <x v="49"/>
    <x v="51"/>
    <x v="1"/>
    <n v="63"/>
    <n v="182"/>
    <n v="1147"/>
    <n v="527"/>
    <x v="0"/>
  </r>
  <r>
    <x v="3"/>
    <x v="0"/>
    <x v="258"/>
    <x v="4"/>
    <x v="45"/>
    <x v="47"/>
    <x v="3"/>
    <n v="81"/>
    <n v="182"/>
    <n v="1474"/>
    <n v="501"/>
    <x v="0"/>
  </r>
  <r>
    <x v="0"/>
    <x v="0"/>
    <x v="332"/>
    <x v="4"/>
    <x v="45"/>
    <x v="47"/>
    <x v="3"/>
    <n v="77"/>
    <n v="182"/>
    <n v="1401"/>
    <n v="420"/>
    <x v="0"/>
  </r>
  <r>
    <x v="1"/>
    <x v="2"/>
    <x v="129"/>
    <x v="3"/>
    <x v="6"/>
    <x v="33"/>
    <x v="0"/>
    <n v="42"/>
    <n v="182"/>
    <n v="764"/>
    <n v="489"/>
    <x v="0"/>
  </r>
  <r>
    <x v="5"/>
    <x v="2"/>
    <x v="293"/>
    <x v="3"/>
    <x v="6"/>
    <x v="33"/>
    <x v="0"/>
    <n v="69"/>
    <n v="182"/>
    <n v="1256"/>
    <n v="804"/>
    <x v="0"/>
  </r>
  <r>
    <x v="3"/>
    <x v="0"/>
    <x v="306"/>
    <x v="0"/>
    <x v="30"/>
    <x v="32"/>
    <x v="0"/>
    <n v="96"/>
    <n v="182"/>
    <n v="1747"/>
    <n v="699"/>
    <x v="0"/>
  </r>
  <r>
    <x v="3"/>
    <x v="0"/>
    <x v="135"/>
    <x v="0"/>
    <x v="30"/>
    <x v="32"/>
    <x v="2"/>
    <n v="86"/>
    <n v="182"/>
    <n v="1565"/>
    <n v="704"/>
    <x v="0"/>
  </r>
  <r>
    <x v="3"/>
    <x v="2"/>
    <x v="30"/>
    <x v="2"/>
    <x v="7"/>
    <x v="7"/>
    <x v="1"/>
    <n v="29"/>
    <n v="182"/>
    <n v="528"/>
    <n v="280"/>
    <x v="0"/>
  </r>
  <r>
    <x v="1"/>
    <x v="2"/>
    <x v="12"/>
    <x v="4"/>
    <x v="8"/>
    <x v="8"/>
    <x v="1"/>
    <n v="28"/>
    <n v="182"/>
    <n v="510"/>
    <n v="260"/>
    <x v="0"/>
  </r>
  <r>
    <x v="3"/>
    <x v="1"/>
    <x v="368"/>
    <x v="1"/>
    <x v="1"/>
    <x v="1"/>
    <x v="1"/>
    <n v="19"/>
    <n v="182"/>
    <n v="346"/>
    <n v="149"/>
    <x v="0"/>
  </r>
  <r>
    <x v="2"/>
    <x v="1"/>
    <x v="159"/>
    <x v="4"/>
    <x v="20"/>
    <x v="22"/>
    <x v="2"/>
    <n v="56"/>
    <n v="182"/>
    <n v="1019"/>
    <n v="530"/>
    <x v="0"/>
  </r>
  <r>
    <x v="2"/>
    <x v="1"/>
    <x v="388"/>
    <x v="4"/>
    <x v="20"/>
    <x v="22"/>
    <x v="1"/>
    <n v="33"/>
    <n v="182"/>
    <n v="601"/>
    <n v="330"/>
    <x v="0"/>
  </r>
  <r>
    <x v="5"/>
    <x v="0"/>
    <x v="313"/>
    <x v="4"/>
    <x v="37"/>
    <x v="40"/>
    <x v="3"/>
    <n v="61"/>
    <n v="182"/>
    <n v="1110"/>
    <n v="555"/>
    <x v="0"/>
  </r>
  <r>
    <x v="2"/>
    <x v="0"/>
    <x v="427"/>
    <x v="0"/>
    <x v="11"/>
    <x v="11"/>
    <x v="1"/>
    <n v="53"/>
    <n v="182"/>
    <n v="965"/>
    <n v="492"/>
    <x v="0"/>
  </r>
  <r>
    <x v="3"/>
    <x v="2"/>
    <x v="166"/>
    <x v="0"/>
    <x v="16"/>
    <x v="14"/>
    <x v="3"/>
    <n v="34"/>
    <n v="182"/>
    <n v="619"/>
    <n v="285"/>
    <x v="0"/>
  </r>
  <r>
    <x v="3"/>
    <x v="2"/>
    <x v="166"/>
    <x v="0"/>
    <x v="16"/>
    <x v="14"/>
    <x v="2"/>
    <n v="24"/>
    <n v="182"/>
    <n v="437"/>
    <n v="166"/>
    <x v="0"/>
  </r>
  <r>
    <x v="3"/>
    <x v="2"/>
    <x v="167"/>
    <x v="0"/>
    <x v="16"/>
    <x v="14"/>
    <x v="4"/>
    <n v="43"/>
    <n v="182"/>
    <n v="783"/>
    <n v="329"/>
    <x v="0"/>
  </r>
  <r>
    <x v="2"/>
    <x v="2"/>
    <x v="224"/>
    <x v="0"/>
    <x v="19"/>
    <x v="21"/>
    <x v="3"/>
    <n v="42"/>
    <n v="182"/>
    <n v="764"/>
    <n v="352"/>
    <x v="0"/>
  </r>
  <r>
    <x v="2"/>
    <x v="2"/>
    <x v="240"/>
    <x v="0"/>
    <x v="19"/>
    <x v="21"/>
    <x v="3"/>
    <n v="42"/>
    <n v="182"/>
    <n v="764"/>
    <n v="359"/>
    <x v="0"/>
  </r>
  <r>
    <x v="2"/>
    <x v="2"/>
    <x v="144"/>
    <x v="0"/>
    <x v="19"/>
    <x v="21"/>
    <x v="5"/>
    <n v="59"/>
    <n v="182"/>
    <n v="1074"/>
    <n v="526"/>
    <x v="0"/>
  </r>
  <r>
    <x v="2"/>
    <x v="2"/>
    <x v="103"/>
    <x v="0"/>
    <x v="19"/>
    <x v="21"/>
    <x v="4"/>
    <n v="44"/>
    <n v="182"/>
    <n v="801"/>
    <n v="424"/>
    <x v="0"/>
  </r>
  <r>
    <x v="0"/>
    <x v="1"/>
    <x v="49"/>
    <x v="1"/>
    <x v="10"/>
    <x v="10"/>
    <x v="1"/>
    <n v="48"/>
    <n v="182"/>
    <n v="874"/>
    <n v="454"/>
    <x v="0"/>
  </r>
  <r>
    <x v="1"/>
    <x v="1"/>
    <x v="208"/>
    <x v="1"/>
    <x v="13"/>
    <x v="13"/>
    <x v="1"/>
    <n v="50"/>
    <n v="182"/>
    <n v="910"/>
    <n v="473"/>
    <x v="0"/>
  </r>
  <r>
    <x v="5"/>
    <x v="1"/>
    <x v="397"/>
    <x v="2"/>
    <x v="17"/>
    <x v="17"/>
    <x v="1"/>
    <n v="51"/>
    <n v="182"/>
    <n v="928"/>
    <n v="464"/>
    <x v="0"/>
  </r>
  <r>
    <x v="1"/>
    <x v="2"/>
    <x v="1"/>
    <x v="3"/>
    <x v="14"/>
    <x v="14"/>
    <x v="1"/>
    <n v="55"/>
    <n v="182"/>
    <n v="1001"/>
    <n v="521"/>
    <x v="0"/>
  </r>
  <r>
    <x v="3"/>
    <x v="2"/>
    <x v="492"/>
    <x v="3"/>
    <x v="28"/>
    <x v="30"/>
    <x v="1"/>
    <n v="53"/>
    <n v="182"/>
    <n v="965"/>
    <n v="482"/>
    <x v="0"/>
  </r>
  <r>
    <x v="4"/>
    <x v="2"/>
    <x v="284"/>
    <x v="3"/>
    <x v="43"/>
    <x v="45"/>
    <x v="1"/>
    <n v="54"/>
    <n v="182"/>
    <n v="983"/>
    <n v="560"/>
    <x v="0"/>
  </r>
  <r>
    <x v="1"/>
    <x v="0"/>
    <x v="493"/>
    <x v="4"/>
    <x v="15"/>
    <x v="15"/>
    <x v="5"/>
    <n v="49"/>
    <n v="182"/>
    <n v="892"/>
    <n v="508"/>
    <x v="1"/>
  </r>
  <r>
    <x v="5"/>
    <x v="3"/>
    <x v="21"/>
    <x v="4"/>
    <x v="15"/>
    <x v="15"/>
    <x v="4"/>
    <n v="33"/>
    <n v="182"/>
    <n v="601"/>
    <n v="228"/>
    <x v="1"/>
  </r>
  <r>
    <x v="2"/>
    <x v="1"/>
    <x v="193"/>
    <x v="1"/>
    <x v="12"/>
    <x v="16"/>
    <x v="4"/>
    <n v="27"/>
    <n v="182"/>
    <n v="491"/>
    <n v="241"/>
    <x v="1"/>
  </r>
  <r>
    <x v="1"/>
    <x v="0"/>
    <x v="494"/>
    <x v="4"/>
    <x v="38"/>
    <x v="41"/>
    <x v="1"/>
    <n v="31"/>
    <n v="182"/>
    <n v="564"/>
    <n v="254"/>
    <x v="1"/>
  </r>
  <r>
    <x v="1"/>
    <x v="0"/>
    <x v="92"/>
    <x v="4"/>
    <x v="38"/>
    <x v="41"/>
    <x v="3"/>
    <n v="51"/>
    <n v="182"/>
    <n v="928"/>
    <n v="334"/>
    <x v="1"/>
  </r>
  <r>
    <x v="2"/>
    <x v="1"/>
    <x v="137"/>
    <x v="1"/>
    <x v="18"/>
    <x v="19"/>
    <x v="5"/>
    <n v="33"/>
    <n v="182"/>
    <n v="601"/>
    <n v="270"/>
    <x v="1"/>
  </r>
  <r>
    <x v="1"/>
    <x v="2"/>
    <x v="284"/>
    <x v="4"/>
    <x v="8"/>
    <x v="8"/>
    <x v="3"/>
    <n v="20"/>
    <n v="182"/>
    <n v="364"/>
    <n v="142"/>
    <x v="1"/>
  </r>
  <r>
    <x v="5"/>
    <x v="0"/>
    <x v="455"/>
    <x v="4"/>
    <x v="37"/>
    <x v="40"/>
    <x v="3"/>
    <n v="38"/>
    <n v="182"/>
    <n v="692"/>
    <n v="297"/>
    <x v="1"/>
  </r>
  <r>
    <x v="1"/>
    <x v="1"/>
    <x v="48"/>
    <x v="1"/>
    <x v="13"/>
    <x v="13"/>
    <x v="1"/>
    <n v="14"/>
    <n v="182"/>
    <n v="255"/>
    <n v="117"/>
    <x v="1"/>
  </r>
  <r>
    <x v="2"/>
    <x v="2"/>
    <x v="271"/>
    <x v="3"/>
    <x v="34"/>
    <x v="37"/>
    <x v="1"/>
    <n v="26"/>
    <n v="182"/>
    <n v="473"/>
    <n v="203"/>
    <x v="1"/>
  </r>
  <r>
    <x v="3"/>
    <x v="2"/>
    <x v="433"/>
    <x v="3"/>
    <x v="35"/>
    <x v="38"/>
    <x v="1"/>
    <n v="38"/>
    <n v="182"/>
    <n v="692"/>
    <n v="284"/>
    <x v="1"/>
  </r>
  <r>
    <x v="0"/>
    <x v="1"/>
    <x v="399"/>
    <x v="1"/>
    <x v="12"/>
    <x v="12"/>
    <x v="4"/>
    <n v="47"/>
    <n v="181"/>
    <n v="851"/>
    <n v="468"/>
    <x v="0"/>
  </r>
  <r>
    <x v="1"/>
    <x v="0"/>
    <x v="7"/>
    <x v="4"/>
    <x v="15"/>
    <x v="15"/>
    <x v="0"/>
    <n v="76"/>
    <n v="181"/>
    <n v="1376"/>
    <n v="344"/>
    <x v="0"/>
  </r>
  <r>
    <x v="5"/>
    <x v="3"/>
    <x v="189"/>
    <x v="4"/>
    <x v="15"/>
    <x v="20"/>
    <x v="0"/>
    <n v="64"/>
    <n v="181"/>
    <n v="1158"/>
    <n v="359"/>
    <x v="0"/>
  </r>
  <r>
    <x v="2"/>
    <x v="1"/>
    <x v="122"/>
    <x v="1"/>
    <x v="12"/>
    <x v="16"/>
    <x v="1"/>
    <n v="53"/>
    <n v="181"/>
    <n v="959"/>
    <n v="528"/>
    <x v="0"/>
  </r>
  <r>
    <x v="2"/>
    <x v="1"/>
    <x v="269"/>
    <x v="1"/>
    <x v="12"/>
    <x v="16"/>
    <x v="1"/>
    <n v="38"/>
    <n v="181"/>
    <n v="688"/>
    <n v="378"/>
    <x v="0"/>
  </r>
  <r>
    <x v="1"/>
    <x v="0"/>
    <x v="19"/>
    <x v="4"/>
    <x v="47"/>
    <x v="49"/>
    <x v="0"/>
    <n v="83"/>
    <n v="181"/>
    <n v="1502"/>
    <n v="646"/>
    <x v="0"/>
  </r>
  <r>
    <x v="2"/>
    <x v="1"/>
    <x v="42"/>
    <x v="1"/>
    <x v="18"/>
    <x v="19"/>
    <x v="3"/>
    <n v="33"/>
    <n v="181"/>
    <n v="597"/>
    <n v="287"/>
    <x v="0"/>
  </r>
  <r>
    <x v="2"/>
    <x v="1"/>
    <x v="199"/>
    <x v="1"/>
    <x v="18"/>
    <x v="19"/>
    <x v="0"/>
    <n v="53"/>
    <n v="181"/>
    <n v="959"/>
    <n v="681"/>
    <x v="0"/>
  </r>
  <r>
    <x v="1"/>
    <x v="2"/>
    <x v="233"/>
    <x v="3"/>
    <x v="6"/>
    <x v="33"/>
    <x v="0"/>
    <n v="69"/>
    <n v="181"/>
    <n v="1249"/>
    <n v="774"/>
    <x v="0"/>
  </r>
  <r>
    <x v="2"/>
    <x v="2"/>
    <x v="230"/>
    <x v="2"/>
    <x v="7"/>
    <x v="7"/>
    <x v="1"/>
    <n v="32"/>
    <n v="181"/>
    <n v="579"/>
    <n v="348"/>
    <x v="0"/>
  </r>
  <r>
    <x v="1"/>
    <x v="2"/>
    <x v="73"/>
    <x v="4"/>
    <x v="8"/>
    <x v="8"/>
    <x v="1"/>
    <n v="27"/>
    <n v="181"/>
    <n v="489"/>
    <n v="244"/>
    <x v="0"/>
  </r>
  <r>
    <x v="2"/>
    <x v="1"/>
    <x v="159"/>
    <x v="4"/>
    <x v="20"/>
    <x v="22"/>
    <x v="0"/>
    <n v="49"/>
    <n v="181"/>
    <n v="887"/>
    <n v="594"/>
    <x v="0"/>
  </r>
  <r>
    <x v="3"/>
    <x v="0"/>
    <x v="415"/>
    <x v="4"/>
    <x v="42"/>
    <x v="44"/>
    <x v="1"/>
    <n v="44"/>
    <n v="181"/>
    <n v="796"/>
    <n v="366"/>
    <x v="0"/>
  </r>
  <r>
    <x v="3"/>
    <x v="2"/>
    <x v="217"/>
    <x v="0"/>
    <x v="16"/>
    <x v="14"/>
    <x v="2"/>
    <n v="24"/>
    <n v="181"/>
    <n v="434"/>
    <n v="165"/>
    <x v="0"/>
  </r>
  <r>
    <x v="3"/>
    <x v="2"/>
    <x v="217"/>
    <x v="0"/>
    <x v="16"/>
    <x v="14"/>
    <x v="5"/>
    <n v="41"/>
    <n v="181"/>
    <n v="742"/>
    <n v="356"/>
    <x v="0"/>
  </r>
  <r>
    <x v="2"/>
    <x v="2"/>
    <x v="59"/>
    <x v="0"/>
    <x v="16"/>
    <x v="14"/>
    <x v="3"/>
    <n v="34"/>
    <n v="181"/>
    <n v="615"/>
    <n v="308"/>
    <x v="0"/>
  </r>
  <r>
    <x v="2"/>
    <x v="2"/>
    <x v="187"/>
    <x v="0"/>
    <x v="19"/>
    <x v="21"/>
    <x v="2"/>
    <n v="19"/>
    <n v="181"/>
    <n v="344"/>
    <n v="179"/>
    <x v="0"/>
  </r>
  <r>
    <x v="2"/>
    <x v="2"/>
    <x v="273"/>
    <x v="0"/>
    <x v="19"/>
    <x v="21"/>
    <x v="3"/>
    <n v="49"/>
    <n v="181"/>
    <n v="887"/>
    <n v="443"/>
    <x v="0"/>
  </r>
  <r>
    <x v="4"/>
    <x v="2"/>
    <x v="258"/>
    <x v="2"/>
    <x v="9"/>
    <x v="9"/>
    <x v="0"/>
    <n v="69"/>
    <n v="181"/>
    <n v="1249"/>
    <n v="787"/>
    <x v="0"/>
  </r>
  <r>
    <x v="4"/>
    <x v="2"/>
    <x v="332"/>
    <x v="2"/>
    <x v="9"/>
    <x v="9"/>
    <x v="3"/>
    <n v="60"/>
    <n v="181"/>
    <n v="1086"/>
    <n v="510"/>
    <x v="0"/>
  </r>
  <r>
    <x v="0"/>
    <x v="1"/>
    <x v="48"/>
    <x v="1"/>
    <x v="10"/>
    <x v="10"/>
    <x v="1"/>
    <n v="18"/>
    <n v="181"/>
    <n v="326"/>
    <n v="173"/>
    <x v="0"/>
  </r>
  <r>
    <x v="0"/>
    <x v="1"/>
    <x v="123"/>
    <x v="1"/>
    <x v="10"/>
    <x v="10"/>
    <x v="1"/>
    <n v="39"/>
    <n v="181"/>
    <n v="706"/>
    <n v="381"/>
    <x v="0"/>
  </r>
  <r>
    <x v="5"/>
    <x v="3"/>
    <x v="75"/>
    <x v="2"/>
    <x v="46"/>
    <x v="48"/>
    <x v="1"/>
    <n v="41"/>
    <n v="180"/>
    <n v="738"/>
    <n v="428"/>
    <x v="0"/>
  </r>
  <r>
    <x v="2"/>
    <x v="1"/>
    <x v="410"/>
    <x v="1"/>
    <x v="18"/>
    <x v="19"/>
    <x v="2"/>
    <n v="19"/>
    <n v="180"/>
    <n v="342"/>
    <n v="185"/>
    <x v="0"/>
  </r>
  <r>
    <x v="2"/>
    <x v="1"/>
    <x v="426"/>
    <x v="1"/>
    <x v="2"/>
    <x v="2"/>
    <x v="4"/>
    <n v="41"/>
    <n v="180"/>
    <n v="738"/>
    <n v="509"/>
    <x v="0"/>
  </r>
  <r>
    <x v="3"/>
    <x v="0"/>
    <x v="233"/>
    <x v="4"/>
    <x v="45"/>
    <x v="47"/>
    <x v="2"/>
    <n v="71"/>
    <n v="180"/>
    <n v="1278"/>
    <n v="460"/>
    <x v="0"/>
  </r>
  <r>
    <x v="0"/>
    <x v="0"/>
    <x v="1"/>
    <x v="0"/>
    <x v="0"/>
    <x v="0"/>
    <x v="4"/>
    <n v="82"/>
    <n v="180"/>
    <n v="1476"/>
    <n v="635"/>
    <x v="0"/>
  </r>
  <r>
    <x v="1"/>
    <x v="0"/>
    <x v="178"/>
    <x v="0"/>
    <x v="0"/>
    <x v="0"/>
    <x v="4"/>
    <n v="78"/>
    <n v="180"/>
    <n v="1404"/>
    <n v="576"/>
    <x v="0"/>
  </r>
  <r>
    <x v="3"/>
    <x v="0"/>
    <x v="135"/>
    <x v="0"/>
    <x v="30"/>
    <x v="32"/>
    <x v="0"/>
    <n v="96"/>
    <n v="180"/>
    <n v="1728"/>
    <n v="691"/>
    <x v="0"/>
  </r>
  <r>
    <x v="3"/>
    <x v="2"/>
    <x v="123"/>
    <x v="2"/>
    <x v="3"/>
    <x v="3"/>
    <x v="1"/>
    <n v="39"/>
    <n v="180"/>
    <n v="702"/>
    <n v="358"/>
    <x v="0"/>
  </r>
  <r>
    <x v="5"/>
    <x v="0"/>
    <x v="285"/>
    <x v="4"/>
    <x v="37"/>
    <x v="40"/>
    <x v="3"/>
    <n v="56"/>
    <n v="180"/>
    <n v="1008"/>
    <n v="544"/>
    <x v="0"/>
  </r>
  <r>
    <x v="2"/>
    <x v="0"/>
    <x v="185"/>
    <x v="0"/>
    <x v="11"/>
    <x v="11"/>
    <x v="1"/>
    <n v="43"/>
    <n v="180"/>
    <n v="774"/>
    <n v="418"/>
    <x v="0"/>
  </r>
  <r>
    <x v="3"/>
    <x v="2"/>
    <x v="166"/>
    <x v="0"/>
    <x v="16"/>
    <x v="14"/>
    <x v="4"/>
    <n v="27"/>
    <n v="180"/>
    <n v="486"/>
    <n v="209"/>
    <x v="0"/>
  </r>
  <r>
    <x v="2"/>
    <x v="2"/>
    <x v="235"/>
    <x v="0"/>
    <x v="19"/>
    <x v="21"/>
    <x v="5"/>
    <n v="44"/>
    <n v="180"/>
    <n v="792"/>
    <n v="396"/>
    <x v="0"/>
  </r>
  <r>
    <x v="5"/>
    <x v="2"/>
    <x v="433"/>
    <x v="3"/>
    <x v="22"/>
    <x v="24"/>
    <x v="1"/>
    <n v="47"/>
    <n v="180"/>
    <n v="846"/>
    <n v="406"/>
    <x v="0"/>
  </r>
  <r>
    <x v="4"/>
    <x v="2"/>
    <x v="458"/>
    <x v="3"/>
    <x v="43"/>
    <x v="45"/>
    <x v="1"/>
    <n v="49"/>
    <n v="180"/>
    <n v="882"/>
    <n v="467"/>
    <x v="0"/>
  </r>
  <r>
    <x v="0"/>
    <x v="1"/>
    <x v="396"/>
    <x v="1"/>
    <x v="12"/>
    <x v="12"/>
    <x v="5"/>
    <n v="35"/>
    <n v="180"/>
    <n v="630"/>
    <n v="221"/>
    <x v="1"/>
  </r>
  <r>
    <x v="1"/>
    <x v="0"/>
    <x v="495"/>
    <x v="4"/>
    <x v="38"/>
    <x v="41"/>
    <x v="3"/>
    <n v="51"/>
    <n v="180"/>
    <n v="918"/>
    <n v="248"/>
    <x v="1"/>
  </r>
  <r>
    <x v="1"/>
    <x v="0"/>
    <x v="6"/>
    <x v="1"/>
    <x v="1"/>
    <x v="1"/>
    <x v="0"/>
    <n v="64"/>
    <n v="180"/>
    <n v="1152"/>
    <n v="472"/>
    <x v="1"/>
  </r>
  <r>
    <x v="3"/>
    <x v="1"/>
    <x v="235"/>
    <x v="1"/>
    <x v="1"/>
    <x v="1"/>
    <x v="3"/>
    <n v="28"/>
    <n v="180"/>
    <n v="504"/>
    <n v="166"/>
    <x v="1"/>
  </r>
  <r>
    <x v="5"/>
    <x v="0"/>
    <x v="496"/>
    <x v="4"/>
    <x v="37"/>
    <x v="40"/>
    <x v="3"/>
    <n v="44"/>
    <n v="180"/>
    <n v="792"/>
    <n v="341"/>
    <x v="1"/>
  </r>
  <r>
    <x v="0"/>
    <x v="1"/>
    <x v="17"/>
    <x v="1"/>
    <x v="10"/>
    <x v="10"/>
    <x v="1"/>
    <n v="21"/>
    <n v="180"/>
    <n v="378"/>
    <n v="170"/>
    <x v="1"/>
  </r>
  <r>
    <x v="2"/>
    <x v="2"/>
    <x v="492"/>
    <x v="3"/>
    <x v="36"/>
    <x v="39"/>
    <x v="1"/>
    <n v="37"/>
    <n v="180"/>
    <n v="666"/>
    <n v="220"/>
    <x v="1"/>
  </r>
  <r>
    <x v="1"/>
    <x v="2"/>
    <x v="355"/>
    <x v="3"/>
    <x v="14"/>
    <x v="14"/>
    <x v="1"/>
    <n v="58"/>
    <n v="179"/>
    <n v="1038"/>
    <n v="540"/>
    <x v="0"/>
  </r>
  <r>
    <x v="0"/>
    <x v="1"/>
    <x v="472"/>
    <x v="1"/>
    <x v="12"/>
    <x v="12"/>
    <x v="5"/>
    <n v="34"/>
    <n v="179"/>
    <n v="609"/>
    <n v="207"/>
    <x v="1"/>
  </r>
  <r>
    <x v="5"/>
    <x v="3"/>
    <x v="14"/>
    <x v="4"/>
    <x v="15"/>
    <x v="20"/>
    <x v="4"/>
    <n v="34"/>
    <n v="179"/>
    <n v="609"/>
    <n v="250"/>
    <x v="1"/>
  </r>
  <r>
    <x v="2"/>
    <x v="1"/>
    <x v="370"/>
    <x v="1"/>
    <x v="12"/>
    <x v="16"/>
    <x v="2"/>
    <n v="20"/>
    <n v="179"/>
    <n v="358"/>
    <n v="140"/>
    <x v="1"/>
  </r>
  <r>
    <x v="3"/>
    <x v="2"/>
    <x v="497"/>
    <x v="3"/>
    <x v="48"/>
    <x v="50"/>
    <x v="1"/>
    <n v="51"/>
    <n v="179"/>
    <n v="913"/>
    <n v="529"/>
    <x v="1"/>
  </r>
  <r>
    <x v="1"/>
    <x v="0"/>
    <x v="498"/>
    <x v="4"/>
    <x v="38"/>
    <x v="41"/>
    <x v="2"/>
    <n v="44"/>
    <n v="179"/>
    <n v="788"/>
    <n v="331"/>
    <x v="1"/>
  </r>
  <r>
    <x v="2"/>
    <x v="1"/>
    <x v="166"/>
    <x v="1"/>
    <x v="18"/>
    <x v="19"/>
    <x v="4"/>
    <n v="20"/>
    <n v="179"/>
    <n v="358"/>
    <n v="193"/>
    <x v="1"/>
  </r>
  <r>
    <x v="2"/>
    <x v="1"/>
    <x v="225"/>
    <x v="1"/>
    <x v="18"/>
    <x v="19"/>
    <x v="0"/>
    <n v="29"/>
    <n v="179"/>
    <n v="519"/>
    <n v="348"/>
    <x v="1"/>
  </r>
  <r>
    <x v="2"/>
    <x v="1"/>
    <x v="244"/>
    <x v="1"/>
    <x v="2"/>
    <x v="2"/>
    <x v="5"/>
    <n v="35"/>
    <n v="179"/>
    <n v="627"/>
    <n v="326"/>
    <x v="1"/>
  </r>
  <r>
    <x v="1"/>
    <x v="0"/>
    <x v="178"/>
    <x v="0"/>
    <x v="0"/>
    <x v="0"/>
    <x v="5"/>
    <n v="64"/>
    <n v="179"/>
    <n v="1146"/>
    <n v="298"/>
    <x v="1"/>
  </r>
  <r>
    <x v="1"/>
    <x v="2"/>
    <x v="31"/>
    <x v="4"/>
    <x v="8"/>
    <x v="8"/>
    <x v="3"/>
    <n v="28"/>
    <n v="179"/>
    <n v="501"/>
    <n v="211"/>
    <x v="1"/>
  </r>
  <r>
    <x v="1"/>
    <x v="0"/>
    <x v="306"/>
    <x v="4"/>
    <x v="23"/>
    <x v="25"/>
    <x v="4"/>
    <n v="62"/>
    <n v="179"/>
    <n v="1110"/>
    <n v="455"/>
    <x v="1"/>
  </r>
  <r>
    <x v="1"/>
    <x v="0"/>
    <x v="348"/>
    <x v="4"/>
    <x v="23"/>
    <x v="25"/>
    <x v="3"/>
    <n v="37"/>
    <n v="179"/>
    <n v="662"/>
    <n v="252"/>
    <x v="1"/>
  </r>
  <r>
    <x v="1"/>
    <x v="0"/>
    <x v="14"/>
    <x v="1"/>
    <x v="1"/>
    <x v="1"/>
    <x v="1"/>
    <n v="29"/>
    <n v="179"/>
    <n v="519"/>
    <n v="239"/>
    <x v="1"/>
  </r>
  <r>
    <x v="2"/>
    <x v="1"/>
    <x v="294"/>
    <x v="4"/>
    <x v="20"/>
    <x v="22"/>
    <x v="2"/>
    <n v="31"/>
    <n v="179"/>
    <n v="555"/>
    <n v="233"/>
    <x v="1"/>
  </r>
  <r>
    <x v="2"/>
    <x v="1"/>
    <x v="294"/>
    <x v="4"/>
    <x v="20"/>
    <x v="22"/>
    <x v="0"/>
    <n v="34"/>
    <n v="179"/>
    <n v="609"/>
    <n v="359"/>
    <x v="1"/>
  </r>
  <r>
    <x v="2"/>
    <x v="0"/>
    <x v="126"/>
    <x v="0"/>
    <x v="11"/>
    <x v="11"/>
    <x v="1"/>
    <n v="37"/>
    <n v="179"/>
    <n v="662"/>
    <n v="285"/>
    <x v="1"/>
  </r>
  <r>
    <x v="0"/>
    <x v="2"/>
    <x v="202"/>
    <x v="1"/>
    <x v="4"/>
    <x v="4"/>
    <x v="2"/>
    <n v="37"/>
    <n v="179"/>
    <n v="662"/>
    <n v="291"/>
    <x v="1"/>
  </r>
  <r>
    <x v="1"/>
    <x v="1"/>
    <x v="123"/>
    <x v="1"/>
    <x v="13"/>
    <x v="13"/>
    <x v="1"/>
    <n v="28"/>
    <n v="179"/>
    <n v="501"/>
    <n v="216"/>
    <x v="1"/>
  </r>
  <r>
    <x v="4"/>
    <x v="2"/>
    <x v="221"/>
    <x v="3"/>
    <x v="36"/>
    <x v="39"/>
    <x v="1"/>
    <n v="35"/>
    <n v="179"/>
    <n v="627"/>
    <n v="326"/>
    <x v="1"/>
  </r>
  <r>
    <x v="4"/>
    <x v="2"/>
    <x v="244"/>
    <x v="3"/>
    <x v="43"/>
    <x v="45"/>
    <x v="1"/>
    <n v="44"/>
    <n v="179"/>
    <n v="788"/>
    <n v="386"/>
    <x v="1"/>
  </r>
  <r>
    <x v="2"/>
    <x v="1"/>
    <x v="386"/>
    <x v="1"/>
    <x v="18"/>
    <x v="19"/>
    <x v="3"/>
    <n v="25"/>
    <n v="178"/>
    <n v="445"/>
    <n v="214"/>
    <x v="1"/>
  </r>
  <r>
    <x v="1"/>
    <x v="0"/>
    <x v="355"/>
    <x v="1"/>
    <x v="1"/>
    <x v="1"/>
    <x v="0"/>
    <n v="46"/>
    <n v="178"/>
    <n v="819"/>
    <n v="328"/>
    <x v="1"/>
  </r>
  <r>
    <x v="2"/>
    <x v="2"/>
    <x v="178"/>
    <x v="1"/>
    <x v="4"/>
    <x v="4"/>
    <x v="0"/>
    <n v="53"/>
    <n v="178"/>
    <n v="943"/>
    <n v="519"/>
    <x v="1"/>
  </r>
  <r>
    <x v="1"/>
    <x v="1"/>
    <x v="7"/>
    <x v="1"/>
    <x v="10"/>
    <x v="10"/>
    <x v="1"/>
    <n v="17"/>
    <n v="178"/>
    <n v="303"/>
    <n v="142"/>
    <x v="1"/>
  </r>
  <r>
    <x v="4"/>
    <x v="2"/>
    <x v="499"/>
    <x v="3"/>
    <x v="36"/>
    <x v="39"/>
    <x v="1"/>
    <n v="51"/>
    <n v="178"/>
    <n v="908"/>
    <n v="318"/>
    <x v="1"/>
  </r>
  <r>
    <x v="4"/>
    <x v="2"/>
    <x v="291"/>
    <x v="3"/>
    <x v="43"/>
    <x v="45"/>
    <x v="1"/>
    <n v="48"/>
    <n v="177"/>
    <n v="850"/>
    <n v="433"/>
    <x v="1"/>
  </r>
  <r>
    <x v="2"/>
    <x v="1"/>
    <x v="315"/>
    <x v="1"/>
    <x v="12"/>
    <x v="12"/>
    <x v="2"/>
    <n v="32"/>
    <n v="176"/>
    <n v="563"/>
    <n v="253"/>
    <x v="0"/>
  </r>
  <r>
    <x v="5"/>
    <x v="3"/>
    <x v="430"/>
    <x v="4"/>
    <x v="15"/>
    <x v="20"/>
    <x v="0"/>
    <n v="41"/>
    <n v="176"/>
    <n v="722"/>
    <n v="216"/>
    <x v="0"/>
  </r>
  <r>
    <x v="5"/>
    <x v="3"/>
    <x v="291"/>
    <x v="4"/>
    <x v="15"/>
    <x v="20"/>
    <x v="4"/>
    <n v="46"/>
    <n v="176"/>
    <n v="810"/>
    <n v="405"/>
    <x v="0"/>
  </r>
  <r>
    <x v="5"/>
    <x v="3"/>
    <x v="281"/>
    <x v="4"/>
    <x v="15"/>
    <x v="20"/>
    <x v="2"/>
    <n v="49"/>
    <n v="176"/>
    <n v="862"/>
    <n v="440"/>
    <x v="0"/>
  </r>
  <r>
    <x v="5"/>
    <x v="3"/>
    <x v="355"/>
    <x v="4"/>
    <x v="15"/>
    <x v="20"/>
    <x v="0"/>
    <n v="62"/>
    <n v="176"/>
    <n v="1091"/>
    <n v="382"/>
    <x v="0"/>
  </r>
  <r>
    <x v="5"/>
    <x v="3"/>
    <x v="351"/>
    <x v="4"/>
    <x v="15"/>
    <x v="20"/>
    <x v="4"/>
    <n v="47"/>
    <n v="176"/>
    <n v="827"/>
    <n v="372"/>
    <x v="0"/>
  </r>
  <r>
    <x v="2"/>
    <x v="1"/>
    <x v="202"/>
    <x v="1"/>
    <x v="12"/>
    <x v="16"/>
    <x v="1"/>
    <n v="23"/>
    <n v="176"/>
    <n v="405"/>
    <n v="174"/>
    <x v="0"/>
  </r>
  <r>
    <x v="2"/>
    <x v="1"/>
    <x v="47"/>
    <x v="1"/>
    <x v="12"/>
    <x v="16"/>
    <x v="2"/>
    <n v="44"/>
    <n v="176"/>
    <n v="774"/>
    <n v="364"/>
    <x v="0"/>
  </r>
  <r>
    <x v="2"/>
    <x v="1"/>
    <x v="440"/>
    <x v="1"/>
    <x v="12"/>
    <x v="16"/>
    <x v="3"/>
    <n v="54"/>
    <n v="176"/>
    <n v="950"/>
    <n v="485"/>
    <x v="0"/>
  </r>
  <r>
    <x v="2"/>
    <x v="1"/>
    <x v="344"/>
    <x v="1"/>
    <x v="12"/>
    <x v="16"/>
    <x v="2"/>
    <n v="63"/>
    <n v="176"/>
    <n v="1109"/>
    <n v="610"/>
    <x v="0"/>
  </r>
  <r>
    <x v="2"/>
    <x v="1"/>
    <x v="317"/>
    <x v="1"/>
    <x v="12"/>
    <x v="16"/>
    <x v="0"/>
    <n v="67"/>
    <n v="176"/>
    <n v="1179"/>
    <n v="766"/>
    <x v="0"/>
  </r>
  <r>
    <x v="2"/>
    <x v="1"/>
    <x v="442"/>
    <x v="1"/>
    <x v="18"/>
    <x v="19"/>
    <x v="3"/>
    <n v="24"/>
    <n v="176"/>
    <n v="422"/>
    <n v="215"/>
    <x v="0"/>
  </r>
  <r>
    <x v="1"/>
    <x v="2"/>
    <x v="62"/>
    <x v="0"/>
    <x v="0"/>
    <x v="0"/>
    <x v="0"/>
    <n v="44"/>
    <n v="176"/>
    <n v="774"/>
    <n v="503"/>
    <x v="0"/>
  </r>
  <r>
    <x v="1"/>
    <x v="2"/>
    <x v="400"/>
    <x v="3"/>
    <x v="6"/>
    <x v="33"/>
    <x v="0"/>
    <n v="68"/>
    <n v="176"/>
    <n v="1197"/>
    <n v="766"/>
    <x v="0"/>
  </r>
  <r>
    <x v="3"/>
    <x v="0"/>
    <x v="306"/>
    <x v="0"/>
    <x v="30"/>
    <x v="32"/>
    <x v="3"/>
    <n v="62"/>
    <n v="176"/>
    <n v="1091"/>
    <n v="502"/>
    <x v="0"/>
  </r>
  <r>
    <x v="2"/>
    <x v="2"/>
    <x v="234"/>
    <x v="2"/>
    <x v="7"/>
    <x v="7"/>
    <x v="0"/>
    <n v="45"/>
    <n v="176"/>
    <n v="792"/>
    <n v="539"/>
    <x v="0"/>
  </r>
  <r>
    <x v="2"/>
    <x v="2"/>
    <x v="249"/>
    <x v="2"/>
    <x v="7"/>
    <x v="7"/>
    <x v="3"/>
    <n v="46"/>
    <n v="176"/>
    <n v="810"/>
    <n v="429"/>
    <x v="0"/>
  </r>
  <r>
    <x v="2"/>
    <x v="1"/>
    <x v="159"/>
    <x v="4"/>
    <x v="20"/>
    <x v="22"/>
    <x v="1"/>
    <n v="50"/>
    <n v="176"/>
    <n v="880"/>
    <n v="440"/>
    <x v="0"/>
  </r>
  <r>
    <x v="3"/>
    <x v="1"/>
    <x v="307"/>
    <x v="4"/>
    <x v="20"/>
    <x v="22"/>
    <x v="2"/>
    <n v="56"/>
    <n v="176"/>
    <n v="986"/>
    <n v="513"/>
    <x v="0"/>
  </r>
  <r>
    <x v="5"/>
    <x v="0"/>
    <x v="380"/>
    <x v="4"/>
    <x v="37"/>
    <x v="40"/>
    <x v="3"/>
    <n v="60"/>
    <n v="176"/>
    <n v="1056"/>
    <n v="549"/>
    <x v="0"/>
  </r>
  <r>
    <x v="2"/>
    <x v="0"/>
    <x v="443"/>
    <x v="0"/>
    <x v="11"/>
    <x v="11"/>
    <x v="1"/>
    <n v="46"/>
    <n v="176"/>
    <n v="810"/>
    <n v="429"/>
    <x v="0"/>
  </r>
  <r>
    <x v="3"/>
    <x v="2"/>
    <x v="282"/>
    <x v="0"/>
    <x v="16"/>
    <x v="14"/>
    <x v="2"/>
    <n v="41"/>
    <n v="176"/>
    <n v="722"/>
    <n v="281"/>
    <x v="0"/>
  </r>
  <r>
    <x v="3"/>
    <x v="2"/>
    <x v="282"/>
    <x v="0"/>
    <x v="16"/>
    <x v="14"/>
    <x v="4"/>
    <n v="41"/>
    <n v="176"/>
    <n v="722"/>
    <n v="289"/>
    <x v="0"/>
  </r>
  <r>
    <x v="2"/>
    <x v="2"/>
    <x v="103"/>
    <x v="0"/>
    <x v="19"/>
    <x v="21"/>
    <x v="5"/>
    <n v="53"/>
    <n v="176"/>
    <n v="933"/>
    <n v="448"/>
    <x v="0"/>
  </r>
  <r>
    <x v="2"/>
    <x v="2"/>
    <x v="294"/>
    <x v="0"/>
    <x v="19"/>
    <x v="21"/>
    <x v="0"/>
    <n v="48"/>
    <n v="176"/>
    <n v="845"/>
    <n v="532"/>
    <x v="0"/>
  </r>
  <r>
    <x v="0"/>
    <x v="2"/>
    <x v="1"/>
    <x v="1"/>
    <x v="4"/>
    <x v="4"/>
    <x v="0"/>
    <n v="61"/>
    <n v="176"/>
    <n v="1074"/>
    <n v="655"/>
    <x v="0"/>
  </r>
  <r>
    <x v="0"/>
    <x v="2"/>
    <x v="44"/>
    <x v="1"/>
    <x v="4"/>
    <x v="4"/>
    <x v="1"/>
    <n v="32"/>
    <n v="176"/>
    <n v="563"/>
    <n v="304"/>
    <x v="0"/>
  </r>
  <r>
    <x v="2"/>
    <x v="1"/>
    <x v="7"/>
    <x v="1"/>
    <x v="4"/>
    <x v="4"/>
    <x v="1"/>
    <n v="24"/>
    <n v="176"/>
    <n v="422"/>
    <n v="215"/>
    <x v="0"/>
  </r>
  <r>
    <x v="3"/>
    <x v="2"/>
    <x v="178"/>
    <x v="3"/>
    <x v="14"/>
    <x v="14"/>
    <x v="1"/>
    <n v="60"/>
    <n v="176"/>
    <n v="1056"/>
    <n v="549"/>
    <x v="0"/>
  </r>
  <r>
    <x v="4"/>
    <x v="2"/>
    <x v="31"/>
    <x v="3"/>
    <x v="43"/>
    <x v="45"/>
    <x v="1"/>
    <n v="58"/>
    <n v="176"/>
    <n v="1021"/>
    <n v="612"/>
    <x v="0"/>
  </r>
  <r>
    <x v="2"/>
    <x v="1"/>
    <x v="500"/>
    <x v="1"/>
    <x v="12"/>
    <x v="12"/>
    <x v="5"/>
    <n v="26"/>
    <n v="176"/>
    <n v="458"/>
    <n v="156"/>
    <x v="1"/>
  </r>
  <r>
    <x v="5"/>
    <x v="3"/>
    <x v="391"/>
    <x v="4"/>
    <x v="15"/>
    <x v="20"/>
    <x v="4"/>
    <n v="36"/>
    <n v="176"/>
    <n v="634"/>
    <n v="247"/>
    <x v="1"/>
  </r>
  <r>
    <x v="1"/>
    <x v="0"/>
    <x v="148"/>
    <x v="4"/>
    <x v="38"/>
    <x v="41"/>
    <x v="2"/>
    <n v="46"/>
    <n v="176"/>
    <n v="810"/>
    <n v="389"/>
    <x v="1"/>
  </r>
  <r>
    <x v="2"/>
    <x v="1"/>
    <x v="355"/>
    <x v="1"/>
    <x v="18"/>
    <x v="19"/>
    <x v="4"/>
    <n v="44"/>
    <n v="176"/>
    <n v="774"/>
    <n v="465"/>
    <x v="1"/>
  </r>
  <r>
    <x v="3"/>
    <x v="0"/>
    <x v="392"/>
    <x v="0"/>
    <x v="30"/>
    <x v="32"/>
    <x v="0"/>
    <n v="60"/>
    <n v="176"/>
    <n v="1056"/>
    <n v="348"/>
    <x v="1"/>
  </r>
  <r>
    <x v="2"/>
    <x v="0"/>
    <x v="283"/>
    <x v="0"/>
    <x v="30"/>
    <x v="32"/>
    <x v="4"/>
    <n v="51"/>
    <n v="176"/>
    <n v="898"/>
    <n v="350"/>
    <x v="1"/>
  </r>
  <r>
    <x v="2"/>
    <x v="2"/>
    <x v="184"/>
    <x v="0"/>
    <x v="30"/>
    <x v="32"/>
    <x v="2"/>
    <n v="18"/>
    <n v="176"/>
    <n v="317"/>
    <n v="101"/>
    <x v="1"/>
  </r>
  <r>
    <x v="1"/>
    <x v="0"/>
    <x v="355"/>
    <x v="1"/>
    <x v="1"/>
    <x v="1"/>
    <x v="1"/>
    <n v="32"/>
    <n v="176"/>
    <n v="563"/>
    <n v="242"/>
    <x v="1"/>
  </r>
  <r>
    <x v="1"/>
    <x v="1"/>
    <x v="410"/>
    <x v="4"/>
    <x v="20"/>
    <x v="22"/>
    <x v="0"/>
    <n v="23"/>
    <n v="176"/>
    <n v="405"/>
    <n v="231"/>
    <x v="1"/>
  </r>
  <r>
    <x v="5"/>
    <x v="0"/>
    <x v="496"/>
    <x v="4"/>
    <x v="37"/>
    <x v="40"/>
    <x v="1"/>
    <n v="47"/>
    <n v="176"/>
    <n v="827"/>
    <n v="339"/>
    <x v="1"/>
  </r>
  <r>
    <x v="1"/>
    <x v="1"/>
    <x v="33"/>
    <x v="1"/>
    <x v="10"/>
    <x v="10"/>
    <x v="1"/>
    <n v="18"/>
    <n v="176"/>
    <n v="317"/>
    <n v="146"/>
    <x v="1"/>
  </r>
  <r>
    <x v="5"/>
    <x v="1"/>
    <x v="50"/>
    <x v="1"/>
    <x v="13"/>
    <x v="13"/>
    <x v="1"/>
    <n v="17"/>
    <n v="176"/>
    <n v="299"/>
    <n v="114"/>
    <x v="1"/>
  </r>
  <r>
    <x v="3"/>
    <x v="2"/>
    <x v="345"/>
    <x v="3"/>
    <x v="35"/>
    <x v="38"/>
    <x v="1"/>
    <n v="36"/>
    <n v="176"/>
    <n v="634"/>
    <n v="253"/>
    <x v="1"/>
  </r>
  <r>
    <x v="3"/>
    <x v="2"/>
    <x v="196"/>
    <x v="2"/>
    <x v="39"/>
    <x v="42"/>
    <x v="3"/>
    <n v="45"/>
    <n v="175"/>
    <n v="7875"/>
    <n v="2756"/>
    <x v="1"/>
  </r>
  <r>
    <x v="3"/>
    <x v="2"/>
    <x v="379"/>
    <x v="2"/>
    <x v="39"/>
    <x v="42"/>
    <x v="2"/>
    <n v="50"/>
    <n v="175"/>
    <n v="8750"/>
    <n v="3063"/>
    <x v="1"/>
  </r>
  <r>
    <x v="3"/>
    <x v="2"/>
    <x v="475"/>
    <x v="2"/>
    <x v="39"/>
    <x v="42"/>
    <x v="4"/>
    <n v="40"/>
    <n v="175"/>
    <n v="7000"/>
    <n v="2800"/>
    <x v="1"/>
  </r>
  <r>
    <x v="3"/>
    <x v="2"/>
    <x v="452"/>
    <x v="2"/>
    <x v="39"/>
    <x v="42"/>
    <x v="5"/>
    <n v="50"/>
    <n v="175"/>
    <n v="8750"/>
    <n v="3063"/>
    <x v="1"/>
  </r>
  <r>
    <x v="3"/>
    <x v="2"/>
    <x v="358"/>
    <x v="2"/>
    <x v="39"/>
    <x v="42"/>
    <x v="4"/>
    <n v="40"/>
    <n v="175"/>
    <n v="7000"/>
    <n v="2800"/>
    <x v="1"/>
  </r>
  <r>
    <x v="3"/>
    <x v="2"/>
    <x v="404"/>
    <x v="2"/>
    <x v="39"/>
    <x v="42"/>
    <x v="5"/>
    <n v="50"/>
    <n v="175"/>
    <n v="8750"/>
    <n v="3063"/>
    <x v="1"/>
  </r>
  <r>
    <x v="3"/>
    <x v="2"/>
    <x v="463"/>
    <x v="2"/>
    <x v="39"/>
    <x v="42"/>
    <x v="4"/>
    <n v="50"/>
    <n v="175"/>
    <n v="8750"/>
    <n v="3500"/>
    <x v="1"/>
  </r>
  <r>
    <x v="3"/>
    <x v="2"/>
    <x v="501"/>
    <x v="3"/>
    <x v="48"/>
    <x v="50"/>
    <x v="2"/>
    <n v="35"/>
    <n v="175"/>
    <n v="6125"/>
    <n v="2450"/>
    <x v="1"/>
  </r>
  <r>
    <x v="3"/>
    <x v="2"/>
    <x v="388"/>
    <x v="3"/>
    <x v="48"/>
    <x v="50"/>
    <x v="2"/>
    <n v="40"/>
    <n v="175"/>
    <n v="7000"/>
    <n v="2800"/>
    <x v="1"/>
  </r>
  <r>
    <x v="3"/>
    <x v="2"/>
    <x v="502"/>
    <x v="3"/>
    <x v="48"/>
    <x v="50"/>
    <x v="0"/>
    <n v="50"/>
    <n v="175"/>
    <n v="8750"/>
    <n v="2188"/>
    <x v="1"/>
  </r>
  <r>
    <x v="3"/>
    <x v="2"/>
    <x v="389"/>
    <x v="3"/>
    <x v="48"/>
    <x v="50"/>
    <x v="4"/>
    <n v="45"/>
    <n v="175"/>
    <n v="7875"/>
    <n v="2756"/>
    <x v="1"/>
  </r>
  <r>
    <x v="3"/>
    <x v="2"/>
    <x v="112"/>
    <x v="2"/>
    <x v="32"/>
    <x v="35"/>
    <x v="2"/>
    <n v="30"/>
    <n v="175"/>
    <n v="5250"/>
    <n v="1575"/>
    <x v="2"/>
  </r>
  <r>
    <x v="3"/>
    <x v="2"/>
    <x v="204"/>
    <x v="2"/>
    <x v="32"/>
    <x v="35"/>
    <x v="0"/>
    <n v="40"/>
    <n v="175"/>
    <n v="7000"/>
    <n v="3150"/>
    <x v="2"/>
  </r>
  <r>
    <x v="3"/>
    <x v="2"/>
    <x v="288"/>
    <x v="2"/>
    <x v="32"/>
    <x v="35"/>
    <x v="0"/>
    <n v="40"/>
    <n v="175"/>
    <n v="7000"/>
    <n v="3150"/>
    <x v="2"/>
  </r>
  <r>
    <x v="3"/>
    <x v="2"/>
    <x v="503"/>
    <x v="2"/>
    <x v="32"/>
    <x v="35"/>
    <x v="3"/>
    <n v="40"/>
    <n v="175"/>
    <n v="7000"/>
    <n v="2100"/>
    <x v="1"/>
  </r>
  <r>
    <x v="3"/>
    <x v="2"/>
    <x v="504"/>
    <x v="2"/>
    <x v="32"/>
    <x v="35"/>
    <x v="2"/>
    <n v="35"/>
    <n v="175"/>
    <n v="6125"/>
    <n v="1838"/>
    <x v="1"/>
  </r>
  <r>
    <x v="3"/>
    <x v="2"/>
    <x v="505"/>
    <x v="2"/>
    <x v="32"/>
    <x v="35"/>
    <x v="4"/>
    <n v="40"/>
    <n v="175"/>
    <n v="7000"/>
    <n v="2450"/>
    <x v="1"/>
  </r>
  <r>
    <x v="3"/>
    <x v="2"/>
    <x v="506"/>
    <x v="2"/>
    <x v="32"/>
    <x v="35"/>
    <x v="4"/>
    <n v="35"/>
    <n v="175"/>
    <n v="6125"/>
    <n v="2144"/>
    <x v="1"/>
  </r>
  <r>
    <x v="3"/>
    <x v="2"/>
    <x v="205"/>
    <x v="2"/>
    <x v="32"/>
    <x v="35"/>
    <x v="4"/>
    <n v="45"/>
    <n v="175"/>
    <n v="7875"/>
    <n v="2756"/>
    <x v="1"/>
  </r>
  <r>
    <x v="3"/>
    <x v="2"/>
    <x v="394"/>
    <x v="2"/>
    <x v="40"/>
    <x v="43"/>
    <x v="2"/>
    <n v="25"/>
    <n v="175"/>
    <n v="4375"/>
    <n v="1531"/>
    <x v="1"/>
  </r>
  <r>
    <x v="3"/>
    <x v="2"/>
    <x v="357"/>
    <x v="2"/>
    <x v="40"/>
    <x v="43"/>
    <x v="2"/>
    <n v="30"/>
    <n v="175"/>
    <n v="5250"/>
    <n v="1838"/>
    <x v="1"/>
  </r>
  <r>
    <x v="3"/>
    <x v="2"/>
    <x v="507"/>
    <x v="2"/>
    <x v="40"/>
    <x v="43"/>
    <x v="4"/>
    <n v="35"/>
    <n v="175"/>
    <n v="6125"/>
    <n v="2450"/>
    <x v="1"/>
  </r>
  <r>
    <x v="3"/>
    <x v="2"/>
    <x v="508"/>
    <x v="2"/>
    <x v="40"/>
    <x v="43"/>
    <x v="5"/>
    <n v="45"/>
    <n v="175"/>
    <n v="7875"/>
    <n v="2756"/>
    <x v="1"/>
  </r>
  <r>
    <x v="4"/>
    <x v="2"/>
    <x v="509"/>
    <x v="3"/>
    <x v="41"/>
    <x v="25"/>
    <x v="3"/>
    <n v="40"/>
    <n v="175"/>
    <n v="7000"/>
    <n v="2450"/>
    <x v="1"/>
  </r>
  <r>
    <x v="4"/>
    <x v="2"/>
    <x v="510"/>
    <x v="3"/>
    <x v="41"/>
    <x v="25"/>
    <x v="2"/>
    <n v="45"/>
    <n v="175"/>
    <n v="7875"/>
    <n v="3150"/>
    <x v="1"/>
  </r>
  <r>
    <x v="4"/>
    <x v="2"/>
    <x v="511"/>
    <x v="3"/>
    <x v="41"/>
    <x v="25"/>
    <x v="4"/>
    <n v="45"/>
    <n v="175"/>
    <n v="7875"/>
    <n v="2363"/>
    <x v="1"/>
  </r>
  <r>
    <x v="4"/>
    <x v="2"/>
    <x v="33"/>
    <x v="3"/>
    <x v="41"/>
    <x v="25"/>
    <x v="4"/>
    <n v="45"/>
    <n v="175"/>
    <n v="7875"/>
    <n v="2363"/>
    <x v="1"/>
  </r>
  <r>
    <x v="4"/>
    <x v="2"/>
    <x v="512"/>
    <x v="3"/>
    <x v="41"/>
    <x v="25"/>
    <x v="4"/>
    <n v="45"/>
    <n v="175"/>
    <n v="7875"/>
    <n v="2363"/>
    <x v="1"/>
  </r>
  <r>
    <x v="4"/>
    <x v="2"/>
    <x v="261"/>
    <x v="4"/>
    <x v="49"/>
    <x v="51"/>
    <x v="4"/>
    <n v="50"/>
    <n v="175"/>
    <n v="8750"/>
    <n v="2188"/>
    <x v="1"/>
  </r>
  <r>
    <x v="3"/>
    <x v="0"/>
    <x v="128"/>
    <x v="4"/>
    <x v="49"/>
    <x v="51"/>
    <x v="5"/>
    <n v="50"/>
    <n v="175"/>
    <n v="8750"/>
    <n v="1313"/>
    <x v="1"/>
  </r>
  <r>
    <x v="3"/>
    <x v="0"/>
    <x v="96"/>
    <x v="0"/>
    <x v="30"/>
    <x v="32"/>
    <x v="5"/>
    <n v="45"/>
    <n v="175"/>
    <n v="7875"/>
    <n v="3150"/>
    <x v="2"/>
  </r>
  <r>
    <x v="1"/>
    <x v="0"/>
    <x v="96"/>
    <x v="4"/>
    <x v="23"/>
    <x v="25"/>
    <x v="5"/>
    <n v="45"/>
    <n v="175"/>
    <n v="7875"/>
    <n v="3150"/>
    <x v="2"/>
  </r>
  <r>
    <x v="1"/>
    <x v="0"/>
    <x v="51"/>
    <x v="1"/>
    <x v="1"/>
    <x v="1"/>
    <x v="5"/>
    <n v="50"/>
    <n v="175"/>
    <n v="8750"/>
    <n v="3938"/>
    <x v="2"/>
  </r>
  <r>
    <x v="1"/>
    <x v="0"/>
    <x v="32"/>
    <x v="1"/>
    <x v="1"/>
    <x v="1"/>
    <x v="5"/>
    <n v="45"/>
    <n v="175"/>
    <n v="7875"/>
    <n v="3544"/>
    <x v="2"/>
  </r>
  <r>
    <x v="2"/>
    <x v="0"/>
    <x v="241"/>
    <x v="0"/>
    <x v="11"/>
    <x v="11"/>
    <x v="5"/>
    <n v="45"/>
    <n v="175"/>
    <n v="7875"/>
    <n v="2756"/>
    <x v="0"/>
  </r>
  <r>
    <x v="4"/>
    <x v="2"/>
    <x v="207"/>
    <x v="0"/>
    <x v="33"/>
    <x v="36"/>
    <x v="3"/>
    <n v="45"/>
    <n v="175"/>
    <n v="7875"/>
    <n v="2756"/>
    <x v="0"/>
  </r>
  <r>
    <x v="4"/>
    <x v="2"/>
    <x v="207"/>
    <x v="0"/>
    <x v="33"/>
    <x v="36"/>
    <x v="2"/>
    <n v="40"/>
    <n v="175"/>
    <n v="7000"/>
    <n v="2800"/>
    <x v="0"/>
  </r>
  <r>
    <x v="4"/>
    <x v="2"/>
    <x v="513"/>
    <x v="0"/>
    <x v="33"/>
    <x v="36"/>
    <x v="2"/>
    <n v="45"/>
    <n v="175"/>
    <n v="7875"/>
    <n v="3150"/>
    <x v="0"/>
  </r>
  <r>
    <x v="1"/>
    <x v="1"/>
    <x v="16"/>
    <x v="1"/>
    <x v="13"/>
    <x v="13"/>
    <x v="4"/>
    <n v="20"/>
    <n v="175"/>
    <n v="3500"/>
    <n v="1400"/>
    <x v="0"/>
  </r>
  <r>
    <x v="1"/>
    <x v="1"/>
    <x v="48"/>
    <x v="1"/>
    <x v="13"/>
    <x v="13"/>
    <x v="5"/>
    <n v="35"/>
    <n v="175"/>
    <n v="6125"/>
    <n v="2144"/>
    <x v="0"/>
  </r>
  <r>
    <x v="1"/>
    <x v="1"/>
    <x v="125"/>
    <x v="1"/>
    <x v="13"/>
    <x v="13"/>
    <x v="5"/>
    <n v="40"/>
    <n v="175"/>
    <n v="7000"/>
    <n v="2450"/>
    <x v="0"/>
  </r>
  <r>
    <x v="5"/>
    <x v="1"/>
    <x v="76"/>
    <x v="2"/>
    <x v="17"/>
    <x v="17"/>
    <x v="4"/>
    <n v="20"/>
    <n v="175"/>
    <n v="3500"/>
    <n v="1225"/>
    <x v="0"/>
  </r>
  <r>
    <x v="5"/>
    <x v="1"/>
    <x v="76"/>
    <x v="2"/>
    <x v="17"/>
    <x v="17"/>
    <x v="5"/>
    <n v="30"/>
    <n v="175"/>
    <n v="5250"/>
    <n v="1838"/>
    <x v="0"/>
  </r>
  <r>
    <x v="3"/>
    <x v="2"/>
    <x v="62"/>
    <x v="2"/>
    <x v="17"/>
    <x v="17"/>
    <x v="5"/>
    <n v="50"/>
    <n v="175"/>
    <n v="8750"/>
    <n v="3063"/>
    <x v="0"/>
  </r>
  <r>
    <x v="3"/>
    <x v="2"/>
    <x v="67"/>
    <x v="2"/>
    <x v="17"/>
    <x v="17"/>
    <x v="3"/>
    <n v="40"/>
    <n v="175"/>
    <n v="7000"/>
    <n v="2100"/>
    <x v="0"/>
  </r>
  <r>
    <x v="3"/>
    <x v="2"/>
    <x v="67"/>
    <x v="2"/>
    <x v="24"/>
    <x v="26"/>
    <x v="5"/>
    <n v="50"/>
    <n v="175"/>
    <n v="8750"/>
    <n v="3063"/>
    <x v="0"/>
  </r>
  <r>
    <x v="3"/>
    <x v="2"/>
    <x v="243"/>
    <x v="2"/>
    <x v="24"/>
    <x v="26"/>
    <x v="2"/>
    <n v="45"/>
    <n v="175"/>
    <n v="7875"/>
    <n v="2363"/>
    <x v="0"/>
  </r>
  <r>
    <x v="3"/>
    <x v="2"/>
    <x v="287"/>
    <x v="2"/>
    <x v="24"/>
    <x v="26"/>
    <x v="4"/>
    <n v="35"/>
    <n v="175"/>
    <n v="6125"/>
    <n v="1838"/>
    <x v="0"/>
  </r>
  <r>
    <x v="3"/>
    <x v="2"/>
    <x v="287"/>
    <x v="2"/>
    <x v="24"/>
    <x v="26"/>
    <x v="5"/>
    <n v="45"/>
    <n v="175"/>
    <n v="7875"/>
    <n v="2756"/>
    <x v="0"/>
  </r>
  <r>
    <x v="3"/>
    <x v="2"/>
    <x v="360"/>
    <x v="2"/>
    <x v="24"/>
    <x v="26"/>
    <x v="4"/>
    <n v="40"/>
    <n v="175"/>
    <n v="7000"/>
    <n v="2100"/>
    <x v="0"/>
  </r>
  <r>
    <x v="3"/>
    <x v="2"/>
    <x v="361"/>
    <x v="2"/>
    <x v="24"/>
    <x v="26"/>
    <x v="5"/>
    <n v="50"/>
    <n v="175"/>
    <n v="8750"/>
    <n v="3063"/>
    <x v="0"/>
  </r>
  <r>
    <x v="3"/>
    <x v="2"/>
    <x v="326"/>
    <x v="2"/>
    <x v="24"/>
    <x v="26"/>
    <x v="2"/>
    <n v="35"/>
    <n v="175"/>
    <n v="6125"/>
    <n v="1838"/>
    <x v="0"/>
  </r>
  <r>
    <x v="2"/>
    <x v="2"/>
    <x v="469"/>
    <x v="2"/>
    <x v="24"/>
    <x v="26"/>
    <x v="4"/>
    <n v="45"/>
    <n v="175"/>
    <n v="7875"/>
    <n v="2363"/>
    <x v="0"/>
  </r>
  <r>
    <x v="2"/>
    <x v="2"/>
    <x v="57"/>
    <x v="2"/>
    <x v="24"/>
    <x v="26"/>
    <x v="5"/>
    <n v="45"/>
    <n v="175"/>
    <n v="7875"/>
    <n v="2756"/>
    <x v="0"/>
  </r>
  <r>
    <x v="2"/>
    <x v="2"/>
    <x v="191"/>
    <x v="2"/>
    <x v="24"/>
    <x v="26"/>
    <x v="3"/>
    <n v="35"/>
    <n v="175"/>
    <n v="6125"/>
    <n v="1838"/>
    <x v="0"/>
  </r>
  <r>
    <x v="2"/>
    <x v="2"/>
    <x v="191"/>
    <x v="2"/>
    <x v="25"/>
    <x v="27"/>
    <x v="5"/>
    <n v="45"/>
    <n v="175"/>
    <n v="7875"/>
    <n v="2756"/>
    <x v="0"/>
  </r>
  <r>
    <x v="2"/>
    <x v="2"/>
    <x v="291"/>
    <x v="2"/>
    <x v="25"/>
    <x v="27"/>
    <x v="2"/>
    <n v="40"/>
    <n v="175"/>
    <n v="7000"/>
    <n v="2100"/>
    <x v="2"/>
  </r>
  <r>
    <x v="2"/>
    <x v="2"/>
    <x v="264"/>
    <x v="2"/>
    <x v="25"/>
    <x v="27"/>
    <x v="4"/>
    <n v="30"/>
    <n v="175"/>
    <n v="5250"/>
    <n v="1575"/>
    <x v="2"/>
  </r>
  <r>
    <x v="2"/>
    <x v="2"/>
    <x v="264"/>
    <x v="2"/>
    <x v="25"/>
    <x v="27"/>
    <x v="5"/>
    <n v="40"/>
    <n v="175"/>
    <n v="7000"/>
    <n v="2450"/>
    <x v="2"/>
  </r>
  <r>
    <x v="2"/>
    <x v="2"/>
    <x v="286"/>
    <x v="2"/>
    <x v="25"/>
    <x v="27"/>
    <x v="4"/>
    <n v="40"/>
    <n v="175"/>
    <n v="7000"/>
    <n v="2100"/>
    <x v="2"/>
  </r>
  <r>
    <x v="2"/>
    <x v="2"/>
    <x v="272"/>
    <x v="2"/>
    <x v="25"/>
    <x v="27"/>
    <x v="5"/>
    <n v="50"/>
    <n v="175"/>
    <n v="8750"/>
    <n v="3063"/>
    <x v="2"/>
  </r>
  <r>
    <x v="2"/>
    <x v="2"/>
    <x v="244"/>
    <x v="2"/>
    <x v="25"/>
    <x v="27"/>
    <x v="2"/>
    <n v="30"/>
    <n v="175"/>
    <n v="5250"/>
    <n v="1575"/>
    <x v="2"/>
  </r>
  <r>
    <x v="3"/>
    <x v="2"/>
    <x v="400"/>
    <x v="2"/>
    <x v="25"/>
    <x v="27"/>
    <x v="4"/>
    <n v="40"/>
    <n v="175"/>
    <n v="7000"/>
    <n v="2100"/>
    <x v="2"/>
  </r>
  <r>
    <x v="3"/>
    <x v="2"/>
    <x v="217"/>
    <x v="2"/>
    <x v="26"/>
    <x v="28"/>
    <x v="3"/>
    <n v="20"/>
    <n v="175"/>
    <n v="3500"/>
    <n v="1225"/>
    <x v="2"/>
  </r>
  <r>
    <x v="3"/>
    <x v="2"/>
    <x v="166"/>
    <x v="2"/>
    <x v="26"/>
    <x v="28"/>
    <x v="3"/>
    <n v="20"/>
    <n v="175"/>
    <n v="3500"/>
    <n v="1225"/>
    <x v="2"/>
  </r>
  <r>
    <x v="3"/>
    <x v="2"/>
    <x v="166"/>
    <x v="2"/>
    <x v="26"/>
    <x v="28"/>
    <x v="2"/>
    <n v="10"/>
    <n v="175"/>
    <n v="1750"/>
    <n v="525"/>
    <x v="2"/>
  </r>
  <r>
    <x v="3"/>
    <x v="2"/>
    <x v="192"/>
    <x v="2"/>
    <x v="26"/>
    <x v="28"/>
    <x v="4"/>
    <n v="25"/>
    <n v="175"/>
    <n v="4375"/>
    <n v="1313"/>
    <x v="2"/>
  </r>
  <r>
    <x v="3"/>
    <x v="2"/>
    <x v="192"/>
    <x v="2"/>
    <x v="26"/>
    <x v="28"/>
    <x v="5"/>
    <n v="35"/>
    <n v="175"/>
    <n v="6125"/>
    <n v="3063"/>
    <x v="2"/>
  </r>
  <r>
    <x v="3"/>
    <x v="2"/>
    <x v="101"/>
    <x v="2"/>
    <x v="26"/>
    <x v="28"/>
    <x v="4"/>
    <n v="40"/>
    <n v="175"/>
    <n v="7000"/>
    <n v="2100"/>
    <x v="2"/>
  </r>
  <r>
    <x v="3"/>
    <x v="2"/>
    <x v="71"/>
    <x v="2"/>
    <x v="26"/>
    <x v="28"/>
    <x v="5"/>
    <n v="50"/>
    <n v="175"/>
    <n v="8750"/>
    <n v="4375"/>
    <x v="2"/>
  </r>
  <r>
    <x v="3"/>
    <x v="2"/>
    <x v="193"/>
    <x v="2"/>
    <x v="26"/>
    <x v="28"/>
    <x v="2"/>
    <n v="25"/>
    <n v="175"/>
    <n v="4375"/>
    <n v="1313"/>
    <x v="2"/>
  </r>
  <r>
    <x v="1"/>
    <x v="2"/>
    <x v="187"/>
    <x v="2"/>
    <x v="5"/>
    <x v="5"/>
    <x v="3"/>
    <n v="20"/>
    <n v="175"/>
    <n v="3500"/>
    <n v="1225"/>
    <x v="2"/>
  </r>
  <r>
    <x v="1"/>
    <x v="2"/>
    <x v="386"/>
    <x v="2"/>
    <x v="5"/>
    <x v="5"/>
    <x v="2"/>
    <n v="35"/>
    <n v="175"/>
    <n v="6125"/>
    <n v="1838"/>
    <x v="2"/>
  </r>
  <r>
    <x v="1"/>
    <x v="2"/>
    <x v="386"/>
    <x v="2"/>
    <x v="5"/>
    <x v="5"/>
    <x v="5"/>
    <n v="45"/>
    <n v="175"/>
    <n v="7875"/>
    <n v="3938"/>
    <x v="2"/>
  </r>
  <r>
    <x v="1"/>
    <x v="2"/>
    <x v="127"/>
    <x v="2"/>
    <x v="5"/>
    <x v="5"/>
    <x v="4"/>
    <n v="25"/>
    <n v="175"/>
    <n v="4375"/>
    <n v="1313"/>
    <x v="2"/>
  </r>
  <r>
    <x v="1"/>
    <x v="2"/>
    <x v="127"/>
    <x v="2"/>
    <x v="5"/>
    <x v="5"/>
    <x v="5"/>
    <n v="35"/>
    <n v="175"/>
    <n v="6125"/>
    <n v="3063"/>
    <x v="2"/>
  </r>
  <r>
    <x v="1"/>
    <x v="2"/>
    <x v="144"/>
    <x v="2"/>
    <x v="5"/>
    <x v="5"/>
    <x v="4"/>
    <n v="40"/>
    <n v="175"/>
    <n v="7000"/>
    <n v="2100"/>
    <x v="2"/>
  </r>
  <r>
    <x v="1"/>
    <x v="2"/>
    <x v="103"/>
    <x v="2"/>
    <x v="5"/>
    <x v="5"/>
    <x v="5"/>
    <n v="50"/>
    <n v="175"/>
    <n v="8750"/>
    <n v="4375"/>
    <x v="2"/>
  </r>
  <r>
    <x v="1"/>
    <x v="2"/>
    <x v="74"/>
    <x v="2"/>
    <x v="21"/>
    <x v="23"/>
    <x v="5"/>
    <n v="35"/>
    <n v="175"/>
    <n v="6125"/>
    <n v="1838"/>
    <x v="2"/>
  </r>
  <r>
    <x v="1"/>
    <x v="2"/>
    <x v="362"/>
    <x v="2"/>
    <x v="21"/>
    <x v="23"/>
    <x v="4"/>
    <n v="35"/>
    <n v="175"/>
    <n v="6125"/>
    <n v="2144"/>
    <x v="2"/>
  </r>
  <r>
    <x v="1"/>
    <x v="2"/>
    <x v="233"/>
    <x v="2"/>
    <x v="21"/>
    <x v="23"/>
    <x v="4"/>
    <n v="30"/>
    <n v="175"/>
    <n v="5250"/>
    <n v="1838"/>
    <x v="2"/>
  </r>
  <r>
    <x v="1"/>
    <x v="2"/>
    <x v="233"/>
    <x v="2"/>
    <x v="21"/>
    <x v="23"/>
    <x v="5"/>
    <n v="40"/>
    <n v="175"/>
    <n v="7000"/>
    <n v="2100"/>
    <x v="2"/>
  </r>
  <r>
    <x v="1"/>
    <x v="2"/>
    <x v="258"/>
    <x v="2"/>
    <x v="21"/>
    <x v="23"/>
    <x v="4"/>
    <n v="45"/>
    <n v="175"/>
    <n v="7875"/>
    <n v="2756"/>
    <x v="2"/>
  </r>
  <r>
    <x v="1"/>
    <x v="2"/>
    <x v="339"/>
    <x v="2"/>
    <x v="21"/>
    <x v="23"/>
    <x v="5"/>
    <n v="50"/>
    <n v="175"/>
    <n v="8750"/>
    <n v="2625"/>
    <x v="2"/>
  </r>
  <r>
    <x v="1"/>
    <x v="2"/>
    <x v="176"/>
    <x v="2"/>
    <x v="21"/>
    <x v="23"/>
    <x v="2"/>
    <n v="25"/>
    <n v="175"/>
    <n v="4375"/>
    <n v="1531"/>
    <x v="2"/>
  </r>
  <r>
    <x v="1"/>
    <x v="2"/>
    <x v="51"/>
    <x v="3"/>
    <x v="14"/>
    <x v="14"/>
    <x v="4"/>
    <n v="35"/>
    <n v="175"/>
    <n v="6125"/>
    <n v="2450"/>
    <x v="2"/>
  </r>
  <r>
    <x v="1"/>
    <x v="2"/>
    <x v="14"/>
    <x v="3"/>
    <x v="14"/>
    <x v="14"/>
    <x v="4"/>
    <n v="25"/>
    <n v="175"/>
    <n v="4375"/>
    <n v="1750"/>
    <x v="2"/>
  </r>
  <r>
    <x v="1"/>
    <x v="2"/>
    <x v="32"/>
    <x v="3"/>
    <x v="14"/>
    <x v="14"/>
    <x v="4"/>
    <n v="25"/>
    <n v="175"/>
    <n v="4375"/>
    <n v="1750"/>
    <x v="2"/>
  </r>
  <r>
    <x v="1"/>
    <x v="2"/>
    <x v="280"/>
    <x v="3"/>
    <x v="14"/>
    <x v="14"/>
    <x v="2"/>
    <n v="35"/>
    <n v="175"/>
    <n v="6125"/>
    <n v="2450"/>
    <x v="2"/>
  </r>
  <r>
    <x v="1"/>
    <x v="2"/>
    <x v="280"/>
    <x v="3"/>
    <x v="14"/>
    <x v="14"/>
    <x v="4"/>
    <n v="35"/>
    <n v="175"/>
    <n v="6125"/>
    <n v="2450"/>
    <x v="2"/>
  </r>
  <r>
    <x v="1"/>
    <x v="2"/>
    <x v="280"/>
    <x v="3"/>
    <x v="14"/>
    <x v="14"/>
    <x v="5"/>
    <n v="45"/>
    <n v="175"/>
    <n v="7875"/>
    <n v="3150"/>
    <x v="2"/>
  </r>
  <r>
    <x v="1"/>
    <x v="2"/>
    <x v="261"/>
    <x v="3"/>
    <x v="14"/>
    <x v="14"/>
    <x v="2"/>
    <n v="25"/>
    <n v="175"/>
    <n v="4375"/>
    <n v="1531"/>
    <x v="2"/>
  </r>
  <r>
    <x v="1"/>
    <x v="2"/>
    <x v="342"/>
    <x v="3"/>
    <x v="27"/>
    <x v="29"/>
    <x v="2"/>
    <n v="25"/>
    <n v="175"/>
    <n v="4375"/>
    <n v="1531"/>
    <x v="2"/>
  </r>
  <r>
    <x v="1"/>
    <x v="2"/>
    <x v="342"/>
    <x v="3"/>
    <x v="27"/>
    <x v="29"/>
    <x v="0"/>
    <n v="35"/>
    <n v="175"/>
    <n v="6125"/>
    <n v="1838"/>
    <x v="2"/>
  </r>
  <r>
    <x v="1"/>
    <x v="2"/>
    <x v="227"/>
    <x v="3"/>
    <x v="27"/>
    <x v="29"/>
    <x v="3"/>
    <n v="45"/>
    <n v="175"/>
    <n v="7875"/>
    <n v="2756"/>
    <x v="2"/>
  </r>
  <r>
    <x v="3"/>
    <x v="2"/>
    <x v="357"/>
    <x v="3"/>
    <x v="27"/>
    <x v="29"/>
    <x v="2"/>
    <n v="40"/>
    <n v="175"/>
    <n v="7000"/>
    <n v="2450"/>
    <x v="2"/>
  </r>
  <r>
    <x v="2"/>
    <x v="2"/>
    <x v="445"/>
    <x v="3"/>
    <x v="27"/>
    <x v="29"/>
    <x v="5"/>
    <n v="50"/>
    <n v="175"/>
    <n v="8750"/>
    <n v="2625"/>
    <x v="2"/>
  </r>
  <r>
    <x v="3"/>
    <x v="2"/>
    <x v="514"/>
    <x v="3"/>
    <x v="27"/>
    <x v="29"/>
    <x v="3"/>
    <n v="50"/>
    <n v="175"/>
    <n v="8750"/>
    <n v="3063"/>
    <x v="2"/>
  </r>
  <r>
    <x v="3"/>
    <x v="2"/>
    <x v="515"/>
    <x v="3"/>
    <x v="27"/>
    <x v="29"/>
    <x v="4"/>
    <n v="50"/>
    <n v="175"/>
    <n v="8750"/>
    <n v="3063"/>
    <x v="2"/>
  </r>
  <r>
    <x v="3"/>
    <x v="2"/>
    <x v="130"/>
    <x v="3"/>
    <x v="27"/>
    <x v="29"/>
    <x v="4"/>
    <n v="35"/>
    <n v="175"/>
    <n v="6125"/>
    <n v="2450"/>
    <x v="2"/>
  </r>
  <r>
    <x v="3"/>
    <x v="2"/>
    <x v="195"/>
    <x v="3"/>
    <x v="28"/>
    <x v="30"/>
    <x v="5"/>
    <n v="50"/>
    <n v="175"/>
    <n v="8750"/>
    <n v="2625"/>
    <x v="2"/>
  </r>
  <r>
    <x v="5"/>
    <x v="2"/>
    <x v="128"/>
    <x v="3"/>
    <x v="28"/>
    <x v="30"/>
    <x v="5"/>
    <n v="45"/>
    <n v="175"/>
    <n v="7875"/>
    <n v="2363"/>
    <x v="2"/>
  </r>
  <r>
    <x v="5"/>
    <x v="2"/>
    <x v="363"/>
    <x v="3"/>
    <x v="28"/>
    <x v="30"/>
    <x v="3"/>
    <n v="35"/>
    <n v="175"/>
    <n v="6125"/>
    <n v="2144"/>
    <x v="2"/>
  </r>
  <r>
    <x v="5"/>
    <x v="2"/>
    <x v="363"/>
    <x v="3"/>
    <x v="22"/>
    <x v="24"/>
    <x v="5"/>
    <n v="45"/>
    <n v="175"/>
    <n v="7875"/>
    <n v="2363"/>
    <x v="2"/>
  </r>
  <r>
    <x v="5"/>
    <x v="2"/>
    <x v="270"/>
    <x v="3"/>
    <x v="22"/>
    <x v="24"/>
    <x v="3"/>
    <n v="35"/>
    <n v="175"/>
    <n v="6125"/>
    <n v="2144"/>
    <x v="2"/>
  </r>
  <r>
    <x v="5"/>
    <x v="2"/>
    <x v="270"/>
    <x v="3"/>
    <x v="22"/>
    <x v="24"/>
    <x v="2"/>
    <n v="25"/>
    <n v="175"/>
    <n v="4375"/>
    <n v="1750"/>
    <x v="2"/>
  </r>
  <r>
    <x v="5"/>
    <x v="2"/>
    <x v="433"/>
    <x v="3"/>
    <x v="22"/>
    <x v="24"/>
    <x v="5"/>
    <n v="50"/>
    <n v="175"/>
    <n v="8750"/>
    <n v="2625"/>
    <x v="2"/>
  </r>
  <r>
    <x v="5"/>
    <x v="2"/>
    <x v="247"/>
    <x v="3"/>
    <x v="22"/>
    <x v="24"/>
    <x v="2"/>
    <n v="40"/>
    <n v="175"/>
    <n v="7000"/>
    <n v="2800"/>
    <x v="2"/>
  </r>
  <r>
    <x v="2"/>
    <x v="2"/>
    <x v="426"/>
    <x v="3"/>
    <x v="34"/>
    <x v="37"/>
    <x v="4"/>
    <n v="45"/>
    <n v="175"/>
    <n v="7875"/>
    <n v="2363"/>
    <x v="2"/>
  </r>
  <r>
    <x v="3"/>
    <x v="2"/>
    <x v="363"/>
    <x v="3"/>
    <x v="34"/>
    <x v="37"/>
    <x v="2"/>
    <n v="25"/>
    <n v="175"/>
    <n v="4375"/>
    <n v="1750"/>
    <x v="2"/>
  </r>
  <r>
    <x v="3"/>
    <x v="2"/>
    <x v="364"/>
    <x v="3"/>
    <x v="35"/>
    <x v="38"/>
    <x v="2"/>
    <n v="25"/>
    <n v="175"/>
    <n v="4375"/>
    <n v="1750"/>
    <x v="2"/>
  </r>
  <r>
    <x v="3"/>
    <x v="2"/>
    <x v="364"/>
    <x v="3"/>
    <x v="35"/>
    <x v="38"/>
    <x v="0"/>
    <n v="35"/>
    <n v="175"/>
    <n v="6125"/>
    <n v="2450"/>
    <x v="2"/>
  </r>
  <r>
    <x v="3"/>
    <x v="2"/>
    <x v="431"/>
    <x v="3"/>
    <x v="35"/>
    <x v="38"/>
    <x v="3"/>
    <n v="45"/>
    <n v="175"/>
    <n v="7875"/>
    <n v="2756"/>
    <x v="2"/>
  </r>
  <r>
    <x v="3"/>
    <x v="2"/>
    <x v="431"/>
    <x v="3"/>
    <x v="35"/>
    <x v="38"/>
    <x v="5"/>
    <n v="50"/>
    <n v="175"/>
    <n v="8750"/>
    <n v="2625"/>
    <x v="2"/>
  </r>
  <r>
    <x v="2"/>
    <x v="2"/>
    <x v="195"/>
    <x v="3"/>
    <x v="36"/>
    <x v="39"/>
    <x v="3"/>
    <n v="40"/>
    <n v="175"/>
    <n v="7000"/>
    <n v="2100"/>
    <x v="2"/>
  </r>
  <r>
    <x v="2"/>
    <x v="2"/>
    <x v="243"/>
    <x v="3"/>
    <x v="36"/>
    <x v="39"/>
    <x v="4"/>
    <n v="45"/>
    <n v="175"/>
    <n v="7875"/>
    <n v="1969"/>
    <x v="2"/>
  </r>
  <r>
    <x v="2"/>
    <x v="2"/>
    <x v="468"/>
    <x v="3"/>
    <x v="36"/>
    <x v="39"/>
    <x v="4"/>
    <n v="45"/>
    <n v="175"/>
    <n v="7875"/>
    <n v="1969"/>
    <x v="2"/>
  </r>
  <r>
    <x v="4"/>
    <x v="2"/>
    <x v="221"/>
    <x v="3"/>
    <x v="36"/>
    <x v="39"/>
    <x v="4"/>
    <n v="40"/>
    <n v="175"/>
    <n v="7000"/>
    <n v="2450"/>
    <x v="2"/>
  </r>
  <r>
    <x v="4"/>
    <x v="2"/>
    <x v="253"/>
    <x v="3"/>
    <x v="43"/>
    <x v="45"/>
    <x v="4"/>
    <n v="45"/>
    <n v="175"/>
    <n v="7875"/>
    <n v="2363"/>
    <x v="2"/>
  </r>
  <r>
    <x v="4"/>
    <x v="2"/>
    <x v="189"/>
    <x v="3"/>
    <x v="44"/>
    <x v="46"/>
    <x v="4"/>
    <n v="45"/>
    <n v="175"/>
    <n v="7875"/>
    <n v="2363"/>
    <x v="2"/>
  </r>
  <r>
    <x v="2"/>
    <x v="1"/>
    <x v="420"/>
    <x v="3"/>
    <x v="6"/>
    <x v="6"/>
    <x v="4"/>
    <n v="34"/>
    <n v="175"/>
    <n v="595"/>
    <n v="327"/>
    <x v="0"/>
  </r>
  <r>
    <x v="2"/>
    <x v="1"/>
    <x v="412"/>
    <x v="1"/>
    <x v="12"/>
    <x v="12"/>
    <x v="4"/>
    <n v="34"/>
    <n v="175"/>
    <n v="595"/>
    <n v="357"/>
    <x v="0"/>
  </r>
  <r>
    <x v="0"/>
    <x v="1"/>
    <x v="320"/>
    <x v="1"/>
    <x v="12"/>
    <x v="12"/>
    <x v="5"/>
    <n v="44"/>
    <n v="175"/>
    <n v="770"/>
    <n v="331"/>
    <x v="0"/>
  </r>
  <r>
    <x v="1"/>
    <x v="0"/>
    <x v="393"/>
    <x v="1"/>
    <x v="12"/>
    <x v="12"/>
    <x v="4"/>
    <n v="48"/>
    <n v="175"/>
    <n v="840"/>
    <n v="336"/>
    <x v="0"/>
  </r>
  <r>
    <x v="1"/>
    <x v="0"/>
    <x v="334"/>
    <x v="4"/>
    <x v="15"/>
    <x v="15"/>
    <x v="3"/>
    <n v="58"/>
    <n v="175"/>
    <n v="1015"/>
    <n v="305"/>
    <x v="0"/>
  </r>
  <r>
    <x v="1"/>
    <x v="0"/>
    <x v="194"/>
    <x v="4"/>
    <x v="15"/>
    <x v="15"/>
    <x v="5"/>
    <n v="59"/>
    <n v="175"/>
    <n v="1033"/>
    <n v="620"/>
    <x v="0"/>
  </r>
  <r>
    <x v="5"/>
    <x v="3"/>
    <x v="246"/>
    <x v="4"/>
    <x v="15"/>
    <x v="20"/>
    <x v="2"/>
    <n v="49"/>
    <n v="175"/>
    <n v="858"/>
    <n v="472"/>
    <x v="0"/>
  </r>
  <r>
    <x v="5"/>
    <x v="3"/>
    <x v="207"/>
    <x v="4"/>
    <x v="15"/>
    <x v="20"/>
    <x v="4"/>
    <n v="44"/>
    <n v="175"/>
    <n v="770"/>
    <n v="370"/>
    <x v="0"/>
  </r>
  <r>
    <x v="5"/>
    <x v="3"/>
    <x v="231"/>
    <x v="4"/>
    <x v="15"/>
    <x v="20"/>
    <x v="4"/>
    <n v="48"/>
    <n v="175"/>
    <n v="840"/>
    <n v="378"/>
    <x v="0"/>
  </r>
  <r>
    <x v="2"/>
    <x v="1"/>
    <x v="239"/>
    <x v="1"/>
    <x v="12"/>
    <x v="16"/>
    <x v="3"/>
    <n v="28"/>
    <n v="175"/>
    <n v="490"/>
    <n v="235"/>
    <x v="0"/>
  </r>
  <r>
    <x v="2"/>
    <x v="1"/>
    <x v="247"/>
    <x v="1"/>
    <x v="12"/>
    <x v="16"/>
    <x v="2"/>
    <n v="24"/>
    <n v="175"/>
    <n v="420"/>
    <n v="197"/>
    <x v="0"/>
  </r>
  <r>
    <x v="1"/>
    <x v="0"/>
    <x v="516"/>
    <x v="4"/>
    <x v="29"/>
    <x v="31"/>
    <x v="2"/>
    <n v="78"/>
    <n v="175"/>
    <n v="1365"/>
    <n v="478"/>
    <x v="0"/>
  </r>
  <r>
    <x v="3"/>
    <x v="2"/>
    <x v="413"/>
    <x v="4"/>
    <x v="29"/>
    <x v="31"/>
    <x v="4"/>
    <n v="38"/>
    <n v="175"/>
    <n v="665"/>
    <n v="266"/>
    <x v="0"/>
  </r>
  <r>
    <x v="3"/>
    <x v="2"/>
    <x v="237"/>
    <x v="0"/>
    <x v="0"/>
    <x v="18"/>
    <x v="4"/>
    <n v="36"/>
    <n v="175"/>
    <n v="630"/>
    <n v="252"/>
    <x v="0"/>
  </r>
  <r>
    <x v="1"/>
    <x v="2"/>
    <x v="55"/>
    <x v="0"/>
    <x v="0"/>
    <x v="18"/>
    <x v="4"/>
    <n v="49"/>
    <n v="175"/>
    <n v="858"/>
    <n v="369"/>
    <x v="0"/>
  </r>
  <r>
    <x v="2"/>
    <x v="1"/>
    <x v="83"/>
    <x v="1"/>
    <x v="2"/>
    <x v="2"/>
    <x v="1"/>
    <n v="51"/>
    <n v="175"/>
    <n v="893"/>
    <n v="536"/>
    <x v="0"/>
  </r>
  <r>
    <x v="2"/>
    <x v="1"/>
    <x v="402"/>
    <x v="1"/>
    <x v="2"/>
    <x v="2"/>
    <x v="2"/>
    <n v="64"/>
    <n v="175"/>
    <n v="1120"/>
    <n v="694"/>
    <x v="0"/>
  </r>
  <r>
    <x v="0"/>
    <x v="0"/>
    <x v="6"/>
    <x v="0"/>
    <x v="0"/>
    <x v="0"/>
    <x v="3"/>
    <n v="54"/>
    <n v="175"/>
    <n v="945"/>
    <n v="359"/>
    <x v="0"/>
  </r>
  <r>
    <x v="1"/>
    <x v="2"/>
    <x v="233"/>
    <x v="3"/>
    <x v="6"/>
    <x v="33"/>
    <x v="3"/>
    <n v="54"/>
    <n v="175"/>
    <n v="945"/>
    <n v="454"/>
    <x v="0"/>
  </r>
  <r>
    <x v="3"/>
    <x v="0"/>
    <x v="178"/>
    <x v="1"/>
    <x v="1"/>
    <x v="1"/>
    <x v="0"/>
    <n v="87"/>
    <n v="175"/>
    <n v="1523"/>
    <n v="685"/>
    <x v="0"/>
  </r>
  <r>
    <x v="3"/>
    <x v="0"/>
    <x v="415"/>
    <x v="4"/>
    <x v="42"/>
    <x v="44"/>
    <x v="3"/>
    <n v="49"/>
    <n v="175"/>
    <n v="858"/>
    <n v="463"/>
    <x v="0"/>
  </r>
  <r>
    <x v="5"/>
    <x v="0"/>
    <x v="380"/>
    <x v="4"/>
    <x v="37"/>
    <x v="40"/>
    <x v="1"/>
    <n v="56"/>
    <n v="175"/>
    <n v="980"/>
    <n v="490"/>
    <x v="0"/>
  </r>
  <r>
    <x v="2"/>
    <x v="0"/>
    <x v="427"/>
    <x v="0"/>
    <x v="11"/>
    <x v="11"/>
    <x v="3"/>
    <n v="58"/>
    <n v="175"/>
    <n v="1015"/>
    <n v="528"/>
    <x v="0"/>
  </r>
  <r>
    <x v="3"/>
    <x v="2"/>
    <x v="159"/>
    <x v="0"/>
    <x v="16"/>
    <x v="14"/>
    <x v="5"/>
    <n v="48"/>
    <n v="175"/>
    <n v="840"/>
    <n v="386"/>
    <x v="0"/>
  </r>
  <r>
    <x v="2"/>
    <x v="2"/>
    <x v="273"/>
    <x v="0"/>
    <x v="19"/>
    <x v="21"/>
    <x v="2"/>
    <n v="28"/>
    <n v="175"/>
    <n v="490"/>
    <n v="250"/>
    <x v="0"/>
  </r>
  <r>
    <x v="2"/>
    <x v="2"/>
    <x v="434"/>
    <x v="3"/>
    <x v="34"/>
    <x v="37"/>
    <x v="1"/>
    <n v="50"/>
    <n v="175"/>
    <n v="875"/>
    <n v="481"/>
    <x v="0"/>
  </r>
  <r>
    <x v="3"/>
    <x v="2"/>
    <x v="517"/>
    <x v="3"/>
    <x v="48"/>
    <x v="50"/>
    <x v="1"/>
    <n v="49"/>
    <n v="175"/>
    <n v="858"/>
    <n v="489"/>
    <x v="1"/>
  </r>
  <r>
    <x v="3"/>
    <x v="0"/>
    <x v="96"/>
    <x v="0"/>
    <x v="30"/>
    <x v="32"/>
    <x v="1"/>
    <n v="39"/>
    <n v="175"/>
    <n v="683"/>
    <n v="273"/>
    <x v="1"/>
  </r>
  <r>
    <x v="1"/>
    <x v="0"/>
    <x v="51"/>
    <x v="4"/>
    <x v="23"/>
    <x v="25"/>
    <x v="1"/>
    <n v="24"/>
    <n v="175"/>
    <n v="420"/>
    <n v="189"/>
    <x v="1"/>
  </r>
  <r>
    <x v="1"/>
    <x v="0"/>
    <x v="83"/>
    <x v="1"/>
    <x v="1"/>
    <x v="1"/>
    <x v="1"/>
    <n v="33"/>
    <n v="175"/>
    <n v="578"/>
    <n v="243"/>
    <x v="1"/>
  </r>
  <r>
    <x v="1"/>
    <x v="0"/>
    <x v="83"/>
    <x v="1"/>
    <x v="1"/>
    <x v="1"/>
    <x v="3"/>
    <n v="40"/>
    <n v="175"/>
    <n v="700"/>
    <n v="301"/>
    <x v="1"/>
  </r>
  <r>
    <x v="3"/>
    <x v="0"/>
    <x v="99"/>
    <x v="4"/>
    <x v="42"/>
    <x v="44"/>
    <x v="1"/>
    <n v="40"/>
    <n v="175"/>
    <n v="700"/>
    <n v="266"/>
    <x v="1"/>
  </r>
  <r>
    <x v="3"/>
    <x v="0"/>
    <x v="518"/>
    <x v="4"/>
    <x v="42"/>
    <x v="44"/>
    <x v="3"/>
    <n v="33"/>
    <n v="175"/>
    <n v="578"/>
    <n v="243"/>
    <x v="1"/>
  </r>
  <r>
    <x v="4"/>
    <x v="2"/>
    <x v="284"/>
    <x v="3"/>
    <x v="43"/>
    <x v="45"/>
    <x v="0"/>
    <n v="49"/>
    <n v="175"/>
    <n v="858"/>
    <n v="403"/>
    <x v="1"/>
  </r>
  <r>
    <x v="2"/>
    <x v="1"/>
    <x v="435"/>
    <x v="1"/>
    <x v="12"/>
    <x v="12"/>
    <x v="4"/>
    <n v="37"/>
    <n v="174"/>
    <n v="644"/>
    <n v="373"/>
    <x v="0"/>
  </r>
  <r>
    <x v="1"/>
    <x v="0"/>
    <x v="436"/>
    <x v="4"/>
    <x v="15"/>
    <x v="15"/>
    <x v="4"/>
    <n v="58"/>
    <n v="174"/>
    <n v="1009"/>
    <n v="434"/>
    <x v="0"/>
  </r>
  <r>
    <x v="5"/>
    <x v="3"/>
    <x v="461"/>
    <x v="4"/>
    <x v="15"/>
    <x v="20"/>
    <x v="0"/>
    <n v="62"/>
    <n v="174"/>
    <n v="1079"/>
    <n v="356"/>
    <x v="0"/>
  </r>
  <r>
    <x v="5"/>
    <x v="3"/>
    <x v="419"/>
    <x v="4"/>
    <x v="15"/>
    <x v="20"/>
    <x v="5"/>
    <n v="56"/>
    <n v="174"/>
    <n v="974"/>
    <n v="663"/>
    <x v="0"/>
  </r>
  <r>
    <x v="5"/>
    <x v="3"/>
    <x v="352"/>
    <x v="4"/>
    <x v="15"/>
    <x v="20"/>
    <x v="5"/>
    <n v="55"/>
    <n v="174"/>
    <n v="957"/>
    <n v="660"/>
    <x v="0"/>
  </r>
  <r>
    <x v="2"/>
    <x v="1"/>
    <x v="326"/>
    <x v="1"/>
    <x v="12"/>
    <x v="16"/>
    <x v="4"/>
    <n v="43"/>
    <n v="174"/>
    <n v="748"/>
    <n v="412"/>
    <x v="0"/>
  </r>
  <r>
    <x v="1"/>
    <x v="0"/>
    <x v="38"/>
    <x v="4"/>
    <x v="38"/>
    <x v="41"/>
    <x v="0"/>
    <n v="73"/>
    <n v="174"/>
    <n v="1270"/>
    <n v="508"/>
    <x v="0"/>
  </r>
  <r>
    <x v="1"/>
    <x v="0"/>
    <x v="156"/>
    <x v="4"/>
    <x v="38"/>
    <x v="41"/>
    <x v="3"/>
    <n v="61"/>
    <n v="174"/>
    <n v="1061"/>
    <n v="382"/>
    <x v="0"/>
  </r>
  <r>
    <x v="1"/>
    <x v="0"/>
    <x v="487"/>
    <x v="4"/>
    <x v="38"/>
    <x v="41"/>
    <x v="1"/>
    <n v="56"/>
    <n v="174"/>
    <n v="974"/>
    <n v="468"/>
    <x v="0"/>
  </r>
  <r>
    <x v="1"/>
    <x v="0"/>
    <x v="519"/>
    <x v="4"/>
    <x v="29"/>
    <x v="31"/>
    <x v="3"/>
    <n v="71"/>
    <n v="174"/>
    <n v="1235"/>
    <n v="432"/>
    <x v="0"/>
  </r>
  <r>
    <x v="2"/>
    <x v="1"/>
    <x v="461"/>
    <x v="1"/>
    <x v="18"/>
    <x v="19"/>
    <x v="4"/>
    <n v="36"/>
    <n v="174"/>
    <n v="626"/>
    <n v="382"/>
    <x v="0"/>
  </r>
  <r>
    <x v="2"/>
    <x v="1"/>
    <x v="362"/>
    <x v="1"/>
    <x v="18"/>
    <x v="19"/>
    <x v="2"/>
    <n v="50"/>
    <n v="174"/>
    <n v="870"/>
    <n v="487"/>
    <x v="0"/>
  </r>
  <r>
    <x v="2"/>
    <x v="1"/>
    <x v="118"/>
    <x v="1"/>
    <x v="2"/>
    <x v="2"/>
    <x v="3"/>
    <n v="33"/>
    <n v="174"/>
    <n v="574"/>
    <n v="310"/>
    <x v="0"/>
  </r>
  <r>
    <x v="4"/>
    <x v="2"/>
    <x v="515"/>
    <x v="4"/>
    <x v="49"/>
    <x v="51"/>
    <x v="1"/>
    <n v="69"/>
    <n v="174"/>
    <n v="1201"/>
    <n v="564"/>
    <x v="0"/>
  </r>
  <r>
    <x v="1"/>
    <x v="0"/>
    <x v="178"/>
    <x v="0"/>
    <x v="0"/>
    <x v="0"/>
    <x v="2"/>
    <n v="75"/>
    <n v="174"/>
    <n v="1305"/>
    <n v="522"/>
    <x v="0"/>
  </r>
  <r>
    <x v="1"/>
    <x v="2"/>
    <x v="129"/>
    <x v="0"/>
    <x v="0"/>
    <x v="0"/>
    <x v="2"/>
    <n v="33"/>
    <n v="174"/>
    <n v="574"/>
    <n v="212"/>
    <x v="0"/>
  </r>
  <r>
    <x v="5"/>
    <x v="2"/>
    <x v="67"/>
    <x v="4"/>
    <x v="31"/>
    <x v="34"/>
    <x v="0"/>
    <n v="38"/>
    <n v="174"/>
    <n v="661"/>
    <n v="258"/>
    <x v="0"/>
  </r>
  <r>
    <x v="5"/>
    <x v="2"/>
    <x v="244"/>
    <x v="4"/>
    <x v="31"/>
    <x v="34"/>
    <x v="0"/>
    <n v="52"/>
    <n v="174"/>
    <n v="905"/>
    <n v="362"/>
    <x v="0"/>
  </r>
  <r>
    <x v="5"/>
    <x v="2"/>
    <x v="344"/>
    <x v="4"/>
    <x v="31"/>
    <x v="34"/>
    <x v="3"/>
    <n v="44"/>
    <n v="174"/>
    <n v="766"/>
    <n v="306"/>
    <x v="0"/>
  </r>
  <r>
    <x v="3"/>
    <x v="2"/>
    <x v="337"/>
    <x v="4"/>
    <x v="31"/>
    <x v="34"/>
    <x v="0"/>
    <n v="56"/>
    <n v="174"/>
    <n v="974"/>
    <n v="351"/>
    <x v="0"/>
  </r>
  <r>
    <x v="2"/>
    <x v="2"/>
    <x v="177"/>
    <x v="2"/>
    <x v="7"/>
    <x v="7"/>
    <x v="3"/>
    <n v="37"/>
    <n v="174"/>
    <n v="644"/>
    <n v="328"/>
    <x v="0"/>
  </r>
  <r>
    <x v="3"/>
    <x v="2"/>
    <x v="49"/>
    <x v="2"/>
    <x v="3"/>
    <x v="3"/>
    <x v="1"/>
    <n v="32"/>
    <n v="174"/>
    <n v="557"/>
    <n v="278"/>
    <x v="0"/>
  </r>
  <r>
    <x v="1"/>
    <x v="2"/>
    <x v="46"/>
    <x v="4"/>
    <x v="8"/>
    <x v="8"/>
    <x v="1"/>
    <n v="32"/>
    <n v="174"/>
    <n v="557"/>
    <n v="284"/>
    <x v="0"/>
  </r>
  <r>
    <x v="1"/>
    <x v="0"/>
    <x v="6"/>
    <x v="1"/>
    <x v="1"/>
    <x v="1"/>
    <x v="0"/>
    <n v="81"/>
    <n v="174"/>
    <n v="1409"/>
    <n v="677"/>
    <x v="0"/>
  </r>
  <r>
    <x v="3"/>
    <x v="1"/>
    <x v="235"/>
    <x v="1"/>
    <x v="1"/>
    <x v="1"/>
    <x v="3"/>
    <n v="32"/>
    <n v="174"/>
    <n v="557"/>
    <n v="234"/>
    <x v="0"/>
  </r>
  <r>
    <x v="1"/>
    <x v="1"/>
    <x v="240"/>
    <x v="4"/>
    <x v="20"/>
    <x v="22"/>
    <x v="2"/>
    <n v="47"/>
    <n v="174"/>
    <n v="818"/>
    <n v="393"/>
    <x v="0"/>
  </r>
  <r>
    <x v="0"/>
    <x v="1"/>
    <x v="125"/>
    <x v="1"/>
    <x v="10"/>
    <x v="10"/>
    <x v="1"/>
    <n v="23"/>
    <n v="174"/>
    <n v="400"/>
    <n v="216"/>
    <x v="0"/>
  </r>
  <r>
    <x v="2"/>
    <x v="1"/>
    <x v="481"/>
    <x v="1"/>
    <x v="12"/>
    <x v="16"/>
    <x v="4"/>
    <n v="59"/>
    <n v="173"/>
    <n v="1021"/>
    <n v="633"/>
    <x v="0"/>
  </r>
  <r>
    <x v="5"/>
    <x v="3"/>
    <x v="57"/>
    <x v="2"/>
    <x v="46"/>
    <x v="48"/>
    <x v="1"/>
    <n v="32"/>
    <n v="173"/>
    <n v="554"/>
    <n v="304"/>
    <x v="0"/>
  </r>
  <r>
    <x v="5"/>
    <x v="3"/>
    <x v="520"/>
    <x v="2"/>
    <x v="46"/>
    <x v="48"/>
    <x v="3"/>
    <n v="42"/>
    <n v="173"/>
    <n v="727"/>
    <n v="298"/>
    <x v="0"/>
  </r>
  <r>
    <x v="2"/>
    <x v="1"/>
    <x v="329"/>
    <x v="1"/>
    <x v="18"/>
    <x v="19"/>
    <x v="1"/>
    <n v="33"/>
    <n v="173"/>
    <n v="571"/>
    <n v="325"/>
    <x v="0"/>
  </r>
  <r>
    <x v="2"/>
    <x v="1"/>
    <x v="3"/>
    <x v="1"/>
    <x v="2"/>
    <x v="2"/>
    <x v="2"/>
    <n v="15"/>
    <n v="173"/>
    <n v="260"/>
    <n v="145"/>
    <x v="0"/>
  </r>
  <r>
    <x v="2"/>
    <x v="1"/>
    <x v="228"/>
    <x v="1"/>
    <x v="2"/>
    <x v="2"/>
    <x v="4"/>
    <n v="44"/>
    <n v="173"/>
    <n v="761"/>
    <n v="563"/>
    <x v="0"/>
  </r>
  <r>
    <x v="4"/>
    <x v="2"/>
    <x v="261"/>
    <x v="4"/>
    <x v="49"/>
    <x v="51"/>
    <x v="1"/>
    <n v="51"/>
    <n v="173"/>
    <n v="882"/>
    <n v="415"/>
    <x v="0"/>
  </r>
  <r>
    <x v="0"/>
    <x v="0"/>
    <x v="355"/>
    <x v="0"/>
    <x v="0"/>
    <x v="0"/>
    <x v="0"/>
    <n v="67"/>
    <n v="173"/>
    <n v="1159"/>
    <n v="672"/>
    <x v="0"/>
  </r>
  <r>
    <x v="2"/>
    <x v="2"/>
    <x v="347"/>
    <x v="2"/>
    <x v="7"/>
    <x v="7"/>
    <x v="2"/>
    <n v="46"/>
    <n v="173"/>
    <n v="796"/>
    <n v="358"/>
    <x v="0"/>
  </r>
  <r>
    <x v="2"/>
    <x v="2"/>
    <x v="177"/>
    <x v="2"/>
    <x v="7"/>
    <x v="7"/>
    <x v="0"/>
    <n v="48"/>
    <n v="173"/>
    <n v="830"/>
    <n v="540"/>
    <x v="0"/>
  </r>
  <r>
    <x v="1"/>
    <x v="2"/>
    <x v="22"/>
    <x v="4"/>
    <x v="8"/>
    <x v="8"/>
    <x v="1"/>
    <n v="28"/>
    <n v="173"/>
    <n v="484"/>
    <n v="247"/>
    <x v="0"/>
  </r>
  <r>
    <x v="1"/>
    <x v="0"/>
    <x v="392"/>
    <x v="4"/>
    <x v="23"/>
    <x v="25"/>
    <x v="1"/>
    <n v="44"/>
    <n v="173"/>
    <n v="761"/>
    <n v="350"/>
    <x v="0"/>
  </r>
  <r>
    <x v="1"/>
    <x v="0"/>
    <x v="283"/>
    <x v="4"/>
    <x v="23"/>
    <x v="25"/>
    <x v="0"/>
    <n v="77"/>
    <n v="173"/>
    <n v="1332"/>
    <n v="533"/>
    <x v="0"/>
  </r>
  <r>
    <x v="2"/>
    <x v="1"/>
    <x v="294"/>
    <x v="4"/>
    <x v="20"/>
    <x v="22"/>
    <x v="3"/>
    <n v="37"/>
    <n v="173"/>
    <n v="640"/>
    <n v="346"/>
    <x v="0"/>
  </r>
  <r>
    <x v="2"/>
    <x v="0"/>
    <x v="397"/>
    <x v="0"/>
    <x v="11"/>
    <x v="11"/>
    <x v="3"/>
    <n v="51"/>
    <n v="173"/>
    <n v="882"/>
    <n v="450"/>
    <x v="0"/>
  </r>
  <r>
    <x v="2"/>
    <x v="0"/>
    <x v="190"/>
    <x v="0"/>
    <x v="11"/>
    <x v="11"/>
    <x v="3"/>
    <n v="58"/>
    <n v="173"/>
    <n v="1003"/>
    <n v="542"/>
    <x v="0"/>
  </r>
  <r>
    <x v="2"/>
    <x v="2"/>
    <x v="59"/>
    <x v="0"/>
    <x v="16"/>
    <x v="14"/>
    <x v="4"/>
    <n v="29"/>
    <n v="173"/>
    <n v="502"/>
    <n v="276"/>
    <x v="0"/>
  </r>
  <r>
    <x v="4"/>
    <x v="2"/>
    <x v="238"/>
    <x v="0"/>
    <x v="19"/>
    <x v="21"/>
    <x v="0"/>
    <n v="32"/>
    <n v="173"/>
    <n v="554"/>
    <n v="360"/>
    <x v="0"/>
  </r>
  <r>
    <x v="4"/>
    <x v="2"/>
    <x v="258"/>
    <x v="2"/>
    <x v="9"/>
    <x v="9"/>
    <x v="2"/>
    <n v="51"/>
    <n v="173"/>
    <n v="882"/>
    <n v="450"/>
    <x v="0"/>
  </r>
  <r>
    <x v="4"/>
    <x v="2"/>
    <x v="228"/>
    <x v="2"/>
    <x v="9"/>
    <x v="9"/>
    <x v="3"/>
    <n v="47"/>
    <n v="173"/>
    <n v="813"/>
    <n v="382"/>
    <x v="0"/>
  </r>
  <r>
    <x v="4"/>
    <x v="2"/>
    <x v="419"/>
    <x v="3"/>
    <x v="44"/>
    <x v="46"/>
    <x v="1"/>
    <n v="64"/>
    <n v="173"/>
    <n v="1107"/>
    <n v="587"/>
    <x v="0"/>
  </r>
  <r>
    <x v="3"/>
    <x v="2"/>
    <x v="261"/>
    <x v="3"/>
    <x v="44"/>
    <x v="46"/>
    <x v="1"/>
    <n v="52"/>
    <n v="173"/>
    <n v="900"/>
    <n v="405"/>
    <x v="0"/>
  </r>
  <r>
    <x v="1"/>
    <x v="0"/>
    <x v="521"/>
    <x v="4"/>
    <x v="15"/>
    <x v="15"/>
    <x v="5"/>
    <n v="38"/>
    <n v="173"/>
    <n v="657"/>
    <n v="355"/>
    <x v="1"/>
  </r>
  <r>
    <x v="5"/>
    <x v="3"/>
    <x v="13"/>
    <x v="4"/>
    <x v="15"/>
    <x v="20"/>
    <x v="4"/>
    <n v="31"/>
    <n v="173"/>
    <n v="536"/>
    <n v="204"/>
    <x v="1"/>
  </r>
  <r>
    <x v="1"/>
    <x v="0"/>
    <x v="89"/>
    <x v="4"/>
    <x v="38"/>
    <x v="41"/>
    <x v="1"/>
    <n v="27"/>
    <n v="173"/>
    <n v="467"/>
    <n v="201"/>
    <x v="1"/>
  </r>
  <r>
    <x v="2"/>
    <x v="1"/>
    <x v="49"/>
    <x v="1"/>
    <x v="2"/>
    <x v="2"/>
    <x v="3"/>
    <n v="36"/>
    <n v="173"/>
    <n v="623"/>
    <n v="343"/>
    <x v="1"/>
  </r>
  <r>
    <x v="2"/>
    <x v="1"/>
    <x v="522"/>
    <x v="1"/>
    <x v="2"/>
    <x v="2"/>
    <x v="3"/>
    <n v="23"/>
    <n v="173"/>
    <n v="398"/>
    <n v="219"/>
    <x v="1"/>
  </r>
  <r>
    <x v="0"/>
    <x v="0"/>
    <x v="355"/>
    <x v="0"/>
    <x v="0"/>
    <x v="0"/>
    <x v="0"/>
    <n v="48"/>
    <n v="173"/>
    <n v="830"/>
    <n v="390"/>
    <x v="1"/>
  </r>
  <r>
    <x v="0"/>
    <x v="0"/>
    <x v="6"/>
    <x v="0"/>
    <x v="0"/>
    <x v="0"/>
    <x v="2"/>
    <n v="44"/>
    <n v="173"/>
    <n v="761"/>
    <n v="282"/>
    <x v="1"/>
  </r>
  <r>
    <x v="3"/>
    <x v="0"/>
    <x v="348"/>
    <x v="0"/>
    <x v="30"/>
    <x v="32"/>
    <x v="3"/>
    <n v="39"/>
    <n v="173"/>
    <n v="675"/>
    <n v="256"/>
    <x v="1"/>
  </r>
  <r>
    <x v="3"/>
    <x v="0"/>
    <x v="392"/>
    <x v="0"/>
    <x v="30"/>
    <x v="32"/>
    <x v="1"/>
    <n v="34"/>
    <n v="173"/>
    <n v="588"/>
    <n v="247"/>
    <x v="1"/>
  </r>
  <r>
    <x v="1"/>
    <x v="0"/>
    <x v="96"/>
    <x v="4"/>
    <x v="23"/>
    <x v="25"/>
    <x v="0"/>
    <n v="46"/>
    <n v="173"/>
    <n v="796"/>
    <n v="286"/>
    <x v="1"/>
  </r>
  <r>
    <x v="1"/>
    <x v="1"/>
    <x v="186"/>
    <x v="4"/>
    <x v="20"/>
    <x v="22"/>
    <x v="5"/>
    <n v="43"/>
    <n v="173"/>
    <n v="744"/>
    <n v="298"/>
    <x v="1"/>
  </r>
  <r>
    <x v="5"/>
    <x v="0"/>
    <x v="523"/>
    <x v="4"/>
    <x v="42"/>
    <x v="44"/>
    <x v="1"/>
    <n v="27"/>
    <n v="173"/>
    <n v="467"/>
    <n v="187"/>
    <x v="1"/>
  </r>
  <r>
    <x v="2"/>
    <x v="0"/>
    <x v="313"/>
    <x v="4"/>
    <x v="37"/>
    <x v="40"/>
    <x v="0"/>
    <n v="56"/>
    <n v="173"/>
    <n v="969"/>
    <n v="262"/>
    <x v="1"/>
  </r>
  <r>
    <x v="2"/>
    <x v="0"/>
    <x v="397"/>
    <x v="0"/>
    <x v="11"/>
    <x v="11"/>
    <x v="3"/>
    <n v="37"/>
    <n v="173"/>
    <n v="640"/>
    <n v="294"/>
    <x v="1"/>
  </r>
  <r>
    <x v="2"/>
    <x v="0"/>
    <x v="524"/>
    <x v="0"/>
    <x v="11"/>
    <x v="11"/>
    <x v="1"/>
    <n v="34"/>
    <n v="173"/>
    <n v="588"/>
    <n v="271"/>
    <x v="1"/>
  </r>
  <r>
    <x v="2"/>
    <x v="0"/>
    <x v="524"/>
    <x v="0"/>
    <x v="11"/>
    <x v="11"/>
    <x v="3"/>
    <n v="34"/>
    <n v="173"/>
    <n v="588"/>
    <n v="247"/>
    <x v="1"/>
  </r>
  <r>
    <x v="2"/>
    <x v="0"/>
    <x v="190"/>
    <x v="0"/>
    <x v="11"/>
    <x v="11"/>
    <x v="1"/>
    <n v="36"/>
    <n v="173"/>
    <n v="623"/>
    <n v="262"/>
    <x v="1"/>
  </r>
  <r>
    <x v="1"/>
    <x v="1"/>
    <x v="17"/>
    <x v="1"/>
    <x v="13"/>
    <x v="13"/>
    <x v="1"/>
    <n v="20"/>
    <n v="173"/>
    <n v="346"/>
    <n v="163"/>
    <x v="1"/>
  </r>
  <r>
    <x v="3"/>
    <x v="2"/>
    <x v="497"/>
    <x v="3"/>
    <x v="34"/>
    <x v="37"/>
    <x v="1"/>
    <n v="45"/>
    <n v="173"/>
    <n v="779"/>
    <n v="327"/>
    <x v="1"/>
  </r>
  <r>
    <x v="3"/>
    <x v="2"/>
    <x v="186"/>
    <x v="3"/>
    <x v="35"/>
    <x v="38"/>
    <x v="1"/>
    <n v="38"/>
    <n v="173"/>
    <n v="657"/>
    <n v="250"/>
    <x v="1"/>
  </r>
  <r>
    <x v="2"/>
    <x v="2"/>
    <x v="243"/>
    <x v="3"/>
    <x v="36"/>
    <x v="39"/>
    <x v="1"/>
    <n v="41"/>
    <n v="173"/>
    <n v="709"/>
    <n v="255"/>
    <x v="1"/>
  </r>
  <r>
    <x v="4"/>
    <x v="2"/>
    <x v="253"/>
    <x v="3"/>
    <x v="43"/>
    <x v="45"/>
    <x v="1"/>
    <n v="34"/>
    <n v="173"/>
    <n v="588"/>
    <n v="253"/>
    <x v="1"/>
  </r>
  <r>
    <x v="1"/>
    <x v="0"/>
    <x v="525"/>
    <x v="4"/>
    <x v="38"/>
    <x v="41"/>
    <x v="1"/>
    <n v="41"/>
    <n v="171"/>
    <n v="701"/>
    <n v="294"/>
    <x v="1"/>
  </r>
  <r>
    <x v="1"/>
    <x v="0"/>
    <x v="90"/>
    <x v="4"/>
    <x v="38"/>
    <x v="41"/>
    <x v="1"/>
    <n v="43"/>
    <n v="171"/>
    <n v="735"/>
    <n v="353"/>
    <x v="1"/>
  </r>
  <r>
    <x v="1"/>
    <x v="0"/>
    <x v="149"/>
    <x v="4"/>
    <x v="38"/>
    <x v="41"/>
    <x v="2"/>
    <n v="47"/>
    <n v="171"/>
    <n v="804"/>
    <n v="362"/>
    <x v="1"/>
  </r>
  <r>
    <x v="1"/>
    <x v="0"/>
    <x v="526"/>
    <x v="4"/>
    <x v="38"/>
    <x v="41"/>
    <x v="1"/>
    <n v="47"/>
    <n v="171"/>
    <n v="804"/>
    <n v="321"/>
    <x v="1"/>
  </r>
  <r>
    <x v="2"/>
    <x v="0"/>
    <x v="14"/>
    <x v="0"/>
    <x v="0"/>
    <x v="0"/>
    <x v="1"/>
    <n v="35"/>
    <n v="171"/>
    <n v="599"/>
    <n v="203"/>
    <x v="1"/>
  </r>
  <r>
    <x v="0"/>
    <x v="0"/>
    <x v="32"/>
    <x v="0"/>
    <x v="0"/>
    <x v="0"/>
    <x v="1"/>
    <n v="47"/>
    <n v="171"/>
    <n v="804"/>
    <n v="289"/>
    <x v="1"/>
  </r>
  <r>
    <x v="1"/>
    <x v="0"/>
    <x v="135"/>
    <x v="4"/>
    <x v="23"/>
    <x v="25"/>
    <x v="4"/>
    <n v="61"/>
    <n v="171"/>
    <n v="1043"/>
    <n v="428"/>
    <x v="1"/>
  </r>
  <r>
    <x v="5"/>
    <x v="0"/>
    <x v="285"/>
    <x v="4"/>
    <x v="37"/>
    <x v="40"/>
    <x v="2"/>
    <n v="39"/>
    <n v="171"/>
    <n v="667"/>
    <n v="247"/>
    <x v="1"/>
  </r>
  <r>
    <x v="5"/>
    <x v="0"/>
    <x v="455"/>
    <x v="4"/>
    <x v="37"/>
    <x v="40"/>
    <x v="1"/>
    <n v="35"/>
    <n v="171"/>
    <n v="599"/>
    <n v="221"/>
    <x v="1"/>
  </r>
  <r>
    <x v="3"/>
    <x v="2"/>
    <x v="514"/>
    <x v="3"/>
    <x v="27"/>
    <x v="29"/>
    <x v="2"/>
    <n v="50"/>
    <n v="170"/>
    <n v="8500"/>
    <n v="2975"/>
    <x v="2"/>
  </r>
  <r>
    <x v="1"/>
    <x v="0"/>
    <x v="527"/>
    <x v="4"/>
    <x v="15"/>
    <x v="15"/>
    <x v="5"/>
    <n v="51"/>
    <n v="170"/>
    <n v="867"/>
    <n v="468"/>
    <x v="1"/>
  </r>
  <r>
    <x v="3"/>
    <x v="2"/>
    <x v="514"/>
    <x v="3"/>
    <x v="48"/>
    <x v="50"/>
    <x v="1"/>
    <n v="49"/>
    <n v="170"/>
    <n v="833"/>
    <n v="475"/>
    <x v="1"/>
  </r>
  <r>
    <x v="1"/>
    <x v="0"/>
    <x v="528"/>
    <x v="4"/>
    <x v="38"/>
    <x v="41"/>
    <x v="0"/>
    <n v="61"/>
    <n v="170"/>
    <n v="1037"/>
    <n v="280"/>
    <x v="1"/>
  </r>
  <r>
    <x v="1"/>
    <x v="0"/>
    <x v="183"/>
    <x v="4"/>
    <x v="38"/>
    <x v="41"/>
    <x v="0"/>
    <n v="56"/>
    <n v="170"/>
    <n v="952"/>
    <n v="171"/>
    <x v="1"/>
  </r>
  <r>
    <x v="2"/>
    <x v="1"/>
    <x v="385"/>
    <x v="1"/>
    <x v="18"/>
    <x v="19"/>
    <x v="0"/>
    <n v="24"/>
    <n v="170"/>
    <n v="408"/>
    <n v="216"/>
    <x v="1"/>
  </r>
  <r>
    <x v="2"/>
    <x v="1"/>
    <x v="529"/>
    <x v="1"/>
    <x v="18"/>
    <x v="19"/>
    <x v="2"/>
    <n v="15"/>
    <n v="170"/>
    <n v="255"/>
    <n v="112"/>
    <x v="1"/>
  </r>
  <r>
    <x v="0"/>
    <x v="0"/>
    <x v="6"/>
    <x v="0"/>
    <x v="0"/>
    <x v="0"/>
    <x v="4"/>
    <n v="47"/>
    <n v="170"/>
    <n v="799"/>
    <n v="272"/>
    <x v="1"/>
  </r>
  <r>
    <x v="1"/>
    <x v="2"/>
    <x v="62"/>
    <x v="0"/>
    <x v="0"/>
    <x v="0"/>
    <x v="4"/>
    <n v="30"/>
    <n v="170"/>
    <n v="510"/>
    <n v="189"/>
    <x v="1"/>
  </r>
  <r>
    <x v="2"/>
    <x v="2"/>
    <x v="51"/>
    <x v="0"/>
    <x v="30"/>
    <x v="32"/>
    <x v="2"/>
    <n v="17"/>
    <n v="170"/>
    <n v="289"/>
    <n v="104"/>
    <x v="1"/>
  </r>
  <r>
    <x v="1"/>
    <x v="2"/>
    <x v="337"/>
    <x v="4"/>
    <x v="8"/>
    <x v="8"/>
    <x v="3"/>
    <n v="22"/>
    <n v="170"/>
    <n v="374"/>
    <n v="157"/>
    <x v="1"/>
  </r>
  <r>
    <x v="1"/>
    <x v="2"/>
    <x v="337"/>
    <x v="4"/>
    <x v="8"/>
    <x v="8"/>
    <x v="0"/>
    <n v="29"/>
    <n v="170"/>
    <n v="493"/>
    <n v="256"/>
    <x v="1"/>
  </r>
  <r>
    <x v="3"/>
    <x v="0"/>
    <x v="518"/>
    <x v="4"/>
    <x v="42"/>
    <x v="44"/>
    <x v="1"/>
    <n v="36"/>
    <n v="170"/>
    <n v="612"/>
    <n v="257"/>
    <x v="1"/>
  </r>
  <r>
    <x v="5"/>
    <x v="0"/>
    <x v="496"/>
    <x v="4"/>
    <x v="37"/>
    <x v="40"/>
    <x v="0"/>
    <n v="56"/>
    <n v="170"/>
    <n v="952"/>
    <n v="286"/>
    <x v="1"/>
  </r>
  <r>
    <x v="1"/>
    <x v="1"/>
    <x v="314"/>
    <x v="1"/>
    <x v="10"/>
    <x v="10"/>
    <x v="0"/>
    <n v="55"/>
    <n v="170"/>
    <n v="935"/>
    <n v="421"/>
    <x v="1"/>
  </r>
  <r>
    <x v="2"/>
    <x v="2"/>
    <x v="426"/>
    <x v="3"/>
    <x v="34"/>
    <x v="37"/>
    <x v="1"/>
    <n v="43"/>
    <n v="170"/>
    <n v="731"/>
    <n v="344"/>
    <x v="1"/>
  </r>
  <r>
    <x v="0"/>
    <x v="1"/>
    <x v="390"/>
    <x v="1"/>
    <x v="12"/>
    <x v="12"/>
    <x v="5"/>
    <n v="41"/>
    <n v="169"/>
    <n v="693"/>
    <n v="312"/>
    <x v="0"/>
  </r>
  <r>
    <x v="0"/>
    <x v="1"/>
    <x v="341"/>
    <x v="1"/>
    <x v="12"/>
    <x v="12"/>
    <x v="5"/>
    <n v="41"/>
    <n v="169"/>
    <n v="693"/>
    <n v="277"/>
    <x v="0"/>
  </r>
  <r>
    <x v="0"/>
    <x v="1"/>
    <x v="429"/>
    <x v="1"/>
    <x v="12"/>
    <x v="12"/>
    <x v="5"/>
    <n v="42"/>
    <n v="169"/>
    <n v="710"/>
    <n v="319"/>
    <x v="0"/>
  </r>
  <r>
    <x v="5"/>
    <x v="3"/>
    <x v="385"/>
    <x v="4"/>
    <x v="15"/>
    <x v="20"/>
    <x v="2"/>
    <n v="44"/>
    <n v="169"/>
    <n v="744"/>
    <n v="372"/>
    <x v="0"/>
  </r>
  <r>
    <x v="5"/>
    <x v="3"/>
    <x v="262"/>
    <x v="4"/>
    <x v="15"/>
    <x v="20"/>
    <x v="2"/>
    <n v="42"/>
    <n v="169"/>
    <n v="710"/>
    <n v="390"/>
    <x v="0"/>
  </r>
  <r>
    <x v="5"/>
    <x v="3"/>
    <x v="115"/>
    <x v="4"/>
    <x v="15"/>
    <x v="20"/>
    <x v="3"/>
    <n v="47"/>
    <n v="169"/>
    <n v="794"/>
    <n v="278"/>
    <x v="0"/>
  </r>
  <r>
    <x v="5"/>
    <x v="3"/>
    <x v="386"/>
    <x v="4"/>
    <x v="15"/>
    <x v="20"/>
    <x v="4"/>
    <n v="47"/>
    <n v="169"/>
    <n v="794"/>
    <n v="381"/>
    <x v="0"/>
  </r>
  <r>
    <x v="5"/>
    <x v="3"/>
    <x v="387"/>
    <x v="4"/>
    <x v="15"/>
    <x v="20"/>
    <x v="2"/>
    <n v="47"/>
    <n v="169"/>
    <n v="794"/>
    <n v="397"/>
    <x v="0"/>
  </r>
  <r>
    <x v="2"/>
    <x v="1"/>
    <x v="203"/>
    <x v="1"/>
    <x v="12"/>
    <x v="16"/>
    <x v="3"/>
    <n v="39"/>
    <n v="169"/>
    <n v="659"/>
    <n v="330"/>
    <x v="0"/>
  </r>
  <r>
    <x v="2"/>
    <x v="1"/>
    <x v="395"/>
    <x v="1"/>
    <x v="12"/>
    <x v="16"/>
    <x v="3"/>
    <n v="38"/>
    <n v="169"/>
    <n v="642"/>
    <n v="328"/>
    <x v="0"/>
  </r>
  <r>
    <x v="1"/>
    <x v="2"/>
    <x v="295"/>
    <x v="0"/>
    <x v="0"/>
    <x v="18"/>
    <x v="4"/>
    <n v="38"/>
    <n v="169"/>
    <n v="642"/>
    <n v="283"/>
    <x v="0"/>
  </r>
  <r>
    <x v="5"/>
    <x v="3"/>
    <x v="290"/>
    <x v="2"/>
    <x v="46"/>
    <x v="48"/>
    <x v="1"/>
    <n v="36"/>
    <n v="169"/>
    <n v="608"/>
    <n v="359"/>
    <x v="0"/>
  </r>
  <r>
    <x v="2"/>
    <x v="1"/>
    <x v="14"/>
    <x v="1"/>
    <x v="18"/>
    <x v="19"/>
    <x v="1"/>
    <n v="24"/>
    <n v="169"/>
    <n v="406"/>
    <n v="203"/>
    <x v="0"/>
  </r>
  <r>
    <x v="2"/>
    <x v="1"/>
    <x v="441"/>
    <x v="1"/>
    <x v="18"/>
    <x v="19"/>
    <x v="1"/>
    <n v="19"/>
    <n v="169"/>
    <n v="321"/>
    <n v="161"/>
    <x v="0"/>
  </r>
  <r>
    <x v="2"/>
    <x v="1"/>
    <x v="73"/>
    <x v="1"/>
    <x v="18"/>
    <x v="19"/>
    <x v="2"/>
    <n v="36"/>
    <n v="169"/>
    <n v="608"/>
    <n v="310"/>
    <x v="0"/>
  </r>
  <r>
    <x v="2"/>
    <x v="1"/>
    <x v="343"/>
    <x v="1"/>
    <x v="18"/>
    <x v="19"/>
    <x v="3"/>
    <n v="47"/>
    <n v="169"/>
    <n v="794"/>
    <n v="477"/>
    <x v="0"/>
  </r>
  <r>
    <x v="2"/>
    <x v="1"/>
    <x v="226"/>
    <x v="1"/>
    <x v="18"/>
    <x v="19"/>
    <x v="0"/>
    <n v="59"/>
    <n v="169"/>
    <n v="997"/>
    <n v="708"/>
    <x v="0"/>
  </r>
  <r>
    <x v="2"/>
    <x v="1"/>
    <x v="255"/>
    <x v="1"/>
    <x v="2"/>
    <x v="2"/>
    <x v="1"/>
    <n v="18"/>
    <n v="169"/>
    <n v="304"/>
    <n v="195"/>
    <x v="0"/>
  </r>
  <r>
    <x v="2"/>
    <x v="1"/>
    <x v="459"/>
    <x v="1"/>
    <x v="2"/>
    <x v="2"/>
    <x v="3"/>
    <n v="19"/>
    <n v="169"/>
    <n v="321"/>
    <n v="196"/>
    <x v="0"/>
  </r>
  <r>
    <x v="3"/>
    <x v="0"/>
    <x v="233"/>
    <x v="4"/>
    <x v="45"/>
    <x v="47"/>
    <x v="0"/>
    <n v="97"/>
    <n v="169"/>
    <n v="1639"/>
    <n v="852"/>
    <x v="0"/>
  </r>
  <r>
    <x v="0"/>
    <x v="0"/>
    <x v="6"/>
    <x v="0"/>
    <x v="0"/>
    <x v="0"/>
    <x v="1"/>
    <n v="52"/>
    <n v="169"/>
    <n v="879"/>
    <n v="352"/>
    <x v="0"/>
  </r>
  <r>
    <x v="1"/>
    <x v="2"/>
    <x v="62"/>
    <x v="0"/>
    <x v="0"/>
    <x v="0"/>
    <x v="2"/>
    <n v="32"/>
    <n v="169"/>
    <n v="541"/>
    <n v="206"/>
    <x v="0"/>
  </r>
  <r>
    <x v="1"/>
    <x v="2"/>
    <x v="225"/>
    <x v="3"/>
    <x v="6"/>
    <x v="33"/>
    <x v="0"/>
    <n v="59"/>
    <n v="169"/>
    <n v="997"/>
    <n v="628"/>
    <x v="0"/>
  </r>
  <r>
    <x v="1"/>
    <x v="2"/>
    <x v="286"/>
    <x v="3"/>
    <x v="6"/>
    <x v="33"/>
    <x v="2"/>
    <n v="51"/>
    <n v="169"/>
    <n v="862"/>
    <n v="302"/>
    <x v="0"/>
  </r>
  <r>
    <x v="1"/>
    <x v="2"/>
    <x v="293"/>
    <x v="3"/>
    <x v="6"/>
    <x v="33"/>
    <x v="3"/>
    <n v="51"/>
    <n v="169"/>
    <n v="862"/>
    <n v="431"/>
    <x v="0"/>
  </r>
  <r>
    <x v="3"/>
    <x v="0"/>
    <x v="392"/>
    <x v="0"/>
    <x v="30"/>
    <x v="32"/>
    <x v="3"/>
    <n v="47"/>
    <n v="169"/>
    <n v="794"/>
    <n v="389"/>
    <x v="0"/>
  </r>
  <r>
    <x v="2"/>
    <x v="2"/>
    <x v="0"/>
    <x v="2"/>
    <x v="7"/>
    <x v="7"/>
    <x v="0"/>
    <n v="60"/>
    <n v="169"/>
    <n v="1014"/>
    <n v="659"/>
    <x v="0"/>
  </r>
  <r>
    <x v="2"/>
    <x v="2"/>
    <x v="464"/>
    <x v="2"/>
    <x v="7"/>
    <x v="7"/>
    <x v="0"/>
    <n v="59"/>
    <n v="169"/>
    <n v="997"/>
    <n v="688"/>
    <x v="0"/>
  </r>
  <r>
    <x v="1"/>
    <x v="2"/>
    <x v="47"/>
    <x v="4"/>
    <x v="8"/>
    <x v="8"/>
    <x v="1"/>
    <n v="29"/>
    <n v="169"/>
    <n v="490"/>
    <n v="255"/>
    <x v="0"/>
  </r>
  <r>
    <x v="1"/>
    <x v="0"/>
    <x v="306"/>
    <x v="4"/>
    <x v="23"/>
    <x v="25"/>
    <x v="3"/>
    <n v="62"/>
    <n v="169"/>
    <n v="1048"/>
    <n v="513"/>
    <x v="0"/>
  </r>
  <r>
    <x v="3"/>
    <x v="1"/>
    <x v="364"/>
    <x v="4"/>
    <x v="20"/>
    <x v="22"/>
    <x v="3"/>
    <n v="36"/>
    <n v="169"/>
    <n v="608"/>
    <n v="280"/>
    <x v="0"/>
  </r>
  <r>
    <x v="3"/>
    <x v="2"/>
    <x v="28"/>
    <x v="0"/>
    <x v="16"/>
    <x v="14"/>
    <x v="4"/>
    <n v="33"/>
    <n v="169"/>
    <n v="558"/>
    <n v="251"/>
    <x v="0"/>
  </r>
  <r>
    <x v="2"/>
    <x v="2"/>
    <x v="235"/>
    <x v="0"/>
    <x v="16"/>
    <x v="14"/>
    <x v="2"/>
    <n v="23"/>
    <n v="169"/>
    <n v="389"/>
    <n v="214"/>
    <x v="0"/>
  </r>
  <r>
    <x v="2"/>
    <x v="2"/>
    <x v="187"/>
    <x v="0"/>
    <x v="19"/>
    <x v="21"/>
    <x v="0"/>
    <n v="27"/>
    <n v="169"/>
    <n v="456"/>
    <n v="283"/>
    <x v="0"/>
  </r>
  <r>
    <x v="2"/>
    <x v="2"/>
    <x v="224"/>
    <x v="0"/>
    <x v="19"/>
    <x v="21"/>
    <x v="2"/>
    <n v="37"/>
    <n v="169"/>
    <n v="625"/>
    <n v="331"/>
    <x v="0"/>
  </r>
  <r>
    <x v="2"/>
    <x v="2"/>
    <x v="240"/>
    <x v="0"/>
    <x v="19"/>
    <x v="21"/>
    <x v="2"/>
    <n v="47"/>
    <n v="169"/>
    <n v="794"/>
    <n v="429"/>
    <x v="0"/>
  </r>
  <r>
    <x v="2"/>
    <x v="2"/>
    <x v="240"/>
    <x v="0"/>
    <x v="19"/>
    <x v="21"/>
    <x v="4"/>
    <n v="49"/>
    <n v="169"/>
    <n v="828"/>
    <n v="422"/>
    <x v="0"/>
  </r>
  <r>
    <x v="4"/>
    <x v="2"/>
    <x v="300"/>
    <x v="0"/>
    <x v="19"/>
    <x v="21"/>
    <x v="5"/>
    <n v="65"/>
    <n v="169"/>
    <n v="1099"/>
    <n v="538"/>
    <x v="0"/>
  </r>
  <r>
    <x v="4"/>
    <x v="2"/>
    <x v="339"/>
    <x v="2"/>
    <x v="9"/>
    <x v="9"/>
    <x v="0"/>
    <n v="54"/>
    <n v="169"/>
    <n v="913"/>
    <n v="557"/>
    <x v="0"/>
  </r>
  <r>
    <x v="4"/>
    <x v="2"/>
    <x v="530"/>
    <x v="2"/>
    <x v="9"/>
    <x v="9"/>
    <x v="1"/>
    <n v="34"/>
    <n v="169"/>
    <n v="575"/>
    <n v="299"/>
    <x v="0"/>
  </r>
  <r>
    <x v="3"/>
    <x v="2"/>
    <x v="32"/>
    <x v="1"/>
    <x v="4"/>
    <x v="4"/>
    <x v="1"/>
    <n v="23"/>
    <n v="169"/>
    <n v="389"/>
    <n v="210"/>
    <x v="0"/>
  </r>
  <r>
    <x v="0"/>
    <x v="2"/>
    <x v="202"/>
    <x v="1"/>
    <x v="4"/>
    <x v="4"/>
    <x v="0"/>
    <n v="53"/>
    <n v="169"/>
    <n v="896"/>
    <n v="582"/>
    <x v="0"/>
  </r>
  <r>
    <x v="1"/>
    <x v="1"/>
    <x v="16"/>
    <x v="1"/>
    <x v="10"/>
    <x v="10"/>
    <x v="1"/>
    <n v="24"/>
    <n v="169"/>
    <n v="406"/>
    <n v="211"/>
    <x v="0"/>
  </r>
  <r>
    <x v="5"/>
    <x v="1"/>
    <x v="314"/>
    <x v="1"/>
    <x v="13"/>
    <x v="13"/>
    <x v="1"/>
    <n v="64"/>
    <n v="169"/>
    <n v="1082"/>
    <n v="595"/>
    <x v="0"/>
  </r>
  <r>
    <x v="4"/>
    <x v="2"/>
    <x v="405"/>
    <x v="3"/>
    <x v="44"/>
    <x v="46"/>
    <x v="1"/>
    <n v="59"/>
    <n v="169"/>
    <n v="997"/>
    <n v="528"/>
    <x v="0"/>
  </r>
  <r>
    <x v="3"/>
    <x v="2"/>
    <x v="460"/>
    <x v="3"/>
    <x v="44"/>
    <x v="46"/>
    <x v="1"/>
    <n v="71"/>
    <n v="169"/>
    <n v="1200"/>
    <n v="660"/>
    <x v="0"/>
  </r>
  <r>
    <x v="0"/>
    <x v="1"/>
    <x v="396"/>
    <x v="1"/>
    <x v="12"/>
    <x v="12"/>
    <x v="5"/>
    <n v="42"/>
    <n v="168"/>
    <n v="706"/>
    <n v="282"/>
    <x v="0"/>
  </r>
  <r>
    <x v="0"/>
    <x v="1"/>
    <x v="321"/>
    <x v="1"/>
    <x v="12"/>
    <x v="12"/>
    <x v="4"/>
    <n v="45"/>
    <n v="168"/>
    <n v="756"/>
    <n v="438"/>
    <x v="0"/>
  </r>
  <r>
    <x v="1"/>
    <x v="0"/>
    <x v="18"/>
    <x v="4"/>
    <x v="47"/>
    <x v="49"/>
    <x v="3"/>
    <n v="69"/>
    <n v="168"/>
    <n v="1159"/>
    <n v="417"/>
    <x v="0"/>
  </r>
  <r>
    <x v="0"/>
    <x v="0"/>
    <x v="530"/>
    <x v="4"/>
    <x v="45"/>
    <x v="47"/>
    <x v="3"/>
    <n v="56"/>
    <n v="168"/>
    <n v="941"/>
    <n v="301"/>
    <x v="0"/>
  </r>
  <r>
    <x v="1"/>
    <x v="2"/>
    <x v="286"/>
    <x v="3"/>
    <x v="6"/>
    <x v="33"/>
    <x v="5"/>
    <n v="62"/>
    <n v="168"/>
    <n v="1042"/>
    <n v="479"/>
    <x v="0"/>
  </r>
  <r>
    <x v="5"/>
    <x v="2"/>
    <x v="221"/>
    <x v="3"/>
    <x v="6"/>
    <x v="33"/>
    <x v="2"/>
    <n v="29"/>
    <n v="168"/>
    <n v="487"/>
    <n v="234"/>
    <x v="0"/>
  </r>
  <r>
    <x v="5"/>
    <x v="2"/>
    <x v="287"/>
    <x v="4"/>
    <x v="31"/>
    <x v="34"/>
    <x v="3"/>
    <n v="42"/>
    <n v="168"/>
    <n v="706"/>
    <n v="289"/>
    <x v="0"/>
  </r>
  <r>
    <x v="5"/>
    <x v="2"/>
    <x v="337"/>
    <x v="4"/>
    <x v="31"/>
    <x v="34"/>
    <x v="3"/>
    <n v="44"/>
    <n v="168"/>
    <n v="739"/>
    <n v="303"/>
    <x v="0"/>
  </r>
  <r>
    <x v="3"/>
    <x v="2"/>
    <x v="249"/>
    <x v="2"/>
    <x v="7"/>
    <x v="7"/>
    <x v="2"/>
    <n v="48"/>
    <n v="168"/>
    <n v="806"/>
    <n v="363"/>
    <x v="0"/>
  </r>
  <r>
    <x v="3"/>
    <x v="2"/>
    <x v="43"/>
    <x v="2"/>
    <x v="3"/>
    <x v="3"/>
    <x v="1"/>
    <n v="32"/>
    <n v="168"/>
    <n v="538"/>
    <n v="290"/>
    <x v="0"/>
  </r>
  <r>
    <x v="1"/>
    <x v="2"/>
    <x v="21"/>
    <x v="4"/>
    <x v="8"/>
    <x v="8"/>
    <x v="1"/>
    <n v="29"/>
    <n v="168"/>
    <n v="487"/>
    <n v="253"/>
    <x v="0"/>
  </r>
  <r>
    <x v="1"/>
    <x v="0"/>
    <x v="1"/>
    <x v="1"/>
    <x v="1"/>
    <x v="1"/>
    <x v="4"/>
    <n v="86"/>
    <n v="168"/>
    <n v="1445"/>
    <n v="780"/>
    <x v="0"/>
  </r>
  <r>
    <x v="4"/>
    <x v="2"/>
    <x v="358"/>
    <x v="0"/>
    <x v="33"/>
    <x v="36"/>
    <x v="1"/>
    <n v="47"/>
    <n v="168"/>
    <n v="790"/>
    <n v="434"/>
    <x v="0"/>
  </r>
  <r>
    <x v="0"/>
    <x v="2"/>
    <x v="202"/>
    <x v="1"/>
    <x v="4"/>
    <x v="4"/>
    <x v="3"/>
    <n v="50"/>
    <n v="168"/>
    <n v="840"/>
    <n v="403"/>
    <x v="0"/>
  </r>
  <r>
    <x v="5"/>
    <x v="2"/>
    <x v="499"/>
    <x v="3"/>
    <x v="28"/>
    <x v="30"/>
    <x v="1"/>
    <n v="62"/>
    <n v="168"/>
    <n v="1042"/>
    <n v="490"/>
    <x v="0"/>
  </r>
  <r>
    <x v="4"/>
    <x v="2"/>
    <x v="337"/>
    <x v="3"/>
    <x v="43"/>
    <x v="45"/>
    <x v="1"/>
    <n v="64"/>
    <n v="168"/>
    <n v="1075"/>
    <n v="645"/>
    <x v="0"/>
  </r>
  <r>
    <x v="2"/>
    <x v="1"/>
    <x v="454"/>
    <x v="1"/>
    <x v="12"/>
    <x v="16"/>
    <x v="5"/>
    <n v="47"/>
    <n v="168"/>
    <n v="790"/>
    <n v="292"/>
    <x v="1"/>
  </r>
  <r>
    <x v="3"/>
    <x v="0"/>
    <x v="96"/>
    <x v="0"/>
    <x v="30"/>
    <x v="32"/>
    <x v="0"/>
    <n v="44"/>
    <n v="168"/>
    <n v="739"/>
    <n v="259"/>
    <x v="1"/>
  </r>
  <r>
    <x v="1"/>
    <x v="0"/>
    <x v="32"/>
    <x v="1"/>
    <x v="1"/>
    <x v="1"/>
    <x v="1"/>
    <n v="38"/>
    <n v="168"/>
    <n v="638"/>
    <n v="300"/>
    <x v="1"/>
  </r>
  <r>
    <x v="3"/>
    <x v="0"/>
    <x v="178"/>
    <x v="1"/>
    <x v="1"/>
    <x v="1"/>
    <x v="5"/>
    <n v="55"/>
    <n v="168"/>
    <n v="924"/>
    <n v="444"/>
    <x v="1"/>
  </r>
  <r>
    <x v="0"/>
    <x v="2"/>
    <x v="1"/>
    <x v="1"/>
    <x v="4"/>
    <x v="4"/>
    <x v="2"/>
    <n v="37"/>
    <n v="168"/>
    <n v="622"/>
    <n v="261"/>
    <x v="1"/>
  </r>
  <r>
    <x v="2"/>
    <x v="2"/>
    <x v="6"/>
    <x v="1"/>
    <x v="4"/>
    <x v="4"/>
    <x v="0"/>
    <n v="51"/>
    <n v="168"/>
    <n v="857"/>
    <n v="488"/>
    <x v="1"/>
  </r>
  <r>
    <x v="4"/>
    <x v="2"/>
    <x v="73"/>
    <x v="3"/>
    <x v="43"/>
    <x v="45"/>
    <x v="1"/>
    <n v="30"/>
    <n v="168"/>
    <n v="504"/>
    <n v="262"/>
    <x v="1"/>
  </r>
  <r>
    <x v="2"/>
    <x v="1"/>
    <x v="414"/>
    <x v="1"/>
    <x v="12"/>
    <x v="16"/>
    <x v="5"/>
    <n v="47"/>
    <n v="167"/>
    <n v="785"/>
    <n v="361"/>
    <x v="0"/>
  </r>
  <r>
    <x v="1"/>
    <x v="0"/>
    <x v="531"/>
    <x v="4"/>
    <x v="29"/>
    <x v="31"/>
    <x v="1"/>
    <n v="46"/>
    <n v="167"/>
    <n v="768"/>
    <n v="346"/>
    <x v="0"/>
  </r>
  <r>
    <x v="5"/>
    <x v="3"/>
    <x v="523"/>
    <x v="2"/>
    <x v="46"/>
    <x v="48"/>
    <x v="1"/>
    <n v="38"/>
    <n v="167"/>
    <n v="635"/>
    <n v="374"/>
    <x v="0"/>
  </r>
  <r>
    <x v="5"/>
    <x v="2"/>
    <x v="23"/>
    <x v="4"/>
    <x v="31"/>
    <x v="34"/>
    <x v="3"/>
    <n v="42"/>
    <n v="167"/>
    <n v="701"/>
    <n v="302"/>
    <x v="0"/>
  </r>
  <r>
    <x v="2"/>
    <x v="2"/>
    <x v="0"/>
    <x v="2"/>
    <x v="7"/>
    <x v="7"/>
    <x v="3"/>
    <n v="46"/>
    <n v="167"/>
    <n v="768"/>
    <n v="415"/>
    <x v="0"/>
  </r>
  <r>
    <x v="2"/>
    <x v="2"/>
    <x v="280"/>
    <x v="2"/>
    <x v="7"/>
    <x v="7"/>
    <x v="3"/>
    <n v="37"/>
    <n v="167"/>
    <n v="618"/>
    <n v="315"/>
    <x v="0"/>
  </r>
  <r>
    <x v="1"/>
    <x v="0"/>
    <x v="355"/>
    <x v="1"/>
    <x v="1"/>
    <x v="1"/>
    <x v="0"/>
    <n v="59"/>
    <n v="167"/>
    <n v="985"/>
    <n v="443"/>
    <x v="0"/>
  </r>
  <r>
    <x v="1"/>
    <x v="1"/>
    <x v="167"/>
    <x v="4"/>
    <x v="20"/>
    <x v="22"/>
    <x v="2"/>
    <n v="23"/>
    <n v="167"/>
    <n v="384"/>
    <n v="181"/>
    <x v="0"/>
  </r>
  <r>
    <x v="2"/>
    <x v="1"/>
    <x v="294"/>
    <x v="4"/>
    <x v="20"/>
    <x v="22"/>
    <x v="1"/>
    <n v="36"/>
    <n v="167"/>
    <n v="601"/>
    <n v="307"/>
    <x v="0"/>
  </r>
  <r>
    <x v="3"/>
    <x v="0"/>
    <x v="68"/>
    <x v="4"/>
    <x v="42"/>
    <x v="44"/>
    <x v="1"/>
    <n v="41"/>
    <n v="167"/>
    <n v="685"/>
    <n v="336"/>
    <x v="0"/>
  </r>
  <r>
    <x v="2"/>
    <x v="2"/>
    <x v="292"/>
    <x v="0"/>
    <x v="19"/>
    <x v="21"/>
    <x v="2"/>
    <n v="38"/>
    <n v="167"/>
    <n v="635"/>
    <n v="343"/>
    <x v="0"/>
  </r>
  <r>
    <x v="4"/>
    <x v="2"/>
    <x v="238"/>
    <x v="0"/>
    <x v="19"/>
    <x v="21"/>
    <x v="2"/>
    <n v="24"/>
    <n v="167"/>
    <n v="401"/>
    <n v="216"/>
    <x v="0"/>
  </r>
  <r>
    <x v="4"/>
    <x v="2"/>
    <x v="530"/>
    <x v="2"/>
    <x v="9"/>
    <x v="9"/>
    <x v="0"/>
    <n v="74"/>
    <n v="167"/>
    <n v="1236"/>
    <n v="791"/>
    <x v="0"/>
  </r>
  <r>
    <x v="4"/>
    <x v="2"/>
    <x v="29"/>
    <x v="0"/>
    <x v="33"/>
    <x v="36"/>
    <x v="1"/>
    <n v="46"/>
    <n v="167"/>
    <n v="768"/>
    <n v="415"/>
    <x v="0"/>
  </r>
  <r>
    <x v="1"/>
    <x v="1"/>
    <x v="7"/>
    <x v="1"/>
    <x v="10"/>
    <x v="10"/>
    <x v="1"/>
    <n v="24"/>
    <n v="167"/>
    <n v="401"/>
    <n v="212"/>
    <x v="0"/>
  </r>
  <r>
    <x v="1"/>
    <x v="1"/>
    <x v="123"/>
    <x v="1"/>
    <x v="13"/>
    <x v="13"/>
    <x v="1"/>
    <n v="36"/>
    <n v="167"/>
    <n v="601"/>
    <n v="325"/>
    <x v="0"/>
  </r>
  <r>
    <x v="3"/>
    <x v="2"/>
    <x v="186"/>
    <x v="3"/>
    <x v="35"/>
    <x v="38"/>
    <x v="1"/>
    <n v="46"/>
    <n v="167"/>
    <n v="768"/>
    <n v="346"/>
    <x v="0"/>
  </r>
  <r>
    <x v="4"/>
    <x v="2"/>
    <x v="67"/>
    <x v="3"/>
    <x v="36"/>
    <x v="39"/>
    <x v="1"/>
    <n v="41"/>
    <n v="167"/>
    <n v="685"/>
    <n v="383"/>
    <x v="0"/>
  </r>
  <r>
    <x v="3"/>
    <x v="2"/>
    <x v="532"/>
    <x v="3"/>
    <x v="48"/>
    <x v="50"/>
    <x v="1"/>
    <n v="32"/>
    <n v="166"/>
    <n v="531"/>
    <n v="319"/>
    <x v="1"/>
  </r>
  <r>
    <x v="1"/>
    <x v="0"/>
    <x v="26"/>
    <x v="4"/>
    <x v="38"/>
    <x v="41"/>
    <x v="0"/>
    <n v="36"/>
    <n v="166"/>
    <n v="598"/>
    <n v="143"/>
    <x v="1"/>
  </r>
  <r>
    <x v="1"/>
    <x v="0"/>
    <x v="88"/>
    <x v="4"/>
    <x v="38"/>
    <x v="41"/>
    <x v="2"/>
    <n v="47"/>
    <n v="166"/>
    <n v="780"/>
    <n v="328"/>
    <x v="1"/>
  </r>
  <r>
    <x v="1"/>
    <x v="0"/>
    <x v="140"/>
    <x v="4"/>
    <x v="38"/>
    <x v="41"/>
    <x v="4"/>
    <n v="40"/>
    <n v="166"/>
    <n v="664"/>
    <n v="239"/>
    <x v="1"/>
  </r>
  <r>
    <x v="2"/>
    <x v="1"/>
    <x v="533"/>
    <x v="1"/>
    <x v="18"/>
    <x v="19"/>
    <x v="2"/>
    <n v="22"/>
    <n v="166"/>
    <n v="365"/>
    <n v="157"/>
    <x v="1"/>
  </r>
  <r>
    <x v="2"/>
    <x v="1"/>
    <x v="534"/>
    <x v="1"/>
    <x v="2"/>
    <x v="2"/>
    <x v="2"/>
    <n v="24"/>
    <n v="166"/>
    <n v="398"/>
    <n v="215"/>
    <x v="1"/>
  </r>
  <r>
    <x v="0"/>
    <x v="0"/>
    <x v="202"/>
    <x v="0"/>
    <x v="0"/>
    <x v="0"/>
    <x v="5"/>
    <n v="63"/>
    <n v="166"/>
    <n v="1046"/>
    <n v="251"/>
    <x v="1"/>
  </r>
  <r>
    <x v="1"/>
    <x v="0"/>
    <x v="223"/>
    <x v="4"/>
    <x v="23"/>
    <x v="25"/>
    <x v="1"/>
    <n v="44"/>
    <n v="166"/>
    <n v="730"/>
    <n v="285"/>
    <x v="1"/>
  </r>
  <r>
    <x v="3"/>
    <x v="1"/>
    <x v="368"/>
    <x v="1"/>
    <x v="1"/>
    <x v="1"/>
    <x v="4"/>
    <n v="26"/>
    <n v="166"/>
    <n v="432"/>
    <n v="181"/>
    <x v="1"/>
  </r>
  <r>
    <x v="2"/>
    <x v="1"/>
    <x v="118"/>
    <x v="4"/>
    <x v="20"/>
    <x v="22"/>
    <x v="5"/>
    <n v="39"/>
    <n v="166"/>
    <n v="647"/>
    <n v="272"/>
    <x v="1"/>
  </r>
  <r>
    <x v="5"/>
    <x v="0"/>
    <x v="278"/>
    <x v="4"/>
    <x v="42"/>
    <x v="44"/>
    <x v="0"/>
    <n v="36"/>
    <n v="166"/>
    <n v="598"/>
    <n v="161"/>
    <x v="1"/>
  </r>
  <r>
    <x v="1"/>
    <x v="1"/>
    <x v="327"/>
    <x v="1"/>
    <x v="13"/>
    <x v="13"/>
    <x v="0"/>
    <n v="40"/>
    <n v="166"/>
    <n v="664"/>
    <n v="312"/>
    <x v="1"/>
  </r>
  <r>
    <x v="5"/>
    <x v="1"/>
    <x v="33"/>
    <x v="1"/>
    <x v="13"/>
    <x v="13"/>
    <x v="1"/>
    <n v="16"/>
    <n v="166"/>
    <n v="266"/>
    <n v="117"/>
    <x v="1"/>
  </r>
  <r>
    <x v="1"/>
    <x v="0"/>
    <x v="92"/>
    <x v="4"/>
    <x v="38"/>
    <x v="41"/>
    <x v="3"/>
    <n v="62"/>
    <n v="165"/>
    <n v="1023"/>
    <n v="419"/>
    <x v="0"/>
  </r>
  <r>
    <x v="1"/>
    <x v="0"/>
    <x v="148"/>
    <x v="4"/>
    <x v="38"/>
    <x v="41"/>
    <x v="2"/>
    <n v="62"/>
    <n v="165"/>
    <n v="1023"/>
    <n v="604"/>
    <x v="0"/>
  </r>
  <r>
    <x v="1"/>
    <x v="0"/>
    <x v="478"/>
    <x v="4"/>
    <x v="38"/>
    <x v="41"/>
    <x v="3"/>
    <n v="59"/>
    <n v="165"/>
    <n v="974"/>
    <n v="341"/>
    <x v="0"/>
  </r>
  <r>
    <x v="1"/>
    <x v="0"/>
    <x v="535"/>
    <x v="4"/>
    <x v="47"/>
    <x v="49"/>
    <x v="1"/>
    <n v="37"/>
    <n v="165"/>
    <n v="611"/>
    <n v="293"/>
    <x v="0"/>
  </r>
  <r>
    <x v="1"/>
    <x v="0"/>
    <x v="536"/>
    <x v="4"/>
    <x v="29"/>
    <x v="31"/>
    <x v="1"/>
    <n v="55"/>
    <n v="165"/>
    <n v="908"/>
    <n v="372"/>
    <x v="0"/>
  </r>
  <r>
    <x v="5"/>
    <x v="3"/>
    <x v="222"/>
    <x v="2"/>
    <x v="46"/>
    <x v="48"/>
    <x v="2"/>
    <n v="44"/>
    <n v="165"/>
    <n v="726"/>
    <n v="399"/>
    <x v="0"/>
  </r>
  <r>
    <x v="2"/>
    <x v="1"/>
    <x v="137"/>
    <x v="1"/>
    <x v="18"/>
    <x v="19"/>
    <x v="5"/>
    <n v="43"/>
    <n v="165"/>
    <n v="710"/>
    <n v="376"/>
    <x v="0"/>
  </r>
  <r>
    <x v="3"/>
    <x v="2"/>
    <x v="379"/>
    <x v="2"/>
    <x v="40"/>
    <x v="43"/>
    <x v="1"/>
    <n v="43"/>
    <n v="165"/>
    <n v="710"/>
    <n v="362"/>
    <x v="0"/>
  </r>
  <r>
    <x v="1"/>
    <x v="2"/>
    <x v="62"/>
    <x v="0"/>
    <x v="0"/>
    <x v="0"/>
    <x v="5"/>
    <n v="51"/>
    <n v="165"/>
    <n v="842"/>
    <n v="379"/>
    <x v="0"/>
  </r>
  <r>
    <x v="1"/>
    <x v="2"/>
    <x v="257"/>
    <x v="3"/>
    <x v="6"/>
    <x v="33"/>
    <x v="3"/>
    <n v="44"/>
    <n v="165"/>
    <n v="726"/>
    <n v="334"/>
    <x v="0"/>
  </r>
  <r>
    <x v="5"/>
    <x v="2"/>
    <x v="21"/>
    <x v="4"/>
    <x v="31"/>
    <x v="34"/>
    <x v="0"/>
    <n v="37"/>
    <n v="165"/>
    <n v="611"/>
    <n v="226"/>
    <x v="0"/>
  </r>
  <r>
    <x v="3"/>
    <x v="2"/>
    <x v="337"/>
    <x v="4"/>
    <x v="31"/>
    <x v="34"/>
    <x v="2"/>
    <n v="44"/>
    <n v="165"/>
    <n v="726"/>
    <n v="334"/>
    <x v="0"/>
  </r>
  <r>
    <x v="1"/>
    <x v="0"/>
    <x v="135"/>
    <x v="4"/>
    <x v="23"/>
    <x v="25"/>
    <x v="4"/>
    <n v="82"/>
    <n v="165"/>
    <n v="1353"/>
    <n v="649"/>
    <x v="0"/>
  </r>
  <r>
    <x v="1"/>
    <x v="0"/>
    <x v="283"/>
    <x v="4"/>
    <x v="23"/>
    <x v="25"/>
    <x v="2"/>
    <n v="67"/>
    <n v="165"/>
    <n v="1106"/>
    <n v="497"/>
    <x v="0"/>
  </r>
  <r>
    <x v="5"/>
    <x v="0"/>
    <x v="486"/>
    <x v="4"/>
    <x v="37"/>
    <x v="40"/>
    <x v="1"/>
    <n v="44"/>
    <n v="165"/>
    <n v="726"/>
    <n v="363"/>
    <x v="0"/>
  </r>
  <r>
    <x v="5"/>
    <x v="0"/>
    <x v="455"/>
    <x v="4"/>
    <x v="37"/>
    <x v="40"/>
    <x v="1"/>
    <n v="48"/>
    <n v="165"/>
    <n v="792"/>
    <n v="396"/>
    <x v="0"/>
  </r>
  <r>
    <x v="5"/>
    <x v="1"/>
    <x v="47"/>
    <x v="2"/>
    <x v="17"/>
    <x v="17"/>
    <x v="1"/>
    <n v="47"/>
    <n v="165"/>
    <n v="776"/>
    <n v="388"/>
    <x v="0"/>
  </r>
  <r>
    <x v="1"/>
    <x v="2"/>
    <x v="14"/>
    <x v="3"/>
    <x v="14"/>
    <x v="14"/>
    <x v="1"/>
    <n v="28"/>
    <n v="165"/>
    <n v="462"/>
    <n v="236"/>
    <x v="0"/>
  </r>
  <r>
    <x v="4"/>
    <x v="2"/>
    <x v="42"/>
    <x v="3"/>
    <x v="44"/>
    <x v="46"/>
    <x v="1"/>
    <n v="49"/>
    <n v="165"/>
    <n v="809"/>
    <n v="404"/>
    <x v="0"/>
  </r>
  <r>
    <x v="1"/>
    <x v="0"/>
    <x v="537"/>
    <x v="4"/>
    <x v="15"/>
    <x v="15"/>
    <x v="5"/>
    <n v="42"/>
    <n v="165"/>
    <n v="693"/>
    <n v="395"/>
    <x v="1"/>
  </r>
  <r>
    <x v="5"/>
    <x v="3"/>
    <x v="99"/>
    <x v="4"/>
    <x v="15"/>
    <x v="20"/>
    <x v="5"/>
    <n v="39"/>
    <n v="165"/>
    <n v="644"/>
    <n v="386"/>
    <x v="1"/>
  </r>
  <r>
    <x v="2"/>
    <x v="1"/>
    <x v="203"/>
    <x v="1"/>
    <x v="2"/>
    <x v="2"/>
    <x v="0"/>
    <n v="14"/>
    <n v="165"/>
    <n v="231"/>
    <n v="155"/>
    <x v="1"/>
  </r>
  <r>
    <x v="2"/>
    <x v="1"/>
    <x v="538"/>
    <x v="1"/>
    <x v="2"/>
    <x v="2"/>
    <x v="4"/>
    <n v="26"/>
    <n v="165"/>
    <n v="429"/>
    <n v="262"/>
    <x v="1"/>
  </r>
  <r>
    <x v="2"/>
    <x v="1"/>
    <x v="268"/>
    <x v="1"/>
    <x v="2"/>
    <x v="2"/>
    <x v="5"/>
    <n v="38"/>
    <n v="165"/>
    <n v="627"/>
    <n v="295"/>
    <x v="1"/>
  </r>
  <r>
    <x v="1"/>
    <x v="2"/>
    <x v="129"/>
    <x v="0"/>
    <x v="0"/>
    <x v="0"/>
    <x v="3"/>
    <n v="31"/>
    <n v="165"/>
    <n v="512"/>
    <n v="210"/>
    <x v="1"/>
  </r>
  <r>
    <x v="2"/>
    <x v="0"/>
    <x v="283"/>
    <x v="0"/>
    <x v="30"/>
    <x v="32"/>
    <x v="2"/>
    <n v="53"/>
    <n v="165"/>
    <n v="875"/>
    <n v="350"/>
    <x v="1"/>
  </r>
  <r>
    <x v="1"/>
    <x v="2"/>
    <x v="23"/>
    <x v="4"/>
    <x v="8"/>
    <x v="8"/>
    <x v="1"/>
    <n v="22"/>
    <n v="165"/>
    <n v="363"/>
    <n v="156"/>
    <x v="1"/>
  </r>
  <r>
    <x v="1"/>
    <x v="0"/>
    <x v="392"/>
    <x v="4"/>
    <x v="23"/>
    <x v="25"/>
    <x v="0"/>
    <n v="53"/>
    <n v="165"/>
    <n v="875"/>
    <n v="324"/>
    <x v="1"/>
  </r>
  <r>
    <x v="1"/>
    <x v="0"/>
    <x v="283"/>
    <x v="4"/>
    <x v="23"/>
    <x v="25"/>
    <x v="4"/>
    <n v="53"/>
    <n v="165"/>
    <n v="875"/>
    <n v="341"/>
    <x v="1"/>
  </r>
  <r>
    <x v="5"/>
    <x v="0"/>
    <x v="199"/>
    <x v="4"/>
    <x v="37"/>
    <x v="40"/>
    <x v="1"/>
    <n v="41"/>
    <n v="165"/>
    <n v="677"/>
    <n v="284"/>
    <x v="1"/>
  </r>
  <r>
    <x v="0"/>
    <x v="2"/>
    <x v="44"/>
    <x v="1"/>
    <x v="4"/>
    <x v="4"/>
    <x v="3"/>
    <n v="17"/>
    <n v="165"/>
    <n v="281"/>
    <n v="104"/>
    <x v="1"/>
  </r>
  <r>
    <x v="0"/>
    <x v="1"/>
    <x v="318"/>
    <x v="1"/>
    <x v="10"/>
    <x v="10"/>
    <x v="0"/>
    <n v="48"/>
    <n v="165"/>
    <n v="792"/>
    <n v="341"/>
    <x v="1"/>
  </r>
  <r>
    <x v="3"/>
    <x v="2"/>
    <x v="161"/>
    <x v="3"/>
    <x v="44"/>
    <x v="46"/>
    <x v="1"/>
    <n v="36"/>
    <n v="165"/>
    <n v="594"/>
    <n v="220"/>
    <x v="1"/>
  </r>
  <r>
    <x v="1"/>
    <x v="2"/>
    <x v="362"/>
    <x v="2"/>
    <x v="21"/>
    <x v="23"/>
    <x v="1"/>
    <n v="54"/>
    <n v="164"/>
    <n v="886"/>
    <n v="443"/>
    <x v="0"/>
  </r>
  <r>
    <x v="2"/>
    <x v="1"/>
    <x v="413"/>
    <x v="1"/>
    <x v="12"/>
    <x v="12"/>
    <x v="4"/>
    <n v="36"/>
    <n v="163"/>
    <n v="587"/>
    <n v="346"/>
    <x v="0"/>
  </r>
  <r>
    <x v="1"/>
    <x v="0"/>
    <x v="191"/>
    <x v="4"/>
    <x v="15"/>
    <x v="15"/>
    <x v="5"/>
    <n v="63"/>
    <n v="163"/>
    <n v="1027"/>
    <n v="585"/>
    <x v="0"/>
  </r>
  <r>
    <x v="5"/>
    <x v="3"/>
    <x v="201"/>
    <x v="4"/>
    <x v="15"/>
    <x v="20"/>
    <x v="2"/>
    <n v="45"/>
    <n v="163"/>
    <n v="734"/>
    <n v="381"/>
    <x v="0"/>
  </r>
  <r>
    <x v="5"/>
    <x v="3"/>
    <x v="362"/>
    <x v="4"/>
    <x v="15"/>
    <x v="20"/>
    <x v="5"/>
    <n v="58"/>
    <n v="163"/>
    <n v="945"/>
    <n v="633"/>
    <x v="0"/>
  </r>
  <r>
    <x v="2"/>
    <x v="1"/>
    <x v="72"/>
    <x v="1"/>
    <x v="12"/>
    <x v="16"/>
    <x v="3"/>
    <n v="32"/>
    <n v="163"/>
    <n v="522"/>
    <n v="209"/>
    <x v="0"/>
  </r>
  <r>
    <x v="1"/>
    <x v="0"/>
    <x v="539"/>
    <x v="4"/>
    <x v="29"/>
    <x v="31"/>
    <x v="2"/>
    <n v="72"/>
    <n v="163"/>
    <n v="1174"/>
    <n v="446"/>
    <x v="0"/>
  </r>
  <r>
    <x v="1"/>
    <x v="0"/>
    <x v="540"/>
    <x v="4"/>
    <x v="29"/>
    <x v="31"/>
    <x v="2"/>
    <n v="73"/>
    <n v="163"/>
    <n v="1190"/>
    <n v="416"/>
    <x v="0"/>
  </r>
  <r>
    <x v="2"/>
    <x v="1"/>
    <x v="474"/>
    <x v="1"/>
    <x v="18"/>
    <x v="19"/>
    <x v="3"/>
    <n v="37"/>
    <n v="163"/>
    <n v="603"/>
    <n v="314"/>
    <x v="0"/>
  </r>
  <r>
    <x v="2"/>
    <x v="1"/>
    <x v="224"/>
    <x v="1"/>
    <x v="18"/>
    <x v="19"/>
    <x v="0"/>
    <n v="42"/>
    <n v="163"/>
    <n v="685"/>
    <n v="507"/>
    <x v="0"/>
  </r>
  <r>
    <x v="2"/>
    <x v="1"/>
    <x v="427"/>
    <x v="1"/>
    <x v="2"/>
    <x v="2"/>
    <x v="1"/>
    <n v="28"/>
    <n v="163"/>
    <n v="456"/>
    <n v="251"/>
    <x v="0"/>
  </r>
  <r>
    <x v="4"/>
    <x v="2"/>
    <x v="4"/>
    <x v="4"/>
    <x v="49"/>
    <x v="51"/>
    <x v="1"/>
    <n v="59"/>
    <n v="163"/>
    <n v="962"/>
    <n v="433"/>
    <x v="0"/>
  </r>
  <r>
    <x v="0"/>
    <x v="0"/>
    <x v="1"/>
    <x v="0"/>
    <x v="0"/>
    <x v="0"/>
    <x v="0"/>
    <n v="101"/>
    <n v="163"/>
    <n v="1646"/>
    <n v="938"/>
    <x v="0"/>
  </r>
  <r>
    <x v="1"/>
    <x v="2"/>
    <x v="84"/>
    <x v="3"/>
    <x v="6"/>
    <x v="33"/>
    <x v="3"/>
    <n v="48"/>
    <n v="163"/>
    <n v="782"/>
    <n v="352"/>
    <x v="0"/>
  </r>
  <r>
    <x v="5"/>
    <x v="2"/>
    <x v="293"/>
    <x v="3"/>
    <x v="6"/>
    <x v="33"/>
    <x v="2"/>
    <n v="52"/>
    <n v="163"/>
    <n v="848"/>
    <n v="331"/>
    <x v="0"/>
  </r>
  <r>
    <x v="5"/>
    <x v="2"/>
    <x v="287"/>
    <x v="4"/>
    <x v="31"/>
    <x v="34"/>
    <x v="0"/>
    <n v="50"/>
    <n v="163"/>
    <n v="815"/>
    <n v="302"/>
    <x v="0"/>
  </r>
  <r>
    <x v="5"/>
    <x v="2"/>
    <x v="284"/>
    <x v="4"/>
    <x v="31"/>
    <x v="34"/>
    <x v="3"/>
    <n v="44"/>
    <n v="163"/>
    <n v="717"/>
    <n v="308"/>
    <x v="0"/>
  </r>
  <r>
    <x v="5"/>
    <x v="2"/>
    <x v="31"/>
    <x v="4"/>
    <x v="31"/>
    <x v="34"/>
    <x v="3"/>
    <n v="43"/>
    <n v="163"/>
    <n v="701"/>
    <n v="287"/>
    <x v="0"/>
  </r>
  <r>
    <x v="3"/>
    <x v="2"/>
    <x v="249"/>
    <x v="2"/>
    <x v="7"/>
    <x v="7"/>
    <x v="0"/>
    <n v="59"/>
    <n v="163"/>
    <n v="962"/>
    <n v="625"/>
    <x v="0"/>
  </r>
  <r>
    <x v="3"/>
    <x v="2"/>
    <x v="460"/>
    <x v="2"/>
    <x v="3"/>
    <x v="3"/>
    <x v="1"/>
    <n v="41"/>
    <n v="163"/>
    <n v="668"/>
    <n v="348"/>
    <x v="0"/>
  </r>
  <r>
    <x v="1"/>
    <x v="0"/>
    <x v="135"/>
    <x v="4"/>
    <x v="23"/>
    <x v="25"/>
    <x v="2"/>
    <n v="86"/>
    <n v="163"/>
    <n v="1402"/>
    <n v="659"/>
    <x v="0"/>
  </r>
  <r>
    <x v="3"/>
    <x v="1"/>
    <x v="235"/>
    <x v="1"/>
    <x v="1"/>
    <x v="1"/>
    <x v="1"/>
    <n v="23"/>
    <n v="163"/>
    <n v="375"/>
    <n v="150"/>
    <x v="0"/>
  </r>
  <r>
    <x v="2"/>
    <x v="1"/>
    <x v="388"/>
    <x v="4"/>
    <x v="20"/>
    <x v="22"/>
    <x v="0"/>
    <n v="63"/>
    <n v="163"/>
    <n v="1027"/>
    <n v="688"/>
    <x v="0"/>
  </r>
  <r>
    <x v="3"/>
    <x v="0"/>
    <x v="188"/>
    <x v="4"/>
    <x v="42"/>
    <x v="44"/>
    <x v="1"/>
    <n v="50"/>
    <n v="163"/>
    <n v="815"/>
    <n v="408"/>
    <x v="0"/>
  </r>
  <r>
    <x v="5"/>
    <x v="0"/>
    <x v="304"/>
    <x v="4"/>
    <x v="37"/>
    <x v="40"/>
    <x v="1"/>
    <n v="49"/>
    <n v="163"/>
    <n v="799"/>
    <n v="359"/>
    <x v="0"/>
  </r>
  <r>
    <x v="2"/>
    <x v="2"/>
    <x v="240"/>
    <x v="0"/>
    <x v="19"/>
    <x v="21"/>
    <x v="5"/>
    <n v="61"/>
    <n v="163"/>
    <n v="994"/>
    <n v="487"/>
    <x v="0"/>
  </r>
  <r>
    <x v="2"/>
    <x v="2"/>
    <x v="292"/>
    <x v="0"/>
    <x v="19"/>
    <x v="21"/>
    <x v="4"/>
    <n v="55"/>
    <n v="163"/>
    <n v="897"/>
    <n v="457"/>
    <x v="0"/>
  </r>
  <r>
    <x v="2"/>
    <x v="2"/>
    <x v="292"/>
    <x v="0"/>
    <x v="19"/>
    <x v="21"/>
    <x v="5"/>
    <n v="72"/>
    <n v="163"/>
    <n v="1174"/>
    <n v="575"/>
    <x v="0"/>
  </r>
  <r>
    <x v="2"/>
    <x v="2"/>
    <x v="6"/>
    <x v="1"/>
    <x v="4"/>
    <x v="4"/>
    <x v="1"/>
    <n v="28"/>
    <n v="163"/>
    <n v="456"/>
    <n v="246"/>
    <x v="0"/>
  </r>
  <r>
    <x v="3"/>
    <x v="2"/>
    <x v="468"/>
    <x v="3"/>
    <x v="28"/>
    <x v="30"/>
    <x v="1"/>
    <n v="50"/>
    <n v="163"/>
    <n v="815"/>
    <n v="399"/>
    <x v="0"/>
  </r>
  <r>
    <x v="2"/>
    <x v="2"/>
    <x v="477"/>
    <x v="3"/>
    <x v="34"/>
    <x v="37"/>
    <x v="1"/>
    <n v="51"/>
    <n v="163"/>
    <n v="831"/>
    <n v="457"/>
    <x v="0"/>
  </r>
  <r>
    <x v="4"/>
    <x v="2"/>
    <x v="287"/>
    <x v="3"/>
    <x v="43"/>
    <x v="45"/>
    <x v="1"/>
    <n v="58"/>
    <n v="163"/>
    <n v="945"/>
    <n v="548"/>
    <x v="0"/>
  </r>
  <r>
    <x v="2"/>
    <x v="1"/>
    <x v="234"/>
    <x v="1"/>
    <x v="12"/>
    <x v="16"/>
    <x v="0"/>
    <n v="24"/>
    <n v="163"/>
    <n v="391"/>
    <n v="188"/>
    <x v="1"/>
  </r>
  <r>
    <x v="2"/>
    <x v="1"/>
    <x v="167"/>
    <x v="1"/>
    <x v="18"/>
    <x v="19"/>
    <x v="2"/>
    <n v="27"/>
    <n v="163"/>
    <n v="440"/>
    <n v="211"/>
    <x v="1"/>
  </r>
  <r>
    <x v="3"/>
    <x v="0"/>
    <x v="404"/>
    <x v="4"/>
    <x v="42"/>
    <x v="44"/>
    <x v="3"/>
    <n v="40"/>
    <n v="163"/>
    <n v="652"/>
    <n v="300"/>
    <x v="1"/>
  </r>
  <r>
    <x v="3"/>
    <x v="0"/>
    <x v="541"/>
    <x v="4"/>
    <x v="42"/>
    <x v="44"/>
    <x v="3"/>
    <n v="38"/>
    <n v="163"/>
    <n v="619"/>
    <n v="291"/>
    <x v="1"/>
  </r>
  <r>
    <x v="5"/>
    <x v="0"/>
    <x v="380"/>
    <x v="4"/>
    <x v="37"/>
    <x v="40"/>
    <x v="2"/>
    <n v="46"/>
    <n v="163"/>
    <n v="750"/>
    <n v="300"/>
    <x v="1"/>
  </r>
  <r>
    <x v="2"/>
    <x v="0"/>
    <x v="263"/>
    <x v="0"/>
    <x v="11"/>
    <x v="11"/>
    <x v="1"/>
    <n v="30"/>
    <n v="163"/>
    <n v="489"/>
    <n v="210"/>
    <x v="1"/>
  </r>
  <r>
    <x v="2"/>
    <x v="0"/>
    <x v="443"/>
    <x v="0"/>
    <x v="11"/>
    <x v="11"/>
    <x v="3"/>
    <n v="41"/>
    <n v="163"/>
    <n v="668"/>
    <n v="294"/>
    <x v="1"/>
  </r>
  <r>
    <x v="0"/>
    <x v="1"/>
    <x v="208"/>
    <x v="1"/>
    <x v="10"/>
    <x v="10"/>
    <x v="3"/>
    <n v="36"/>
    <n v="163"/>
    <n v="587"/>
    <n v="217"/>
    <x v="1"/>
  </r>
  <r>
    <x v="0"/>
    <x v="1"/>
    <x v="327"/>
    <x v="1"/>
    <x v="10"/>
    <x v="10"/>
    <x v="3"/>
    <n v="42"/>
    <n v="163"/>
    <n v="685"/>
    <n v="267"/>
    <x v="1"/>
  </r>
  <r>
    <x v="1"/>
    <x v="1"/>
    <x v="208"/>
    <x v="1"/>
    <x v="13"/>
    <x v="13"/>
    <x v="0"/>
    <n v="45"/>
    <n v="163"/>
    <n v="734"/>
    <n v="345"/>
    <x v="1"/>
  </r>
  <r>
    <x v="4"/>
    <x v="2"/>
    <x v="381"/>
    <x v="3"/>
    <x v="44"/>
    <x v="46"/>
    <x v="0"/>
    <n v="47"/>
    <n v="163"/>
    <n v="766"/>
    <n v="306"/>
    <x v="1"/>
  </r>
  <r>
    <x v="1"/>
    <x v="0"/>
    <x v="495"/>
    <x v="4"/>
    <x v="38"/>
    <x v="41"/>
    <x v="3"/>
    <n v="61"/>
    <n v="162"/>
    <n v="988"/>
    <n v="336"/>
    <x v="0"/>
  </r>
  <r>
    <x v="1"/>
    <x v="0"/>
    <x v="82"/>
    <x v="4"/>
    <x v="47"/>
    <x v="49"/>
    <x v="1"/>
    <n v="59"/>
    <n v="162"/>
    <n v="956"/>
    <n v="507"/>
    <x v="0"/>
  </r>
  <r>
    <x v="1"/>
    <x v="0"/>
    <x v="250"/>
    <x v="4"/>
    <x v="29"/>
    <x v="31"/>
    <x v="1"/>
    <n v="54"/>
    <n v="162"/>
    <n v="875"/>
    <n v="385"/>
    <x v="0"/>
  </r>
  <r>
    <x v="3"/>
    <x v="0"/>
    <x v="339"/>
    <x v="4"/>
    <x v="45"/>
    <x v="47"/>
    <x v="2"/>
    <n v="64"/>
    <n v="162"/>
    <n v="1037"/>
    <n v="404"/>
    <x v="0"/>
  </r>
  <r>
    <x v="0"/>
    <x v="0"/>
    <x v="6"/>
    <x v="0"/>
    <x v="0"/>
    <x v="0"/>
    <x v="0"/>
    <n v="86"/>
    <n v="162"/>
    <n v="1393"/>
    <n v="822"/>
    <x v="0"/>
  </r>
  <r>
    <x v="1"/>
    <x v="2"/>
    <x v="400"/>
    <x v="3"/>
    <x v="6"/>
    <x v="33"/>
    <x v="3"/>
    <n v="49"/>
    <n v="162"/>
    <n v="794"/>
    <n v="389"/>
    <x v="0"/>
  </r>
  <r>
    <x v="3"/>
    <x v="0"/>
    <x v="135"/>
    <x v="0"/>
    <x v="30"/>
    <x v="32"/>
    <x v="5"/>
    <n v="85"/>
    <n v="162"/>
    <n v="1377"/>
    <n v="757"/>
    <x v="0"/>
  </r>
  <r>
    <x v="3"/>
    <x v="0"/>
    <x v="178"/>
    <x v="1"/>
    <x v="1"/>
    <x v="1"/>
    <x v="2"/>
    <n v="69"/>
    <n v="162"/>
    <n v="1118"/>
    <n v="581"/>
    <x v="0"/>
  </r>
  <r>
    <x v="5"/>
    <x v="0"/>
    <x v="379"/>
    <x v="4"/>
    <x v="37"/>
    <x v="40"/>
    <x v="0"/>
    <n v="74"/>
    <n v="162"/>
    <n v="1199"/>
    <n v="432"/>
    <x v="0"/>
  </r>
  <r>
    <x v="5"/>
    <x v="1"/>
    <x v="75"/>
    <x v="1"/>
    <x v="13"/>
    <x v="13"/>
    <x v="1"/>
    <n v="23"/>
    <n v="162"/>
    <n v="373"/>
    <n v="175"/>
    <x v="0"/>
  </r>
  <r>
    <x v="2"/>
    <x v="1"/>
    <x v="76"/>
    <x v="1"/>
    <x v="12"/>
    <x v="16"/>
    <x v="5"/>
    <n v="46"/>
    <n v="162"/>
    <n v="745"/>
    <n v="291"/>
    <x v="1"/>
  </r>
  <r>
    <x v="3"/>
    <x v="2"/>
    <x v="332"/>
    <x v="3"/>
    <x v="48"/>
    <x v="50"/>
    <x v="1"/>
    <n v="46"/>
    <n v="162"/>
    <n v="745"/>
    <n v="388"/>
    <x v="1"/>
  </r>
  <r>
    <x v="1"/>
    <x v="0"/>
    <x v="157"/>
    <x v="4"/>
    <x v="38"/>
    <x v="41"/>
    <x v="0"/>
    <n v="51"/>
    <n v="162"/>
    <n v="826"/>
    <n v="174"/>
    <x v="1"/>
  </r>
  <r>
    <x v="2"/>
    <x v="1"/>
    <x v="223"/>
    <x v="1"/>
    <x v="18"/>
    <x v="19"/>
    <x v="4"/>
    <n v="32"/>
    <n v="162"/>
    <n v="518"/>
    <n v="306"/>
    <x v="1"/>
  </r>
  <r>
    <x v="3"/>
    <x v="0"/>
    <x v="474"/>
    <x v="0"/>
    <x v="30"/>
    <x v="32"/>
    <x v="1"/>
    <n v="30"/>
    <n v="162"/>
    <n v="486"/>
    <n v="185"/>
    <x v="1"/>
  </r>
  <r>
    <x v="3"/>
    <x v="1"/>
    <x v="368"/>
    <x v="1"/>
    <x v="1"/>
    <x v="1"/>
    <x v="2"/>
    <n v="21"/>
    <n v="162"/>
    <n v="340"/>
    <n v="126"/>
    <x v="1"/>
  </r>
  <r>
    <x v="1"/>
    <x v="1"/>
    <x v="410"/>
    <x v="4"/>
    <x v="20"/>
    <x v="22"/>
    <x v="2"/>
    <n v="19"/>
    <n v="162"/>
    <n v="308"/>
    <n v="114"/>
    <x v="1"/>
  </r>
  <r>
    <x v="3"/>
    <x v="1"/>
    <x v="118"/>
    <x v="4"/>
    <x v="20"/>
    <x v="22"/>
    <x v="4"/>
    <n v="33"/>
    <n v="162"/>
    <n v="535"/>
    <n v="294"/>
    <x v="1"/>
  </r>
  <r>
    <x v="3"/>
    <x v="0"/>
    <x v="356"/>
    <x v="4"/>
    <x v="20"/>
    <x v="22"/>
    <x v="1"/>
    <n v="21"/>
    <n v="162"/>
    <n v="340"/>
    <n v="126"/>
    <x v="1"/>
  </r>
  <r>
    <x v="5"/>
    <x v="0"/>
    <x v="380"/>
    <x v="4"/>
    <x v="37"/>
    <x v="40"/>
    <x v="5"/>
    <n v="48"/>
    <n v="162"/>
    <n v="778"/>
    <n v="264"/>
    <x v="1"/>
  </r>
  <r>
    <x v="2"/>
    <x v="0"/>
    <x v="397"/>
    <x v="0"/>
    <x v="11"/>
    <x v="11"/>
    <x v="5"/>
    <n v="39"/>
    <n v="162"/>
    <n v="632"/>
    <n v="240"/>
    <x v="1"/>
  </r>
  <r>
    <x v="2"/>
    <x v="2"/>
    <x v="44"/>
    <x v="1"/>
    <x v="4"/>
    <x v="4"/>
    <x v="0"/>
    <n v="27"/>
    <n v="162"/>
    <n v="437"/>
    <n v="236"/>
    <x v="1"/>
  </r>
  <r>
    <x v="3"/>
    <x v="2"/>
    <x v="363"/>
    <x v="3"/>
    <x v="34"/>
    <x v="37"/>
    <x v="1"/>
    <n v="24"/>
    <n v="162"/>
    <n v="389"/>
    <n v="156"/>
    <x v="1"/>
  </r>
  <r>
    <x v="4"/>
    <x v="2"/>
    <x v="405"/>
    <x v="3"/>
    <x v="44"/>
    <x v="46"/>
    <x v="0"/>
    <n v="50"/>
    <n v="162"/>
    <n v="810"/>
    <n v="340"/>
    <x v="1"/>
  </r>
  <r>
    <x v="3"/>
    <x v="2"/>
    <x v="481"/>
    <x v="3"/>
    <x v="44"/>
    <x v="46"/>
    <x v="1"/>
    <n v="52"/>
    <n v="162"/>
    <n v="842"/>
    <n v="354"/>
    <x v="1"/>
  </r>
  <r>
    <x v="1"/>
    <x v="0"/>
    <x v="521"/>
    <x v="4"/>
    <x v="15"/>
    <x v="15"/>
    <x v="5"/>
    <n v="51"/>
    <n v="161"/>
    <n v="821"/>
    <n v="517"/>
    <x v="0"/>
  </r>
  <r>
    <x v="3"/>
    <x v="2"/>
    <x v="186"/>
    <x v="2"/>
    <x v="39"/>
    <x v="42"/>
    <x v="1"/>
    <n v="47"/>
    <n v="161"/>
    <n v="757"/>
    <n v="393"/>
    <x v="0"/>
  </r>
  <r>
    <x v="2"/>
    <x v="1"/>
    <x v="479"/>
    <x v="1"/>
    <x v="12"/>
    <x v="16"/>
    <x v="0"/>
    <n v="45"/>
    <n v="161"/>
    <n v="725"/>
    <n v="507"/>
    <x v="0"/>
  </r>
  <r>
    <x v="1"/>
    <x v="0"/>
    <x v="106"/>
    <x v="4"/>
    <x v="47"/>
    <x v="49"/>
    <x v="2"/>
    <n v="67"/>
    <n v="161"/>
    <n v="1079"/>
    <n v="593"/>
    <x v="0"/>
  </r>
  <r>
    <x v="5"/>
    <x v="3"/>
    <x v="289"/>
    <x v="2"/>
    <x v="46"/>
    <x v="48"/>
    <x v="1"/>
    <n v="44"/>
    <n v="161"/>
    <n v="708"/>
    <n v="418"/>
    <x v="0"/>
  </r>
  <r>
    <x v="2"/>
    <x v="1"/>
    <x v="465"/>
    <x v="1"/>
    <x v="18"/>
    <x v="19"/>
    <x v="0"/>
    <n v="24"/>
    <n v="161"/>
    <n v="386"/>
    <n v="263"/>
    <x v="0"/>
  </r>
  <r>
    <x v="2"/>
    <x v="1"/>
    <x v="189"/>
    <x v="1"/>
    <x v="18"/>
    <x v="19"/>
    <x v="4"/>
    <n v="37"/>
    <n v="161"/>
    <n v="596"/>
    <n v="387"/>
    <x v="0"/>
  </r>
  <r>
    <x v="1"/>
    <x v="2"/>
    <x v="257"/>
    <x v="3"/>
    <x v="6"/>
    <x v="33"/>
    <x v="2"/>
    <n v="33"/>
    <n v="161"/>
    <n v="531"/>
    <n v="191"/>
    <x v="0"/>
  </r>
  <r>
    <x v="1"/>
    <x v="2"/>
    <x v="257"/>
    <x v="3"/>
    <x v="6"/>
    <x v="33"/>
    <x v="0"/>
    <n v="43"/>
    <n v="161"/>
    <n v="692"/>
    <n v="415"/>
    <x v="0"/>
  </r>
  <r>
    <x v="1"/>
    <x v="2"/>
    <x v="225"/>
    <x v="3"/>
    <x v="6"/>
    <x v="33"/>
    <x v="3"/>
    <n v="53"/>
    <n v="161"/>
    <n v="853"/>
    <n v="401"/>
    <x v="0"/>
  </r>
  <r>
    <x v="5"/>
    <x v="2"/>
    <x v="23"/>
    <x v="4"/>
    <x v="31"/>
    <x v="34"/>
    <x v="0"/>
    <n v="55"/>
    <n v="161"/>
    <n v="886"/>
    <n v="345"/>
    <x v="0"/>
  </r>
  <r>
    <x v="1"/>
    <x v="0"/>
    <x v="0"/>
    <x v="1"/>
    <x v="1"/>
    <x v="1"/>
    <x v="4"/>
    <n v="82"/>
    <n v="161"/>
    <n v="1320"/>
    <n v="726"/>
    <x v="0"/>
  </r>
  <r>
    <x v="3"/>
    <x v="0"/>
    <x v="188"/>
    <x v="4"/>
    <x v="42"/>
    <x v="44"/>
    <x v="3"/>
    <n v="57"/>
    <n v="161"/>
    <n v="918"/>
    <n v="459"/>
    <x v="0"/>
  </r>
  <r>
    <x v="3"/>
    <x v="0"/>
    <x v="68"/>
    <x v="4"/>
    <x v="42"/>
    <x v="44"/>
    <x v="3"/>
    <n v="45"/>
    <n v="161"/>
    <n v="725"/>
    <n v="384"/>
    <x v="0"/>
  </r>
  <r>
    <x v="1"/>
    <x v="2"/>
    <x v="332"/>
    <x v="2"/>
    <x v="9"/>
    <x v="9"/>
    <x v="2"/>
    <n v="59"/>
    <n v="161"/>
    <n v="950"/>
    <n v="494"/>
    <x v="0"/>
  </r>
  <r>
    <x v="2"/>
    <x v="2"/>
    <x v="468"/>
    <x v="3"/>
    <x v="36"/>
    <x v="39"/>
    <x v="1"/>
    <n v="50"/>
    <n v="161"/>
    <n v="805"/>
    <n v="354"/>
    <x v="0"/>
  </r>
  <r>
    <x v="5"/>
    <x v="3"/>
    <x v="21"/>
    <x v="4"/>
    <x v="15"/>
    <x v="15"/>
    <x v="4"/>
    <n v="41"/>
    <n v="160"/>
    <n v="656"/>
    <n v="321"/>
    <x v="0"/>
  </r>
  <r>
    <x v="1"/>
    <x v="0"/>
    <x v="494"/>
    <x v="4"/>
    <x v="38"/>
    <x v="41"/>
    <x v="1"/>
    <n v="43"/>
    <n v="160"/>
    <n v="688"/>
    <n v="378"/>
    <x v="0"/>
  </r>
  <r>
    <x v="1"/>
    <x v="0"/>
    <x v="542"/>
    <x v="4"/>
    <x v="29"/>
    <x v="31"/>
    <x v="1"/>
    <n v="68"/>
    <n v="160"/>
    <n v="1088"/>
    <n v="479"/>
    <x v="0"/>
  </r>
  <r>
    <x v="3"/>
    <x v="2"/>
    <x v="543"/>
    <x v="2"/>
    <x v="32"/>
    <x v="35"/>
    <x v="1"/>
    <n v="49"/>
    <n v="160"/>
    <n v="784"/>
    <n v="368"/>
    <x v="0"/>
  </r>
  <r>
    <x v="5"/>
    <x v="3"/>
    <x v="544"/>
    <x v="2"/>
    <x v="46"/>
    <x v="48"/>
    <x v="1"/>
    <n v="44"/>
    <n v="160"/>
    <n v="704"/>
    <n v="394"/>
    <x v="0"/>
  </r>
  <r>
    <x v="5"/>
    <x v="3"/>
    <x v="16"/>
    <x v="2"/>
    <x v="46"/>
    <x v="48"/>
    <x v="3"/>
    <n v="49"/>
    <n v="160"/>
    <n v="784"/>
    <n v="337"/>
    <x v="0"/>
  </r>
  <r>
    <x v="4"/>
    <x v="2"/>
    <x v="227"/>
    <x v="4"/>
    <x v="49"/>
    <x v="51"/>
    <x v="1"/>
    <n v="59"/>
    <n v="160"/>
    <n v="944"/>
    <n v="472"/>
    <x v="0"/>
  </r>
  <r>
    <x v="2"/>
    <x v="0"/>
    <x v="14"/>
    <x v="0"/>
    <x v="0"/>
    <x v="0"/>
    <x v="1"/>
    <n v="46"/>
    <n v="160"/>
    <n v="736"/>
    <n v="302"/>
    <x v="0"/>
  </r>
  <r>
    <x v="1"/>
    <x v="2"/>
    <x v="225"/>
    <x v="3"/>
    <x v="6"/>
    <x v="33"/>
    <x v="2"/>
    <n v="49"/>
    <n v="160"/>
    <n v="784"/>
    <n v="282"/>
    <x v="0"/>
  </r>
  <r>
    <x v="2"/>
    <x v="0"/>
    <x v="283"/>
    <x v="0"/>
    <x v="30"/>
    <x v="32"/>
    <x v="4"/>
    <n v="67"/>
    <n v="160"/>
    <n v="1072"/>
    <n v="536"/>
    <x v="0"/>
  </r>
  <r>
    <x v="3"/>
    <x v="2"/>
    <x v="381"/>
    <x v="2"/>
    <x v="3"/>
    <x v="3"/>
    <x v="0"/>
    <n v="41"/>
    <n v="160"/>
    <n v="656"/>
    <n v="400"/>
    <x v="0"/>
  </r>
  <r>
    <x v="1"/>
    <x v="2"/>
    <x v="284"/>
    <x v="4"/>
    <x v="8"/>
    <x v="8"/>
    <x v="3"/>
    <n v="29"/>
    <n v="160"/>
    <n v="464"/>
    <n v="223"/>
    <x v="0"/>
  </r>
  <r>
    <x v="1"/>
    <x v="0"/>
    <x v="355"/>
    <x v="1"/>
    <x v="1"/>
    <x v="1"/>
    <x v="1"/>
    <n v="43"/>
    <n v="160"/>
    <n v="688"/>
    <n v="365"/>
    <x v="0"/>
  </r>
  <r>
    <x v="5"/>
    <x v="0"/>
    <x v="285"/>
    <x v="4"/>
    <x v="37"/>
    <x v="40"/>
    <x v="2"/>
    <n v="58"/>
    <n v="160"/>
    <n v="928"/>
    <n v="445"/>
    <x v="0"/>
  </r>
  <r>
    <x v="5"/>
    <x v="0"/>
    <x v="496"/>
    <x v="4"/>
    <x v="37"/>
    <x v="40"/>
    <x v="1"/>
    <n v="58"/>
    <n v="160"/>
    <n v="928"/>
    <n v="455"/>
    <x v="0"/>
  </r>
  <r>
    <x v="2"/>
    <x v="0"/>
    <x v="226"/>
    <x v="0"/>
    <x v="11"/>
    <x v="11"/>
    <x v="1"/>
    <n v="47"/>
    <n v="160"/>
    <n v="752"/>
    <n v="406"/>
    <x v="0"/>
  </r>
  <r>
    <x v="2"/>
    <x v="2"/>
    <x v="294"/>
    <x v="0"/>
    <x v="19"/>
    <x v="21"/>
    <x v="4"/>
    <n v="34"/>
    <n v="160"/>
    <n v="544"/>
    <n v="294"/>
    <x v="0"/>
  </r>
  <r>
    <x v="0"/>
    <x v="1"/>
    <x v="318"/>
    <x v="1"/>
    <x v="10"/>
    <x v="10"/>
    <x v="0"/>
    <n v="54"/>
    <n v="160"/>
    <n v="864"/>
    <n v="467"/>
    <x v="0"/>
  </r>
  <r>
    <x v="2"/>
    <x v="2"/>
    <x v="286"/>
    <x v="2"/>
    <x v="25"/>
    <x v="27"/>
    <x v="1"/>
    <n v="48"/>
    <n v="160"/>
    <n v="768"/>
    <n v="376"/>
    <x v="0"/>
  </r>
  <r>
    <x v="1"/>
    <x v="2"/>
    <x v="127"/>
    <x v="2"/>
    <x v="5"/>
    <x v="5"/>
    <x v="1"/>
    <n v="32"/>
    <n v="160"/>
    <n v="512"/>
    <n v="225"/>
    <x v="0"/>
  </r>
  <r>
    <x v="1"/>
    <x v="2"/>
    <x v="129"/>
    <x v="2"/>
    <x v="5"/>
    <x v="5"/>
    <x v="1"/>
    <n v="34"/>
    <n v="160"/>
    <n v="544"/>
    <n v="299"/>
    <x v="0"/>
  </r>
  <r>
    <x v="3"/>
    <x v="2"/>
    <x v="243"/>
    <x v="3"/>
    <x v="28"/>
    <x v="30"/>
    <x v="1"/>
    <n v="51"/>
    <n v="160"/>
    <n v="816"/>
    <n v="392"/>
    <x v="0"/>
  </r>
  <r>
    <x v="2"/>
    <x v="1"/>
    <x v="545"/>
    <x v="1"/>
    <x v="12"/>
    <x v="12"/>
    <x v="5"/>
    <n v="28"/>
    <n v="160"/>
    <n v="448"/>
    <n v="148"/>
    <x v="1"/>
  </r>
  <r>
    <x v="2"/>
    <x v="1"/>
    <x v="524"/>
    <x v="1"/>
    <x v="12"/>
    <x v="16"/>
    <x v="4"/>
    <n v="50"/>
    <n v="160"/>
    <n v="800"/>
    <n v="416"/>
    <x v="1"/>
  </r>
  <r>
    <x v="2"/>
    <x v="1"/>
    <x v="123"/>
    <x v="1"/>
    <x v="18"/>
    <x v="19"/>
    <x v="5"/>
    <n v="38"/>
    <n v="160"/>
    <n v="608"/>
    <n v="286"/>
    <x v="1"/>
  </r>
  <r>
    <x v="3"/>
    <x v="0"/>
    <x v="391"/>
    <x v="4"/>
    <x v="42"/>
    <x v="44"/>
    <x v="1"/>
    <n v="29"/>
    <n v="160"/>
    <n v="464"/>
    <n v="186"/>
    <x v="1"/>
  </r>
  <r>
    <x v="5"/>
    <x v="0"/>
    <x v="285"/>
    <x v="4"/>
    <x v="37"/>
    <x v="40"/>
    <x v="5"/>
    <n v="40"/>
    <n v="160"/>
    <n v="640"/>
    <n v="205"/>
    <x v="1"/>
  </r>
  <r>
    <x v="5"/>
    <x v="0"/>
    <x v="285"/>
    <x v="4"/>
    <x v="37"/>
    <x v="40"/>
    <x v="0"/>
    <n v="49"/>
    <n v="160"/>
    <n v="784"/>
    <n v="251"/>
    <x v="1"/>
  </r>
  <r>
    <x v="2"/>
    <x v="0"/>
    <x v="313"/>
    <x v="4"/>
    <x v="37"/>
    <x v="40"/>
    <x v="4"/>
    <n v="45"/>
    <n v="160"/>
    <n v="720"/>
    <n v="288"/>
    <x v="1"/>
  </r>
  <r>
    <x v="3"/>
    <x v="0"/>
    <x v="389"/>
    <x v="0"/>
    <x v="11"/>
    <x v="11"/>
    <x v="0"/>
    <n v="47"/>
    <n v="160"/>
    <n v="752"/>
    <n v="226"/>
    <x v="1"/>
  </r>
  <r>
    <x v="3"/>
    <x v="2"/>
    <x v="30"/>
    <x v="1"/>
    <x v="4"/>
    <x v="4"/>
    <x v="0"/>
    <n v="20"/>
    <n v="160"/>
    <n v="320"/>
    <n v="182"/>
    <x v="1"/>
  </r>
  <r>
    <x v="0"/>
    <x v="2"/>
    <x v="15"/>
    <x v="1"/>
    <x v="4"/>
    <x v="4"/>
    <x v="0"/>
    <n v="26"/>
    <n v="160"/>
    <n v="416"/>
    <n v="233"/>
    <x v="1"/>
  </r>
  <r>
    <x v="2"/>
    <x v="2"/>
    <x v="546"/>
    <x v="3"/>
    <x v="35"/>
    <x v="38"/>
    <x v="1"/>
    <n v="48"/>
    <n v="160"/>
    <n v="768"/>
    <n v="300"/>
    <x v="1"/>
  </r>
  <r>
    <x v="3"/>
    <x v="2"/>
    <x v="192"/>
    <x v="2"/>
    <x v="39"/>
    <x v="42"/>
    <x v="1"/>
    <n v="44"/>
    <n v="158"/>
    <n v="695"/>
    <n v="355"/>
    <x v="0"/>
  </r>
  <r>
    <x v="2"/>
    <x v="1"/>
    <x v="427"/>
    <x v="2"/>
    <x v="39"/>
    <x v="42"/>
    <x v="2"/>
    <n v="27"/>
    <n v="158"/>
    <n v="427"/>
    <n v="175"/>
    <x v="0"/>
  </r>
  <r>
    <x v="2"/>
    <x v="1"/>
    <x v="454"/>
    <x v="1"/>
    <x v="12"/>
    <x v="16"/>
    <x v="5"/>
    <n v="58"/>
    <n v="158"/>
    <n v="916"/>
    <n v="458"/>
    <x v="0"/>
  </r>
  <r>
    <x v="3"/>
    <x v="2"/>
    <x v="497"/>
    <x v="3"/>
    <x v="48"/>
    <x v="50"/>
    <x v="1"/>
    <n v="60"/>
    <n v="158"/>
    <n v="948"/>
    <n v="626"/>
    <x v="0"/>
  </r>
  <r>
    <x v="1"/>
    <x v="0"/>
    <x v="89"/>
    <x v="4"/>
    <x v="38"/>
    <x v="41"/>
    <x v="1"/>
    <n v="34"/>
    <n v="158"/>
    <n v="537"/>
    <n v="269"/>
    <x v="0"/>
  </r>
  <r>
    <x v="5"/>
    <x v="3"/>
    <x v="266"/>
    <x v="2"/>
    <x v="46"/>
    <x v="48"/>
    <x v="1"/>
    <n v="34"/>
    <n v="158"/>
    <n v="537"/>
    <n v="306"/>
    <x v="0"/>
  </r>
  <r>
    <x v="2"/>
    <x v="1"/>
    <x v="522"/>
    <x v="1"/>
    <x v="2"/>
    <x v="2"/>
    <x v="3"/>
    <n v="29"/>
    <n v="158"/>
    <n v="458"/>
    <n v="289"/>
    <x v="0"/>
  </r>
  <r>
    <x v="4"/>
    <x v="2"/>
    <x v="23"/>
    <x v="3"/>
    <x v="41"/>
    <x v="25"/>
    <x v="1"/>
    <n v="54"/>
    <n v="158"/>
    <n v="853"/>
    <n v="401"/>
    <x v="0"/>
  </r>
  <r>
    <x v="3"/>
    <x v="0"/>
    <x v="362"/>
    <x v="4"/>
    <x v="45"/>
    <x v="47"/>
    <x v="1"/>
    <n v="51"/>
    <n v="158"/>
    <n v="806"/>
    <n v="298"/>
    <x v="0"/>
  </r>
  <r>
    <x v="0"/>
    <x v="0"/>
    <x v="530"/>
    <x v="4"/>
    <x v="45"/>
    <x v="47"/>
    <x v="1"/>
    <n v="51"/>
    <n v="158"/>
    <n v="806"/>
    <n v="298"/>
    <x v="0"/>
  </r>
  <r>
    <x v="2"/>
    <x v="2"/>
    <x v="0"/>
    <x v="2"/>
    <x v="7"/>
    <x v="7"/>
    <x v="4"/>
    <n v="43"/>
    <n v="158"/>
    <n v="679"/>
    <n v="326"/>
    <x v="0"/>
  </r>
  <r>
    <x v="2"/>
    <x v="2"/>
    <x v="347"/>
    <x v="2"/>
    <x v="7"/>
    <x v="7"/>
    <x v="4"/>
    <n v="47"/>
    <n v="158"/>
    <n v="743"/>
    <n v="334"/>
    <x v="0"/>
  </r>
  <r>
    <x v="1"/>
    <x v="0"/>
    <x v="96"/>
    <x v="4"/>
    <x v="23"/>
    <x v="25"/>
    <x v="0"/>
    <n v="54"/>
    <n v="158"/>
    <n v="853"/>
    <n v="384"/>
    <x v="0"/>
  </r>
  <r>
    <x v="1"/>
    <x v="0"/>
    <x v="306"/>
    <x v="4"/>
    <x v="23"/>
    <x v="25"/>
    <x v="4"/>
    <n v="74"/>
    <n v="158"/>
    <n v="1169"/>
    <n v="585"/>
    <x v="0"/>
  </r>
  <r>
    <x v="2"/>
    <x v="2"/>
    <x v="187"/>
    <x v="0"/>
    <x v="19"/>
    <x v="21"/>
    <x v="5"/>
    <n v="37"/>
    <n v="158"/>
    <n v="585"/>
    <n v="263"/>
    <x v="0"/>
  </r>
  <r>
    <x v="4"/>
    <x v="2"/>
    <x v="11"/>
    <x v="0"/>
    <x v="19"/>
    <x v="21"/>
    <x v="2"/>
    <n v="23"/>
    <n v="158"/>
    <n v="363"/>
    <n v="182"/>
    <x v="0"/>
  </r>
  <r>
    <x v="4"/>
    <x v="2"/>
    <x v="339"/>
    <x v="2"/>
    <x v="9"/>
    <x v="9"/>
    <x v="4"/>
    <n v="41"/>
    <n v="158"/>
    <n v="648"/>
    <n v="330"/>
    <x v="0"/>
  </r>
  <r>
    <x v="3"/>
    <x v="2"/>
    <x v="547"/>
    <x v="0"/>
    <x v="33"/>
    <x v="36"/>
    <x v="1"/>
    <n v="59"/>
    <n v="158"/>
    <n v="932"/>
    <n v="513"/>
    <x v="0"/>
  </r>
  <r>
    <x v="3"/>
    <x v="2"/>
    <x v="277"/>
    <x v="0"/>
    <x v="33"/>
    <x v="36"/>
    <x v="2"/>
    <n v="18"/>
    <n v="158"/>
    <n v="284"/>
    <n v="156"/>
    <x v="0"/>
  </r>
  <r>
    <x v="3"/>
    <x v="2"/>
    <x v="277"/>
    <x v="0"/>
    <x v="33"/>
    <x v="36"/>
    <x v="0"/>
    <n v="29"/>
    <n v="158"/>
    <n v="458"/>
    <n v="284"/>
    <x v="0"/>
  </r>
  <r>
    <x v="2"/>
    <x v="2"/>
    <x v="6"/>
    <x v="1"/>
    <x v="4"/>
    <x v="4"/>
    <x v="0"/>
    <n v="68"/>
    <n v="158"/>
    <n v="1074"/>
    <n v="655"/>
    <x v="0"/>
  </r>
  <r>
    <x v="3"/>
    <x v="2"/>
    <x v="67"/>
    <x v="2"/>
    <x v="17"/>
    <x v="17"/>
    <x v="1"/>
    <n v="37"/>
    <n v="158"/>
    <n v="585"/>
    <n v="292"/>
    <x v="0"/>
  </r>
  <r>
    <x v="1"/>
    <x v="2"/>
    <x v="103"/>
    <x v="2"/>
    <x v="5"/>
    <x v="5"/>
    <x v="1"/>
    <n v="46"/>
    <n v="158"/>
    <n v="727"/>
    <n v="305"/>
    <x v="0"/>
  </r>
  <r>
    <x v="3"/>
    <x v="2"/>
    <x v="195"/>
    <x v="3"/>
    <x v="28"/>
    <x v="30"/>
    <x v="1"/>
    <n v="36"/>
    <n v="158"/>
    <n v="569"/>
    <n v="262"/>
    <x v="0"/>
  </r>
  <r>
    <x v="1"/>
    <x v="0"/>
    <x v="548"/>
    <x v="4"/>
    <x v="15"/>
    <x v="15"/>
    <x v="5"/>
    <n v="47"/>
    <n v="158"/>
    <n v="743"/>
    <n v="416"/>
    <x v="1"/>
  </r>
  <r>
    <x v="2"/>
    <x v="1"/>
    <x v="522"/>
    <x v="1"/>
    <x v="12"/>
    <x v="16"/>
    <x v="4"/>
    <n v="38"/>
    <n v="158"/>
    <n v="600"/>
    <n v="324"/>
    <x v="1"/>
  </r>
  <r>
    <x v="2"/>
    <x v="1"/>
    <x v="534"/>
    <x v="1"/>
    <x v="12"/>
    <x v="16"/>
    <x v="5"/>
    <n v="43"/>
    <n v="158"/>
    <n v="679"/>
    <n v="279"/>
    <x v="1"/>
  </r>
  <r>
    <x v="1"/>
    <x v="0"/>
    <x v="85"/>
    <x v="3"/>
    <x v="48"/>
    <x v="50"/>
    <x v="1"/>
    <n v="27"/>
    <n v="158"/>
    <n v="427"/>
    <n v="179"/>
    <x v="1"/>
  </r>
  <r>
    <x v="1"/>
    <x v="2"/>
    <x v="31"/>
    <x v="4"/>
    <x v="8"/>
    <x v="8"/>
    <x v="2"/>
    <n v="23"/>
    <n v="158"/>
    <n v="363"/>
    <n v="149"/>
    <x v="1"/>
  </r>
  <r>
    <x v="1"/>
    <x v="2"/>
    <x v="47"/>
    <x v="4"/>
    <x v="8"/>
    <x v="8"/>
    <x v="3"/>
    <n v="19"/>
    <n v="158"/>
    <n v="300"/>
    <n v="114"/>
    <x v="1"/>
  </r>
  <r>
    <x v="1"/>
    <x v="2"/>
    <x v="23"/>
    <x v="4"/>
    <x v="8"/>
    <x v="8"/>
    <x v="0"/>
    <n v="35"/>
    <n v="158"/>
    <n v="553"/>
    <n v="304"/>
    <x v="1"/>
  </r>
  <r>
    <x v="1"/>
    <x v="0"/>
    <x v="522"/>
    <x v="4"/>
    <x v="23"/>
    <x v="25"/>
    <x v="3"/>
    <n v="43"/>
    <n v="158"/>
    <n v="679"/>
    <n v="258"/>
    <x v="1"/>
  </r>
  <r>
    <x v="1"/>
    <x v="0"/>
    <x v="6"/>
    <x v="1"/>
    <x v="1"/>
    <x v="1"/>
    <x v="2"/>
    <n v="30"/>
    <n v="158"/>
    <n v="474"/>
    <n v="218"/>
    <x v="1"/>
  </r>
  <r>
    <x v="1"/>
    <x v="1"/>
    <x v="240"/>
    <x v="4"/>
    <x v="20"/>
    <x v="22"/>
    <x v="5"/>
    <n v="43"/>
    <n v="158"/>
    <n v="679"/>
    <n v="231"/>
    <x v="1"/>
  </r>
  <r>
    <x v="1"/>
    <x v="1"/>
    <x v="186"/>
    <x v="4"/>
    <x v="20"/>
    <x v="22"/>
    <x v="4"/>
    <n v="38"/>
    <n v="158"/>
    <n v="600"/>
    <n v="318"/>
    <x v="1"/>
  </r>
  <r>
    <x v="2"/>
    <x v="1"/>
    <x v="388"/>
    <x v="4"/>
    <x v="20"/>
    <x v="22"/>
    <x v="4"/>
    <n v="43"/>
    <n v="158"/>
    <n v="679"/>
    <n v="353"/>
    <x v="1"/>
  </r>
  <r>
    <x v="3"/>
    <x v="0"/>
    <x v="476"/>
    <x v="4"/>
    <x v="42"/>
    <x v="44"/>
    <x v="0"/>
    <n v="46"/>
    <n v="158"/>
    <n v="727"/>
    <n v="225"/>
    <x v="1"/>
  </r>
  <r>
    <x v="2"/>
    <x v="0"/>
    <x v="443"/>
    <x v="0"/>
    <x v="11"/>
    <x v="11"/>
    <x v="2"/>
    <n v="39"/>
    <n v="158"/>
    <n v="616"/>
    <n v="234"/>
    <x v="1"/>
  </r>
  <r>
    <x v="0"/>
    <x v="2"/>
    <x v="202"/>
    <x v="1"/>
    <x v="4"/>
    <x v="4"/>
    <x v="5"/>
    <n v="35"/>
    <n v="158"/>
    <n v="553"/>
    <n v="232"/>
    <x v="1"/>
  </r>
  <r>
    <x v="0"/>
    <x v="2"/>
    <x v="15"/>
    <x v="1"/>
    <x v="4"/>
    <x v="4"/>
    <x v="3"/>
    <n v="33"/>
    <n v="158"/>
    <n v="521"/>
    <n v="214"/>
    <x v="1"/>
  </r>
  <r>
    <x v="2"/>
    <x v="2"/>
    <x v="178"/>
    <x v="1"/>
    <x v="4"/>
    <x v="4"/>
    <x v="2"/>
    <n v="43"/>
    <n v="158"/>
    <n v="679"/>
    <n v="306"/>
    <x v="1"/>
  </r>
  <r>
    <x v="2"/>
    <x v="1"/>
    <x v="7"/>
    <x v="1"/>
    <x v="4"/>
    <x v="4"/>
    <x v="0"/>
    <n v="18"/>
    <n v="158"/>
    <n v="284"/>
    <n v="122"/>
    <x v="1"/>
  </r>
  <r>
    <x v="4"/>
    <x v="2"/>
    <x v="287"/>
    <x v="3"/>
    <x v="43"/>
    <x v="45"/>
    <x v="0"/>
    <n v="49"/>
    <n v="158"/>
    <n v="774"/>
    <n v="348"/>
    <x v="1"/>
  </r>
  <r>
    <x v="2"/>
    <x v="1"/>
    <x v="46"/>
    <x v="1"/>
    <x v="18"/>
    <x v="19"/>
    <x v="4"/>
    <n v="38"/>
    <n v="157"/>
    <n v="597"/>
    <n v="370"/>
    <x v="1"/>
  </r>
  <r>
    <x v="2"/>
    <x v="0"/>
    <x v="283"/>
    <x v="0"/>
    <x v="30"/>
    <x v="32"/>
    <x v="5"/>
    <n v="59"/>
    <n v="157"/>
    <n v="926"/>
    <n v="389"/>
    <x v="1"/>
  </r>
  <r>
    <x v="1"/>
    <x v="2"/>
    <x v="284"/>
    <x v="4"/>
    <x v="8"/>
    <x v="8"/>
    <x v="2"/>
    <n v="19"/>
    <n v="157"/>
    <n v="298"/>
    <n v="116"/>
    <x v="1"/>
  </r>
  <r>
    <x v="1"/>
    <x v="0"/>
    <x v="283"/>
    <x v="4"/>
    <x v="23"/>
    <x v="25"/>
    <x v="5"/>
    <n v="54"/>
    <n v="157"/>
    <n v="848"/>
    <n v="398"/>
    <x v="1"/>
  </r>
  <r>
    <x v="3"/>
    <x v="0"/>
    <x v="404"/>
    <x v="4"/>
    <x v="42"/>
    <x v="44"/>
    <x v="2"/>
    <n v="39"/>
    <n v="157"/>
    <n v="612"/>
    <n v="239"/>
    <x v="1"/>
  </r>
  <r>
    <x v="5"/>
    <x v="0"/>
    <x v="278"/>
    <x v="4"/>
    <x v="42"/>
    <x v="44"/>
    <x v="2"/>
    <n v="32"/>
    <n v="157"/>
    <n v="502"/>
    <n v="196"/>
    <x v="1"/>
  </r>
  <r>
    <x v="5"/>
    <x v="0"/>
    <x v="304"/>
    <x v="4"/>
    <x v="37"/>
    <x v="40"/>
    <x v="0"/>
    <n v="48"/>
    <n v="157"/>
    <n v="754"/>
    <n v="226"/>
    <x v="1"/>
  </r>
  <r>
    <x v="2"/>
    <x v="0"/>
    <x v="397"/>
    <x v="0"/>
    <x v="11"/>
    <x v="11"/>
    <x v="0"/>
    <n v="51"/>
    <n v="157"/>
    <n v="801"/>
    <n v="232"/>
    <x v="1"/>
  </r>
  <r>
    <x v="2"/>
    <x v="0"/>
    <x v="190"/>
    <x v="0"/>
    <x v="11"/>
    <x v="11"/>
    <x v="0"/>
    <n v="46"/>
    <n v="157"/>
    <n v="722"/>
    <n v="209"/>
    <x v="1"/>
  </r>
  <r>
    <x v="3"/>
    <x v="2"/>
    <x v="43"/>
    <x v="1"/>
    <x v="4"/>
    <x v="4"/>
    <x v="2"/>
    <n v="33"/>
    <n v="157"/>
    <n v="518"/>
    <n v="238"/>
    <x v="1"/>
  </r>
  <r>
    <x v="2"/>
    <x v="2"/>
    <x v="178"/>
    <x v="1"/>
    <x v="4"/>
    <x v="4"/>
    <x v="5"/>
    <n v="54"/>
    <n v="157"/>
    <n v="848"/>
    <n v="322"/>
    <x v="1"/>
  </r>
  <r>
    <x v="4"/>
    <x v="2"/>
    <x v="344"/>
    <x v="3"/>
    <x v="43"/>
    <x v="45"/>
    <x v="1"/>
    <n v="44"/>
    <n v="157"/>
    <n v="691"/>
    <n v="325"/>
    <x v="1"/>
  </r>
  <r>
    <x v="5"/>
    <x v="3"/>
    <x v="206"/>
    <x v="4"/>
    <x v="15"/>
    <x v="20"/>
    <x v="3"/>
    <n v="49"/>
    <n v="156"/>
    <n v="764"/>
    <n v="275"/>
    <x v="0"/>
  </r>
  <r>
    <x v="5"/>
    <x v="3"/>
    <x v="394"/>
    <x v="4"/>
    <x v="15"/>
    <x v="20"/>
    <x v="5"/>
    <n v="55"/>
    <n v="156"/>
    <n v="858"/>
    <n v="558"/>
    <x v="0"/>
  </r>
  <r>
    <x v="2"/>
    <x v="1"/>
    <x v="426"/>
    <x v="1"/>
    <x v="12"/>
    <x v="16"/>
    <x v="0"/>
    <n v="29"/>
    <n v="156"/>
    <n v="452"/>
    <n v="280"/>
    <x v="0"/>
  </r>
  <r>
    <x v="2"/>
    <x v="1"/>
    <x v="294"/>
    <x v="1"/>
    <x v="12"/>
    <x v="16"/>
    <x v="1"/>
    <n v="39"/>
    <n v="156"/>
    <n v="608"/>
    <n v="304"/>
    <x v="0"/>
  </r>
  <r>
    <x v="1"/>
    <x v="0"/>
    <x v="549"/>
    <x v="4"/>
    <x v="29"/>
    <x v="31"/>
    <x v="1"/>
    <n v="64"/>
    <n v="156"/>
    <n v="998"/>
    <n v="409"/>
    <x v="0"/>
  </r>
  <r>
    <x v="5"/>
    <x v="3"/>
    <x v="267"/>
    <x v="2"/>
    <x v="46"/>
    <x v="48"/>
    <x v="3"/>
    <n v="41"/>
    <n v="156"/>
    <n v="640"/>
    <n v="275"/>
    <x v="0"/>
  </r>
  <r>
    <x v="5"/>
    <x v="3"/>
    <x v="194"/>
    <x v="2"/>
    <x v="46"/>
    <x v="48"/>
    <x v="3"/>
    <n v="48"/>
    <n v="156"/>
    <n v="749"/>
    <n v="329"/>
    <x v="0"/>
  </r>
  <r>
    <x v="2"/>
    <x v="1"/>
    <x v="433"/>
    <x v="1"/>
    <x v="2"/>
    <x v="2"/>
    <x v="1"/>
    <n v="24"/>
    <n v="156"/>
    <n v="374"/>
    <n v="202"/>
    <x v="0"/>
  </r>
  <r>
    <x v="3"/>
    <x v="0"/>
    <x v="233"/>
    <x v="4"/>
    <x v="45"/>
    <x v="47"/>
    <x v="3"/>
    <n v="72"/>
    <n v="156"/>
    <n v="1123"/>
    <n v="348"/>
    <x v="0"/>
  </r>
  <r>
    <x v="1"/>
    <x v="0"/>
    <x v="178"/>
    <x v="0"/>
    <x v="0"/>
    <x v="0"/>
    <x v="0"/>
    <n v="87"/>
    <n v="156"/>
    <n v="1357"/>
    <n v="746"/>
    <x v="0"/>
  </r>
  <r>
    <x v="1"/>
    <x v="2"/>
    <x v="246"/>
    <x v="3"/>
    <x v="6"/>
    <x v="33"/>
    <x v="0"/>
    <n v="41"/>
    <n v="156"/>
    <n v="640"/>
    <n v="416"/>
    <x v="0"/>
  </r>
  <r>
    <x v="1"/>
    <x v="2"/>
    <x v="84"/>
    <x v="3"/>
    <x v="6"/>
    <x v="33"/>
    <x v="0"/>
    <n v="59"/>
    <n v="156"/>
    <n v="920"/>
    <n v="552"/>
    <x v="0"/>
  </r>
  <r>
    <x v="1"/>
    <x v="2"/>
    <x v="269"/>
    <x v="3"/>
    <x v="6"/>
    <x v="33"/>
    <x v="3"/>
    <n v="46"/>
    <n v="156"/>
    <n v="718"/>
    <n v="330"/>
    <x v="0"/>
  </r>
  <r>
    <x v="1"/>
    <x v="2"/>
    <x v="269"/>
    <x v="3"/>
    <x v="6"/>
    <x v="33"/>
    <x v="0"/>
    <n v="64"/>
    <n v="156"/>
    <n v="998"/>
    <n v="619"/>
    <x v="0"/>
  </r>
  <r>
    <x v="5"/>
    <x v="2"/>
    <x v="221"/>
    <x v="3"/>
    <x v="6"/>
    <x v="33"/>
    <x v="3"/>
    <n v="39"/>
    <n v="156"/>
    <n v="608"/>
    <n v="274"/>
    <x v="0"/>
  </r>
  <r>
    <x v="5"/>
    <x v="2"/>
    <x v="221"/>
    <x v="3"/>
    <x v="6"/>
    <x v="33"/>
    <x v="0"/>
    <n v="38"/>
    <n v="156"/>
    <n v="593"/>
    <n v="237"/>
    <x v="0"/>
  </r>
  <r>
    <x v="5"/>
    <x v="2"/>
    <x v="291"/>
    <x v="4"/>
    <x v="31"/>
    <x v="34"/>
    <x v="0"/>
    <n v="52"/>
    <n v="156"/>
    <n v="811"/>
    <n v="324"/>
    <x v="0"/>
  </r>
  <r>
    <x v="3"/>
    <x v="2"/>
    <x v="10"/>
    <x v="2"/>
    <x v="7"/>
    <x v="7"/>
    <x v="1"/>
    <n v="27"/>
    <n v="156"/>
    <n v="421"/>
    <n v="211"/>
    <x v="0"/>
  </r>
  <r>
    <x v="1"/>
    <x v="0"/>
    <x v="135"/>
    <x v="4"/>
    <x v="23"/>
    <x v="25"/>
    <x v="5"/>
    <n v="84"/>
    <n v="156"/>
    <n v="1310"/>
    <n v="655"/>
    <x v="0"/>
  </r>
  <r>
    <x v="3"/>
    <x v="0"/>
    <x v="178"/>
    <x v="1"/>
    <x v="1"/>
    <x v="1"/>
    <x v="4"/>
    <n v="72"/>
    <n v="156"/>
    <n v="1123"/>
    <n v="607"/>
    <x v="0"/>
  </r>
  <r>
    <x v="3"/>
    <x v="1"/>
    <x v="364"/>
    <x v="4"/>
    <x v="20"/>
    <x v="22"/>
    <x v="1"/>
    <n v="28"/>
    <n v="156"/>
    <n v="437"/>
    <n v="197"/>
    <x v="0"/>
  </r>
  <r>
    <x v="3"/>
    <x v="0"/>
    <x v="476"/>
    <x v="4"/>
    <x v="42"/>
    <x v="44"/>
    <x v="1"/>
    <n v="48"/>
    <n v="156"/>
    <n v="749"/>
    <n v="367"/>
    <x v="0"/>
  </r>
  <r>
    <x v="5"/>
    <x v="0"/>
    <x v="304"/>
    <x v="4"/>
    <x v="37"/>
    <x v="40"/>
    <x v="3"/>
    <n v="51"/>
    <n v="156"/>
    <n v="796"/>
    <n v="406"/>
    <x v="0"/>
  </r>
  <r>
    <x v="2"/>
    <x v="0"/>
    <x v="185"/>
    <x v="0"/>
    <x v="11"/>
    <x v="11"/>
    <x v="3"/>
    <n v="47"/>
    <n v="156"/>
    <n v="733"/>
    <n v="403"/>
    <x v="0"/>
  </r>
  <r>
    <x v="2"/>
    <x v="2"/>
    <x v="59"/>
    <x v="0"/>
    <x v="16"/>
    <x v="14"/>
    <x v="5"/>
    <n v="42"/>
    <n v="156"/>
    <n v="655"/>
    <n v="301"/>
    <x v="0"/>
  </r>
  <r>
    <x v="2"/>
    <x v="2"/>
    <x v="273"/>
    <x v="0"/>
    <x v="19"/>
    <x v="21"/>
    <x v="5"/>
    <n v="38"/>
    <n v="156"/>
    <n v="593"/>
    <n v="273"/>
    <x v="0"/>
  </r>
  <r>
    <x v="1"/>
    <x v="2"/>
    <x v="332"/>
    <x v="2"/>
    <x v="9"/>
    <x v="9"/>
    <x v="0"/>
    <n v="74"/>
    <n v="156"/>
    <n v="1154"/>
    <n v="693"/>
    <x v="0"/>
  </r>
  <r>
    <x v="4"/>
    <x v="2"/>
    <x v="262"/>
    <x v="0"/>
    <x v="33"/>
    <x v="36"/>
    <x v="1"/>
    <n v="41"/>
    <n v="156"/>
    <n v="640"/>
    <n v="326"/>
    <x v="0"/>
  </r>
  <r>
    <x v="4"/>
    <x v="2"/>
    <x v="352"/>
    <x v="0"/>
    <x v="33"/>
    <x v="36"/>
    <x v="1"/>
    <n v="49"/>
    <n v="156"/>
    <n v="764"/>
    <n v="390"/>
    <x v="0"/>
  </r>
  <r>
    <x v="0"/>
    <x v="2"/>
    <x v="1"/>
    <x v="1"/>
    <x v="4"/>
    <x v="4"/>
    <x v="3"/>
    <n v="53"/>
    <n v="156"/>
    <n v="827"/>
    <n v="372"/>
    <x v="0"/>
  </r>
  <r>
    <x v="1"/>
    <x v="1"/>
    <x v="318"/>
    <x v="1"/>
    <x v="13"/>
    <x v="13"/>
    <x v="1"/>
    <n v="38"/>
    <n v="156"/>
    <n v="593"/>
    <n v="302"/>
    <x v="0"/>
  </r>
  <r>
    <x v="5"/>
    <x v="2"/>
    <x v="345"/>
    <x v="3"/>
    <x v="22"/>
    <x v="24"/>
    <x v="1"/>
    <n v="45"/>
    <n v="156"/>
    <n v="702"/>
    <n v="323"/>
    <x v="0"/>
  </r>
  <r>
    <x v="3"/>
    <x v="2"/>
    <x v="292"/>
    <x v="3"/>
    <x v="48"/>
    <x v="50"/>
    <x v="1"/>
    <n v="39"/>
    <n v="156"/>
    <n v="608"/>
    <n v="353"/>
    <x v="1"/>
  </r>
  <r>
    <x v="3"/>
    <x v="2"/>
    <x v="364"/>
    <x v="3"/>
    <x v="35"/>
    <x v="38"/>
    <x v="1"/>
    <n v="26"/>
    <n v="156"/>
    <n v="406"/>
    <n v="150"/>
    <x v="1"/>
  </r>
  <r>
    <x v="1"/>
    <x v="0"/>
    <x v="128"/>
    <x v="4"/>
    <x v="15"/>
    <x v="15"/>
    <x v="5"/>
    <n v="62"/>
    <n v="155"/>
    <n v="961"/>
    <n v="634"/>
    <x v="0"/>
  </r>
  <r>
    <x v="1"/>
    <x v="0"/>
    <x v="86"/>
    <x v="4"/>
    <x v="38"/>
    <x v="41"/>
    <x v="1"/>
    <n v="57"/>
    <n v="155"/>
    <n v="884"/>
    <n v="424"/>
    <x v="0"/>
  </r>
  <r>
    <x v="1"/>
    <x v="0"/>
    <x v="550"/>
    <x v="4"/>
    <x v="29"/>
    <x v="31"/>
    <x v="0"/>
    <n v="95"/>
    <n v="155"/>
    <n v="1473"/>
    <n v="515"/>
    <x v="0"/>
  </r>
  <r>
    <x v="1"/>
    <x v="0"/>
    <x v="551"/>
    <x v="4"/>
    <x v="29"/>
    <x v="31"/>
    <x v="4"/>
    <n v="74"/>
    <n v="155"/>
    <n v="1147"/>
    <n v="505"/>
    <x v="0"/>
  </r>
  <r>
    <x v="1"/>
    <x v="0"/>
    <x v="552"/>
    <x v="4"/>
    <x v="29"/>
    <x v="31"/>
    <x v="5"/>
    <n v="71"/>
    <n v="155"/>
    <n v="1101"/>
    <n v="429"/>
    <x v="0"/>
  </r>
  <r>
    <x v="0"/>
    <x v="0"/>
    <x v="355"/>
    <x v="0"/>
    <x v="0"/>
    <x v="0"/>
    <x v="1"/>
    <n v="58"/>
    <n v="155"/>
    <n v="899"/>
    <n v="387"/>
    <x v="0"/>
  </r>
  <r>
    <x v="0"/>
    <x v="0"/>
    <x v="0"/>
    <x v="0"/>
    <x v="0"/>
    <x v="0"/>
    <x v="4"/>
    <n v="77"/>
    <n v="155"/>
    <n v="1194"/>
    <n v="501"/>
    <x v="0"/>
  </r>
  <r>
    <x v="5"/>
    <x v="2"/>
    <x v="293"/>
    <x v="3"/>
    <x v="6"/>
    <x v="33"/>
    <x v="4"/>
    <n v="54"/>
    <n v="155"/>
    <n v="837"/>
    <n v="343"/>
    <x v="0"/>
  </r>
  <r>
    <x v="5"/>
    <x v="2"/>
    <x v="293"/>
    <x v="3"/>
    <x v="6"/>
    <x v="33"/>
    <x v="5"/>
    <n v="60"/>
    <n v="155"/>
    <n v="930"/>
    <n v="428"/>
    <x v="0"/>
  </r>
  <r>
    <x v="3"/>
    <x v="0"/>
    <x v="392"/>
    <x v="0"/>
    <x v="30"/>
    <x v="32"/>
    <x v="1"/>
    <n v="42"/>
    <n v="155"/>
    <n v="651"/>
    <n v="306"/>
    <x v="0"/>
  </r>
  <r>
    <x v="1"/>
    <x v="0"/>
    <x v="280"/>
    <x v="1"/>
    <x v="1"/>
    <x v="1"/>
    <x v="3"/>
    <n v="45"/>
    <n v="155"/>
    <n v="698"/>
    <n v="384"/>
    <x v="0"/>
  </r>
  <r>
    <x v="2"/>
    <x v="2"/>
    <x v="8"/>
    <x v="0"/>
    <x v="19"/>
    <x v="21"/>
    <x v="3"/>
    <n v="28"/>
    <n v="155"/>
    <n v="434"/>
    <n v="204"/>
    <x v="0"/>
  </r>
  <r>
    <x v="2"/>
    <x v="2"/>
    <x v="178"/>
    <x v="1"/>
    <x v="4"/>
    <x v="4"/>
    <x v="3"/>
    <n v="58"/>
    <n v="155"/>
    <n v="899"/>
    <n v="441"/>
    <x v="0"/>
  </r>
  <r>
    <x v="1"/>
    <x v="2"/>
    <x v="233"/>
    <x v="2"/>
    <x v="21"/>
    <x v="23"/>
    <x v="1"/>
    <n v="36"/>
    <n v="155"/>
    <n v="558"/>
    <n v="307"/>
    <x v="0"/>
  </r>
  <r>
    <x v="2"/>
    <x v="2"/>
    <x v="467"/>
    <x v="3"/>
    <x v="36"/>
    <x v="39"/>
    <x v="1"/>
    <n v="51"/>
    <n v="155"/>
    <n v="791"/>
    <n v="332"/>
    <x v="0"/>
  </r>
  <r>
    <x v="2"/>
    <x v="1"/>
    <x v="553"/>
    <x v="1"/>
    <x v="12"/>
    <x v="12"/>
    <x v="5"/>
    <n v="35"/>
    <n v="155"/>
    <n v="543"/>
    <n v="174"/>
    <x v="1"/>
  </r>
  <r>
    <x v="5"/>
    <x v="3"/>
    <x v="359"/>
    <x v="4"/>
    <x v="15"/>
    <x v="20"/>
    <x v="5"/>
    <n v="36"/>
    <n v="155"/>
    <n v="558"/>
    <n v="329"/>
    <x v="1"/>
  </r>
  <r>
    <x v="2"/>
    <x v="1"/>
    <x v="29"/>
    <x v="1"/>
    <x v="12"/>
    <x v="16"/>
    <x v="0"/>
    <n v="26"/>
    <n v="155"/>
    <n v="403"/>
    <n v="206"/>
    <x v="1"/>
  </r>
  <r>
    <x v="2"/>
    <x v="1"/>
    <x v="2"/>
    <x v="1"/>
    <x v="12"/>
    <x v="16"/>
    <x v="2"/>
    <n v="20"/>
    <n v="155"/>
    <n v="310"/>
    <n v="118"/>
    <x v="1"/>
  </r>
  <r>
    <x v="2"/>
    <x v="1"/>
    <x v="269"/>
    <x v="1"/>
    <x v="2"/>
    <x v="2"/>
    <x v="5"/>
    <n v="40"/>
    <n v="155"/>
    <n v="620"/>
    <n v="291"/>
    <x v="1"/>
  </r>
  <r>
    <x v="0"/>
    <x v="0"/>
    <x v="83"/>
    <x v="0"/>
    <x v="0"/>
    <x v="0"/>
    <x v="1"/>
    <n v="44"/>
    <n v="155"/>
    <n v="682"/>
    <n v="252"/>
    <x v="1"/>
  </r>
  <r>
    <x v="1"/>
    <x v="0"/>
    <x v="96"/>
    <x v="4"/>
    <x v="23"/>
    <x v="25"/>
    <x v="1"/>
    <n v="39"/>
    <n v="155"/>
    <n v="605"/>
    <n v="254"/>
    <x v="1"/>
  </r>
  <r>
    <x v="1"/>
    <x v="0"/>
    <x v="6"/>
    <x v="1"/>
    <x v="1"/>
    <x v="1"/>
    <x v="4"/>
    <n v="40"/>
    <n v="155"/>
    <n v="620"/>
    <n v="285"/>
    <x v="1"/>
  </r>
  <r>
    <x v="1"/>
    <x v="1"/>
    <x v="167"/>
    <x v="4"/>
    <x v="20"/>
    <x v="22"/>
    <x v="4"/>
    <n v="24"/>
    <n v="155"/>
    <n v="372"/>
    <n v="186"/>
    <x v="1"/>
  </r>
  <r>
    <x v="1"/>
    <x v="1"/>
    <x v="314"/>
    <x v="1"/>
    <x v="10"/>
    <x v="10"/>
    <x v="3"/>
    <n v="46"/>
    <n v="155"/>
    <n v="713"/>
    <n v="285"/>
    <x v="1"/>
  </r>
  <r>
    <x v="2"/>
    <x v="2"/>
    <x v="305"/>
    <x v="3"/>
    <x v="34"/>
    <x v="37"/>
    <x v="1"/>
    <n v="28"/>
    <n v="155"/>
    <n v="434"/>
    <n v="200"/>
    <x v="1"/>
  </r>
  <r>
    <x v="2"/>
    <x v="2"/>
    <x v="194"/>
    <x v="3"/>
    <x v="35"/>
    <x v="38"/>
    <x v="1"/>
    <n v="26"/>
    <n v="155"/>
    <n v="403"/>
    <n v="149"/>
    <x v="1"/>
  </r>
  <r>
    <x v="2"/>
    <x v="2"/>
    <x v="195"/>
    <x v="3"/>
    <x v="36"/>
    <x v="39"/>
    <x v="1"/>
    <n v="28"/>
    <n v="155"/>
    <n v="434"/>
    <n v="148"/>
    <x v="1"/>
  </r>
  <r>
    <x v="2"/>
    <x v="1"/>
    <x v="500"/>
    <x v="1"/>
    <x v="12"/>
    <x v="12"/>
    <x v="5"/>
    <n v="36"/>
    <n v="154"/>
    <n v="554"/>
    <n v="238"/>
    <x v="0"/>
  </r>
  <r>
    <x v="1"/>
    <x v="0"/>
    <x v="493"/>
    <x v="4"/>
    <x v="15"/>
    <x v="15"/>
    <x v="5"/>
    <n v="60"/>
    <n v="154"/>
    <n v="924"/>
    <n v="610"/>
    <x v="0"/>
  </r>
  <r>
    <x v="5"/>
    <x v="3"/>
    <x v="391"/>
    <x v="4"/>
    <x v="15"/>
    <x v="20"/>
    <x v="4"/>
    <n v="41"/>
    <n v="154"/>
    <n v="631"/>
    <n v="284"/>
    <x v="0"/>
  </r>
  <r>
    <x v="5"/>
    <x v="3"/>
    <x v="230"/>
    <x v="4"/>
    <x v="15"/>
    <x v="20"/>
    <x v="4"/>
    <n v="41"/>
    <n v="154"/>
    <n v="631"/>
    <n v="303"/>
    <x v="0"/>
  </r>
  <r>
    <x v="2"/>
    <x v="1"/>
    <x v="193"/>
    <x v="1"/>
    <x v="12"/>
    <x v="16"/>
    <x v="4"/>
    <n v="34"/>
    <n v="154"/>
    <n v="524"/>
    <n v="314"/>
    <x v="0"/>
  </r>
  <r>
    <x v="3"/>
    <x v="0"/>
    <x v="258"/>
    <x v="4"/>
    <x v="45"/>
    <x v="47"/>
    <x v="0"/>
    <n v="96"/>
    <n v="154"/>
    <n v="1478"/>
    <n v="769"/>
    <x v="0"/>
  </r>
  <r>
    <x v="1"/>
    <x v="2"/>
    <x v="129"/>
    <x v="3"/>
    <x v="6"/>
    <x v="33"/>
    <x v="5"/>
    <n v="50"/>
    <n v="154"/>
    <n v="770"/>
    <n v="354"/>
    <x v="0"/>
  </r>
  <r>
    <x v="1"/>
    <x v="2"/>
    <x v="400"/>
    <x v="3"/>
    <x v="6"/>
    <x v="33"/>
    <x v="5"/>
    <n v="62"/>
    <n v="154"/>
    <n v="955"/>
    <n v="430"/>
    <x v="0"/>
  </r>
  <r>
    <x v="2"/>
    <x v="0"/>
    <x v="283"/>
    <x v="0"/>
    <x v="30"/>
    <x v="32"/>
    <x v="2"/>
    <n v="64"/>
    <n v="154"/>
    <n v="986"/>
    <n v="473"/>
    <x v="0"/>
  </r>
  <r>
    <x v="2"/>
    <x v="2"/>
    <x v="184"/>
    <x v="0"/>
    <x v="30"/>
    <x v="32"/>
    <x v="3"/>
    <n v="34"/>
    <n v="154"/>
    <n v="524"/>
    <n v="267"/>
    <x v="0"/>
  </r>
  <r>
    <x v="5"/>
    <x v="0"/>
    <x v="199"/>
    <x v="4"/>
    <x v="37"/>
    <x v="40"/>
    <x v="1"/>
    <n v="51"/>
    <n v="154"/>
    <n v="785"/>
    <n v="353"/>
    <x v="0"/>
  </r>
  <r>
    <x v="5"/>
    <x v="0"/>
    <x v="379"/>
    <x v="4"/>
    <x v="37"/>
    <x v="40"/>
    <x v="3"/>
    <n v="54"/>
    <n v="154"/>
    <n v="832"/>
    <n v="432"/>
    <x v="0"/>
  </r>
  <r>
    <x v="4"/>
    <x v="2"/>
    <x v="258"/>
    <x v="2"/>
    <x v="9"/>
    <x v="9"/>
    <x v="5"/>
    <n v="59"/>
    <n v="154"/>
    <n v="909"/>
    <n v="418"/>
    <x v="0"/>
  </r>
  <r>
    <x v="1"/>
    <x v="1"/>
    <x v="48"/>
    <x v="1"/>
    <x v="13"/>
    <x v="13"/>
    <x v="1"/>
    <n v="19"/>
    <n v="154"/>
    <n v="293"/>
    <n v="146"/>
    <x v="0"/>
  </r>
  <r>
    <x v="3"/>
    <x v="2"/>
    <x v="360"/>
    <x v="2"/>
    <x v="24"/>
    <x v="26"/>
    <x v="1"/>
    <n v="47"/>
    <n v="154"/>
    <n v="724"/>
    <n v="333"/>
    <x v="0"/>
  </r>
  <r>
    <x v="1"/>
    <x v="2"/>
    <x v="83"/>
    <x v="3"/>
    <x v="14"/>
    <x v="14"/>
    <x v="1"/>
    <n v="34"/>
    <n v="154"/>
    <n v="524"/>
    <n v="267"/>
    <x v="0"/>
  </r>
  <r>
    <x v="4"/>
    <x v="2"/>
    <x v="291"/>
    <x v="3"/>
    <x v="43"/>
    <x v="45"/>
    <x v="1"/>
    <n v="55"/>
    <n v="154"/>
    <n v="847"/>
    <n v="483"/>
    <x v="0"/>
  </r>
  <r>
    <x v="4"/>
    <x v="2"/>
    <x v="189"/>
    <x v="3"/>
    <x v="44"/>
    <x v="46"/>
    <x v="1"/>
    <n v="48"/>
    <n v="154"/>
    <n v="739"/>
    <n v="392"/>
    <x v="0"/>
  </r>
  <r>
    <x v="4"/>
    <x v="2"/>
    <x v="229"/>
    <x v="3"/>
    <x v="44"/>
    <x v="46"/>
    <x v="1"/>
    <n v="59"/>
    <n v="154"/>
    <n v="909"/>
    <n v="472"/>
    <x v="0"/>
  </r>
  <r>
    <x v="4"/>
    <x v="2"/>
    <x v="342"/>
    <x v="4"/>
    <x v="49"/>
    <x v="51"/>
    <x v="1"/>
    <n v="53"/>
    <n v="153"/>
    <n v="811"/>
    <n v="397"/>
    <x v="0"/>
  </r>
  <r>
    <x v="5"/>
    <x v="1"/>
    <x v="263"/>
    <x v="2"/>
    <x v="17"/>
    <x v="17"/>
    <x v="1"/>
    <n v="20"/>
    <n v="153"/>
    <n v="306"/>
    <n v="150"/>
    <x v="0"/>
  </r>
  <r>
    <x v="2"/>
    <x v="1"/>
    <x v="538"/>
    <x v="1"/>
    <x v="12"/>
    <x v="16"/>
    <x v="0"/>
    <n v="27"/>
    <n v="153"/>
    <n v="413"/>
    <n v="223"/>
    <x v="1"/>
  </r>
  <r>
    <x v="2"/>
    <x v="1"/>
    <x v="84"/>
    <x v="1"/>
    <x v="12"/>
    <x v="16"/>
    <x v="5"/>
    <n v="38"/>
    <n v="153"/>
    <n v="581"/>
    <n v="209"/>
    <x v="1"/>
  </r>
  <r>
    <x v="0"/>
    <x v="0"/>
    <x v="0"/>
    <x v="0"/>
    <x v="0"/>
    <x v="0"/>
    <x v="5"/>
    <n v="71"/>
    <n v="153"/>
    <n v="1086"/>
    <n v="239"/>
    <x v="1"/>
  </r>
  <r>
    <x v="3"/>
    <x v="0"/>
    <x v="522"/>
    <x v="0"/>
    <x v="30"/>
    <x v="32"/>
    <x v="3"/>
    <n v="43"/>
    <n v="153"/>
    <n v="658"/>
    <n v="257"/>
    <x v="1"/>
  </r>
  <r>
    <x v="2"/>
    <x v="2"/>
    <x v="51"/>
    <x v="0"/>
    <x v="30"/>
    <x v="32"/>
    <x v="3"/>
    <n v="27"/>
    <n v="153"/>
    <n v="413"/>
    <n v="186"/>
    <x v="1"/>
  </r>
  <r>
    <x v="1"/>
    <x v="2"/>
    <x v="337"/>
    <x v="4"/>
    <x v="8"/>
    <x v="8"/>
    <x v="2"/>
    <n v="20"/>
    <n v="153"/>
    <n v="306"/>
    <n v="113"/>
    <x v="1"/>
  </r>
  <r>
    <x v="1"/>
    <x v="0"/>
    <x v="457"/>
    <x v="4"/>
    <x v="8"/>
    <x v="8"/>
    <x v="1"/>
    <n v="22"/>
    <n v="153"/>
    <n v="337"/>
    <n v="138"/>
    <x v="1"/>
  </r>
  <r>
    <x v="1"/>
    <x v="0"/>
    <x v="0"/>
    <x v="1"/>
    <x v="1"/>
    <x v="1"/>
    <x v="5"/>
    <n v="70"/>
    <n v="153"/>
    <n v="1071"/>
    <n v="503"/>
    <x v="1"/>
  </r>
  <r>
    <x v="3"/>
    <x v="0"/>
    <x v="188"/>
    <x v="4"/>
    <x v="42"/>
    <x v="44"/>
    <x v="2"/>
    <n v="37"/>
    <n v="153"/>
    <n v="566"/>
    <n v="232"/>
    <x v="1"/>
  </r>
  <r>
    <x v="5"/>
    <x v="0"/>
    <x v="380"/>
    <x v="4"/>
    <x v="37"/>
    <x v="40"/>
    <x v="0"/>
    <n v="50"/>
    <n v="153"/>
    <n v="765"/>
    <n v="245"/>
    <x v="1"/>
  </r>
  <r>
    <x v="2"/>
    <x v="2"/>
    <x v="6"/>
    <x v="1"/>
    <x v="4"/>
    <x v="4"/>
    <x v="3"/>
    <n v="15"/>
    <n v="153"/>
    <n v="230"/>
    <n v="87"/>
    <x v="1"/>
  </r>
  <r>
    <x v="2"/>
    <x v="2"/>
    <x v="6"/>
    <x v="1"/>
    <x v="4"/>
    <x v="4"/>
    <x v="4"/>
    <n v="43"/>
    <n v="153"/>
    <n v="658"/>
    <n v="289"/>
    <x v="1"/>
  </r>
  <r>
    <x v="2"/>
    <x v="2"/>
    <x v="395"/>
    <x v="3"/>
    <x v="34"/>
    <x v="37"/>
    <x v="1"/>
    <n v="46"/>
    <n v="153"/>
    <n v="704"/>
    <n v="296"/>
    <x v="1"/>
  </r>
  <r>
    <x v="2"/>
    <x v="2"/>
    <x v="326"/>
    <x v="3"/>
    <x v="36"/>
    <x v="39"/>
    <x v="1"/>
    <n v="36"/>
    <n v="153"/>
    <n v="551"/>
    <n v="187"/>
    <x v="1"/>
  </r>
  <r>
    <x v="1"/>
    <x v="0"/>
    <x v="548"/>
    <x v="4"/>
    <x v="15"/>
    <x v="15"/>
    <x v="5"/>
    <n v="59"/>
    <n v="152"/>
    <n v="897"/>
    <n v="583"/>
    <x v="0"/>
  </r>
  <r>
    <x v="5"/>
    <x v="3"/>
    <x v="14"/>
    <x v="4"/>
    <x v="15"/>
    <x v="20"/>
    <x v="4"/>
    <n v="41"/>
    <n v="152"/>
    <n v="623"/>
    <n v="305"/>
    <x v="0"/>
  </r>
  <r>
    <x v="5"/>
    <x v="3"/>
    <x v="13"/>
    <x v="4"/>
    <x v="15"/>
    <x v="20"/>
    <x v="4"/>
    <n v="43"/>
    <n v="152"/>
    <n v="654"/>
    <n v="320"/>
    <x v="0"/>
  </r>
  <r>
    <x v="2"/>
    <x v="1"/>
    <x v="468"/>
    <x v="2"/>
    <x v="39"/>
    <x v="42"/>
    <x v="4"/>
    <n v="34"/>
    <n v="152"/>
    <n v="517"/>
    <n v="264"/>
    <x v="0"/>
  </r>
  <r>
    <x v="2"/>
    <x v="1"/>
    <x v="370"/>
    <x v="1"/>
    <x v="12"/>
    <x v="16"/>
    <x v="2"/>
    <n v="25"/>
    <n v="152"/>
    <n v="380"/>
    <n v="186"/>
    <x v="0"/>
  </r>
  <r>
    <x v="1"/>
    <x v="0"/>
    <x v="498"/>
    <x v="4"/>
    <x v="38"/>
    <x v="41"/>
    <x v="2"/>
    <n v="60"/>
    <n v="152"/>
    <n v="912"/>
    <n v="474"/>
    <x v="0"/>
  </r>
  <r>
    <x v="1"/>
    <x v="0"/>
    <x v="554"/>
    <x v="4"/>
    <x v="47"/>
    <x v="49"/>
    <x v="3"/>
    <n v="54"/>
    <n v="152"/>
    <n v="821"/>
    <n v="287"/>
    <x v="0"/>
  </r>
  <r>
    <x v="1"/>
    <x v="2"/>
    <x v="246"/>
    <x v="3"/>
    <x v="6"/>
    <x v="33"/>
    <x v="2"/>
    <n v="34"/>
    <n v="152"/>
    <n v="517"/>
    <n v="186"/>
    <x v="0"/>
  </r>
  <r>
    <x v="5"/>
    <x v="2"/>
    <x v="291"/>
    <x v="4"/>
    <x v="31"/>
    <x v="34"/>
    <x v="3"/>
    <n v="41"/>
    <n v="152"/>
    <n v="623"/>
    <n v="249"/>
    <x v="0"/>
  </r>
  <r>
    <x v="3"/>
    <x v="0"/>
    <x v="96"/>
    <x v="0"/>
    <x v="30"/>
    <x v="32"/>
    <x v="0"/>
    <n v="56"/>
    <n v="152"/>
    <n v="851"/>
    <n v="366"/>
    <x v="0"/>
  </r>
  <r>
    <x v="2"/>
    <x v="2"/>
    <x v="230"/>
    <x v="2"/>
    <x v="7"/>
    <x v="7"/>
    <x v="0"/>
    <n v="37"/>
    <n v="152"/>
    <n v="562"/>
    <n v="388"/>
    <x v="0"/>
  </r>
  <r>
    <x v="2"/>
    <x v="2"/>
    <x v="0"/>
    <x v="2"/>
    <x v="7"/>
    <x v="7"/>
    <x v="5"/>
    <n v="57"/>
    <n v="152"/>
    <n v="866"/>
    <n v="477"/>
    <x v="0"/>
  </r>
  <r>
    <x v="1"/>
    <x v="2"/>
    <x v="31"/>
    <x v="4"/>
    <x v="8"/>
    <x v="8"/>
    <x v="0"/>
    <n v="32"/>
    <n v="152"/>
    <n v="486"/>
    <n v="292"/>
    <x v="0"/>
  </r>
  <r>
    <x v="4"/>
    <x v="2"/>
    <x v="258"/>
    <x v="2"/>
    <x v="9"/>
    <x v="9"/>
    <x v="4"/>
    <n v="53"/>
    <n v="152"/>
    <n v="806"/>
    <n v="435"/>
    <x v="0"/>
  </r>
  <r>
    <x v="0"/>
    <x v="1"/>
    <x v="327"/>
    <x v="1"/>
    <x v="10"/>
    <x v="10"/>
    <x v="3"/>
    <n v="50"/>
    <n v="152"/>
    <n v="760"/>
    <n v="365"/>
    <x v="0"/>
  </r>
  <r>
    <x v="1"/>
    <x v="1"/>
    <x v="125"/>
    <x v="1"/>
    <x v="13"/>
    <x v="13"/>
    <x v="1"/>
    <n v="24"/>
    <n v="152"/>
    <n v="365"/>
    <n v="193"/>
    <x v="0"/>
  </r>
  <r>
    <x v="2"/>
    <x v="2"/>
    <x v="191"/>
    <x v="2"/>
    <x v="24"/>
    <x v="26"/>
    <x v="1"/>
    <n v="34"/>
    <n v="152"/>
    <n v="517"/>
    <n v="233"/>
    <x v="0"/>
  </r>
  <r>
    <x v="1"/>
    <x v="2"/>
    <x v="339"/>
    <x v="2"/>
    <x v="21"/>
    <x v="23"/>
    <x v="1"/>
    <n v="47"/>
    <n v="152"/>
    <n v="714"/>
    <n v="393"/>
    <x v="0"/>
  </r>
  <r>
    <x v="4"/>
    <x v="2"/>
    <x v="221"/>
    <x v="3"/>
    <x v="36"/>
    <x v="39"/>
    <x v="1"/>
    <n v="44"/>
    <n v="152"/>
    <n v="669"/>
    <n v="368"/>
    <x v="0"/>
  </r>
  <r>
    <x v="1"/>
    <x v="0"/>
    <x v="555"/>
    <x v="4"/>
    <x v="38"/>
    <x v="41"/>
    <x v="4"/>
    <n v="42"/>
    <n v="152"/>
    <n v="638"/>
    <n v="268"/>
    <x v="1"/>
  </r>
  <r>
    <x v="1"/>
    <x v="0"/>
    <x v="556"/>
    <x v="4"/>
    <x v="38"/>
    <x v="41"/>
    <x v="5"/>
    <n v="50"/>
    <n v="152"/>
    <n v="760"/>
    <n v="448"/>
    <x v="1"/>
  </r>
  <r>
    <x v="2"/>
    <x v="1"/>
    <x v="71"/>
    <x v="1"/>
    <x v="2"/>
    <x v="2"/>
    <x v="0"/>
    <n v="24"/>
    <n v="152"/>
    <n v="365"/>
    <n v="215"/>
    <x v="1"/>
  </r>
  <r>
    <x v="2"/>
    <x v="1"/>
    <x v="4"/>
    <x v="1"/>
    <x v="2"/>
    <x v="2"/>
    <x v="2"/>
    <n v="11"/>
    <n v="152"/>
    <n v="167"/>
    <n v="79"/>
    <x v="1"/>
  </r>
  <r>
    <x v="1"/>
    <x v="0"/>
    <x v="392"/>
    <x v="4"/>
    <x v="23"/>
    <x v="25"/>
    <x v="2"/>
    <n v="32"/>
    <n v="152"/>
    <n v="486"/>
    <n v="204"/>
    <x v="1"/>
  </r>
  <r>
    <x v="1"/>
    <x v="0"/>
    <x v="202"/>
    <x v="1"/>
    <x v="1"/>
    <x v="1"/>
    <x v="5"/>
    <n v="47"/>
    <n v="152"/>
    <n v="714"/>
    <n v="350"/>
    <x v="1"/>
  </r>
  <r>
    <x v="5"/>
    <x v="0"/>
    <x v="278"/>
    <x v="4"/>
    <x v="42"/>
    <x v="44"/>
    <x v="1"/>
    <n v="27"/>
    <n v="152"/>
    <n v="410"/>
    <n v="168"/>
    <x v="1"/>
  </r>
  <r>
    <x v="5"/>
    <x v="0"/>
    <x v="380"/>
    <x v="4"/>
    <x v="37"/>
    <x v="40"/>
    <x v="4"/>
    <n v="46"/>
    <n v="152"/>
    <n v="699"/>
    <n v="259"/>
    <x v="1"/>
  </r>
  <r>
    <x v="2"/>
    <x v="2"/>
    <x v="475"/>
    <x v="3"/>
    <x v="34"/>
    <x v="37"/>
    <x v="0"/>
    <n v="40"/>
    <n v="152"/>
    <n v="608"/>
    <n v="231"/>
    <x v="1"/>
  </r>
  <r>
    <x v="1"/>
    <x v="2"/>
    <x v="74"/>
    <x v="2"/>
    <x v="21"/>
    <x v="23"/>
    <x v="1"/>
    <n v="23"/>
    <n v="151"/>
    <n v="347"/>
    <n v="177"/>
    <x v="0"/>
  </r>
  <r>
    <x v="3"/>
    <x v="2"/>
    <x v="405"/>
    <x v="2"/>
    <x v="39"/>
    <x v="42"/>
    <x v="3"/>
    <n v="50"/>
    <n v="150"/>
    <n v="7500"/>
    <n v="2625"/>
    <x v="1"/>
  </r>
  <r>
    <x v="3"/>
    <x v="2"/>
    <x v="557"/>
    <x v="2"/>
    <x v="39"/>
    <x v="42"/>
    <x v="2"/>
    <n v="50"/>
    <n v="150"/>
    <n v="7500"/>
    <n v="2625"/>
    <x v="1"/>
  </r>
  <r>
    <x v="3"/>
    <x v="2"/>
    <x v="103"/>
    <x v="2"/>
    <x v="39"/>
    <x v="42"/>
    <x v="5"/>
    <n v="60"/>
    <n v="150"/>
    <n v="9000"/>
    <n v="3150"/>
    <x v="1"/>
  </r>
  <r>
    <x v="3"/>
    <x v="2"/>
    <x v="354"/>
    <x v="3"/>
    <x v="48"/>
    <x v="50"/>
    <x v="3"/>
    <n v="50"/>
    <n v="150"/>
    <n v="7500"/>
    <n v="2625"/>
    <x v="1"/>
  </r>
  <r>
    <x v="3"/>
    <x v="2"/>
    <x v="530"/>
    <x v="3"/>
    <x v="48"/>
    <x v="50"/>
    <x v="3"/>
    <n v="50"/>
    <n v="150"/>
    <n v="7500"/>
    <n v="2250"/>
    <x v="1"/>
  </r>
  <r>
    <x v="3"/>
    <x v="2"/>
    <x v="23"/>
    <x v="3"/>
    <x v="48"/>
    <x v="50"/>
    <x v="2"/>
    <n v="40"/>
    <n v="150"/>
    <n v="6000"/>
    <n v="2100"/>
    <x v="1"/>
  </r>
  <r>
    <x v="3"/>
    <x v="2"/>
    <x v="6"/>
    <x v="3"/>
    <x v="48"/>
    <x v="50"/>
    <x v="2"/>
    <n v="55"/>
    <n v="150"/>
    <n v="8250"/>
    <n v="2888"/>
    <x v="1"/>
  </r>
  <r>
    <x v="3"/>
    <x v="2"/>
    <x v="392"/>
    <x v="3"/>
    <x v="48"/>
    <x v="50"/>
    <x v="4"/>
    <n v="55"/>
    <n v="150"/>
    <n v="8250"/>
    <n v="3300"/>
    <x v="1"/>
  </r>
  <r>
    <x v="1"/>
    <x v="0"/>
    <x v="77"/>
    <x v="4"/>
    <x v="47"/>
    <x v="49"/>
    <x v="5"/>
    <n v="60"/>
    <n v="150"/>
    <n v="9000"/>
    <n v="4500"/>
    <x v="2"/>
  </r>
  <r>
    <x v="3"/>
    <x v="2"/>
    <x v="111"/>
    <x v="2"/>
    <x v="32"/>
    <x v="35"/>
    <x v="5"/>
    <n v="45"/>
    <n v="150"/>
    <n v="6750"/>
    <n v="2025"/>
    <x v="2"/>
  </r>
  <r>
    <x v="3"/>
    <x v="2"/>
    <x v="470"/>
    <x v="2"/>
    <x v="32"/>
    <x v="35"/>
    <x v="3"/>
    <n v="35"/>
    <n v="150"/>
    <n v="5250"/>
    <n v="1575"/>
    <x v="2"/>
  </r>
  <r>
    <x v="3"/>
    <x v="2"/>
    <x v="66"/>
    <x v="2"/>
    <x v="32"/>
    <x v="35"/>
    <x v="5"/>
    <n v="45"/>
    <n v="150"/>
    <n v="6750"/>
    <n v="2025"/>
    <x v="2"/>
  </r>
  <r>
    <x v="3"/>
    <x v="2"/>
    <x v="537"/>
    <x v="2"/>
    <x v="32"/>
    <x v="35"/>
    <x v="3"/>
    <n v="45"/>
    <n v="150"/>
    <n v="6750"/>
    <n v="2025"/>
    <x v="2"/>
  </r>
  <r>
    <x v="3"/>
    <x v="2"/>
    <x v="558"/>
    <x v="2"/>
    <x v="32"/>
    <x v="35"/>
    <x v="4"/>
    <n v="35"/>
    <n v="150"/>
    <n v="5250"/>
    <n v="1838"/>
    <x v="1"/>
  </r>
  <r>
    <x v="3"/>
    <x v="2"/>
    <x v="559"/>
    <x v="2"/>
    <x v="32"/>
    <x v="35"/>
    <x v="5"/>
    <n v="50"/>
    <n v="150"/>
    <n v="7500"/>
    <n v="2250"/>
    <x v="1"/>
  </r>
  <r>
    <x v="3"/>
    <x v="2"/>
    <x v="560"/>
    <x v="2"/>
    <x v="32"/>
    <x v="35"/>
    <x v="5"/>
    <n v="45"/>
    <n v="150"/>
    <n v="6750"/>
    <n v="2025"/>
    <x v="1"/>
  </r>
  <r>
    <x v="3"/>
    <x v="2"/>
    <x v="561"/>
    <x v="2"/>
    <x v="32"/>
    <x v="35"/>
    <x v="2"/>
    <n v="25"/>
    <n v="150"/>
    <n v="3750"/>
    <n v="1125"/>
    <x v="1"/>
  </r>
  <r>
    <x v="3"/>
    <x v="2"/>
    <x v="562"/>
    <x v="2"/>
    <x v="32"/>
    <x v="35"/>
    <x v="4"/>
    <n v="40"/>
    <n v="150"/>
    <n v="6000"/>
    <n v="2100"/>
    <x v="1"/>
  </r>
  <r>
    <x v="3"/>
    <x v="2"/>
    <x v="240"/>
    <x v="2"/>
    <x v="40"/>
    <x v="43"/>
    <x v="2"/>
    <n v="30"/>
    <n v="150"/>
    <n v="4500"/>
    <n v="1575"/>
    <x v="1"/>
  </r>
  <r>
    <x v="3"/>
    <x v="2"/>
    <x v="196"/>
    <x v="2"/>
    <x v="40"/>
    <x v="43"/>
    <x v="0"/>
    <n v="40"/>
    <n v="150"/>
    <n v="6000"/>
    <n v="3000"/>
    <x v="1"/>
  </r>
  <r>
    <x v="3"/>
    <x v="2"/>
    <x v="443"/>
    <x v="2"/>
    <x v="40"/>
    <x v="43"/>
    <x v="0"/>
    <n v="35"/>
    <n v="150"/>
    <n v="5250"/>
    <n v="2625"/>
    <x v="1"/>
  </r>
  <r>
    <x v="3"/>
    <x v="2"/>
    <x v="405"/>
    <x v="2"/>
    <x v="40"/>
    <x v="43"/>
    <x v="0"/>
    <n v="55"/>
    <n v="150"/>
    <n v="8250"/>
    <n v="4125"/>
    <x v="1"/>
  </r>
  <r>
    <x v="3"/>
    <x v="2"/>
    <x v="318"/>
    <x v="2"/>
    <x v="40"/>
    <x v="43"/>
    <x v="3"/>
    <n v="35"/>
    <n v="150"/>
    <n v="5250"/>
    <n v="1838"/>
    <x v="1"/>
  </r>
  <r>
    <x v="3"/>
    <x v="2"/>
    <x v="476"/>
    <x v="2"/>
    <x v="40"/>
    <x v="43"/>
    <x v="4"/>
    <n v="30"/>
    <n v="150"/>
    <n v="4500"/>
    <n v="1800"/>
    <x v="1"/>
  </r>
  <r>
    <x v="3"/>
    <x v="2"/>
    <x v="306"/>
    <x v="2"/>
    <x v="40"/>
    <x v="43"/>
    <x v="5"/>
    <n v="45"/>
    <n v="150"/>
    <n v="6750"/>
    <n v="2363"/>
    <x v="1"/>
  </r>
  <r>
    <x v="3"/>
    <x v="2"/>
    <x v="492"/>
    <x v="2"/>
    <x v="40"/>
    <x v="43"/>
    <x v="0"/>
    <n v="35"/>
    <n v="150"/>
    <n v="5250"/>
    <n v="2625"/>
    <x v="1"/>
  </r>
  <r>
    <x v="3"/>
    <x v="2"/>
    <x v="347"/>
    <x v="2"/>
    <x v="40"/>
    <x v="43"/>
    <x v="3"/>
    <n v="30"/>
    <n v="150"/>
    <n v="4500"/>
    <n v="1575"/>
    <x v="1"/>
  </r>
  <r>
    <x v="3"/>
    <x v="2"/>
    <x v="208"/>
    <x v="2"/>
    <x v="40"/>
    <x v="43"/>
    <x v="0"/>
    <n v="45"/>
    <n v="150"/>
    <n v="6750"/>
    <n v="3375"/>
    <x v="1"/>
  </r>
  <r>
    <x v="3"/>
    <x v="2"/>
    <x v="358"/>
    <x v="2"/>
    <x v="40"/>
    <x v="43"/>
    <x v="3"/>
    <n v="30"/>
    <n v="150"/>
    <n v="4500"/>
    <n v="1575"/>
    <x v="1"/>
  </r>
  <r>
    <x v="3"/>
    <x v="2"/>
    <x v="563"/>
    <x v="2"/>
    <x v="40"/>
    <x v="43"/>
    <x v="4"/>
    <n v="40"/>
    <n v="150"/>
    <n v="6000"/>
    <n v="2400"/>
    <x v="1"/>
  </r>
  <r>
    <x v="3"/>
    <x v="2"/>
    <x v="564"/>
    <x v="2"/>
    <x v="40"/>
    <x v="43"/>
    <x v="5"/>
    <n v="50"/>
    <n v="150"/>
    <n v="7500"/>
    <n v="2625"/>
    <x v="1"/>
  </r>
  <r>
    <x v="4"/>
    <x v="2"/>
    <x v="172"/>
    <x v="3"/>
    <x v="41"/>
    <x v="25"/>
    <x v="5"/>
    <n v="50"/>
    <n v="150"/>
    <n v="7500"/>
    <n v="1875"/>
    <x v="1"/>
  </r>
  <r>
    <x v="4"/>
    <x v="2"/>
    <x v="481"/>
    <x v="3"/>
    <x v="41"/>
    <x v="25"/>
    <x v="3"/>
    <n v="40"/>
    <n v="150"/>
    <n v="6000"/>
    <n v="2100"/>
    <x v="1"/>
  </r>
  <r>
    <x v="4"/>
    <x v="2"/>
    <x v="513"/>
    <x v="3"/>
    <x v="41"/>
    <x v="25"/>
    <x v="5"/>
    <n v="50"/>
    <n v="150"/>
    <n v="7500"/>
    <n v="1875"/>
    <x v="1"/>
  </r>
  <r>
    <x v="4"/>
    <x v="2"/>
    <x v="565"/>
    <x v="3"/>
    <x v="41"/>
    <x v="25"/>
    <x v="3"/>
    <n v="40"/>
    <n v="150"/>
    <n v="6000"/>
    <n v="2100"/>
    <x v="1"/>
  </r>
  <r>
    <x v="4"/>
    <x v="2"/>
    <x v="566"/>
    <x v="3"/>
    <x v="41"/>
    <x v="25"/>
    <x v="2"/>
    <n v="30"/>
    <n v="150"/>
    <n v="4500"/>
    <n v="1800"/>
    <x v="1"/>
  </r>
  <r>
    <x v="4"/>
    <x v="2"/>
    <x v="400"/>
    <x v="3"/>
    <x v="41"/>
    <x v="25"/>
    <x v="5"/>
    <n v="55"/>
    <n v="150"/>
    <n v="8250"/>
    <n v="2063"/>
    <x v="1"/>
  </r>
  <r>
    <x v="4"/>
    <x v="2"/>
    <x v="313"/>
    <x v="3"/>
    <x v="41"/>
    <x v="25"/>
    <x v="5"/>
    <n v="55"/>
    <n v="150"/>
    <n v="8250"/>
    <n v="2063"/>
    <x v="1"/>
  </r>
  <r>
    <x v="4"/>
    <x v="2"/>
    <x v="567"/>
    <x v="3"/>
    <x v="41"/>
    <x v="25"/>
    <x v="2"/>
    <n v="45"/>
    <n v="150"/>
    <n v="6750"/>
    <n v="2700"/>
    <x v="1"/>
  </r>
  <r>
    <x v="4"/>
    <x v="2"/>
    <x v="323"/>
    <x v="4"/>
    <x v="49"/>
    <x v="51"/>
    <x v="4"/>
    <n v="50"/>
    <n v="150"/>
    <n v="7500"/>
    <n v="1875"/>
    <x v="1"/>
  </r>
  <r>
    <x v="4"/>
    <x v="2"/>
    <x v="323"/>
    <x v="4"/>
    <x v="49"/>
    <x v="51"/>
    <x v="5"/>
    <n v="60"/>
    <n v="150"/>
    <n v="9000"/>
    <n v="2250"/>
    <x v="1"/>
  </r>
  <r>
    <x v="3"/>
    <x v="0"/>
    <x v="129"/>
    <x v="4"/>
    <x v="45"/>
    <x v="47"/>
    <x v="5"/>
    <n v="50"/>
    <n v="150"/>
    <n v="7500"/>
    <n v="1125"/>
    <x v="1"/>
  </r>
  <r>
    <x v="3"/>
    <x v="0"/>
    <x v="13"/>
    <x v="4"/>
    <x v="45"/>
    <x v="47"/>
    <x v="5"/>
    <n v="55"/>
    <n v="150"/>
    <n v="8250"/>
    <n v="1238"/>
    <x v="1"/>
  </r>
  <r>
    <x v="3"/>
    <x v="0"/>
    <x v="161"/>
    <x v="4"/>
    <x v="31"/>
    <x v="34"/>
    <x v="5"/>
    <n v="45"/>
    <n v="150"/>
    <n v="6750"/>
    <n v="2700"/>
    <x v="2"/>
  </r>
  <r>
    <x v="1"/>
    <x v="0"/>
    <x v="161"/>
    <x v="4"/>
    <x v="8"/>
    <x v="8"/>
    <x v="5"/>
    <n v="45"/>
    <n v="150"/>
    <n v="6750"/>
    <n v="2700"/>
    <x v="2"/>
  </r>
  <r>
    <x v="1"/>
    <x v="0"/>
    <x v="14"/>
    <x v="1"/>
    <x v="1"/>
    <x v="1"/>
    <x v="5"/>
    <n v="60"/>
    <n v="150"/>
    <n v="9000"/>
    <n v="4050"/>
    <x v="2"/>
  </r>
  <r>
    <x v="3"/>
    <x v="0"/>
    <x v="356"/>
    <x v="4"/>
    <x v="42"/>
    <x v="44"/>
    <x v="5"/>
    <n v="45"/>
    <n v="150"/>
    <n v="6750"/>
    <n v="2025"/>
    <x v="0"/>
  </r>
  <r>
    <x v="3"/>
    <x v="0"/>
    <x v="99"/>
    <x v="4"/>
    <x v="42"/>
    <x v="44"/>
    <x v="5"/>
    <n v="55"/>
    <n v="150"/>
    <n v="8250"/>
    <n v="2475"/>
    <x v="0"/>
  </r>
  <r>
    <x v="2"/>
    <x v="0"/>
    <x v="263"/>
    <x v="0"/>
    <x v="11"/>
    <x v="11"/>
    <x v="5"/>
    <n v="55"/>
    <n v="150"/>
    <n v="8250"/>
    <n v="2888"/>
    <x v="0"/>
  </r>
  <r>
    <x v="4"/>
    <x v="2"/>
    <x v="124"/>
    <x v="2"/>
    <x v="9"/>
    <x v="9"/>
    <x v="4"/>
    <n v="35"/>
    <n v="150"/>
    <n v="5250"/>
    <n v="2100"/>
    <x v="0"/>
  </r>
  <r>
    <x v="4"/>
    <x v="2"/>
    <x v="262"/>
    <x v="0"/>
    <x v="33"/>
    <x v="36"/>
    <x v="5"/>
    <n v="55"/>
    <n v="150"/>
    <n v="8250"/>
    <n v="2888"/>
    <x v="0"/>
  </r>
  <r>
    <x v="4"/>
    <x v="2"/>
    <x v="352"/>
    <x v="0"/>
    <x v="33"/>
    <x v="36"/>
    <x v="5"/>
    <n v="50"/>
    <n v="150"/>
    <n v="7500"/>
    <n v="2625"/>
    <x v="0"/>
  </r>
  <r>
    <x v="4"/>
    <x v="2"/>
    <x v="513"/>
    <x v="0"/>
    <x v="33"/>
    <x v="36"/>
    <x v="4"/>
    <n v="45"/>
    <n v="150"/>
    <n v="6750"/>
    <n v="2700"/>
    <x v="0"/>
  </r>
  <r>
    <x v="4"/>
    <x v="2"/>
    <x v="513"/>
    <x v="0"/>
    <x v="33"/>
    <x v="36"/>
    <x v="5"/>
    <n v="55"/>
    <n v="150"/>
    <n v="8250"/>
    <n v="2888"/>
    <x v="0"/>
  </r>
  <r>
    <x v="1"/>
    <x v="1"/>
    <x v="125"/>
    <x v="1"/>
    <x v="13"/>
    <x v="13"/>
    <x v="4"/>
    <n v="20"/>
    <n v="150"/>
    <n v="3000"/>
    <n v="1200"/>
    <x v="0"/>
  </r>
  <r>
    <x v="5"/>
    <x v="1"/>
    <x v="75"/>
    <x v="2"/>
    <x v="17"/>
    <x v="17"/>
    <x v="4"/>
    <n v="20"/>
    <n v="150"/>
    <n v="3000"/>
    <n v="1050"/>
    <x v="0"/>
  </r>
  <r>
    <x v="5"/>
    <x v="1"/>
    <x v="263"/>
    <x v="2"/>
    <x v="17"/>
    <x v="17"/>
    <x v="5"/>
    <n v="35"/>
    <n v="150"/>
    <n v="5250"/>
    <n v="1838"/>
    <x v="0"/>
  </r>
  <r>
    <x v="5"/>
    <x v="1"/>
    <x v="126"/>
    <x v="2"/>
    <x v="17"/>
    <x v="17"/>
    <x v="5"/>
    <n v="40"/>
    <n v="150"/>
    <n v="6000"/>
    <n v="2100"/>
    <x v="0"/>
  </r>
  <r>
    <x v="3"/>
    <x v="2"/>
    <x v="461"/>
    <x v="2"/>
    <x v="24"/>
    <x v="26"/>
    <x v="3"/>
    <n v="40"/>
    <n v="150"/>
    <n v="6000"/>
    <n v="1800"/>
    <x v="0"/>
  </r>
  <r>
    <x v="3"/>
    <x v="2"/>
    <x v="461"/>
    <x v="2"/>
    <x v="24"/>
    <x v="26"/>
    <x v="2"/>
    <n v="30"/>
    <n v="150"/>
    <n v="4500"/>
    <n v="1350"/>
    <x v="0"/>
  </r>
  <r>
    <x v="3"/>
    <x v="2"/>
    <x v="326"/>
    <x v="2"/>
    <x v="24"/>
    <x v="26"/>
    <x v="4"/>
    <n v="35"/>
    <n v="150"/>
    <n v="5250"/>
    <n v="1575"/>
    <x v="0"/>
  </r>
  <r>
    <x v="3"/>
    <x v="2"/>
    <x v="326"/>
    <x v="2"/>
    <x v="24"/>
    <x v="26"/>
    <x v="5"/>
    <n v="45"/>
    <n v="150"/>
    <n v="6750"/>
    <n v="2363"/>
    <x v="0"/>
  </r>
  <r>
    <x v="3"/>
    <x v="2"/>
    <x v="344"/>
    <x v="2"/>
    <x v="24"/>
    <x v="26"/>
    <x v="2"/>
    <n v="45"/>
    <n v="150"/>
    <n v="6750"/>
    <n v="2025"/>
    <x v="0"/>
  </r>
  <r>
    <x v="2"/>
    <x v="2"/>
    <x v="469"/>
    <x v="2"/>
    <x v="24"/>
    <x v="26"/>
    <x v="5"/>
    <n v="60"/>
    <n v="150"/>
    <n v="9000"/>
    <n v="3150"/>
    <x v="0"/>
  </r>
  <r>
    <x v="2"/>
    <x v="2"/>
    <x v="246"/>
    <x v="2"/>
    <x v="25"/>
    <x v="27"/>
    <x v="3"/>
    <n v="30"/>
    <n v="150"/>
    <n v="4500"/>
    <n v="1350"/>
    <x v="0"/>
  </r>
  <r>
    <x v="2"/>
    <x v="2"/>
    <x v="246"/>
    <x v="2"/>
    <x v="25"/>
    <x v="27"/>
    <x v="2"/>
    <n v="20"/>
    <n v="150"/>
    <n v="3000"/>
    <n v="900"/>
    <x v="0"/>
  </r>
  <r>
    <x v="2"/>
    <x v="2"/>
    <x v="244"/>
    <x v="2"/>
    <x v="25"/>
    <x v="27"/>
    <x v="4"/>
    <n v="30"/>
    <n v="150"/>
    <n v="4500"/>
    <n v="1350"/>
    <x v="2"/>
  </r>
  <r>
    <x v="2"/>
    <x v="2"/>
    <x v="244"/>
    <x v="2"/>
    <x v="25"/>
    <x v="27"/>
    <x v="5"/>
    <n v="40"/>
    <n v="150"/>
    <n v="6000"/>
    <n v="2100"/>
    <x v="2"/>
  </r>
  <r>
    <x v="2"/>
    <x v="2"/>
    <x v="479"/>
    <x v="2"/>
    <x v="25"/>
    <x v="27"/>
    <x v="2"/>
    <n v="40"/>
    <n v="150"/>
    <n v="6000"/>
    <n v="1800"/>
    <x v="2"/>
  </r>
  <r>
    <x v="3"/>
    <x v="2"/>
    <x v="400"/>
    <x v="2"/>
    <x v="25"/>
    <x v="27"/>
    <x v="5"/>
    <n v="60"/>
    <n v="150"/>
    <n v="9000"/>
    <n v="3150"/>
    <x v="2"/>
  </r>
  <r>
    <x v="3"/>
    <x v="2"/>
    <x v="59"/>
    <x v="2"/>
    <x v="25"/>
    <x v="27"/>
    <x v="5"/>
    <n v="40"/>
    <n v="150"/>
    <n v="6000"/>
    <n v="3000"/>
    <x v="2"/>
  </r>
  <r>
    <x v="3"/>
    <x v="2"/>
    <x v="113"/>
    <x v="2"/>
    <x v="25"/>
    <x v="27"/>
    <x v="3"/>
    <n v="30"/>
    <n v="150"/>
    <n v="4500"/>
    <n v="1575"/>
    <x v="2"/>
  </r>
  <r>
    <x v="3"/>
    <x v="2"/>
    <x v="113"/>
    <x v="2"/>
    <x v="26"/>
    <x v="28"/>
    <x v="5"/>
    <n v="40"/>
    <n v="150"/>
    <n v="6000"/>
    <n v="3000"/>
    <x v="2"/>
  </r>
  <r>
    <x v="3"/>
    <x v="2"/>
    <x v="217"/>
    <x v="2"/>
    <x v="26"/>
    <x v="28"/>
    <x v="5"/>
    <n v="30"/>
    <n v="150"/>
    <n v="4500"/>
    <n v="2250"/>
    <x v="2"/>
  </r>
  <r>
    <x v="3"/>
    <x v="2"/>
    <x v="155"/>
    <x v="2"/>
    <x v="26"/>
    <x v="28"/>
    <x v="5"/>
    <n v="45"/>
    <n v="150"/>
    <n v="6750"/>
    <n v="3375"/>
    <x v="2"/>
  </r>
  <r>
    <x v="3"/>
    <x v="2"/>
    <x v="193"/>
    <x v="2"/>
    <x v="26"/>
    <x v="28"/>
    <x v="4"/>
    <n v="25"/>
    <n v="150"/>
    <n v="3750"/>
    <n v="1125"/>
    <x v="2"/>
  </r>
  <r>
    <x v="3"/>
    <x v="2"/>
    <x v="193"/>
    <x v="2"/>
    <x v="26"/>
    <x v="28"/>
    <x v="5"/>
    <n v="35"/>
    <n v="150"/>
    <n v="5250"/>
    <n v="2625"/>
    <x v="2"/>
  </r>
  <r>
    <x v="3"/>
    <x v="2"/>
    <x v="265"/>
    <x v="2"/>
    <x v="26"/>
    <x v="28"/>
    <x v="2"/>
    <n v="35"/>
    <n v="150"/>
    <n v="5250"/>
    <n v="1575"/>
    <x v="2"/>
  </r>
  <r>
    <x v="1"/>
    <x v="2"/>
    <x v="266"/>
    <x v="2"/>
    <x v="26"/>
    <x v="28"/>
    <x v="5"/>
    <n v="40"/>
    <n v="150"/>
    <n v="6000"/>
    <n v="3000"/>
    <x v="2"/>
  </r>
  <r>
    <x v="1"/>
    <x v="2"/>
    <x v="267"/>
    <x v="2"/>
    <x v="26"/>
    <x v="28"/>
    <x v="3"/>
    <n v="30"/>
    <n v="150"/>
    <n v="4500"/>
    <n v="1575"/>
    <x v="2"/>
  </r>
  <r>
    <x v="1"/>
    <x v="2"/>
    <x v="267"/>
    <x v="2"/>
    <x v="5"/>
    <x v="5"/>
    <x v="5"/>
    <n v="40"/>
    <n v="150"/>
    <n v="6000"/>
    <n v="3000"/>
    <x v="2"/>
  </r>
  <r>
    <x v="1"/>
    <x v="2"/>
    <x v="8"/>
    <x v="2"/>
    <x v="5"/>
    <x v="5"/>
    <x v="3"/>
    <n v="20"/>
    <n v="150"/>
    <n v="3000"/>
    <n v="1050"/>
    <x v="2"/>
  </r>
  <r>
    <x v="1"/>
    <x v="2"/>
    <x v="8"/>
    <x v="2"/>
    <x v="5"/>
    <x v="5"/>
    <x v="2"/>
    <n v="10"/>
    <n v="150"/>
    <n v="1500"/>
    <n v="450"/>
    <x v="2"/>
  </r>
  <r>
    <x v="1"/>
    <x v="2"/>
    <x v="386"/>
    <x v="2"/>
    <x v="5"/>
    <x v="5"/>
    <x v="4"/>
    <n v="35"/>
    <n v="150"/>
    <n v="5250"/>
    <n v="1575"/>
    <x v="2"/>
  </r>
  <r>
    <x v="1"/>
    <x v="2"/>
    <x v="268"/>
    <x v="2"/>
    <x v="5"/>
    <x v="5"/>
    <x v="2"/>
    <n v="25"/>
    <n v="150"/>
    <n v="3750"/>
    <n v="1125"/>
    <x v="2"/>
  </r>
  <r>
    <x v="1"/>
    <x v="2"/>
    <x v="128"/>
    <x v="2"/>
    <x v="5"/>
    <x v="5"/>
    <x v="4"/>
    <n v="30"/>
    <n v="150"/>
    <n v="4500"/>
    <n v="1575"/>
    <x v="2"/>
  </r>
  <r>
    <x v="1"/>
    <x v="2"/>
    <x v="176"/>
    <x v="2"/>
    <x v="21"/>
    <x v="23"/>
    <x v="4"/>
    <n v="25"/>
    <n v="150"/>
    <n v="3750"/>
    <n v="1313"/>
    <x v="2"/>
  </r>
  <r>
    <x v="1"/>
    <x v="2"/>
    <x v="176"/>
    <x v="2"/>
    <x v="21"/>
    <x v="23"/>
    <x v="5"/>
    <n v="35"/>
    <n v="150"/>
    <n v="5250"/>
    <n v="1575"/>
    <x v="2"/>
  </r>
  <r>
    <x v="1"/>
    <x v="2"/>
    <x v="269"/>
    <x v="2"/>
    <x v="21"/>
    <x v="23"/>
    <x v="2"/>
    <n v="35"/>
    <n v="150"/>
    <n v="5250"/>
    <n v="1838"/>
    <x v="2"/>
  </r>
  <r>
    <x v="1"/>
    <x v="2"/>
    <x v="269"/>
    <x v="2"/>
    <x v="21"/>
    <x v="23"/>
    <x v="4"/>
    <n v="35"/>
    <n v="150"/>
    <n v="5250"/>
    <n v="1838"/>
    <x v="2"/>
  </r>
  <r>
    <x v="1"/>
    <x v="2"/>
    <x v="269"/>
    <x v="2"/>
    <x v="21"/>
    <x v="23"/>
    <x v="5"/>
    <n v="45"/>
    <n v="150"/>
    <n v="6750"/>
    <n v="2025"/>
    <x v="2"/>
  </r>
  <r>
    <x v="1"/>
    <x v="2"/>
    <x v="130"/>
    <x v="2"/>
    <x v="21"/>
    <x v="23"/>
    <x v="4"/>
    <n v="30"/>
    <n v="150"/>
    <n v="4500"/>
    <n v="1800"/>
    <x v="2"/>
  </r>
  <r>
    <x v="1"/>
    <x v="2"/>
    <x v="342"/>
    <x v="3"/>
    <x v="27"/>
    <x v="29"/>
    <x v="3"/>
    <n v="35"/>
    <n v="150"/>
    <n v="5250"/>
    <n v="1838"/>
    <x v="2"/>
  </r>
  <r>
    <x v="1"/>
    <x v="2"/>
    <x v="227"/>
    <x v="3"/>
    <x v="27"/>
    <x v="29"/>
    <x v="2"/>
    <n v="40"/>
    <n v="150"/>
    <n v="6000"/>
    <n v="2100"/>
    <x v="2"/>
  </r>
  <r>
    <x v="3"/>
    <x v="2"/>
    <x v="357"/>
    <x v="3"/>
    <x v="27"/>
    <x v="29"/>
    <x v="4"/>
    <n v="40"/>
    <n v="150"/>
    <n v="6000"/>
    <n v="2100"/>
    <x v="2"/>
  </r>
  <r>
    <x v="3"/>
    <x v="2"/>
    <x v="357"/>
    <x v="3"/>
    <x v="27"/>
    <x v="29"/>
    <x v="5"/>
    <n v="50"/>
    <n v="150"/>
    <n v="7500"/>
    <n v="2250"/>
    <x v="2"/>
  </r>
  <r>
    <x v="2"/>
    <x v="2"/>
    <x v="445"/>
    <x v="3"/>
    <x v="27"/>
    <x v="29"/>
    <x v="4"/>
    <n v="40"/>
    <n v="150"/>
    <n v="6000"/>
    <n v="2100"/>
    <x v="2"/>
  </r>
  <r>
    <x v="2"/>
    <x v="2"/>
    <x v="4"/>
    <x v="3"/>
    <x v="27"/>
    <x v="29"/>
    <x v="4"/>
    <n v="40"/>
    <n v="150"/>
    <n v="6000"/>
    <n v="2100"/>
    <x v="2"/>
  </r>
  <r>
    <x v="3"/>
    <x v="2"/>
    <x v="514"/>
    <x v="3"/>
    <x v="27"/>
    <x v="29"/>
    <x v="4"/>
    <n v="50"/>
    <n v="150"/>
    <n v="7500"/>
    <n v="2625"/>
    <x v="2"/>
  </r>
  <r>
    <x v="3"/>
    <x v="2"/>
    <x v="194"/>
    <x v="3"/>
    <x v="28"/>
    <x v="30"/>
    <x v="4"/>
    <n v="35"/>
    <n v="150"/>
    <n v="5250"/>
    <n v="2100"/>
    <x v="2"/>
  </r>
  <r>
    <x v="3"/>
    <x v="2"/>
    <x v="115"/>
    <x v="3"/>
    <x v="28"/>
    <x v="30"/>
    <x v="4"/>
    <n v="35"/>
    <n v="150"/>
    <n v="5250"/>
    <n v="2100"/>
    <x v="2"/>
  </r>
  <r>
    <x v="3"/>
    <x v="2"/>
    <x v="115"/>
    <x v="3"/>
    <x v="28"/>
    <x v="30"/>
    <x v="5"/>
    <n v="50"/>
    <n v="150"/>
    <n v="7500"/>
    <n v="2250"/>
    <x v="2"/>
  </r>
  <r>
    <x v="5"/>
    <x v="2"/>
    <x v="247"/>
    <x v="3"/>
    <x v="22"/>
    <x v="24"/>
    <x v="4"/>
    <n v="40"/>
    <n v="150"/>
    <n v="6000"/>
    <n v="2400"/>
    <x v="2"/>
  </r>
  <r>
    <x v="5"/>
    <x v="2"/>
    <x v="247"/>
    <x v="3"/>
    <x v="22"/>
    <x v="24"/>
    <x v="5"/>
    <n v="50"/>
    <n v="150"/>
    <n v="7500"/>
    <n v="2250"/>
    <x v="2"/>
  </r>
  <r>
    <x v="5"/>
    <x v="2"/>
    <x v="402"/>
    <x v="3"/>
    <x v="22"/>
    <x v="24"/>
    <x v="2"/>
    <n v="50"/>
    <n v="150"/>
    <n v="7500"/>
    <n v="3000"/>
    <x v="2"/>
  </r>
  <r>
    <x v="2"/>
    <x v="2"/>
    <x v="131"/>
    <x v="3"/>
    <x v="22"/>
    <x v="24"/>
    <x v="4"/>
    <n v="35"/>
    <n v="150"/>
    <n v="5250"/>
    <n v="1575"/>
    <x v="2"/>
  </r>
  <r>
    <x v="2"/>
    <x v="2"/>
    <x v="271"/>
    <x v="3"/>
    <x v="34"/>
    <x v="37"/>
    <x v="5"/>
    <n v="50"/>
    <n v="150"/>
    <n v="7500"/>
    <n v="2250"/>
    <x v="2"/>
  </r>
  <r>
    <x v="2"/>
    <x v="2"/>
    <x v="395"/>
    <x v="3"/>
    <x v="34"/>
    <x v="37"/>
    <x v="4"/>
    <n v="55"/>
    <n v="150"/>
    <n v="8250"/>
    <n v="2475"/>
    <x v="2"/>
  </r>
  <r>
    <x v="3"/>
    <x v="2"/>
    <x v="364"/>
    <x v="3"/>
    <x v="35"/>
    <x v="38"/>
    <x v="3"/>
    <n v="35"/>
    <n v="150"/>
    <n v="5250"/>
    <n v="1838"/>
    <x v="2"/>
  </r>
  <r>
    <x v="3"/>
    <x v="2"/>
    <x v="431"/>
    <x v="3"/>
    <x v="35"/>
    <x v="38"/>
    <x v="4"/>
    <n v="40"/>
    <n v="150"/>
    <n v="6000"/>
    <n v="2400"/>
    <x v="2"/>
  </r>
  <r>
    <x v="3"/>
    <x v="2"/>
    <x v="433"/>
    <x v="3"/>
    <x v="35"/>
    <x v="38"/>
    <x v="4"/>
    <n v="40"/>
    <n v="150"/>
    <n v="6000"/>
    <n v="2400"/>
    <x v="2"/>
  </r>
  <r>
    <x v="2"/>
    <x v="2"/>
    <x v="130"/>
    <x v="3"/>
    <x v="35"/>
    <x v="38"/>
    <x v="5"/>
    <n v="50"/>
    <n v="150"/>
    <n v="7500"/>
    <n v="1875"/>
    <x v="2"/>
  </r>
  <r>
    <x v="2"/>
    <x v="2"/>
    <x v="194"/>
    <x v="3"/>
    <x v="35"/>
    <x v="38"/>
    <x v="3"/>
    <n v="40"/>
    <n v="150"/>
    <n v="6000"/>
    <n v="1800"/>
    <x v="2"/>
  </r>
  <r>
    <x v="2"/>
    <x v="2"/>
    <x v="194"/>
    <x v="3"/>
    <x v="36"/>
    <x v="39"/>
    <x v="5"/>
    <n v="50"/>
    <n v="150"/>
    <n v="7500"/>
    <n v="1875"/>
    <x v="2"/>
  </r>
  <r>
    <x v="2"/>
    <x v="2"/>
    <x v="115"/>
    <x v="3"/>
    <x v="36"/>
    <x v="39"/>
    <x v="3"/>
    <n v="40"/>
    <n v="150"/>
    <n v="6000"/>
    <n v="1800"/>
    <x v="2"/>
  </r>
  <r>
    <x v="2"/>
    <x v="2"/>
    <x v="115"/>
    <x v="3"/>
    <x v="36"/>
    <x v="39"/>
    <x v="2"/>
    <n v="30"/>
    <n v="150"/>
    <n v="4500"/>
    <n v="1125"/>
    <x v="2"/>
  </r>
  <r>
    <x v="2"/>
    <x v="2"/>
    <x v="468"/>
    <x v="3"/>
    <x v="36"/>
    <x v="39"/>
    <x v="5"/>
    <n v="55"/>
    <n v="150"/>
    <n v="8250"/>
    <n v="2063"/>
    <x v="2"/>
  </r>
  <r>
    <x v="2"/>
    <x v="2"/>
    <x v="326"/>
    <x v="3"/>
    <x v="36"/>
    <x v="39"/>
    <x v="2"/>
    <n v="45"/>
    <n v="150"/>
    <n v="6750"/>
    <n v="1688"/>
    <x v="2"/>
  </r>
  <r>
    <x v="4"/>
    <x v="2"/>
    <x v="67"/>
    <x v="3"/>
    <x v="43"/>
    <x v="45"/>
    <x v="4"/>
    <n v="40"/>
    <n v="150"/>
    <n v="6000"/>
    <n v="2100"/>
    <x v="2"/>
  </r>
  <r>
    <x v="4"/>
    <x v="2"/>
    <x v="73"/>
    <x v="3"/>
    <x v="43"/>
    <x v="45"/>
    <x v="4"/>
    <n v="40"/>
    <n v="150"/>
    <n v="6000"/>
    <n v="2100"/>
    <x v="2"/>
  </r>
  <r>
    <x v="4"/>
    <x v="2"/>
    <x v="73"/>
    <x v="3"/>
    <x v="43"/>
    <x v="45"/>
    <x v="5"/>
    <n v="55"/>
    <n v="150"/>
    <n v="8250"/>
    <n v="2888"/>
    <x v="2"/>
  </r>
  <r>
    <x v="4"/>
    <x v="2"/>
    <x v="42"/>
    <x v="3"/>
    <x v="44"/>
    <x v="46"/>
    <x v="4"/>
    <n v="45"/>
    <n v="150"/>
    <n v="6750"/>
    <n v="2025"/>
    <x v="2"/>
  </r>
  <r>
    <x v="3"/>
    <x v="2"/>
    <x v="161"/>
    <x v="3"/>
    <x v="44"/>
    <x v="46"/>
    <x v="4"/>
    <n v="50"/>
    <n v="150"/>
    <n v="7500"/>
    <n v="1875"/>
    <x v="1"/>
  </r>
  <r>
    <x v="0"/>
    <x v="1"/>
    <x v="428"/>
    <x v="1"/>
    <x v="12"/>
    <x v="12"/>
    <x v="5"/>
    <n v="42"/>
    <n v="150"/>
    <n v="630"/>
    <n v="258"/>
    <x v="0"/>
  </r>
  <r>
    <x v="1"/>
    <x v="0"/>
    <x v="480"/>
    <x v="4"/>
    <x v="15"/>
    <x v="15"/>
    <x v="4"/>
    <n v="47"/>
    <n v="150"/>
    <n v="705"/>
    <n v="296"/>
    <x v="0"/>
  </r>
  <r>
    <x v="3"/>
    <x v="2"/>
    <x v="568"/>
    <x v="2"/>
    <x v="39"/>
    <x v="42"/>
    <x v="1"/>
    <n v="57"/>
    <n v="150"/>
    <n v="855"/>
    <n v="470"/>
    <x v="0"/>
  </r>
  <r>
    <x v="2"/>
    <x v="1"/>
    <x v="49"/>
    <x v="1"/>
    <x v="12"/>
    <x v="16"/>
    <x v="4"/>
    <n v="43"/>
    <n v="150"/>
    <n v="645"/>
    <n v="393"/>
    <x v="0"/>
  </r>
  <r>
    <x v="1"/>
    <x v="0"/>
    <x v="24"/>
    <x v="4"/>
    <x v="38"/>
    <x v="41"/>
    <x v="3"/>
    <n v="64"/>
    <n v="150"/>
    <n v="960"/>
    <n v="326"/>
    <x v="0"/>
  </r>
  <r>
    <x v="1"/>
    <x v="0"/>
    <x v="183"/>
    <x v="4"/>
    <x v="38"/>
    <x v="41"/>
    <x v="0"/>
    <n v="74"/>
    <n v="150"/>
    <n v="1110"/>
    <n v="300"/>
    <x v="0"/>
  </r>
  <r>
    <x v="1"/>
    <x v="0"/>
    <x v="569"/>
    <x v="4"/>
    <x v="47"/>
    <x v="49"/>
    <x v="2"/>
    <n v="64"/>
    <n v="150"/>
    <n v="960"/>
    <n v="614"/>
    <x v="0"/>
  </r>
  <r>
    <x v="1"/>
    <x v="0"/>
    <x v="570"/>
    <x v="4"/>
    <x v="47"/>
    <x v="49"/>
    <x v="1"/>
    <n v="52"/>
    <n v="150"/>
    <n v="780"/>
    <n v="429"/>
    <x v="0"/>
  </r>
  <r>
    <x v="1"/>
    <x v="0"/>
    <x v="571"/>
    <x v="4"/>
    <x v="47"/>
    <x v="49"/>
    <x v="3"/>
    <n v="55"/>
    <n v="150"/>
    <n v="825"/>
    <n v="305"/>
    <x v="0"/>
  </r>
  <r>
    <x v="1"/>
    <x v="0"/>
    <x v="340"/>
    <x v="4"/>
    <x v="29"/>
    <x v="31"/>
    <x v="0"/>
    <n v="86"/>
    <n v="150"/>
    <n v="1290"/>
    <n v="439"/>
    <x v="0"/>
  </r>
  <r>
    <x v="5"/>
    <x v="3"/>
    <x v="253"/>
    <x v="2"/>
    <x v="46"/>
    <x v="48"/>
    <x v="1"/>
    <n v="39"/>
    <n v="150"/>
    <n v="585"/>
    <n v="333"/>
    <x v="0"/>
  </r>
  <r>
    <x v="5"/>
    <x v="3"/>
    <x v="424"/>
    <x v="2"/>
    <x v="46"/>
    <x v="48"/>
    <x v="0"/>
    <n v="55"/>
    <n v="150"/>
    <n v="825"/>
    <n v="297"/>
    <x v="0"/>
  </r>
  <r>
    <x v="2"/>
    <x v="1"/>
    <x v="386"/>
    <x v="1"/>
    <x v="18"/>
    <x v="19"/>
    <x v="3"/>
    <n v="32"/>
    <n v="150"/>
    <n v="480"/>
    <n v="288"/>
    <x v="0"/>
  </r>
  <r>
    <x v="2"/>
    <x v="1"/>
    <x v="245"/>
    <x v="1"/>
    <x v="2"/>
    <x v="2"/>
    <x v="0"/>
    <n v="37"/>
    <n v="150"/>
    <n v="555"/>
    <n v="427"/>
    <x v="0"/>
  </r>
  <r>
    <x v="3"/>
    <x v="0"/>
    <x v="258"/>
    <x v="4"/>
    <x v="45"/>
    <x v="47"/>
    <x v="2"/>
    <n v="79"/>
    <n v="150"/>
    <n v="1185"/>
    <n v="427"/>
    <x v="0"/>
  </r>
  <r>
    <x v="0"/>
    <x v="0"/>
    <x v="6"/>
    <x v="0"/>
    <x v="0"/>
    <x v="0"/>
    <x v="4"/>
    <n v="64"/>
    <n v="150"/>
    <n v="960"/>
    <n v="413"/>
    <x v="0"/>
  </r>
  <r>
    <x v="1"/>
    <x v="2"/>
    <x v="233"/>
    <x v="3"/>
    <x v="6"/>
    <x v="33"/>
    <x v="2"/>
    <n v="48"/>
    <n v="150"/>
    <n v="720"/>
    <n v="274"/>
    <x v="0"/>
  </r>
  <r>
    <x v="1"/>
    <x v="2"/>
    <x v="233"/>
    <x v="3"/>
    <x v="6"/>
    <x v="33"/>
    <x v="5"/>
    <n v="62"/>
    <n v="150"/>
    <n v="930"/>
    <n v="456"/>
    <x v="0"/>
  </r>
  <r>
    <x v="1"/>
    <x v="2"/>
    <x v="286"/>
    <x v="3"/>
    <x v="6"/>
    <x v="33"/>
    <x v="4"/>
    <n v="53"/>
    <n v="150"/>
    <n v="795"/>
    <n v="342"/>
    <x v="0"/>
  </r>
  <r>
    <x v="1"/>
    <x v="2"/>
    <x v="272"/>
    <x v="3"/>
    <x v="6"/>
    <x v="33"/>
    <x v="4"/>
    <n v="41"/>
    <n v="150"/>
    <n v="615"/>
    <n v="246"/>
    <x v="0"/>
  </r>
  <r>
    <x v="1"/>
    <x v="2"/>
    <x v="269"/>
    <x v="3"/>
    <x v="6"/>
    <x v="33"/>
    <x v="5"/>
    <n v="59"/>
    <n v="150"/>
    <n v="885"/>
    <n v="416"/>
    <x v="0"/>
  </r>
  <r>
    <x v="5"/>
    <x v="2"/>
    <x v="284"/>
    <x v="4"/>
    <x v="31"/>
    <x v="34"/>
    <x v="4"/>
    <n v="39"/>
    <n v="150"/>
    <n v="585"/>
    <n v="275"/>
    <x v="0"/>
  </r>
  <r>
    <x v="5"/>
    <x v="2"/>
    <x v="244"/>
    <x v="4"/>
    <x v="31"/>
    <x v="34"/>
    <x v="3"/>
    <n v="44"/>
    <n v="150"/>
    <n v="660"/>
    <n v="284"/>
    <x v="0"/>
  </r>
  <r>
    <x v="5"/>
    <x v="2"/>
    <x v="344"/>
    <x v="4"/>
    <x v="31"/>
    <x v="34"/>
    <x v="0"/>
    <n v="55"/>
    <n v="150"/>
    <n v="825"/>
    <n v="305"/>
    <x v="0"/>
  </r>
  <r>
    <x v="2"/>
    <x v="0"/>
    <x v="283"/>
    <x v="0"/>
    <x v="30"/>
    <x v="32"/>
    <x v="0"/>
    <n v="82"/>
    <n v="150"/>
    <n v="1230"/>
    <n v="529"/>
    <x v="0"/>
  </r>
  <r>
    <x v="2"/>
    <x v="2"/>
    <x v="51"/>
    <x v="0"/>
    <x v="30"/>
    <x v="32"/>
    <x v="2"/>
    <n v="23"/>
    <n v="150"/>
    <n v="345"/>
    <n v="148"/>
    <x v="0"/>
  </r>
  <r>
    <x v="2"/>
    <x v="2"/>
    <x v="281"/>
    <x v="2"/>
    <x v="7"/>
    <x v="7"/>
    <x v="3"/>
    <n v="47"/>
    <n v="150"/>
    <n v="705"/>
    <n v="388"/>
    <x v="0"/>
  </r>
  <r>
    <x v="2"/>
    <x v="2"/>
    <x v="281"/>
    <x v="2"/>
    <x v="7"/>
    <x v="7"/>
    <x v="0"/>
    <n v="55"/>
    <n v="150"/>
    <n v="825"/>
    <n v="578"/>
    <x v="0"/>
  </r>
  <r>
    <x v="3"/>
    <x v="2"/>
    <x v="45"/>
    <x v="2"/>
    <x v="3"/>
    <x v="3"/>
    <x v="1"/>
    <n v="34"/>
    <n v="150"/>
    <n v="510"/>
    <n v="260"/>
    <x v="0"/>
  </r>
  <r>
    <x v="1"/>
    <x v="2"/>
    <x v="12"/>
    <x v="4"/>
    <x v="8"/>
    <x v="8"/>
    <x v="0"/>
    <n v="38"/>
    <n v="150"/>
    <n v="570"/>
    <n v="342"/>
    <x v="0"/>
  </r>
  <r>
    <x v="1"/>
    <x v="2"/>
    <x v="284"/>
    <x v="4"/>
    <x v="8"/>
    <x v="8"/>
    <x v="0"/>
    <n v="38"/>
    <n v="150"/>
    <n v="570"/>
    <n v="371"/>
    <x v="0"/>
  </r>
  <r>
    <x v="1"/>
    <x v="0"/>
    <x v="135"/>
    <x v="4"/>
    <x v="23"/>
    <x v="25"/>
    <x v="0"/>
    <n v="97"/>
    <n v="150"/>
    <n v="1455"/>
    <n v="611"/>
    <x v="0"/>
  </r>
  <r>
    <x v="2"/>
    <x v="1"/>
    <x v="388"/>
    <x v="4"/>
    <x v="20"/>
    <x v="22"/>
    <x v="2"/>
    <n v="58"/>
    <n v="150"/>
    <n v="870"/>
    <n v="470"/>
    <x v="0"/>
  </r>
  <r>
    <x v="5"/>
    <x v="0"/>
    <x v="335"/>
    <x v="4"/>
    <x v="37"/>
    <x v="40"/>
    <x v="1"/>
    <n v="51"/>
    <n v="150"/>
    <n v="765"/>
    <n v="344"/>
    <x v="0"/>
  </r>
  <r>
    <x v="5"/>
    <x v="0"/>
    <x v="496"/>
    <x v="4"/>
    <x v="37"/>
    <x v="40"/>
    <x v="3"/>
    <n v="59"/>
    <n v="150"/>
    <n v="885"/>
    <n v="478"/>
    <x v="0"/>
  </r>
  <r>
    <x v="2"/>
    <x v="0"/>
    <x v="443"/>
    <x v="0"/>
    <x v="11"/>
    <x v="11"/>
    <x v="0"/>
    <n v="67"/>
    <n v="150"/>
    <n v="1005"/>
    <n v="352"/>
    <x v="0"/>
  </r>
  <r>
    <x v="2"/>
    <x v="0"/>
    <x v="427"/>
    <x v="0"/>
    <x v="11"/>
    <x v="11"/>
    <x v="2"/>
    <n v="54"/>
    <n v="150"/>
    <n v="810"/>
    <n v="373"/>
    <x v="0"/>
  </r>
  <r>
    <x v="2"/>
    <x v="2"/>
    <x v="187"/>
    <x v="0"/>
    <x v="19"/>
    <x v="21"/>
    <x v="3"/>
    <n v="29"/>
    <n v="150"/>
    <n v="435"/>
    <n v="196"/>
    <x v="0"/>
  </r>
  <r>
    <x v="2"/>
    <x v="2"/>
    <x v="224"/>
    <x v="0"/>
    <x v="19"/>
    <x v="21"/>
    <x v="4"/>
    <n v="38"/>
    <n v="150"/>
    <n v="570"/>
    <n v="308"/>
    <x v="0"/>
  </r>
  <r>
    <x v="2"/>
    <x v="2"/>
    <x v="224"/>
    <x v="0"/>
    <x v="19"/>
    <x v="21"/>
    <x v="5"/>
    <n v="46"/>
    <n v="150"/>
    <n v="690"/>
    <n v="338"/>
    <x v="0"/>
  </r>
  <r>
    <x v="2"/>
    <x v="2"/>
    <x v="273"/>
    <x v="0"/>
    <x v="19"/>
    <x v="21"/>
    <x v="4"/>
    <n v="28"/>
    <n v="150"/>
    <n v="420"/>
    <n v="210"/>
    <x v="0"/>
  </r>
  <r>
    <x v="2"/>
    <x v="2"/>
    <x v="294"/>
    <x v="0"/>
    <x v="19"/>
    <x v="21"/>
    <x v="2"/>
    <n v="34"/>
    <n v="150"/>
    <n v="510"/>
    <n v="260"/>
    <x v="0"/>
  </r>
  <r>
    <x v="4"/>
    <x v="2"/>
    <x v="238"/>
    <x v="0"/>
    <x v="19"/>
    <x v="21"/>
    <x v="3"/>
    <n v="33"/>
    <n v="150"/>
    <n v="495"/>
    <n v="248"/>
    <x v="0"/>
  </r>
  <r>
    <x v="4"/>
    <x v="2"/>
    <x v="12"/>
    <x v="2"/>
    <x v="9"/>
    <x v="9"/>
    <x v="5"/>
    <n v="62"/>
    <n v="150"/>
    <n v="930"/>
    <n v="437"/>
    <x v="0"/>
  </r>
  <r>
    <x v="4"/>
    <x v="2"/>
    <x v="339"/>
    <x v="2"/>
    <x v="9"/>
    <x v="9"/>
    <x v="2"/>
    <n v="53"/>
    <n v="150"/>
    <n v="795"/>
    <n v="405"/>
    <x v="0"/>
  </r>
  <r>
    <x v="0"/>
    <x v="2"/>
    <x v="1"/>
    <x v="1"/>
    <x v="4"/>
    <x v="4"/>
    <x v="5"/>
    <n v="59"/>
    <n v="150"/>
    <n v="885"/>
    <n v="425"/>
    <x v="0"/>
  </r>
  <r>
    <x v="0"/>
    <x v="1"/>
    <x v="208"/>
    <x v="1"/>
    <x v="10"/>
    <x v="10"/>
    <x v="0"/>
    <n v="63"/>
    <n v="150"/>
    <n v="945"/>
    <n v="510"/>
    <x v="0"/>
  </r>
  <r>
    <x v="0"/>
    <x v="1"/>
    <x v="17"/>
    <x v="1"/>
    <x v="10"/>
    <x v="10"/>
    <x v="1"/>
    <n v="27"/>
    <n v="150"/>
    <n v="405"/>
    <n v="203"/>
    <x v="0"/>
  </r>
  <r>
    <x v="1"/>
    <x v="1"/>
    <x v="314"/>
    <x v="1"/>
    <x v="10"/>
    <x v="10"/>
    <x v="0"/>
    <n v="70"/>
    <n v="150"/>
    <n v="1050"/>
    <n v="536"/>
    <x v="0"/>
  </r>
  <r>
    <x v="1"/>
    <x v="1"/>
    <x v="49"/>
    <x v="1"/>
    <x v="13"/>
    <x v="13"/>
    <x v="1"/>
    <n v="49"/>
    <n v="150"/>
    <n v="735"/>
    <n v="397"/>
    <x v="0"/>
  </r>
  <r>
    <x v="5"/>
    <x v="1"/>
    <x v="126"/>
    <x v="2"/>
    <x v="17"/>
    <x v="17"/>
    <x v="1"/>
    <n v="24"/>
    <n v="150"/>
    <n v="360"/>
    <n v="162"/>
    <x v="0"/>
  </r>
  <r>
    <x v="3"/>
    <x v="1"/>
    <x v="389"/>
    <x v="2"/>
    <x v="17"/>
    <x v="17"/>
    <x v="1"/>
    <n v="66"/>
    <n v="150"/>
    <n v="990"/>
    <n v="495"/>
    <x v="0"/>
  </r>
  <r>
    <x v="3"/>
    <x v="2"/>
    <x v="293"/>
    <x v="2"/>
    <x v="25"/>
    <x v="27"/>
    <x v="1"/>
    <n v="55"/>
    <n v="150"/>
    <n v="825"/>
    <n v="380"/>
    <x v="0"/>
  </r>
  <r>
    <x v="1"/>
    <x v="2"/>
    <x v="332"/>
    <x v="2"/>
    <x v="21"/>
    <x v="23"/>
    <x v="1"/>
    <n v="58"/>
    <n v="150"/>
    <n v="870"/>
    <n v="444"/>
    <x v="0"/>
  </r>
  <r>
    <x v="1"/>
    <x v="2"/>
    <x v="0"/>
    <x v="3"/>
    <x v="14"/>
    <x v="14"/>
    <x v="1"/>
    <n v="43"/>
    <n v="150"/>
    <n v="645"/>
    <n v="335"/>
    <x v="0"/>
  </r>
  <r>
    <x v="2"/>
    <x v="2"/>
    <x v="305"/>
    <x v="3"/>
    <x v="34"/>
    <x v="37"/>
    <x v="1"/>
    <n v="36"/>
    <n v="150"/>
    <n v="540"/>
    <n v="270"/>
    <x v="0"/>
  </r>
  <r>
    <x v="3"/>
    <x v="2"/>
    <x v="497"/>
    <x v="3"/>
    <x v="34"/>
    <x v="37"/>
    <x v="1"/>
    <n v="59"/>
    <n v="150"/>
    <n v="885"/>
    <n v="451"/>
    <x v="0"/>
  </r>
  <r>
    <x v="2"/>
    <x v="2"/>
    <x v="492"/>
    <x v="3"/>
    <x v="36"/>
    <x v="39"/>
    <x v="1"/>
    <n v="52"/>
    <n v="150"/>
    <n v="780"/>
    <n v="328"/>
    <x v="0"/>
  </r>
  <r>
    <x v="4"/>
    <x v="2"/>
    <x v="499"/>
    <x v="3"/>
    <x v="36"/>
    <x v="39"/>
    <x v="1"/>
    <n v="64"/>
    <n v="150"/>
    <n v="960"/>
    <n v="394"/>
    <x v="0"/>
  </r>
  <r>
    <x v="2"/>
    <x v="1"/>
    <x v="185"/>
    <x v="1"/>
    <x v="12"/>
    <x v="16"/>
    <x v="5"/>
    <n v="40"/>
    <n v="150"/>
    <n v="600"/>
    <n v="222"/>
    <x v="1"/>
  </r>
  <r>
    <x v="3"/>
    <x v="2"/>
    <x v="572"/>
    <x v="3"/>
    <x v="48"/>
    <x v="50"/>
    <x v="1"/>
    <n v="44"/>
    <n v="150"/>
    <n v="660"/>
    <n v="343"/>
    <x v="1"/>
  </r>
  <r>
    <x v="1"/>
    <x v="0"/>
    <x v="573"/>
    <x v="4"/>
    <x v="38"/>
    <x v="41"/>
    <x v="5"/>
    <n v="47"/>
    <n v="150"/>
    <n v="705"/>
    <n v="416"/>
    <x v="1"/>
  </r>
  <r>
    <x v="2"/>
    <x v="1"/>
    <x v="126"/>
    <x v="1"/>
    <x v="18"/>
    <x v="19"/>
    <x v="5"/>
    <n v="30"/>
    <n v="150"/>
    <n v="450"/>
    <n v="176"/>
    <x v="1"/>
  </r>
  <r>
    <x v="0"/>
    <x v="0"/>
    <x v="83"/>
    <x v="0"/>
    <x v="0"/>
    <x v="0"/>
    <x v="3"/>
    <n v="45"/>
    <n v="150"/>
    <n v="675"/>
    <n v="209"/>
    <x v="1"/>
  </r>
  <r>
    <x v="3"/>
    <x v="0"/>
    <x v="541"/>
    <x v="4"/>
    <x v="42"/>
    <x v="44"/>
    <x v="1"/>
    <n v="31"/>
    <n v="150"/>
    <n v="465"/>
    <n v="177"/>
    <x v="1"/>
  </r>
  <r>
    <x v="2"/>
    <x v="0"/>
    <x v="313"/>
    <x v="4"/>
    <x v="37"/>
    <x v="40"/>
    <x v="2"/>
    <n v="44"/>
    <n v="150"/>
    <n v="660"/>
    <n v="271"/>
    <x v="1"/>
  </r>
  <r>
    <x v="2"/>
    <x v="0"/>
    <x v="241"/>
    <x v="4"/>
    <x v="37"/>
    <x v="40"/>
    <x v="1"/>
    <n v="23"/>
    <n v="150"/>
    <n v="345"/>
    <n v="148"/>
    <x v="1"/>
  </r>
  <r>
    <x v="2"/>
    <x v="0"/>
    <x v="427"/>
    <x v="0"/>
    <x v="11"/>
    <x v="11"/>
    <x v="2"/>
    <n v="42"/>
    <n v="150"/>
    <n v="630"/>
    <n v="265"/>
    <x v="1"/>
  </r>
  <r>
    <x v="3"/>
    <x v="2"/>
    <x v="231"/>
    <x v="1"/>
    <x v="4"/>
    <x v="4"/>
    <x v="0"/>
    <n v="35"/>
    <n v="150"/>
    <n v="525"/>
    <n v="294"/>
    <x v="1"/>
  </r>
  <r>
    <x v="3"/>
    <x v="2"/>
    <x v="43"/>
    <x v="1"/>
    <x v="4"/>
    <x v="4"/>
    <x v="3"/>
    <n v="29"/>
    <n v="150"/>
    <n v="435"/>
    <n v="170"/>
    <x v="1"/>
  </r>
  <r>
    <x v="0"/>
    <x v="2"/>
    <x v="1"/>
    <x v="1"/>
    <x v="4"/>
    <x v="4"/>
    <x v="5"/>
    <n v="46"/>
    <n v="150"/>
    <n v="690"/>
    <n v="255"/>
    <x v="1"/>
  </r>
  <r>
    <x v="3"/>
    <x v="2"/>
    <x v="431"/>
    <x v="3"/>
    <x v="35"/>
    <x v="38"/>
    <x v="1"/>
    <n v="39"/>
    <n v="150"/>
    <n v="585"/>
    <n v="240"/>
    <x v="1"/>
  </r>
  <r>
    <x v="3"/>
    <x v="2"/>
    <x v="397"/>
    <x v="2"/>
    <x v="39"/>
    <x v="42"/>
    <x v="1"/>
    <n v="49"/>
    <n v="149"/>
    <n v="730"/>
    <n v="372"/>
    <x v="0"/>
  </r>
  <r>
    <x v="1"/>
    <x v="0"/>
    <x v="90"/>
    <x v="4"/>
    <x v="38"/>
    <x v="41"/>
    <x v="1"/>
    <n v="58"/>
    <n v="149"/>
    <n v="864"/>
    <n v="501"/>
    <x v="0"/>
  </r>
  <r>
    <x v="1"/>
    <x v="0"/>
    <x v="212"/>
    <x v="4"/>
    <x v="29"/>
    <x v="31"/>
    <x v="1"/>
    <n v="58"/>
    <n v="149"/>
    <n v="864"/>
    <n v="346"/>
    <x v="0"/>
  </r>
  <r>
    <x v="2"/>
    <x v="1"/>
    <x v="355"/>
    <x v="1"/>
    <x v="18"/>
    <x v="19"/>
    <x v="4"/>
    <n v="54"/>
    <n v="149"/>
    <n v="805"/>
    <n v="555"/>
    <x v="0"/>
  </r>
  <r>
    <x v="2"/>
    <x v="1"/>
    <x v="203"/>
    <x v="1"/>
    <x v="2"/>
    <x v="2"/>
    <x v="0"/>
    <n v="20"/>
    <n v="149"/>
    <n v="298"/>
    <n v="224"/>
    <x v="0"/>
  </r>
  <r>
    <x v="3"/>
    <x v="0"/>
    <x v="258"/>
    <x v="4"/>
    <x v="45"/>
    <x v="47"/>
    <x v="5"/>
    <n v="80"/>
    <n v="149"/>
    <n v="1192"/>
    <n v="358"/>
    <x v="0"/>
  </r>
  <r>
    <x v="0"/>
    <x v="0"/>
    <x v="176"/>
    <x v="4"/>
    <x v="45"/>
    <x v="47"/>
    <x v="1"/>
    <n v="62"/>
    <n v="149"/>
    <n v="924"/>
    <n v="333"/>
    <x v="0"/>
  </r>
  <r>
    <x v="0"/>
    <x v="0"/>
    <x v="176"/>
    <x v="4"/>
    <x v="45"/>
    <x v="47"/>
    <x v="3"/>
    <n v="69"/>
    <n v="149"/>
    <n v="1028"/>
    <n v="339"/>
    <x v="0"/>
  </r>
  <r>
    <x v="1"/>
    <x v="2"/>
    <x v="272"/>
    <x v="3"/>
    <x v="6"/>
    <x v="33"/>
    <x v="5"/>
    <n v="52"/>
    <n v="149"/>
    <n v="775"/>
    <n v="372"/>
    <x v="0"/>
  </r>
  <r>
    <x v="5"/>
    <x v="2"/>
    <x v="21"/>
    <x v="4"/>
    <x v="31"/>
    <x v="34"/>
    <x v="2"/>
    <n v="27"/>
    <n v="149"/>
    <n v="402"/>
    <n v="181"/>
    <x v="0"/>
  </r>
  <r>
    <x v="5"/>
    <x v="2"/>
    <x v="73"/>
    <x v="4"/>
    <x v="31"/>
    <x v="34"/>
    <x v="0"/>
    <n v="36"/>
    <n v="149"/>
    <n v="536"/>
    <n v="188"/>
    <x v="0"/>
  </r>
  <r>
    <x v="5"/>
    <x v="2"/>
    <x v="284"/>
    <x v="4"/>
    <x v="31"/>
    <x v="34"/>
    <x v="2"/>
    <n v="38"/>
    <n v="149"/>
    <n v="566"/>
    <n v="272"/>
    <x v="0"/>
  </r>
  <r>
    <x v="3"/>
    <x v="0"/>
    <x v="135"/>
    <x v="0"/>
    <x v="30"/>
    <x v="32"/>
    <x v="4"/>
    <n v="82"/>
    <n v="149"/>
    <n v="1222"/>
    <n v="562"/>
    <x v="0"/>
  </r>
  <r>
    <x v="3"/>
    <x v="0"/>
    <x v="392"/>
    <x v="0"/>
    <x v="30"/>
    <x v="32"/>
    <x v="0"/>
    <n v="74"/>
    <n v="149"/>
    <n v="1103"/>
    <n v="441"/>
    <x v="0"/>
  </r>
  <r>
    <x v="2"/>
    <x v="2"/>
    <x v="184"/>
    <x v="0"/>
    <x v="30"/>
    <x v="32"/>
    <x v="2"/>
    <n v="23"/>
    <n v="149"/>
    <n v="343"/>
    <n v="137"/>
    <x v="0"/>
  </r>
  <r>
    <x v="1"/>
    <x v="2"/>
    <x v="23"/>
    <x v="4"/>
    <x v="8"/>
    <x v="8"/>
    <x v="1"/>
    <n v="29"/>
    <n v="149"/>
    <n v="432"/>
    <n v="216"/>
    <x v="0"/>
  </r>
  <r>
    <x v="1"/>
    <x v="0"/>
    <x v="392"/>
    <x v="4"/>
    <x v="23"/>
    <x v="25"/>
    <x v="0"/>
    <n v="76"/>
    <n v="149"/>
    <n v="1132"/>
    <n v="476"/>
    <x v="0"/>
  </r>
  <r>
    <x v="5"/>
    <x v="0"/>
    <x v="379"/>
    <x v="4"/>
    <x v="37"/>
    <x v="40"/>
    <x v="2"/>
    <n v="54"/>
    <n v="149"/>
    <n v="805"/>
    <n v="402"/>
    <x v="0"/>
  </r>
  <r>
    <x v="5"/>
    <x v="0"/>
    <x v="455"/>
    <x v="4"/>
    <x v="37"/>
    <x v="40"/>
    <x v="3"/>
    <n v="50"/>
    <n v="149"/>
    <n v="745"/>
    <n v="395"/>
    <x v="0"/>
  </r>
  <r>
    <x v="2"/>
    <x v="2"/>
    <x v="294"/>
    <x v="0"/>
    <x v="19"/>
    <x v="21"/>
    <x v="5"/>
    <n v="42"/>
    <n v="149"/>
    <n v="626"/>
    <n v="294"/>
    <x v="0"/>
  </r>
  <r>
    <x v="5"/>
    <x v="1"/>
    <x v="50"/>
    <x v="1"/>
    <x v="13"/>
    <x v="13"/>
    <x v="1"/>
    <n v="23"/>
    <n v="149"/>
    <n v="343"/>
    <n v="168"/>
    <x v="0"/>
  </r>
  <r>
    <x v="1"/>
    <x v="2"/>
    <x v="144"/>
    <x v="2"/>
    <x v="5"/>
    <x v="5"/>
    <x v="1"/>
    <n v="45"/>
    <n v="149"/>
    <n v="671"/>
    <n v="282"/>
    <x v="0"/>
  </r>
  <r>
    <x v="1"/>
    <x v="2"/>
    <x v="258"/>
    <x v="2"/>
    <x v="21"/>
    <x v="23"/>
    <x v="1"/>
    <n v="51"/>
    <n v="149"/>
    <n v="760"/>
    <n v="403"/>
    <x v="0"/>
  </r>
  <r>
    <x v="1"/>
    <x v="2"/>
    <x v="51"/>
    <x v="2"/>
    <x v="21"/>
    <x v="23"/>
    <x v="1"/>
    <n v="33"/>
    <n v="149"/>
    <n v="492"/>
    <n v="266"/>
    <x v="0"/>
  </r>
  <r>
    <x v="2"/>
    <x v="2"/>
    <x v="546"/>
    <x v="3"/>
    <x v="22"/>
    <x v="24"/>
    <x v="1"/>
    <n v="55"/>
    <n v="149"/>
    <n v="820"/>
    <n v="393"/>
    <x v="0"/>
  </r>
  <r>
    <x v="2"/>
    <x v="2"/>
    <x v="232"/>
    <x v="3"/>
    <x v="22"/>
    <x v="24"/>
    <x v="1"/>
    <n v="39"/>
    <n v="149"/>
    <n v="581"/>
    <n v="291"/>
    <x v="0"/>
  </r>
  <r>
    <x v="5"/>
    <x v="3"/>
    <x v="73"/>
    <x v="4"/>
    <x v="15"/>
    <x v="20"/>
    <x v="5"/>
    <n v="38"/>
    <n v="149"/>
    <n v="566"/>
    <n v="345"/>
    <x v="1"/>
  </r>
  <r>
    <x v="2"/>
    <x v="1"/>
    <x v="325"/>
    <x v="1"/>
    <x v="12"/>
    <x v="16"/>
    <x v="4"/>
    <n v="20"/>
    <n v="149"/>
    <n v="298"/>
    <n v="146"/>
    <x v="1"/>
  </r>
  <r>
    <x v="2"/>
    <x v="1"/>
    <x v="466"/>
    <x v="1"/>
    <x v="12"/>
    <x v="16"/>
    <x v="5"/>
    <n v="37"/>
    <n v="149"/>
    <n v="551"/>
    <n v="221"/>
    <x v="1"/>
  </r>
  <r>
    <x v="1"/>
    <x v="0"/>
    <x v="41"/>
    <x v="4"/>
    <x v="38"/>
    <x v="41"/>
    <x v="1"/>
    <n v="20"/>
    <n v="149"/>
    <n v="298"/>
    <n v="119"/>
    <x v="1"/>
  </r>
  <r>
    <x v="2"/>
    <x v="1"/>
    <x v="294"/>
    <x v="1"/>
    <x v="2"/>
    <x v="2"/>
    <x v="5"/>
    <n v="37"/>
    <n v="149"/>
    <n v="551"/>
    <n v="265"/>
    <x v="1"/>
  </r>
  <r>
    <x v="2"/>
    <x v="0"/>
    <x v="14"/>
    <x v="0"/>
    <x v="0"/>
    <x v="0"/>
    <x v="2"/>
    <n v="47"/>
    <n v="149"/>
    <n v="700"/>
    <n v="224"/>
    <x v="1"/>
  </r>
  <r>
    <x v="3"/>
    <x v="0"/>
    <x v="522"/>
    <x v="0"/>
    <x v="30"/>
    <x v="32"/>
    <x v="1"/>
    <n v="35"/>
    <n v="149"/>
    <n v="522"/>
    <n v="219"/>
    <x v="1"/>
  </r>
  <r>
    <x v="1"/>
    <x v="2"/>
    <x v="11"/>
    <x v="4"/>
    <x v="8"/>
    <x v="8"/>
    <x v="0"/>
    <n v="18"/>
    <n v="149"/>
    <n v="268"/>
    <n v="148"/>
    <x v="1"/>
  </r>
  <r>
    <x v="1"/>
    <x v="0"/>
    <x v="522"/>
    <x v="4"/>
    <x v="23"/>
    <x v="25"/>
    <x v="1"/>
    <n v="34"/>
    <n v="149"/>
    <n v="507"/>
    <n v="187"/>
    <x v="1"/>
  </r>
  <r>
    <x v="1"/>
    <x v="0"/>
    <x v="392"/>
    <x v="4"/>
    <x v="23"/>
    <x v="25"/>
    <x v="4"/>
    <n v="39"/>
    <n v="149"/>
    <n v="581"/>
    <n v="238"/>
    <x v="1"/>
  </r>
  <r>
    <x v="2"/>
    <x v="1"/>
    <x v="388"/>
    <x v="4"/>
    <x v="20"/>
    <x v="22"/>
    <x v="5"/>
    <n v="41"/>
    <n v="149"/>
    <n v="611"/>
    <n v="232"/>
    <x v="1"/>
  </r>
  <r>
    <x v="5"/>
    <x v="0"/>
    <x v="285"/>
    <x v="4"/>
    <x v="37"/>
    <x v="40"/>
    <x v="4"/>
    <n v="39"/>
    <n v="149"/>
    <n v="581"/>
    <n v="244"/>
    <x v="1"/>
  </r>
  <r>
    <x v="5"/>
    <x v="0"/>
    <x v="496"/>
    <x v="4"/>
    <x v="37"/>
    <x v="40"/>
    <x v="2"/>
    <n v="46"/>
    <n v="149"/>
    <n v="685"/>
    <n v="254"/>
    <x v="1"/>
  </r>
  <r>
    <x v="2"/>
    <x v="0"/>
    <x v="238"/>
    <x v="4"/>
    <x v="37"/>
    <x v="40"/>
    <x v="1"/>
    <n v="24"/>
    <n v="149"/>
    <n v="358"/>
    <n v="164"/>
    <x v="1"/>
  </r>
  <r>
    <x v="2"/>
    <x v="0"/>
    <x v="427"/>
    <x v="0"/>
    <x v="11"/>
    <x v="11"/>
    <x v="4"/>
    <n v="42"/>
    <n v="149"/>
    <n v="626"/>
    <n v="282"/>
    <x v="1"/>
  </r>
  <r>
    <x v="3"/>
    <x v="2"/>
    <x v="43"/>
    <x v="1"/>
    <x v="4"/>
    <x v="4"/>
    <x v="4"/>
    <n v="34"/>
    <n v="149"/>
    <n v="507"/>
    <n v="218"/>
    <x v="1"/>
  </r>
  <r>
    <x v="0"/>
    <x v="1"/>
    <x v="318"/>
    <x v="1"/>
    <x v="10"/>
    <x v="10"/>
    <x v="3"/>
    <n v="25"/>
    <n v="149"/>
    <n v="373"/>
    <n v="145"/>
    <x v="1"/>
  </r>
  <r>
    <x v="0"/>
    <x v="1"/>
    <x v="208"/>
    <x v="1"/>
    <x v="10"/>
    <x v="10"/>
    <x v="5"/>
    <n v="40"/>
    <n v="149"/>
    <n v="596"/>
    <n v="238"/>
    <x v="1"/>
  </r>
  <r>
    <x v="1"/>
    <x v="1"/>
    <x v="314"/>
    <x v="1"/>
    <x v="10"/>
    <x v="10"/>
    <x v="2"/>
    <n v="43"/>
    <n v="149"/>
    <n v="641"/>
    <n v="282"/>
    <x v="1"/>
  </r>
  <r>
    <x v="5"/>
    <x v="1"/>
    <x v="314"/>
    <x v="1"/>
    <x v="13"/>
    <x v="13"/>
    <x v="3"/>
    <n v="47"/>
    <n v="149"/>
    <n v="700"/>
    <n v="266"/>
    <x v="1"/>
  </r>
  <r>
    <x v="3"/>
    <x v="2"/>
    <x v="354"/>
    <x v="3"/>
    <x v="34"/>
    <x v="37"/>
    <x v="1"/>
    <n v="51"/>
    <n v="149"/>
    <n v="760"/>
    <n v="327"/>
    <x v="1"/>
  </r>
  <r>
    <x v="3"/>
    <x v="2"/>
    <x v="128"/>
    <x v="3"/>
    <x v="34"/>
    <x v="37"/>
    <x v="1"/>
    <n v="23"/>
    <n v="149"/>
    <n v="343"/>
    <n v="144"/>
    <x v="1"/>
  </r>
  <r>
    <x v="2"/>
    <x v="2"/>
    <x v="115"/>
    <x v="3"/>
    <x v="36"/>
    <x v="39"/>
    <x v="1"/>
    <n v="28"/>
    <n v="149"/>
    <n v="417"/>
    <n v="138"/>
    <x v="1"/>
  </r>
  <r>
    <x v="4"/>
    <x v="2"/>
    <x v="31"/>
    <x v="3"/>
    <x v="43"/>
    <x v="45"/>
    <x v="3"/>
    <n v="43"/>
    <n v="149"/>
    <n v="641"/>
    <n v="333"/>
    <x v="1"/>
  </r>
  <r>
    <x v="4"/>
    <x v="2"/>
    <x v="381"/>
    <x v="3"/>
    <x v="44"/>
    <x v="46"/>
    <x v="3"/>
    <n v="47"/>
    <n v="149"/>
    <n v="700"/>
    <n v="308"/>
    <x v="1"/>
  </r>
  <r>
    <x v="3"/>
    <x v="2"/>
    <x v="45"/>
    <x v="3"/>
    <x v="44"/>
    <x v="46"/>
    <x v="1"/>
    <n v="59"/>
    <n v="149"/>
    <n v="879"/>
    <n v="378"/>
    <x v="1"/>
  </r>
  <r>
    <x v="0"/>
    <x v="1"/>
    <x v="472"/>
    <x v="1"/>
    <x v="12"/>
    <x v="12"/>
    <x v="5"/>
    <n v="42"/>
    <n v="147"/>
    <n v="617"/>
    <n v="259"/>
    <x v="0"/>
  </r>
  <r>
    <x v="2"/>
    <x v="1"/>
    <x v="234"/>
    <x v="1"/>
    <x v="12"/>
    <x v="16"/>
    <x v="0"/>
    <n v="33"/>
    <n v="147"/>
    <n v="485"/>
    <n v="267"/>
    <x v="0"/>
  </r>
  <r>
    <x v="2"/>
    <x v="1"/>
    <x v="522"/>
    <x v="1"/>
    <x v="12"/>
    <x v="16"/>
    <x v="4"/>
    <n v="47"/>
    <n v="147"/>
    <n v="691"/>
    <n v="449"/>
    <x v="0"/>
  </r>
  <r>
    <x v="5"/>
    <x v="3"/>
    <x v="369"/>
    <x v="2"/>
    <x v="46"/>
    <x v="48"/>
    <x v="3"/>
    <n v="42"/>
    <n v="147"/>
    <n v="617"/>
    <n v="253"/>
    <x v="0"/>
  </r>
  <r>
    <x v="2"/>
    <x v="1"/>
    <x v="167"/>
    <x v="1"/>
    <x v="18"/>
    <x v="19"/>
    <x v="2"/>
    <n v="36"/>
    <n v="147"/>
    <n v="529"/>
    <n v="307"/>
    <x v="0"/>
  </r>
  <r>
    <x v="4"/>
    <x v="2"/>
    <x v="547"/>
    <x v="3"/>
    <x v="41"/>
    <x v="25"/>
    <x v="1"/>
    <n v="50"/>
    <n v="147"/>
    <n v="735"/>
    <n v="338"/>
    <x v="0"/>
  </r>
  <r>
    <x v="0"/>
    <x v="0"/>
    <x v="339"/>
    <x v="4"/>
    <x v="45"/>
    <x v="47"/>
    <x v="5"/>
    <n v="69"/>
    <n v="147"/>
    <n v="1014"/>
    <n v="274"/>
    <x v="0"/>
  </r>
  <r>
    <x v="0"/>
    <x v="0"/>
    <x v="6"/>
    <x v="0"/>
    <x v="0"/>
    <x v="0"/>
    <x v="2"/>
    <n v="53"/>
    <n v="147"/>
    <n v="779"/>
    <n v="319"/>
    <x v="0"/>
  </r>
  <r>
    <x v="1"/>
    <x v="0"/>
    <x v="178"/>
    <x v="0"/>
    <x v="0"/>
    <x v="0"/>
    <x v="5"/>
    <n v="86"/>
    <n v="147"/>
    <n v="1264"/>
    <n v="442"/>
    <x v="0"/>
  </r>
  <r>
    <x v="1"/>
    <x v="2"/>
    <x v="246"/>
    <x v="3"/>
    <x v="6"/>
    <x v="33"/>
    <x v="3"/>
    <n v="43"/>
    <n v="147"/>
    <n v="632"/>
    <n v="284"/>
    <x v="0"/>
  </r>
  <r>
    <x v="1"/>
    <x v="2"/>
    <x v="400"/>
    <x v="3"/>
    <x v="6"/>
    <x v="33"/>
    <x v="2"/>
    <n v="45"/>
    <n v="147"/>
    <n v="662"/>
    <n v="238"/>
    <x v="0"/>
  </r>
  <r>
    <x v="5"/>
    <x v="2"/>
    <x v="31"/>
    <x v="4"/>
    <x v="31"/>
    <x v="34"/>
    <x v="4"/>
    <n v="38"/>
    <n v="147"/>
    <n v="559"/>
    <n v="274"/>
    <x v="0"/>
  </r>
  <r>
    <x v="1"/>
    <x v="0"/>
    <x v="14"/>
    <x v="1"/>
    <x v="1"/>
    <x v="1"/>
    <x v="1"/>
    <n v="44"/>
    <n v="147"/>
    <n v="647"/>
    <n v="330"/>
    <x v="0"/>
  </r>
  <r>
    <x v="3"/>
    <x v="0"/>
    <x v="311"/>
    <x v="4"/>
    <x v="42"/>
    <x v="44"/>
    <x v="1"/>
    <n v="47"/>
    <n v="147"/>
    <n v="691"/>
    <n v="325"/>
    <x v="0"/>
  </r>
  <r>
    <x v="3"/>
    <x v="0"/>
    <x v="541"/>
    <x v="4"/>
    <x v="42"/>
    <x v="44"/>
    <x v="3"/>
    <n v="46"/>
    <n v="147"/>
    <n v="676"/>
    <n v="352"/>
    <x v="0"/>
  </r>
  <r>
    <x v="5"/>
    <x v="0"/>
    <x v="523"/>
    <x v="4"/>
    <x v="42"/>
    <x v="44"/>
    <x v="1"/>
    <n v="33"/>
    <n v="147"/>
    <n v="485"/>
    <n v="238"/>
    <x v="0"/>
  </r>
  <r>
    <x v="2"/>
    <x v="0"/>
    <x v="443"/>
    <x v="0"/>
    <x v="11"/>
    <x v="11"/>
    <x v="3"/>
    <n v="54"/>
    <n v="147"/>
    <n v="794"/>
    <n v="405"/>
    <x v="0"/>
  </r>
  <r>
    <x v="4"/>
    <x v="2"/>
    <x v="22"/>
    <x v="2"/>
    <x v="9"/>
    <x v="9"/>
    <x v="0"/>
    <n v="38"/>
    <n v="147"/>
    <n v="559"/>
    <n v="352"/>
    <x v="0"/>
  </r>
  <r>
    <x v="1"/>
    <x v="2"/>
    <x v="332"/>
    <x v="2"/>
    <x v="9"/>
    <x v="9"/>
    <x v="4"/>
    <n v="63"/>
    <n v="147"/>
    <n v="926"/>
    <n v="463"/>
    <x v="0"/>
  </r>
  <r>
    <x v="0"/>
    <x v="2"/>
    <x v="202"/>
    <x v="1"/>
    <x v="4"/>
    <x v="4"/>
    <x v="2"/>
    <n v="48"/>
    <n v="147"/>
    <n v="706"/>
    <n v="367"/>
    <x v="0"/>
  </r>
  <r>
    <x v="0"/>
    <x v="2"/>
    <x v="15"/>
    <x v="1"/>
    <x v="4"/>
    <x v="4"/>
    <x v="3"/>
    <n v="42"/>
    <n v="147"/>
    <n v="617"/>
    <n v="278"/>
    <x v="0"/>
  </r>
  <r>
    <x v="0"/>
    <x v="1"/>
    <x v="208"/>
    <x v="1"/>
    <x v="10"/>
    <x v="10"/>
    <x v="3"/>
    <n v="47"/>
    <n v="147"/>
    <n v="691"/>
    <n v="311"/>
    <x v="0"/>
  </r>
  <r>
    <x v="2"/>
    <x v="2"/>
    <x v="272"/>
    <x v="2"/>
    <x v="25"/>
    <x v="27"/>
    <x v="1"/>
    <n v="46"/>
    <n v="147"/>
    <n v="676"/>
    <n v="331"/>
    <x v="0"/>
  </r>
  <r>
    <x v="1"/>
    <x v="2"/>
    <x v="146"/>
    <x v="2"/>
    <x v="26"/>
    <x v="28"/>
    <x v="1"/>
    <n v="54"/>
    <n v="147"/>
    <n v="794"/>
    <n v="333"/>
    <x v="0"/>
  </r>
  <r>
    <x v="5"/>
    <x v="2"/>
    <x v="363"/>
    <x v="3"/>
    <x v="28"/>
    <x v="30"/>
    <x v="1"/>
    <n v="34"/>
    <n v="147"/>
    <n v="500"/>
    <n v="240"/>
    <x v="0"/>
  </r>
  <r>
    <x v="3"/>
    <x v="2"/>
    <x v="574"/>
    <x v="4"/>
    <x v="15"/>
    <x v="20"/>
    <x v="1"/>
    <n v="36"/>
    <n v="147"/>
    <n v="529"/>
    <n v="238"/>
    <x v="1"/>
  </r>
  <r>
    <x v="2"/>
    <x v="1"/>
    <x v="440"/>
    <x v="1"/>
    <x v="2"/>
    <x v="2"/>
    <x v="0"/>
    <n v="26"/>
    <n v="147"/>
    <n v="382"/>
    <n v="275"/>
    <x v="1"/>
  </r>
  <r>
    <x v="0"/>
    <x v="0"/>
    <x v="202"/>
    <x v="0"/>
    <x v="0"/>
    <x v="0"/>
    <x v="4"/>
    <n v="64"/>
    <n v="147"/>
    <n v="941"/>
    <n v="310"/>
    <x v="1"/>
  </r>
  <r>
    <x v="0"/>
    <x v="0"/>
    <x v="6"/>
    <x v="0"/>
    <x v="0"/>
    <x v="0"/>
    <x v="5"/>
    <n v="58"/>
    <n v="147"/>
    <n v="853"/>
    <n v="230"/>
    <x v="1"/>
  </r>
  <r>
    <x v="3"/>
    <x v="0"/>
    <x v="223"/>
    <x v="0"/>
    <x v="30"/>
    <x v="32"/>
    <x v="1"/>
    <n v="38"/>
    <n v="147"/>
    <n v="559"/>
    <n v="207"/>
    <x v="1"/>
  </r>
  <r>
    <x v="1"/>
    <x v="0"/>
    <x v="6"/>
    <x v="1"/>
    <x v="1"/>
    <x v="1"/>
    <x v="5"/>
    <n v="53"/>
    <n v="147"/>
    <n v="779"/>
    <n v="366"/>
    <x v="1"/>
  </r>
  <r>
    <x v="1"/>
    <x v="1"/>
    <x v="368"/>
    <x v="1"/>
    <x v="1"/>
    <x v="1"/>
    <x v="0"/>
    <n v="23"/>
    <n v="147"/>
    <n v="338"/>
    <n v="169"/>
    <x v="1"/>
  </r>
  <r>
    <x v="3"/>
    <x v="1"/>
    <x v="307"/>
    <x v="4"/>
    <x v="20"/>
    <x v="22"/>
    <x v="5"/>
    <n v="43"/>
    <n v="147"/>
    <n v="632"/>
    <n v="259"/>
    <x v="1"/>
  </r>
  <r>
    <x v="3"/>
    <x v="0"/>
    <x v="476"/>
    <x v="4"/>
    <x v="42"/>
    <x v="44"/>
    <x v="2"/>
    <n v="41"/>
    <n v="147"/>
    <n v="603"/>
    <n v="229"/>
    <x v="1"/>
  </r>
  <r>
    <x v="5"/>
    <x v="0"/>
    <x v="278"/>
    <x v="4"/>
    <x v="42"/>
    <x v="44"/>
    <x v="3"/>
    <n v="30"/>
    <n v="147"/>
    <n v="441"/>
    <n v="207"/>
    <x v="1"/>
  </r>
  <r>
    <x v="5"/>
    <x v="0"/>
    <x v="304"/>
    <x v="4"/>
    <x v="37"/>
    <x v="40"/>
    <x v="2"/>
    <n v="39"/>
    <n v="147"/>
    <n v="573"/>
    <n v="241"/>
    <x v="1"/>
  </r>
  <r>
    <x v="3"/>
    <x v="0"/>
    <x v="389"/>
    <x v="0"/>
    <x v="11"/>
    <x v="11"/>
    <x v="2"/>
    <n v="36"/>
    <n v="147"/>
    <n v="529"/>
    <n v="222"/>
    <x v="1"/>
  </r>
  <r>
    <x v="3"/>
    <x v="2"/>
    <x v="32"/>
    <x v="1"/>
    <x v="4"/>
    <x v="4"/>
    <x v="0"/>
    <n v="22"/>
    <n v="147"/>
    <n v="323"/>
    <n v="171"/>
    <x v="1"/>
  </r>
  <r>
    <x v="0"/>
    <x v="2"/>
    <x v="202"/>
    <x v="1"/>
    <x v="4"/>
    <x v="4"/>
    <x v="4"/>
    <n v="32"/>
    <n v="147"/>
    <n v="470"/>
    <n v="198"/>
    <x v="1"/>
  </r>
  <r>
    <x v="5"/>
    <x v="2"/>
    <x v="23"/>
    <x v="4"/>
    <x v="31"/>
    <x v="34"/>
    <x v="2"/>
    <n v="42"/>
    <n v="146"/>
    <n v="613"/>
    <n v="307"/>
    <x v="0"/>
  </r>
  <r>
    <x v="3"/>
    <x v="2"/>
    <x v="155"/>
    <x v="2"/>
    <x v="26"/>
    <x v="28"/>
    <x v="1"/>
    <n v="57"/>
    <n v="146"/>
    <n v="832"/>
    <n v="350"/>
    <x v="0"/>
  </r>
  <r>
    <x v="3"/>
    <x v="2"/>
    <x v="575"/>
    <x v="2"/>
    <x v="32"/>
    <x v="35"/>
    <x v="2"/>
    <n v="40"/>
    <n v="145"/>
    <n v="5800"/>
    <n v="1740"/>
    <x v="1"/>
  </r>
  <r>
    <x v="1"/>
    <x v="0"/>
    <x v="527"/>
    <x v="4"/>
    <x v="15"/>
    <x v="15"/>
    <x v="5"/>
    <n v="62"/>
    <n v="145"/>
    <n v="899"/>
    <n v="566"/>
    <x v="0"/>
  </r>
  <r>
    <x v="5"/>
    <x v="3"/>
    <x v="359"/>
    <x v="4"/>
    <x v="15"/>
    <x v="20"/>
    <x v="5"/>
    <n v="49"/>
    <n v="145"/>
    <n v="711"/>
    <n v="469"/>
    <x v="0"/>
  </r>
  <r>
    <x v="2"/>
    <x v="1"/>
    <x v="2"/>
    <x v="1"/>
    <x v="12"/>
    <x v="16"/>
    <x v="2"/>
    <n v="28"/>
    <n v="145"/>
    <n v="406"/>
    <n v="191"/>
    <x v="0"/>
  </r>
  <r>
    <x v="2"/>
    <x v="1"/>
    <x v="185"/>
    <x v="1"/>
    <x v="12"/>
    <x v="16"/>
    <x v="5"/>
    <n v="45"/>
    <n v="145"/>
    <n v="653"/>
    <n v="281"/>
    <x v="0"/>
  </r>
  <r>
    <x v="2"/>
    <x v="1"/>
    <x v="524"/>
    <x v="1"/>
    <x v="12"/>
    <x v="16"/>
    <x v="4"/>
    <n v="59"/>
    <n v="145"/>
    <n v="856"/>
    <n v="530"/>
    <x v="0"/>
  </r>
  <r>
    <x v="3"/>
    <x v="2"/>
    <x v="517"/>
    <x v="3"/>
    <x v="48"/>
    <x v="50"/>
    <x v="1"/>
    <n v="60"/>
    <n v="145"/>
    <n v="870"/>
    <n v="583"/>
    <x v="0"/>
  </r>
  <r>
    <x v="1"/>
    <x v="0"/>
    <x v="528"/>
    <x v="4"/>
    <x v="38"/>
    <x v="41"/>
    <x v="0"/>
    <n v="78"/>
    <n v="145"/>
    <n v="1131"/>
    <n v="339"/>
    <x v="0"/>
  </r>
  <r>
    <x v="2"/>
    <x v="1"/>
    <x v="126"/>
    <x v="1"/>
    <x v="18"/>
    <x v="19"/>
    <x v="5"/>
    <n v="43"/>
    <n v="145"/>
    <n v="624"/>
    <n v="299"/>
    <x v="0"/>
  </r>
  <r>
    <x v="3"/>
    <x v="2"/>
    <x v="144"/>
    <x v="2"/>
    <x v="40"/>
    <x v="43"/>
    <x v="1"/>
    <n v="41"/>
    <n v="145"/>
    <n v="595"/>
    <n v="315"/>
    <x v="0"/>
  </r>
  <r>
    <x v="2"/>
    <x v="1"/>
    <x v="268"/>
    <x v="1"/>
    <x v="2"/>
    <x v="2"/>
    <x v="5"/>
    <n v="49"/>
    <n v="145"/>
    <n v="711"/>
    <n v="391"/>
    <x v="0"/>
  </r>
  <r>
    <x v="2"/>
    <x v="1"/>
    <x v="269"/>
    <x v="1"/>
    <x v="2"/>
    <x v="2"/>
    <x v="5"/>
    <n v="58"/>
    <n v="145"/>
    <n v="841"/>
    <n v="471"/>
    <x v="0"/>
  </r>
  <r>
    <x v="2"/>
    <x v="0"/>
    <x v="332"/>
    <x v="4"/>
    <x v="45"/>
    <x v="47"/>
    <x v="4"/>
    <n v="73"/>
    <n v="145"/>
    <n v="1059"/>
    <n v="370"/>
    <x v="0"/>
  </r>
  <r>
    <x v="1"/>
    <x v="2"/>
    <x v="62"/>
    <x v="0"/>
    <x v="0"/>
    <x v="0"/>
    <x v="4"/>
    <n v="37"/>
    <n v="145"/>
    <n v="537"/>
    <n v="220"/>
    <x v="0"/>
  </r>
  <r>
    <x v="5"/>
    <x v="2"/>
    <x v="221"/>
    <x v="3"/>
    <x v="6"/>
    <x v="33"/>
    <x v="5"/>
    <n v="49"/>
    <n v="145"/>
    <n v="711"/>
    <n v="320"/>
    <x v="0"/>
  </r>
  <r>
    <x v="5"/>
    <x v="2"/>
    <x v="67"/>
    <x v="3"/>
    <x v="6"/>
    <x v="33"/>
    <x v="3"/>
    <n v="37"/>
    <n v="145"/>
    <n v="537"/>
    <n v="220"/>
    <x v="0"/>
  </r>
  <r>
    <x v="5"/>
    <x v="2"/>
    <x v="67"/>
    <x v="4"/>
    <x v="31"/>
    <x v="34"/>
    <x v="5"/>
    <n v="47"/>
    <n v="145"/>
    <n v="682"/>
    <n v="279"/>
    <x v="0"/>
  </r>
  <r>
    <x v="5"/>
    <x v="2"/>
    <x v="73"/>
    <x v="4"/>
    <x v="31"/>
    <x v="34"/>
    <x v="2"/>
    <n v="28"/>
    <n v="145"/>
    <n v="406"/>
    <n v="187"/>
    <x v="0"/>
  </r>
  <r>
    <x v="5"/>
    <x v="2"/>
    <x v="291"/>
    <x v="4"/>
    <x v="31"/>
    <x v="34"/>
    <x v="2"/>
    <n v="39"/>
    <n v="145"/>
    <n v="566"/>
    <n v="277"/>
    <x v="0"/>
  </r>
  <r>
    <x v="3"/>
    <x v="2"/>
    <x v="337"/>
    <x v="4"/>
    <x v="31"/>
    <x v="34"/>
    <x v="5"/>
    <n v="54"/>
    <n v="145"/>
    <n v="783"/>
    <n v="352"/>
    <x v="0"/>
  </r>
  <r>
    <x v="2"/>
    <x v="2"/>
    <x v="177"/>
    <x v="2"/>
    <x v="7"/>
    <x v="7"/>
    <x v="2"/>
    <n v="34"/>
    <n v="145"/>
    <n v="493"/>
    <n v="207"/>
    <x v="0"/>
  </r>
  <r>
    <x v="2"/>
    <x v="2"/>
    <x v="464"/>
    <x v="2"/>
    <x v="7"/>
    <x v="7"/>
    <x v="3"/>
    <n v="42"/>
    <n v="145"/>
    <n v="609"/>
    <n v="335"/>
    <x v="0"/>
  </r>
  <r>
    <x v="1"/>
    <x v="2"/>
    <x v="337"/>
    <x v="4"/>
    <x v="8"/>
    <x v="8"/>
    <x v="3"/>
    <n v="28"/>
    <n v="145"/>
    <n v="406"/>
    <n v="199"/>
    <x v="0"/>
  </r>
  <r>
    <x v="1"/>
    <x v="0"/>
    <x v="96"/>
    <x v="4"/>
    <x v="23"/>
    <x v="25"/>
    <x v="1"/>
    <n v="48"/>
    <n v="145"/>
    <n v="696"/>
    <n v="313"/>
    <x v="0"/>
  </r>
  <r>
    <x v="1"/>
    <x v="0"/>
    <x v="83"/>
    <x v="1"/>
    <x v="1"/>
    <x v="1"/>
    <x v="1"/>
    <n v="43"/>
    <n v="145"/>
    <n v="624"/>
    <n v="343"/>
    <x v="0"/>
  </r>
  <r>
    <x v="3"/>
    <x v="0"/>
    <x v="391"/>
    <x v="4"/>
    <x v="42"/>
    <x v="44"/>
    <x v="1"/>
    <n v="37"/>
    <n v="145"/>
    <n v="537"/>
    <n v="252"/>
    <x v="0"/>
  </r>
  <r>
    <x v="3"/>
    <x v="0"/>
    <x v="518"/>
    <x v="4"/>
    <x v="42"/>
    <x v="44"/>
    <x v="3"/>
    <n v="47"/>
    <n v="145"/>
    <n v="682"/>
    <n v="361"/>
    <x v="0"/>
  </r>
  <r>
    <x v="5"/>
    <x v="0"/>
    <x v="285"/>
    <x v="4"/>
    <x v="37"/>
    <x v="40"/>
    <x v="5"/>
    <n v="57"/>
    <n v="145"/>
    <n v="827"/>
    <n v="355"/>
    <x v="0"/>
  </r>
  <r>
    <x v="2"/>
    <x v="0"/>
    <x v="313"/>
    <x v="4"/>
    <x v="37"/>
    <x v="40"/>
    <x v="4"/>
    <n v="55"/>
    <n v="145"/>
    <n v="798"/>
    <n v="367"/>
    <x v="0"/>
  </r>
  <r>
    <x v="2"/>
    <x v="0"/>
    <x v="241"/>
    <x v="4"/>
    <x v="37"/>
    <x v="40"/>
    <x v="1"/>
    <n v="29"/>
    <n v="145"/>
    <n v="421"/>
    <n v="223"/>
    <x v="0"/>
  </r>
  <r>
    <x v="0"/>
    <x v="2"/>
    <x v="44"/>
    <x v="1"/>
    <x v="4"/>
    <x v="4"/>
    <x v="3"/>
    <n v="25"/>
    <n v="145"/>
    <n v="363"/>
    <n v="163"/>
    <x v="0"/>
  </r>
  <r>
    <x v="5"/>
    <x v="1"/>
    <x v="76"/>
    <x v="2"/>
    <x v="17"/>
    <x v="17"/>
    <x v="1"/>
    <n v="29"/>
    <n v="145"/>
    <n v="421"/>
    <n v="193"/>
    <x v="0"/>
  </r>
  <r>
    <x v="3"/>
    <x v="2"/>
    <x v="113"/>
    <x v="2"/>
    <x v="25"/>
    <x v="27"/>
    <x v="1"/>
    <n v="28"/>
    <n v="145"/>
    <n v="406"/>
    <n v="179"/>
    <x v="0"/>
  </r>
  <r>
    <x v="3"/>
    <x v="2"/>
    <x v="492"/>
    <x v="3"/>
    <x v="28"/>
    <x v="30"/>
    <x v="0"/>
    <n v="55"/>
    <n v="145"/>
    <n v="798"/>
    <n v="399"/>
    <x v="0"/>
  </r>
  <r>
    <x v="3"/>
    <x v="2"/>
    <x v="161"/>
    <x v="3"/>
    <x v="44"/>
    <x v="46"/>
    <x v="1"/>
    <n v="52"/>
    <n v="145"/>
    <n v="754"/>
    <n v="347"/>
    <x v="0"/>
  </r>
  <r>
    <x v="2"/>
    <x v="1"/>
    <x v="282"/>
    <x v="1"/>
    <x v="12"/>
    <x v="16"/>
    <x v="4"/>
    <n v="30"/>
    <n v="145"/>
    <n v="435"/>
    <n v="235"/>
    <x v="1"/>
  </r>
  <r>
    <x v="1"/>
    <x v="0"/>
    <x v="576"/>
    <x v="4"/>
    <x v="38"/>
    <x v="41"/>
    <x v="3"/>
    <n v="35"/>
    <n v="145"/>
    <n v="508"/>
    <n v="157"/>
    <x v="1"/>
  </r>
  <r>
    <x v="1"/>
    <x v="0"/>
    <x v="169"/>
    <x v="4"/>
    <x v="38"/>
    <x v="41"/>
    <x v="4"/>
    <n v="47"/>
    <n v="145"/>
    <n v="682"/>
    <n v="307"/>
    <x v="1"/>
  </r>
  <r>
    <x v="1"/>
    <x v="0"/>
    <x v="34"/>
    <x v="4"/>
    <x v="38"/>
    <x v="41"/>
    <x v="3"/>
    <n v="31"/>
    <n v="145"/>
    <n v="450"/>
    <n v="112"/>
    <x v="1"/>
  </r>
  <r>
    <x v="2"/>
    <x v="1"/>
    <x v="577"/>
    <x v="1"/>
    <x v="18"/>
    <x v="19"/>
    <x v="0"/>
    <n v="25"/>
    <n v="145"/>
    <n v="363"/>
    <n v="221"/>
    <x v="1"/>
  </r>
  <r>
    <x v="1"/>
    <x v="0"/>
    <x v="392"/>
    <x v="4"/>
    <x v="23"/>
    <x v="25"/>
    <x v="5"/>
    <n v="50"/>
    <n v="145"/>
    <n v="725"/>
    <n v="334"/>
    <x v="1"/>
  </r>
  <r>
    <x v="3"/>
    <x v="0"/>
    <x v="7"/>
    <x v="4"/>
    <x v="20"/>
    <x v="22"/>
    <x v="2"/>
    <n v="31"/>
    <n v="145"/>
    <n v="450"/>
    <n v="175"/>
    <x v="1"/>
  </r>
  <r>
    <x v="3"/>
    <x v="0"/>
    <x v="404"/>
    <x v="4"/>
    <x v="42"/>
    <x v="44"/>
    <x v="5"/>
    <n v="40"/>
    <n v="145"/>
    <n v="580"/>
    <n v="215"/>
    <x v="1"/>
  </r>
  <r>
    <x v="3"/>
    <x v="0"/>
    <x v="404"/>
    <x v="4"/>
    <x v="42"/>
    <x v="44"/>
    <x v="0"/>
    <n v="46"/>
    <n v="145"/>
    <n v="667"/>
    <n v="200"/>
    <x v="1"/>
  </r>
  <r>
    <x v="3"/>
    <x v="0"/>
    <x v="68"/>
    <x v="4"/>
    <x v="42"/>
    <x v="44"/>
    <x v="2"/>
    <n v="34"/>
    <n v="145"/>
    <n v="493"/>
    <n v="182"/>
    <x v="1"/>
  </r>
  <r>
    <x v="5"/>
    <x v="0"/>
    <x v="304"/>
    <x v="4"/>
    <x v="37"/>
    <x v="40"/>
    <x v="4"/>
    <n v="37"/>
    <n v="145"/>
    <n v="537"/>
    <n v="220"/>
    <x v="1"/>
  </r>
  <r>
    <x v="5"/>
    <x v="0"/>
    <x v="304"/>
    <x v="4"/>
    <x v="37"/>
    <x v="40"/>
    <x v="5"/>
    <n v="40"/>
    <n v="145"/>
    <n v="580"/>
    <n v="203"/>
    <x v="1"/>
  </r>
  <r>
    <x v="2"/>
    <x v="0"/>
    <x v="226"/>
    <x v="0"/>
    <x v="11"/>
    <x v="11"/>
    <x v="2"/>
    <n v="40"/>
    <n v="145"/>
    <n v="580"/>
    <n v="226"/>
    <x v="1"/>
  </r>
  <r>
    <x v="2"/>
    <x v="0"/>
    <x v="190"/>
    <x v="0"/>
    <x v="11"/>
    <x v="11"/>
    <x v="2"/>
    <n v="39"/>
    <n v="145"/>
    <n v="566"/>
    <n v="226"/>
    <x v="1"/>
  </r>
  <r>
    <x v="0"/>
    <x v="2"/>
    <x v="15"/>
    <x v="1"/>
    <x v="4"/>
    <x v="4"/>
    <x v="2"/>
    <n v="15"/>
    <n v="145"/>
    <n v="218"/>
    <n v="102"/>
    <x v="1"/>
  </r>
  <r>
    <x v="0"/>
    <x v="1"/>
    <x v="16"/>
    <x v="1"/>
    <x v="10"/>
    <x v="10"/>
    <x v="0"/>
    <n v="16"/>
    <n v="145"/>
    <n v="232"/>
    <n v="97"/>
    <x v="1"/>
  </r>
  <r>
    <x v="0"/>
    <x v="1"/>
    <x v="123"/>
    <x v="1"/>
    <x v="10"/>
    <x v="10"/>
    <x v="0"/>
    <n v="33"/>
    <n v="145"/>
    <n v="479"/>
    <n v="225"/>
    <x v="1"/>
  </r>
  <r>
    <x v="4"/>
    <x v="2"/>
    <x v="284"/>
    <x v="3"/>
    <x v="43"/>
    <x v="45"/>
    <x v="3"/>
    <n v="42"/>
    <n v="145"/>
    <n v="609"/>
    <n v="305"/>
    <x v="1"/>
  </r>
  <r>
    <x v="4"/>
    <x v="2"/>
    <x v="337"/>
    <x v="3"/>
    <x v="43"/>
    <x v="45"/>
    <x v="0"/>
    <n v="60"/>
    <n v="145"/>
    <n v="870"/>
    <n v="409"/>
    <x v="1"/>
  </r>
  <r>
    <x v="4"/>
    <x v="2"/>
    <x v="72"/>
    <x v="3"/>
    <x v="44"/>
    <x v="46"/>
    <x v="0"/>
    <n v="46"/>
    <n v="145"/>
    <n v="667"/>
    <n v="247"/>
    <x v="1"/>
  </r>
  <r>
    <x v="3"/>
    <x v="2"/>
    <x v="287"/>
    <x v="2"/>
    <x v="39"/>
    <x v="42"/>
    <x v="1"/>
    <n v="47"/>
    <n v="144"/>
    <n v="677"/>
    <n v="372"/>
    <x v="0"/>
  </r>
  <r>
    <x v="2"/>
    <x v="1"/>
    <x v="265"/>
    <x v="1"/>
    <x v="12"/>
    <x v="16"/>
    <x v="2"/>
    <n v="41"/>
    <n v="144"/>
    <n v="590"/>
    <n v="307"/>
    <x v="0"/>
  </r>
  <r>
    <x v="1"/>
    <x v="0"/>
    <x v="578"/>
    <x v="4"/>
    <x v="47"/>
    <x v="49"/>
    <x v="3"/>
    <n v="59"/>
    <n v="144"/>
    <n v="850"/>
    <n v="425"/>
    <x v="0"/>
  </r>
  <r>
    <x v="1"/>
    <x v="0"/>
    <x v="579"/>
    <x v="4"/>
    <x v="29"/>
    <x v="31"/>
    <x v="5"/>
    <n v="77"/>
    <n v="144"/>
    <n v="1109"/>
    <n v="388"/>
    <x v="0"/>
  </r>
  <r>
    <x v="2"/>
    <x v="1"/>
    <x v="49"/>
    <x v="1"/>
    <x v="2"/>
    <x v="2"/>
    <x v="3"/>
    <n v="50"/>
    <n v="144"/>
    <n v="720"/>
    <n v="454"/>
    <x v="0"/>
  </r>
  <r>
    <x v="2"/>
    <x v="1"/>
    <x v="466"/>
    <x v="1"/>
    <x v="2"/>
    <x v="2"/>
    <x v="2"/>
    <n v="43"/>
    <n v="144"/>
    <n v="619"/>
    <n v="396"/>
    <x v="0"/>
  </r>
  <r>
    <x v="4"/>
    <x v="2"/>
    <x v="388"/>
    <x v="3"/>
    <x v="41"/>
    <x v="25"/>
    <x v="1"/>
    <n v="52"/>
    <n v="144"/>
    <n v="749"/>
    <n v="337"/>
    <x v="0"/>
  </r>
  <r>
    <x v="0"/>
    <x v="0"/>
    <x v="280"/>
    <x v="0"/>
    <x v="0"/>
    <x v="0"/>
    <x v="3"/>
    <n v="59"/>
    <n v="144"/>
    <n v="850"/>
    <n v="323"/>
    <x v="0"/>
  </r>
  <r>
    <x v="1"/>
    <x v="2"/>
    <x v="233"/>
    <x v="3"/>
    <x v="6"/>
    <x v="33"/>
    <x v="4"/>
    <n v="49"/>
    <n v="144"/>
    <n v="706"/>
    <n v="289"/>
    <x v="0"/>
  </r>
  <r>
    <x v="1"/>
    <x v="2"/>
    <x v="400"/>
    <x v="3"/>
    <x v="6"/>
    <x v="33"/>
    <x v="4"/>
    <n v="47"/>
    <n v="144"/>
    <n v="677"/>
    <n v="271"/>
    <x v="0"/>
  </r>
  <r>
    <x v="2"/>
    <x v="2"/>
    <x v="234"/>
    <x v="2"/>
    <x v="7"/>
    <x v="7"/>
    <x v="2"/>
    <n v="42"/>
    <n v="144"/>
    <n v="605"/>
    <n v="254"/>
    <x v="0"/>
  </r>
  <r>
    <x v="3"/>
    <x v="2"/>
    <x v="189"/>
    <x v="2"/>
    <x v="3"/>
    <x v="3"/>
    <x v="1"/>
    <n v="33"/>
    <n v="144"/>
    <n v="475"/>
    <n v="247"/>
    <x v="0"/>
  </r>
  <r>
    <x v="3"/>
    <x v="2"/>
    <x v="217"/>
    <x v="0"/>
    <x v="16"/>
    <x v="14"/>
    <x v="4"/>
    <n v="27"/>
    <n v="144"/>
    <n v="389"/>
    <n v="163"/>
    <x v="0"/>
  </r>
  <r>
    <x v="2"/>
    <x v="2"/>
    <x v="8"/>
    <x v="0"/>
    <x v="19"/>
    <x v="21"/>
    <x v="2"/>
    <n v="20"/>
    <n v="144"/>
    <n v="288"/>
    <n v="158"/>
    <x v="0"/>
  </r>
  <r>
    <x v="2"/>
    <x v="2"/>
    <x v="178"/>
    <x v="1"/>
    <x v="4"/>
    <x v="4"/>
    <x v="0"/>
    <n v="71"/>
    <n v="144"/>
    <n v="1022"/>
    <n v="624"/>
    <x v="0"/>
  </r>
  <r>
    <x v="5"/>
    <x v="1"/>
    <x v="346"/>
    <x v="2"/>
    <x v="17"/>
    <x v="17"/>
    <x v="1"/>
    <n v="37"/>
    <n v="144"/>
    <n v="533"/>
    <n v="266"/>
    <x v="0"/>
  </r>
  <r>
    <x v="3"/>
    <x v="2"/>
    <x v="194"/>
    <x v="3"/>
    <x v="27"/>
    <x v="29"/>
    <x v="1"/>
    <n v="39"/>
    <n v="144"/>
    <n v="562"/>
    <n v="281"/>
    <x v="0"/>
  </r>
  <r>
    <x v="5"/>
    <x v="2"/>
    <x v="364"/>
    <x v="3"/>
    <x v="22"/>
    <x v="24"/>
    <x v="1"/>
    <n v="32"/>
    <n v="144"/>
    <n v="461"/>
    <n v="212"/>
    <x v="0"/>
  </r>
  <r>
    <x v="1"/>
    <x v="0"/>
    <x v="580"/>
    <x v="4"/>
    <x v="38"/>
    <x v="41"/>
    <x v="2"/>
    <n v="46"/>
    <n v="144"/>
    <n v="662"/>
    <n v="272"/>
    <x v="1"/>
  </r>
  <r>
    <x v="2"/>
    <x v="1"/>
    <x v="361"/>
    <x v="1"/>
    <x v="2"/>
    <x v="2"/>
    <x v="0"/>
    <n v="27"/>
    <n v="144"/>
    <n v="389"/>
    <n v="222"/>
    <x v="1"/>
  </r>
  <r>
    <x v="2"/>
    <x v="1"/>
    <x v="581"/>
    <x v="1"/>
    <x v="2"/>
    <x v="2"/>
    <x v="2"/>
    <n v="20"/>
    <n v="144"/>
    <n v="288"/>
    <n v="147"/>
    <x v="1"/>
  </r>
  <r>
    <x v="3"/>
    <x v="0"/>
    <x v="392"/>
    <x v="0"/>
    <x v="30"/>
    <x v="32"/>
    <x v="4"/>
    <n v="36"/>
    <n v="144"/>
    <n v="518"/>
    <n v="202"/>
    <x v="1"/>
  </r>
  <r>
    <x v="3"/>
    <x v="2"/>
    <x v="460"/>
    <x v="3"/>
    <x v="44"/>
    <x v="46"/>
    <x v="0"/>
    <n v="61"/>
    <n v="144"/>
    <n v="878"/>
    <n v="351"/>
    <x v="1"/>
  </r>
  <r>
    <x v="3"/>
    <x v="2"/>
    <x v="332"/>
    <x v="3"/>
    <x v="48"/>
    <x v="50"/>
    <x v="1"/>
    <n v="62"/>
    <n v="143"/>
    <n v="887"/>
    <n v="532"/>
    <x v="0"/>
  </r>
  <r>
    <x v="1"/>
    <x v="0"/>
    <x v="525"/>
    <x v="4"/>
    <x v="38"/>
    <x v="41"/>
    <x v="1"/>
    <n v="58"/>
    <n v="143"/>
    <n v="829"/>
    <n v="423"/>
    <x v="0"/>
  </r>
  <r>
    <x v="1"/>
    <x v="0"/>
    <x v="149"/>
    <x v="4"/>
    <x v="38"/>
    <x v="41"/>
    <x v="2"/>
    <n v="61"/>
    <n v="143"/>
    <n v="872"/>
    <n v="462"/>
    <x v="0"/>
  </r>
  <r>
    <x v="1"/>
    <x v="0"/>
    <x v="94"/>
    <x v="4"/>
    <x v="47"/>
    <x v="49"/>
    <x v="4"/>
    <n v="61"/>
    <n v="143"/>
    <n v="872"/>
    <n v="454"/>
    <x v="0"/>
  </r>
  <r>
    <x v="1"/>
    <x v="0"/>
    <x v="100"/>
    <x v="4"/>
    <x v="47"/>
    <x v="49"/>
    <x v="2"/>
    <n v="67"/>
    <n v="143"/>
    <n v="958"/>
    <n v="546"/>
    <x v="0"/>
  </r>
  <r>
    <x v="5"/>
    <x v="3"/>
    <x v="235"/>
    <x v="2"/>
    <x v="46"/>
    <x v="48"/>
    <x v="2"/>
    <n v="44"/>
    <n v="143"/>
    <n v="629"/>
    <n v="371"/>
    <x v="0"/>
  </r>
  <r>
    <x v="5"/>
    <x v="3"/>
    <x v="28"/>
    <x v="2"/>
    <x v="46"/>
    <x v="48"/>
    <x v="0"/>
    <n v="58"/>
    <n v="143"/>
    <n v="829"/>
    <n v="290"/>
    <x v="0"/>
  </r>
  <r>
    <x v="5"/>
    <x v="3"/>
    <x v="582"/>
    <x v="2"/>
    <x v="46"/>
    <x v="48"/>
    <x v="4"/>
    <n v="43"/>
    <n v="143"/>
    <n v="615"/>
    <n v="314"/>
    <x v="0"/>
  </r>
  <r>
    <x v="2"/>
    <x v="1"/>
    <x v="440"/>
    <x v="1"/>
    <x v="2"/>
    <x v="2"/>
    <x v="0"/>
    <n v="36"/>
    <n v="143"/>
    <n v="515"/>
    <n v="386"/>
    <x v="0"/>
  </r>
  <r>
    <x v="2"/>
    <x v="1"/>
    <x v="479"/>
    <x v="1"/>
    <x v="2"/>
    <x v="2"/>
    <x v="4"/>
    <n v="63"/>
    <n v="143"/>
    <n v="901"/>
    <n v="676"/>
    <x v="0"/>
  </r>
  <r>
    <x v="4"/>
    <x v="2"/>
    <x v="6"/>
    <x v="3"/>
    <x v="41"/>
    <x v="25"/>
    <x v="1"/>
    <n v="51"/>
    <n v="143"/>
    <n v="729"/>
    <n v="357"/>
    <x v="0"/>
  </r>
  <r>
    <x v="3"/>
    <x v="0"/>
    <x v="129"/>
    <x v="4"/>
    <x v="49"/>
    <x v="51"/>
    <x v="1"/>
    <n v="33"/>
    <n v="143"/>
    <n v="472"/>
    <n v="170"/>
    <x v="0"/>
  </r>
  <r>
    <x v="3"/>
    <x v="0"/>
    <x v="362"/>
    <x v="4"/>
    <x v="45"/>
    <x v="47"/>
    <x v="0"/>
    <n v="69"/>
    <n v="143"/>
    <n v="987"/>
    <n v="543"/>
    <x v="0"/>
  </r>
  <r>
    <x v="0"/>
    <x v="0"/>
    <x v="202"/>
    <x v="0"/>
    <x v="0"/>
    <x v="0"/>
    <x v="4"/>
    <n v="77"/>
    <n v="143"/>
    <n v="1101"/>
    <n v="462"/>
    <x v="0"/>
  </r>
  <r>
    <x v="0"/>
    <x v="0"/>
    <x v="202"/>
    <x v="0"/>
    <x v="0"/>
    <x v="0"/>
    <x v="5"/>
    <n v="74"/>
    <n v="143"/>
    <n v="1058"/>
    <n v="328"/>
    <x v="0"/>
  </r>
  <r>
    <x v="5"/>
    <x v="2"/>
    <x v="67"/>
    <x v="3"/>
    <x v="6"/>
    <x v="33"/>
    <x v="2"/>
    <n v="29"/>
    <n v="143"/>
    <n v="415"/>
    <n v="203"/>
    <x v="0"/>
  </r>
  <r>
    <x v="5"/>
    <x v="2"/>
    <x v="31"/>
    <x v="4"/>
    <x v="31"/>
    <x v="34"/>
    <x v="2"/>
    <n v="38"/>
    <n v="143"/>
    <n v="543"/>
    <n v="245"/>
    <x v="0"/>
  </r>
  <r>
    <x v="5"/>
    <x v="2"/>
    <x v="23"/>
    <x v="4"/>
    <x v="31"/>
    <x v="34"/>
    <x v="5"/>
    <n v="51"/>
    <n v="143"/>
    <n v="729"/>
    <n v="299"/>
    <x v="0"/>
  </r>
  <r>
    <x v="3"/>
    <x v="0"/>
    <x v="474"/>
    <x v="0"/>
    <x v="30"/>
    <x v="32"/>
    <x v="1"/>
    <n v="38"/>
    <n v="143"/>
    <n v="543"/>
    <n v="255"/>
    <x v="0"/>
  </r>
  <r>
    <x v="2"/>
    <x v="2"/>
    <x v="385"/>
    <x v="2"/>
    <x v="7"/>
    <x v="7"/>
    <x v="0"/>
    <n v="33"/>
    <n v="143"/>
    <n v="472"/>
    <n v="326"/>
    <x v="0"/>
  </r>
  <r>
    <x v="2"/>
    <x v="2"/>
    <x v="347"/>
    <x v="2"/>
    <x v="7"/>
    <x v="7"/>
    <x v="5"/>
    <n v="54"/>
    <n v="143"/>
    <n v="772"/>
    <n v="394"/>
    <x v="0"/>
  </r>
  <r>
    <x v="3"/>
    <x v="2"/>
    <x v="249"/>
    <x v="2"/>
    <x v="7"/>
    <x v="7"/>
    <x v="5"/>
    <n v="55"/>
    <n v="143"/>
    <n v="787"/>
    <n v="409"/>
    <x v="0"/>
  </r>
  <r>
    <x v="3"/>
    <x v="2"/>
    <x v="72"/>
    <x v="2"/>
    <x v="3"/>
    <x v="3"/>
    <x v="3"/>
    <n v="38"/>
    <n v="143"/>
    <n v="543"/>
    <n v="250"/>
    <x v="0"/>
  </r>
  <r>
    <x v="1"/>
    <x v="2"/>
    <x v="5"/>
    <x v="2"/>
    <x v="3"/>
    <x v="3"/>
    <x v="2"/>
    <n v="14"/>
    <n v="143"/>
    <n v="200"/>
    <n v="94"/>
    <x v="0"/>
  </r>
  <r>
    <x v="1"/>
    <x v="0"/>
    <x v="283"/>
    <x v="4"/>
    <x v="23"/>
    <x v="25"/>
    <x v="4"/>
    <n v="67"/>
    <n v="143"/>
    <n v="958"/>
    <n v="431"/>
    <x v="0"/>
  </r>
  <r>
    <x v="1"/>
    <x v="1"/>
    <x v="368"/>
    <x v="1"/>
    <x v="1"/>
    <x v="1"/>
    <x v="0"/>
    <n v="34"/>
    <n v="143"/>
    <n v="486"/>
    <n v="292"/>
    <x v="0"/>
  </r>
  <r>
    <x v="1"/>
    <x v="1"/>
    <x v="240"/>
    <x v="4"/>
    <x v="20"/>
    <x v="22"/>
    <x v="4"/>
    <n v="48"/>
    <n v="143"/>
    <n v="686"/>
    <n v="405"/>
    <x v="0"/>
  </r>
  <r>
    <x v="3"/>
    <x v="0"/>
    <x v="356"/>
    <x v="4"/>
    <x v="20"/>
    <x v="22"/>
    <x v="1"/>
    <n v="29"/>
    <n v="143"/>
    <n v="415"/>
    <n v="207"/>
    <x v="0"/>
  </r>
  <r>
    <x v="5"/>
    <x v="0"/>
    <x v="380"/>
    <x v="4"/>
    <x v="37"/>
    <x v="40"/>
    <x v="4"/>
    <n v="55"/>
    <n v="143"/>
    <n v="787"/>
    <n v="370"/>
    <x v="0"/>
  </r>
  <r>
    <x v="5"/>
    <x v="0"/>
    <x v="304"/>
    <x v="4"/>
    <x v="37"/>
    <x v="40"/>
    <x v="2"/>
    <n v="46"/>
    <n v="143"/>
    <n v="658"/>
    <n v="309"/>
    <x v="0"/>
  </r>
  <r>
    <x v="2"/>
    <x v="0"/>
    <x v="397"/>
    <x v="0"/>
    <x v="11"/>
    <x v="11"/>
    <x v="0"/>
    <n v="67"/>
    <n v="143"/>
    <n v="958"/>
    <n v="364"/>
    <x v="0"/>
  </r>
  <r>
    <x v="4"/>
    <x v="2"/>
    <x v="11"/>
    <x v="0"/>
    <x v="19"/>
    <x v="21"/>
    <x v="3"/>
    <n v="33"/>
    <n v="143"/>
    <n v="472"/>
    <n v="236"/>
    <x v="0"/>
  </r>
  <r>
    <x v="4"/>
    <x v="2"/>
    <x v="11"/>
    <x v="2"/>
    <x v="9"/>
    <x v="9"/>
    <x v="0"/>
    <n v="29"/>
    <n v="143"/>
    <n v="415"/>
    <n v="253"/>
    <x v="0"/>
  </r>
  <r>
    <x v="4"/>
    <x v="2"/>
    <x v="425"/>
    <x v="2"/>
    <x v="9"/>
    <x v="9"/>
    <x v="2"/>
    <n v="39"/>
    <n v="143"/>
    <n v="558"/>
    <n v="284"/>
    <x v="0"/>
  </r>
  <r>
    <x v="4"/>
    <x v="2"/>
    <x v="425"/>
    <x v="2"/>
    <x v="9"/>
    <x v="9"/>
    <x v="0"/>
    <n v="53"/>
    <n v="143"/>
    <n v="758"/>
    <n v="485"/>
    <x v="0"/>
  </r>
  <r>
    <x v="3"/>
    <x v="2"/>
    <x v="43"/>
    <x v="1"/>
    <x v="4"/>
    <x v="4"/>
    <x v="2"/>
    <n v="41"/>
    <n v="143"/>
    <n v="586"/>
    <n v="322"/>
    <x v="0"/>
  </r>
  <r>
    <x v="0"/>
    <x v="1"/>
    <x v="327"/>
    <x v="1"/>
    <x v="10"/>
    <x v="10"/>
    <x v="0"/>
    <n v="50"/>
    <n v="143"/>
    <n v="715"/>
    <n v="372"/>
    <x v="0"/>
  </r>
  <r>
    <x v="1"/>
    <x v="1"/>
    <x v="33"/>
    <x v="1"/>
    <x v="10"/>
    <x v="10"/>
    <x v="1"/>
    <n v="24"/>
    <n v="143"/>
    <n v="343"/>
    <n v="172"/>
    <x v="0"/>
  </r>
  <r>
    <x v="5"/>
    <x v="1"/>
    <x v="46"/>
    <x v="2"/>
    <x v="17"/>
    <x v="17"/>
    <x v="1"/>
    <n v="36"/>
    <n v="143"/>
    <n v="515"/>
    <n v="232"/>
    <x v="0"/>
  </r>
  <r>
    <x v="1"/>
    <x v="2"/>
    <x v="268"/>
    <x v="2"/>
    <x v="5"/>
    <x v="5"/>
    <x v="1"/>
    <n v="33"/>
    <n v="143"/>
    <n v="472"/>
    <n v="193"/>
    <x v="0"/>
  </r>
  <r>
    <x v="1"/>
    <x v="2"/>
    <x v="32"/>
    <x v="3"/>
    <x v="14"/>
    <x v="14"/>
    <x v="1"/>
    <n v="27"/>
    <n v="143"/>
    <n v="386"/>
    <n v="197"/>
    <x v="0"/>
  </r>
  <r>
    <x v="2"/>
    <x v="2"/>
    <x v="475"/>
    <x v="3"/>
    <x v="34"/>
    <x v="37"/>
    <x v="0"/>
    <n v="56"/>
    <n v="143"/>
    <n v="801"/>
    <n v="384"/>
    <x v="0"/>
  </r>
  <r>
    <x v="3"/>
    <x v="2"/>
    <x v="433"/>
    <x v="3"/>
    <x v="35"/>
    <x v="38"/>
    <x v="1"/>
    <n v="46"/>
    <n v="143"/>
    <n v="658"/>
    <n v="316"/>
    <x v="0"/>
  </r>
  <r>
    <x v="2"/>
    <x v="1"/>
    <x v="409"/>
    <x v="1"/>
    <x v="12"/>
    <x v="16"/>
    <x v="2"/>
    <n v="27"/>
    <n v="143"/>
    <n v="386"/>
    <n v="135"/>
    <x v="1"/>
  </r>
  <r>
    <x v="3"/>
    <x v="2"/>
    <x v="583"/>
    <x v="3"/>
    <x v="48"/>
    <x v="50"/>
    <x v="1"/>
    <n v="53"/>
    <n v="143"/>
    <n v="758"/>
    <n v="462"/>
    <x v="1"/>
  </r>
  <r>
    <x v="2"/>
    <x v="1"/>
    <x v="262"/>
    <x v="1"/>
    <x v="18"/>
    <x v="19"/>
    <x v="0"/>
    <n v="28"/>
    <n v="143"/>
    <n v="400"/>
    <n v="224"/>
    <x v="1"/>
  </r>
  <r>
    <x v="2"/>
    <x v="1"/>
    <x v="164"/>
    <x v="1"/>
    <x v="18"/>
    <x v="19"/>
    <x v="5"/>
    <n v="35"/>
    <n v="143"/>
    <n v="501"/>
    <n v="225"/>
    <x v="1"/>
  </r>
  <r>
    <x v="3"/>
    <x v="0"/>
    <x v="392"/>
    <x v="0"/>
    <x v="30"/>
    <x v="32"/>
    <x v="2"/>
    <n v="33"/>
    <n v="143"/>
    <n v="472"/>
    <n v="184"/>
    <x v="1"/>
  </r>
  <r>
    <x v="1"/>
    <x v="0"/>
    <x v="474"/>
    <x v="4"/>
    <x v="23"/>
    <x v="25"/>
    <x v="1"/>
    <n v="28"/>
    <n v="143"/>
    <n v="400"/>
    <n v="160"/>
    <x v="1"/>
  </r>
  <r>
    <x v="1"/>
    <x v="0"/>
    <x v="202"/>
    <x v="1"/>
    <x v="1"/>
    <x v="1"/>
    <x v="4"/>
    <n v="55"/>
    <n v="143"/>
    <n v="787"/>
    <n v="370"/>
    <x v="1"/>
  </r>
  <r>
    <x v="3"/>
    <x v="0"/>
    <x v="476"/>
    <x v="4"/>
    <x v="42"/>
    <x v="44"/>
    <x v="3"/>
    <n v="36"/>
    <n v="143"/>
    <n v="515"/>
    <n v="216"/>
    <x v="1"/>
  </r>
  <r>
    <x v="3"/>
    <x v="0"/>
    <x v="389"/>
    <x v="0"/>
    <x v="11"/>
    <x v="11"/>
    <x v="4"/>
    <n v="40"/>
    <n v="143"/>
    <n v="572"/>
    <n v="246"/>
    <x v="1"/>
  </r>
  <r>
    <x v="0"/>
    <x v="2"/>
    <x v="1"/>
    <x v="1"/>
    <x v="4"/>
    <x v="4"/>
    <x v="4"/>
    <n v="33"/>
    <n v="143"/>
    <n v="472"/>
    <n v="203"/>
    <x v="1"/>
  </r>
  <r>
    <x v="2"/>
    <x v="2"/>
    <x v="178"/>
    <x v="1"/>
    <x v="4"/>
    <x v="4"/>
    <x v="4"/>
    <n v="41"/>
    <n v="143"/>
    <n v="586"/>
    <n v="276"/>
    <x v="1"/>
  </r>
  <r>
    <x v="1"/>
    <x v="1"/>
    <x v="318"/>
    <x v="1"/>
    <x v="13"/>
    <x v="13"/>
    <x v="0"/>
    <n v="40"/>
    <n v="143"/>
    <n v="572"/>
    <n v="240"/>
    <x v="1"/>
  </r>
  <r>
    <x v="2"/>
    <x v="1"/>
    <x v="534"/>
    <x v="1"/>
    <x v="12"/>
    <x v="16"/>
    <x v="5"/>
    <n v="53"/>
    <n v="142"/>
    <n v="753"/>
    <n v="361"/>
    <x v="0"/>
  </r>
  <r>
    <x v="2"/>
    <x v="1"/>
    <x v="166"/>
    <x v="1"/>
    <x v="18"/>
    <x v="19"/>
    <x v="4"/>
    <n v="27"/>
    <n v="142"/>
    <n v="383"/>
    <n v="230"/>
    <x v="0"/>
  </r>
  <r>
    <x v="3"/>
    <x v="0"/>
    <x v="339"/>
    <x v="4"/>
    <x v="45"/>
    <x v="47"/>
    <x v="4"/>
    <n v="67"/>
    <n v="142"/>
    <n v="951"/>
    <n v="362"/>
    <x v="0"/>
  </r>
  <r>
    <x v="2"/>
    <x v="0"/>
    <x v="332"/>
    <x v="4"/>
    <x v="45"/>
    <x v="47"/>
    <x v="0"/>
    <n v="89"/>
    <n v="142"/>
    <n v="1264"/>
    <n v="632"/>
    <x v="0"/>
  </r>
  <r>
    <x v="3"/>
    <x v="0"/>
    <x v="306"/>
    <x v="0"/>
    <x v="30"/>
    <x v="32"/>
    <x v="4"/>
    <n v="72"/>
    <n v="142"/>
    <n v="1022"/>
    <n v="501"/>
    <x v="0"/>
  </r>
  <r>
    <x v="3"/>
    <x v="0"/>
    <x v="348"/>
    <x v="0"/>
    <x v="30"/>
    <x v="32"/>
    <x v="3"/>
    <n v="51"/>
    <n v="142"/>
    <n v="724"/>
    <n v="355"/>
    <x v="0"/>
  </r>
  <r>
    <x v="2"/>
    <x v="2"/>
    <x v="234"/>
    <x v="2"/>
    <x v="7"/>
    <x v="7"/>
    <x v="4"/>
    <n v="34"/>
    <n v="142"/>
    <n v="483"/>
    <n v="217"/>
    <x v="0"/>
  </r>
  <r>
    <x v="3"/>
    <x v="2"/>
    <x v="43"/>
    <x v="2"/>
    <x v="3"/>
    <x v="3"/>
    <x v="0"/>
    <n v="42"/>
    <n v="142"/>
    <n v="596"/>
    <n v="388"/>
    <x v="0"/>
  </r>
  <r>
    <x v="1"/>
    <x v="0"/>
    <x v="348"/>
    <x v="4"/>
    <x v="23"/>
    <x v="25"/>
    <x v="3"/>
    <n v="50"/>
    <n v="142"/>
    <n v="710"/>
    <n v="327"/>
    <x v="0"/>
  </r>
  <r>
    <x v="1"/>
    <x v="0"/>
    <x v="32"/>
    <x v="1"/>
    <x v="1"/>
    <x v="1"/>
    <x v="1"/>
    <n v="48"/>
    <n v="142"/>
    <n v="682"/>
    <n v="354"/>
    <x v="0"/>
  </r>
  <r>
    <x v="2"/>
    <x v="1"/>
    <x v="294"/>
    <x v="4"/>
    <x v="20"/>
    <x v="22"/>
    <x v="0"/>
    <n v="42"/>
    <n v="142"/>
    <n v="596"/>
    <n v="394"/>
    <x v="0"/>
  </r>
  <r>
    <x v="3"/>
    <x v="1"/>
    <x v="307"/>
    <x v="4"/>
    <x v="20"/>
    <x v="22"/>
    <x v="4"/>
    <n v="59"/>
    <n v="142"/>
    <n v="838"/>
    <n v="545"/>
    <x v="0"/>
  </r>
  <r>
    <x v="3"/>
    <x v="0"/>
    <x v="404"/>
    <x v="4"/>
    <x v="42"/>
    <x v="44"/>
    <x v="3"/>
    <n v="50"/>
    <n v="142"/>
    <n v="710"/>
    <n v="362"/>
    <x v="0"/>
  </r>
  <r>
    <x v="5"/>
    <x v="0"/>
    <x v="380"/>
    <x v="4"/>
    <x v="37"/>
    <x v="40"/>
    <x v="2"/>
    <n v="58"/>
    <n v="142"/>
    <n v="824"/>
    <n v="379"/>
    <x v="0"/>
  </r>
  <r>
    <x v="2"/>
    <x v="0"/>
    <x v="126"/>
    <x v="0"/>
    <x v="11"/>
    <x v="11"/>
    <x v="1"/>
    <n v="45"/>
    <n v="142"/>
    <n v="639"/>
    <n v="326"/>
    <x v="0"/>
  </r>
  <r>
    <x v="2"/>
    <x v="0"/>
    <x v="443"/>
    <x v="0"/>
    <x v="11"/>
    <x v="11"/>
    <x v="2"/>
    <n v="52"/>
    <n v="142"/>
    <n v="738"/>
    <n v="354"/>
    <x v="0"/>
  </r>
  <r>
    <x v="2"/>
    <x v="0"/>
    <x v="524"/>
    <x v="0"/>
    <x v="11"/>
    <x v="11"/>
    <x v="3"/>
    <n v="47"/>
    <n v="142"/>
    <n v="667"/>
    <n v="347"/>
    <x v="0"/>
  </r>
  <r>
    <x v="2"/>
    <x v="2"/>
    <x v="235"/>
    <x v="0"/>
    <x v="19"/>
    <x v="21"/>
    <x v="4"/>
    <n v="29"/>
    <n v="142"/>
    <n v="412"/>
    <n v="206"/>
    <x v="0"/>
  </r>
  <r>
    <x v="4"/>
    <x v="2"/>
    <x v="12"/>
    <x v="2"/>
    <x v="9"/>
    <x v="9"/>
    <x v="2"/>
    <n v="49"/>
    <n v="142"/>
    <n v="696"/>
    <n v="376"/>
    <x v="0"/>
  </r>
  <r>
    <x v="1"/>
    <x v="2"/>
    <x v="332"/>
    <x v="2"/>
    <x v="9"/>
    <x v="9"/>
    <x v="5"/>
    <n v="68"/>
    <n v="142"/>
    <n v="966"/>
    <n v="473"/>
    <x v="0"/>
  </r>
  <r>
    <x v="4"/>
    <x v="2"/>
    <x v="357"/>
    <x v="0"/>
    <x v="33"/>
    <x v="36"/>
    <x v="1"/>
    <n v="36"/>
    <n v="142"/>
    <n v="511"/>
    <n v="256"/>
    <x v="0"/>
  </r>
  <r>
    <x v="3"/>
    <x v="2"/>
    <x v="277"/>
    <x v="0"/>
    <x v="33"/>
    <x v="36"/>
    <x v="3"/>
    <n v="29"/>
    <n v="142"/>
    <n v="412"/>
    <n v="185"/>
    <x v="0"/>
  </r>
  <r>
    <x v="0"/>
    <x v="2"/>
    <x v="1"/>
    <x v="1"/>
    <x v="4"/>
    <x v="4"/>
    <x v="2"/>
    <n v="48"/>
    <n v="142"/>
    <n v="682"/>
    <n v="341"/>
    <x v="0"/>
  </r>
  <r>
    <x v="1"/>
    <x v="1"/>
    <x v="208"/>
    <x v="1"/>
    <x v="13"/>
    <x v="13"/>
    <x v="0"/>
    <n v="61"/>
    <n v="142"/>
    <n v="866"/>
    <n v="468"/>
    <x v="0"/>
  </r>
  <r>
    <x v="3"/>
    <x v="2"/>
    <x v="326"/>
    <x v="3"/>
    <x v="28"/>
    <x v="30"/>
    <x v="1"/>
    <n v="50"/>
    <n v="142"/>
    <n v="710"/>
    <n v="348"/>
    <x v="0"/>
  </r>
  <r>
    <x v="2"/>
    <x v="2"/>
    <x v="329"/>
    <x v="3"/>
    <x v="34"/>
    <x v="37"/>
    <x v="1"/>
    <n v="54"/>
    <n v="142"/>
    <n v="767"/>
    <n v="391"/>
    <x v="0"/>
  </r>
  <r>
    <x v="4"/>
    <x v="2"/>
    <x v="21"/>
    <x v="3"/>
    <x v="43"/>
    <x v="45"/>
    <x v="1"/>
    <n v="44"/>
    <n v="142"/>
    <n v="625"/>
    <n v="375"/>
    <x v="0"/>
  </r>
  <r>
    <x v="1"/>
    <x v="2"/>
    <x v="187"/>
    <x v="2"/>
    <x v="5"/>
    <x v="5"/>
    <x v="1"/>
    <n v="19"/>
    <n v="141"/>
    <n v="268"/>
    <n v="110"/>
    <x v="0"/>
  </r>
  <r>
    <x v="1"/>
    <x v="0"/>
    <x v="537"/>
    <x v="4"/>
    <x v="15"/>
    <x v="15"/>
    <x v="5"/>
    <n v="50"/>
    <n v="140"/>
    <n v="700"/>
    <n v="427"/>
    <x v="0"/>
  </r>
  <r>
    <x v="2"/>
    <x v="1"/>
    <x v="29"/>
    <x v="1"/>
    <x v="12"/>
    <x v="16"/>
    <x v="0"/>
    <n v="32"/>
    <n v="140"/>
    <n v="448"/>
    <n v="251"/>
    <x v="0"/>
  </r>
  <r>
    <x v="1"/>
    <x v="0"/>
    <x v="211"/>
    <x v="4"/>
    <x v="47"/>
    <x v="49"/>
    <x v="5"/>
    <n v="74"/>
    <n v="140"/>
    <n v="1036"/>
    <n v="756"/>
    <x v="0"/>
  </r>
  <r>
    <x v="2"/>
    <x v="1"/>
    <x v="123"/>
    <x v="1"/>
    <x v="18"/>
    <x v="19"/>
    <x v="5"/>
    <n v="50"/>
    <n v="140"/>
    <n v="700"/>
    <n v="350"/>
    <x v="0"/>
  </r>
  <r>
    <x v="4"/>
    <x v="2"/>
    <x v="44"/>
    <x v="3"/>
    <x v="41"/>
    <x v="25"/>
    <x v="1"/>
    <n v="38"/>
    <n v="140"/>
    <n v="532"/>
    <n v="261"/>
    <x v="0"/>
  </r>
  <r>
    <x v="0"/>
    <x v="0"/>
    <x v="530"/>
    <x v="4"/>
    <x v="45"/>
    <x v="47"/>
    <x v="0"/>
    <n v="82"/>
    <n v="140"/>
    <n v="1148"/>
    <n v="597"/>
    <x v="0"/>
  </r>
  <r>
    <x v="0"/>
    <x v="0"/>
    <x v="83"/>
    <x v="0"/>
    <x v="0"/>
    <x v="0"/>
    <x v="1"/>
    <n v="58"/>
    <n v="140"/>
    <n v="812"/>
    <n v="325"/>
    <x v="0"/>
  </r>
  <r>
    <x v="5"/>
    <x v="2"/>
    <x v="73"/>
    <x v="4"/>
    <x v="31"/>
    <x v="34"/>
    <x v="3"/>
    <n v="39"/>
    <n v="140"/>
    <n v="546"/>
    <n v="246"/>
    <x v="0"/>
  </r>
  <r>
    <x v="5"/>
    <x v="2"/>
    <x v="287"/>
    <x v="4"/>
    <x v="31"/>
    <x v="34"/>
    <x v="4"/>
    <n v="38"/>
    <n v="140"/>
    <n v="532"/>
    <n v="250"/>
    <x v="0"/>
  </r>
  <r>
    <x v="5"/>
    <x v="2"/>
    <x v="31"/>
    <x v="4"/>
    <x v="31"/>
    <x v="34"/>
    <x v="5"/>
    <n v="47"/>
    <n v="140"/>
    <n v="658"/>
    <n v="270"/>
    <x v="0"/>
  </r>
  <r>
    <x v="1"/>
    <x v="0"/>
    <x v="51"/>
    <x v="4"/>
    <x v="23"/>
    <x v="25"/>
    <x v="1"/>
    <n v="33"/>
    <n v="140"/>
    <n v="462"/>
    <n v="245"/>
    <x v="0"/>
  </r>
  <r>
    <x v="5"/>
    <x v="0"/>
    <x v="285"/>
    <x v="4"/>
    <x v="37"/>
    <x v="40"/>
    <x v="0"/>
    <n v="69"/>
    <n v="140"/>
    <n v="966"/>
    <n v="367"/>
    <x v="0"/>
  </r>
  <r>
    <x v="5"/>
    <x v="0"/>
    <x v="496"/>
    <x v="4"/>
    <x v="37"/>
    <x v="40"/>
    <x v="0"/>
    <n v="72"/>
    <n v="140"/>
    <n v="1008"/>
    <n v="393"/>
    <x v="0"/>
  </r>
  <r>
    <x v="2"/>
    <x v="2"/>
    <x v="8"/>
    <x v="0"/>
    <x v="19"/>
    <x v="21"/>
    <x v="4"/>
    <n v="24"/>
    <n v="140"/>
    <n v="336"/>
    <n v="181"/>
    <x v="0"/>
  </r>
  <r>
    <x v="4"/>
    <x v="2"/>
    <x v="12"/>
    <x v="2"/>
    <x v="9"/>
    <x v="9"/>
    <x v="4"/>
    <n v="49"/>
    <n v="140"/>
    <n v="686"/>
    <n v="350"/>
    <x v="0"/>
  </r>
  <r>
    <x v="4"/>
    <x v="2"/>
    <x v="530"/>
    <x v="2"/>
    <x v="9"/>
    <x v="9"/>
    <x v="3"/>
    <n v="24"/>
    <n v="140"/>
    <n v="336"/>
    <n v="151"/>
    <x v="0"/>
  </r>
  <r>
    <x v="3"/>
    <x v="2"/>
    <x v="231"/>
    <x v="1"/>
    <x v="4"/>
    <x v="4"/>
    <x v="0"/>
    <n v="47"/>
    <n v="140"/>
    <n v="658"/>
    <n v="421"/>
    <x v="0"/>
  </r>
  <r>
    <x v="1"/>
    <x v="1"/>
    <x v="314"/>
    <x v="1"/>
    <x v="10"/>
    <x v="10"/>
    <x v="3"/>
    <n v="54"/>
    <n v="140"/>
    <n v="756"/>
    <n v="355"/>
    <x v="0"/>
  </r>
  <r>
    <x v="5"/>
    <x v="1"/>
    <x v="397"/>
    <x v="2"/>
    <x v="17"/>
    <x v="17"/>
    <x v="0"/>
    <n v="60"/>
    <n v="140"/>
    <n v="840"/>
    <n v="412"/>
    <x v="0"/>
  </r>
  <r>
    <x v="2"/>
    <x v="2"/>
    <x v="446"/>
    <x v="2"/>
    <x v="24"/>
    <x v="26"/>
    <x v="1"/>
    <n v="58"/>
    <n v="140"/>
    <n v="812"/>
    <n v="374"/>
    <x v="0"/>
  </r>
  <r>
    <x v="1"/>
    <x v="2"/>
    <x v="267"/>
    <x v="2"/>
    <x v="26"/>
    <x v="28"/>
    <x v="1"/>
    <n v="29"/>
    <n v="140"/>
    <n v="406"/>
    <n v="166"/>
    <x v="0"/>
  </r>
  <r>
    <x v="1"/>
    <x v="2"/>
    <x v="128"/>
    <x v="2"/>
    <x v="5"/>
    <x v="5"/>
    <x v="1"/>
    <n v="32"/>
    <n v="140"/>
    <n v="448"/>
    <n v="233"/>
    <x v="0"/>
  </r>
  <r>
    <x v="2"/>
    <x v="2"/>
    <x v="194"/>
    <x v="3"/>
    <x v="35"/>
    <x v="38"/>
    <x v="1"/>
    <n v="36"/>
    <n v="140"/>
    <n v="504"/>
    <n v="207"/>
    <x v="0"/>
  </r>
  <r>
    <x v="5"/>
    <x v="3"/>
    <x v="42"/>
    <x v="4"/>
    <x v="15"/>
    <x v="20"/>
    <x v="5"/>
    <n v="40"/>
    <n v="140"/>
    <n v="560"/>
    <n v="319"/>
    <x v="1"/>
  </r>
  <r>
    <x v="5"/>
    <x v="3"/>
    <x v="32"/>
    <x v="4"/>
    <x v="15"/>
    <x v="20"/>
    <x v="5"/>
    <n v="38"/>
    <n v="140"/>
    <n v="532"/>
    <n v="314"/>
    <x v="1"/>
  </r>
  <r>
    <x v="2"/>
    <x v="1"/>
    <x v="380"/>
    <x v="1"/>
    <x v="12"/>
    <x v="16"/>
    <x v="4"/>
    <n v="26"/>
    <n v="140"/>
    <n v="364"/>
    <n v="171"/>
    <x v="1"/>
  </r>
  <r>
    <x v="3"/>
    <x v="2"/>
    <x v="400"/>
    <x v="3"/>
    <x v="48"/>
    <x v="50"/>
    <x v="1"/>
    <n v="35"/>
    <n v="140"/>
    <n v="490"/>
    <n v="279"/>
    <x v="1"/>
  </r>
  <r>
    <x v="1"/>
    <x v="0"/>
    <x v="168"/>
    <x v="3"/>
    <x v="48"/>
    <x v="50"/>
    <x v="2"/>
    <n v="36"/>
    <n v="140"/>
    <n v="504"/>
    <n v="237"/>
    <x v="1"/>
  </r>
  <r>
    <x v="1"/>
    <x v="0"/>
    <x v="584"/>
    <x v="4"/>
    <x v="38"/>
    <x v="41"/>
    <x v="2"/>
    <n v="31"/>
    <n v="140"/>
    <n v="434"/>
    <n v="187"/>
    <x v="1"/>
  </r>
  <r>
    <x v="1"/>
    <x v="0"/>
    <x v="585"/>
    <x v="4"/>
    <x v="38"/>
    <x v="41"/>
    <x v="0"/>
    <n v="31"/>
    <n v="140"/>
    <n v="434"/>
    <n v="100"/>
    <x v="1"/>
  </r>
  <r>
    <x v="1"/>
    <x v="0"/>
    <x v="37"/>
    <x v="4"/>
    <x v="38"/>
    <x v="41"/>
    <x v="0"/>
    <n v="54"/>
    <n v="140"/>
    <n v="756"/>
    <n v="242"/>
    <x v="1"/>
  </r>
  <r>
    <x v="1"/>
    <x v="0"/>
    <x v="173"/>
    <x v="4"/>
    <x v="38"/>
    <x v="41"/>
    <x v="4"/>
    <n v="46"/>
    <n v="140"/>
    <n v="644"/>
    <n v="270"/>
    <x v="1"/>
  </r>
  <r>
    <x v="1"/>
    <x v="0"/>
    <x v="586"/>
    <x v="4"/>
    <x v="38"/>
    <x v="41"/>
    <x v="0"/>
    <n v="54"/>
    <n v="140"/>
    <n v="756"/>
    <n v="159"/>
    <x v="1"/>
  </r>
  <r>
    <x v="1"/>
    <x v="0"/>
    <x v="60"/>
    <x v="4"/>
    <x v="38"/>
    <x v="41"/>
    <x v="2"/>
    <n v="44"/>
    <n v="140"/>
    <n v="616"/>
    <n v="259"/>
    <x v="1"/>
  </r>
  <r>
    <x v="2"/>
    <x v="1"/>
    <x v="430"/>
    <x v="1"/>
    <x v="18"/>
    <x v="19"/>
    <x v="2"/>
    <n v="23"/>
    <n v="140"/>
    <n v="322"/>
    <n v="126"/>
    <x v="1"/>
  </r>
  <r>
    <x v="2"/>
    <x v="1"/>
    <x v="243"/>
    <x v="1"/>
    <x v="18"/>
    <x v="19"/>
    <x v="5"/>
    <n v="43"/>
    <n v="140"/>
    <n v="602"/>
    <n v="277"/>
    <x v="1"/>
  </r>
  <r>
    <x v="3"/>
    <x v="2"/>
    <x v="387"/>
    <x v="1"/>
    <x v="18"/>
    <x v="19"/>
    <x v="1"/>
    <n v="27"/>
    <n v="140"/>
    <n v="378"/>
    <n v="166"/>
    <x v="1"/>
  </r>
  <r>
    <x v="2"/>
    <x v="1"/>
    <x v="177"/>
    <x v="1"/>
    <x v="2"/>
    <x v="2"/>
    <x v="4"/>
    <n v="37"/>
    <n v="140"/>
    <n v="518"/>
    <n v="332"/>
    <x v="1"/>
  </r>
  <r>
    <x v="2"/>
    <x v="1"/>
    <x v="15"/>
    <x v="1"/>
    <x v="2"/>
    <x v="2"/>
    <x v="5"/>
    <n v="42"/>
    <n v="140"/>
    <n v="588"/>
    <n v="294"/>
    <x v="1"/>
  </r>
  <r>
    <x v="4"/>
    <x v="2"/>
    <x v="344"/>
    <x v="1"/>
    <x v="2"/>
    <x v="2"/>
    <x v="1"/>
    <n v="27"/>
    <n v="140"/>
    <n v="378"/>
    <n v="147"/>
    <x v="1"/>
  </r>
  <r>
    <x v="0"/>
    <x v="0"/>
    <x v="280"/>
    <x v="0"/>
    <x v="0"/>
    <x v="0"/>
    <x v="1"/>
    <n v="39"/>
    <n v="140"/>
    <n v="546"/>
    <n v="202"/>
    <x v="1"/>
  </r>
  <r>
    <x v="0"/>
    <x v="0"/>
    <x v="280"/>
    <x v="0"/>
    <x v="0"/>
    <x v="0"/>
    <x v="0"/>
    <n v="53"/>
    <n v="140"/>
    <n v="742"/>
    <n v="386"/>
    <x v="1"/>
  </r>
  <r>
    <x v="2"/>
    <x v="2"/>
    <x v="184"/>
    <x v="0"/>
    <x v="30"/>
    <x v="32"/>
    <x v="5"/>
    <n v="30"/>
    <n v="140"/>
    <n v="420"/>
    <n v="189"/>
    <x v="1"/>
  </r>
  <r>
    <x v="1"/>
    <x v="2"/>
    <x v="21"/>
    <x v="4"/>
    <x v="8"/>
    <x v="8"/>
    <x v="2"/>
    <n v="16"/>
    <n v="140"/>
    <n v="224"/>
    <n v="87"/>
    <x v="1"/>
  </r>
  <r>
    <x v="1"/>
    <x v="2"/>
    <x v="21"/>
    <x v="4"/>
    <x v="8"/>
    <x v="8"/>
    <x v="0"/>
    <n v="21"/>
    <n v="140"/>
    <n v="294"/>
    <n v="168"/>
    <x v="1"/>
  </r>
  <r>
    <x v="1"/>
    <x v="2"/>
    <x v="284"/>
    <x v="4"/>
    <x v="8"/>
    <x v="8"/>
    <x v="5"/>
    <n v="28"/>
    <n v="140"/>
    <n v="392"/>
    <n v="149"/>
    <x v="1"/>
  </r>
  <r>
    <x v="1"/>
    <x v="2"/>
    <x v="22"/>
    <x v="4"/>
    <x v="8"/>
    <x v="8"/>
    <x v="0"/>
    <n v="25"/>
    <n v="140"/>
    <n v="350"/>
    <n v="189"/>
    <x v="1"/>
  </r>
  <r>
    <x v="1"/>
    <x v="0"/>
    <x v="306"/>
    <x v="4"/>
    <x v="23"/>
    <x v="25"/>
    <x v="5"/>
    <n v="67"/>
    <n v="140"/>
    <n v="938"/>
    <n v="431"/>
    <x v="1"/>
  </r>
  <r>
    <x v="1"/>
    <x v="0"/>
    <x v="130"/>
    <x v="4"/>
    <x v="23"/>
    <x v="25"/>
    <x v="0"/>
    <n v="34"/>
    <n v="140"/>
    <n v="476"/>
    <n v="190"/>
    <x v="1"/>
  </r>
  <r>
    <x v="1"/>
    <x v="0"/>
    <x v="280"/>
    <x v="1"/>
    <x v="1"/>
    <x v="1"/>
    <x v="0"/>
    <n v="44"/>
    <n v="140"/>
    <n v="616"/>
    <n v="246"/>
    <x v="1"/>
  </r>
  <r>
    <x v="2"/>
    <x v="1"/>
    <x v="159"/>
    <x v="4"/>
    <x v="20"/>
    <x v="22"/>
    <x v="5"/>
    <n v="42"/>
    <n v="140"/>
    <n v="588"/>
    <n v="241"/>
    <x v="1"/>
  </r>
  <r>
    <x v="3"/>
    <x v="0"/>
    <x v="7"/>
    <x v="4"/>
    <x v="20"/>
    <x v="22"/>
    <x v="3"/>
    <n v="30"/>
    <n v="140"/>
    <n v="420"/>
    <n v="181"/>
    <x v="1"/>
  </r>
  <r>
    <x v="3"/>
    <x v="0"/>
    <x v="7"/>
    <x v="4"/>
    <x v="20"/>
    <x v="22"/>
    <x v="0"/>
    <n v="27"/>
    <n v="140"/>
    <n v="378"/>
    <n v="102"/>
    <x v="1"/>
  </r>
  <r>
    <x v="3"/>
    <x v="0"/>
    <x v="541"/>
    <x v="4"/>
    <x v="42"/>
    <x v="44"/>
    <x v="0"/>
    <n v="39"/>
    <n v="140"/>
    <n v="546"/>
    <n v="153"/>
    <x v="1"/>
  </r>
  <r>
    <x v="5"/>
    <x v="0"/>
    <x v="523"/>
    <x v="4"/>
    <x v="37"/>
    <x v="40"/>
    <x v="0"/>
    <n v="35"/>
    <n v="140"/>
    <n v="490"/>
    <n v="137"/>
    <x v="1"/>
  </r>
  <r>
    <x v="5"/>
    <x v="0"/>
    <x v="199"/>
    <x v="4"/>
    <x v="37"/>
    <x v="40"/>
    <x v="2"/>
    <n v="44"/>
    <n v="140"/>
    <n v="616"/>
    <n v="259"/>
    <x v="1"/>
  </r>
  <r>
    <x v="2"/>
    <x v="0"/>
    <x v="238"/>
    <x v="4"/>
    <x v="37"/>
    <x v="40"/>
    <x v="3"/>
    <n v="27"/>
    <n v="140"/>
    <n v="378"/>
    <n v="178"/>
    <x v="1"/>
  </r>
  <r>
    <x v="2"/>
    <x v="0"/>
    <x v="238"/>
    <x v="4"/>
    <x v="37"/>
    <x v="40"/>
    <x v="2"/>
    <n v="32"/>
    <n v="140"/>
    <n v="448"/>
    <n v="188"/>
    <x v="1"/>
  </r>
  <r>
    <x v="2"/>
    <x v="0"/>
    <x v="238"/>
    <x v="4"/>
    <x v="37"/>
    <x v="40"/>
    <x v="0"/>
    <n v="28"/>
    <n v="140"/>
    <n v="392"/>
    <n v="125"/>
    <x v="1"/>
  </r>
  <r>
    <x v="2"/>
    <x v="0"/>
    <x v="427"/>
    <x v="0"/>
    <x v="11"/>
    <x v="11"/>
    <x v="5"/>
    <n v="51"/>
    <n v="140"/>
    <n v="714"/>
    <n v="278"/>
    <x v="1"/>
  </r>
  <r>
    <x v="2"/>
    <x v="0"/>
    <x v="190"/>
    <x v="0"/>
    <x v="11"/>
    <x v="11"/>
    <x v="4"/>
    <n v="37"/>
    <n v="140"/>
    <n v="518"/>
    <n v="238"/>
    <x v="1"/>
  </r>
  <r>
    <x v="3"/>
    <x v="2"/>
    <x v="231"/>
    <x v="1"/>
    <x v="4"/>
    <x v="4"/>
    <x v="3"/>
    <n v="28"/>
    <n v="140"/>
    <n v="392"/>
    <n v="161"/>
    <x v="1"/>
  </r>
  <r>
    <x v="2"/>
    <x v="1"/>
    <x v="7"/>
    <x v="1"/>
    <x v="4"/>
    <x v="4"/>
    <x v="2"/>
    <n v="11"/>
    <n v="140"/>
    <n v="154"/>
    <n v="68"/>
    <x v="1"/>
  </r>
  <r>
    <x v="0"/>
    <x v="1"/>
    <x v="208"/>
    <x v="1"/>
    <x v="10"/>
    <x v="10"/>
    <x v="2"/>
    <n v="32"/>
    <n v="140"/>
    <n v="448"/>
    <n v="197"/>
    <x v="1"/>
  </r>
  <r>
    <x v="0"/>
    <x v="1"/>
    <x v="49"/>
    <x v="1"/>
    <x v="10"/>
    <x v="10"/>
    <x v="0"/>
    <n v="22"/>
    <n v="140"/>
    <n v="308"/>
    <n v="129"/>
    <x v="1"/>
  </r>
  <r>
    <x v="1"/>
    <x v="1"/>
    <x v="327"/>
    <x v="1"/>
    <x v="13"/>
    <x v="13"/>
    <x v="3"/>
    <n v="37"/>
    <n v="140"/>
    <n v="518"/>
    <n v="218"/>
    <x v="1"/>
  </r>
  <r>
    <x v="2"/>
    <x v="2"/>
    <x v="130"/>
    <x v="3"/>
    <x v="35"/>
    <x v="38"/>
    <x v="1"/>
    <n v="28"/>
    <n v="140"/>
    <n v="392"/>
    <n v="129"/>
    <x v="1"/>
  </r>
  <r>
    <x v="1"/>
    <x v="2"/>
    <x v="23"/>
    <x v="3"/>
    <x v="43"/>
    <x v="45"/>
    <x v="1"/>
    <n v="54"/>
    <n v="140"/>
    <n v="756"/>
    <n v="378"/>
    <x v="1"/>
  </r>
  <r>
    <x v="4"/>
    <x v="2"/>
    <x v="419"/>
    <x v="3"/>
    <x v="44"/>
    <x v="46"/>
    <x v="0"/>
    <n v="46"/>
    <n v="140"/>
    <n v="644"/>
    <n v="251"/>
    <x v="1"/>
  </r>
  <r>
    <x v="4"/>
    <x v="2"/>
    <x v="405"/>
    <x v="3"/>
    <x v="44"/>
    <x v="46"/>
    <x v="3"/>
    <n v="40"/>
    <n v="140"/>
    <n v="560"/>
    <n v="263"/>
    <x v="1"/>
  </r>
  <r>
    <x v="3"/>
    <x v="2"/>
    <x v="243"/>
    <x v="2"/>
    <x v="24"/>
    <x v="26"/>
    <x v="1"/>
    <n v="58"/>
    <n v="139"/>
    <n v="806"/>
    <n v="379"/>
    <x v="0"/>
  </r>
  <r>
    <x v="2"/>
    <x v="1"/>
    <x v="76"/>
    <x v="1"/>
    <x v="12"/>
    <x v="16"/>
    <x v="5"/>
    <n v="56"/>
    <n v="138"/>
    <n v="773"/>
    <n v="371"/>
    <x v="0"/>
  </r>
  <r>
    <x v="1"/>
    <x v="0"/>
    <x v="556"/>
    <x v="4"/>
    <x v="38"/>
    <x v="41"/>
    <x v="5"/>
    <n v="68"/>
    <n v="138"/>
    <n v="938"/>
    <n v="638"/>
    <x v="0"/>
  </r>
  <r>
    <x v="1"/>
    <x v="0"/>
    <x v="526"/>
    <x v="4"/>
    <x v="38"/>
    <x v="41"/>
    <x v="1"/>
    <n v="56"/>
    <n v="138"/>
    <n v="773"/>
    <n v="379"/>
    <x v="0"/>
  </r>
  <r>
    <x v="1"/>
    <x v="0"/>
    <x v="587"/>
    <x v="4"/>
    <x v="29"/>
    <x v="31"/>
    <x v="1"/>
    <n v="36"/>
    <n v="138"/>
    <n v="497"/>
    <n v="214"/>
    <x v="0"/>
  </r>
  <r>
    <x v="1"/>
    <x v="0"/>
    <x v="213"/>
    <x v="4"/>
    <x v="29"/>
    <x v="31"/>
    <x v="3"/>
    <n v="64"/>
    <n v="138"/>
    <n v="883"/>
    <n v="327"/>
    <x v="0"/>
  </r>
  <r>
    <x v="1"/>
    <x v="0"/>
    <x v="333"/>
    <x v="4"/>
    <x v="29"/>
    <x v="31"/>
    <x v="0"/>
    <n v="88"/>
    <n v="138"/>
    <n v="1214"/>
    <n v="376"/>
    <x v="0"/>
  </r>
  <r>
    <x v="1"/>
    <x v="0"/>
    <x v="374"/>
    <x v="4"/>
    <x v="29"/>
    <x v="31"/>
    <x v="2"/>
    <n v="73"/>
    <n v="138"/>
    <n v="1007"/>
    <n v="393"/>
    <x v="0"/>
  </r>
  <r>
    <x v="1"/>
    <x v="0"/>
    <x v="435"/>
    <x v="4"/>
    <x v="29"/>
    <x v="31"/>
    <x v="4"/>
    <n v="76"/>
    <n v="138"/>
    <n v="1049"/>
    <n v="451"/>
    <x v="0"/>
  </r>
  <r>
    <x v="5"/>
    <x v="3"/>
    <x v="367"/>
    <x v="2"/>
    <x v="46"/>
    <x v="48"/>
    <x v="0"/>
    <n v="43"/>
    <n v="138"/>
    <n v="593"/>
    <n v="231"/>
    <x v="0"/>
  </r>
  <r>
    <x v="2"/>
    <x v="1"/>
    <x v="103"/>
    <x v="2"/>
    <x v="40"/>
    <x v="43"/>
    <x v="2"/>
    <n v="28"/>
    <n v="138"/>
    <n v="386"/>
    <n v="213"/>
    <x v="0"/>
  </r>
  <r>
    <x v="2"/>
    <x v="1"/>
    <x v="477"/>
    <x v="2"/>
    <x v="40"/>
    <x v="43"/>
    <x v="4"/>
    <n v="33"/>
    <n v="138"/>
    <n v="455"/>
    <n v="291"/>
    <x v="0"/>
  </r>
  <r>
    <x v="2"/>
    <x v="1"/>
    <x v="71"/>
    <x v="1"/>
    <x v="2"/>
    <x v="2"/>
    <x v="0"/>
    <n v="32"/>
    <n v="138"/>
    <n v="442"/>
    <n v="309"/>
    <x v="0"/>
  </r>
  <r>
    <x v="4"/>
    <x v="2"/>
    <x v="460"/>
    <x v="3"/>
    <x v="41"/>
    <x v="25"/>
    <x v="1"/>
    <n v="62"/>
    <n v="138"/>
    <n v="856"/>
    <n v="411"/>
    <x v="0"/>
  </r>
  <r>
    <x v="0"/>
    <x v="0"/>
    <x v="269"/>
    <x v="4"/>
    <x v="45"/>
    <x v="47"/>
    <x v="3"/>
    <n v="61"/>
    <n v="138"/>
    <n v="842"/>
    <n v="253"/>
    <x v="0"/>
  </r>
  <r>
    <x v="0"/>
    <x v="0"/>
    <x v="32"/>
    <x v="0"/>
    <x v="0"/>
    <x v="0"/>
    <x v="1"/>
    <n v="62"/>
    <n v="138"/>
    <n v="856"/>
    <n v="359"/>
    <x v="0"/>
  </r>
  <r>
    <x v="1"/>
    <x v="2"/>
    <x v="129"/>
    <x v="0"/>
    <x v="0"/>
    <x v="0"/>
    <x v="3"/>
    <n v="42"/>
    <n v="138"/>
    <n v="580"/>
    <n v="284"/>
    <x v="0"/>
  </r>
  <r>
    <x v="1"/>
    <x v="2"/>
    <x v="84"/>
    <x v="3"/>
    <x v="6"/>
    <x v="33"/>
    <x v="2"/>
    <n v="41"/>
    <n v="138"/>
    <n v="566"/>
    <n v="198"/>
    <x v="0"/>
  </r>
  <r>
    <x v="3"/>
    <x v="0"/>
    <x v="392"/>
    <x v="0"/>
    <x v="30"/>
    <x v="32"/>
    <x v="2"/>
    <n v="43"/>
    <n v="138"/>
    <n v="593"/>
    <n v="285"/>
    <x v="0"/>
  </r>
  <r>
    <x v="2"/>
    <x v="2"/>
    <x v="184"/>
    <x v="0"/>
    <x v="30"/>
    <x v="32"/>
    <x v="0"/>
    <n v="33"/>
    <n v="138"/>
    <n v="455"/>
    <n v="310"/>
    <x v="0"/>
  </r>
  <r>
    <x v="2"/>
    <x v="2"/>
    <x v="51"/>
    <x v="2"/>
    <x v="7"/>
    <x v="7"/>
    <x v="0"/>
    <n v="33"/>
    <n v="138"/>
    <n v="455"/>
    <n v="305"/>
    <x v="0"/>
  </r>
  <r>
    <x v="2"/>
    <x v="2"/>
    <x v="0"/>
    <x v="2"/>
    <x v="7"/>
    <x v="7"/>
    <x v="2"/>
    <n v="41"/>
    <n v="138"/>
    <n v="566"/>
    <n v="249"/>
    <x v="0"/>
  </r>
  <r>
    <x v="2"/>
    <x v="2"/>
    <x v="464"/>
    <x v="2"/>
    <x v="7"/>
    <x v="7"/>
    <x v="4"/>
    <n v="41"/>
    <n v="138"/>
    <n v="566"/>
    <n v="277"/>
    <x v="0"/>
  </r>
  <r>
    <x v="3"/>
    <x v="2"/>
    <x v="249"/>
    <x v="2"/>
    <x v="7"/>
    <x v="7"/>
    <x v="4"/>
    <n v="48"/>
    <n v="138"/>
    <n v="662"/>
    <n v="318"/>
    <x v="0"/>
  </r>
  <r>
    <x v="1"/>
    <x v="2"/>
    <x v="5"/>
    <x v="2"/>
    <x v="3"/>
    <x v="3"/>
    <x v="0"/>
    <n v="24"/>
    <n v="138"/>
    <n v="331"/>
    <n v="212"/>
    <x v="0"/>
  </r>
  <r>
    <x v="1"/>
    <x v="2"/>
    <x v="284"/>
    <x v="4"/>
    <x v="8"/>
    <x v="8"/>
    <x v="2"/>
    <n v="24"/>
    <n v="138"/>
    <n v="331"/>
    <n v="159"/>
    <x v="0"/>
  </r>
  <r>
    <x v="1"/>
    <x v="0"/>
    <x v="202"/>
    <x v="1"/>
    <x v="1"/>
    <x v="1"/>
    <x v="5"/>
    <n v="64"/>
    <n v="138"/>
    <n v="883"/>
    <n v="521"/>
    <x v="0"/>
  </r>
  <r>
    <x v="1"/>
    <x v="1"/>
    <x v="410"/>
    <x v="4"/>
    <x v="20"/>
    <x v="22"/>
    <x v="2"/>
    <n v="24"/>
    <n v="138"/>
    <n v="331"/>
    <n v="156"/>
    <x v="0"/>
  </r>
  <r>
    <x v="1"/>
    <x v="1"/>
    <x v="410"/>
    <x v="4"/>
    <x v="20"/>
    <x v="22"/>
    <x v="0"/>
    <n v="28"/>
    <n v="138"/>
    <n v="386"/>
    <n v="236"/>
    <x v="0"/>
  </r>
  <r>
    <x v="3"/>
    <x v="0"/>
    <x v="476"/>
    <x v="4"/>
    <x v="42"/>
    <x v="44"/>
    <x v="3"/>
    <n v="51"/>
    <n v="138"/>
    <n v="704"/>
    <n v="366"/>
    <x v="0"/>
  </r>
  <r>
    <x v="3"/>
    <x v="0"/>
    <x v="476"/>
    <x v="4"/>
    <x v="42"/>
    <x v="44"/>
    <x v="2"/>
    <n v="51"/>
    <n v="138"/>
    <n v="704"/>
    <n v="317"/>
    <x v="0"/>
  </r>
  <r>
    <x v="5"/>
    <x v="0"/>
    <x v="278"/>
    <x v="4"/>
    <x v="42"/>
    <x v="44"/>
    <x v="3"/>
    <n v="42"/>
    <n v="138"/>
    <n v="580"/>
    <n v="307"/>
    <x v="0"/>
  </r>
  <r>
    <x v="5"/>
    <x v="0"/>
    <x v="278"/>
    <x v="4"/>
    <x v="42"/>
    <x v="44"/>
    <x v="2"/>
    <n v="42"/>
    <n v="138"/>
    <n v="580"/>
    <n v="267"/>
    <x v="0"/>
  </r>
  <r>
    <x v="2"/>
    <x v="0"/>
    <x v="397"/>
    <x v="0"/>
    <x v="11"/>
    <x v="11"/>
    <x v="5"/>
    <n v="54"/>
    <n v="138"/>
    <n v="745"/>
    <n v="358"/>
    <x v="0"/>
  </r>
  <r>
    <x v="3"/>
    <x v="0"/>
    <x v="389"/>
    <x v="0"/>
    <x v="11"/>
    <x v="11"/>
    <x v="2"/>
    <n v="53"/>
    <n v="138"/>
    <n v="731"/>
    <n v="366"/>
    <x v="0"/>
  </r>
  <r>
    <x v="4"/>
    <x v="2"/>
    <x v="12"/>
    <x v="2"/>
    <x v="9"/>
    <x v="9"/>
    <x v="3"/>
    <n v="41"/>
    <n v="138"/>
    <n v="566"/>
    <n v="260"/>
    <x v="0"/>
  </r>
  <r>
    <x v="4"/>
    <x v="2"/>
    <x v="228"/>
    <x v="2"/>
    <x v="9"/>
    <x v="9"/>
    <x v="2"/>
    <n v="23"/>
    <n v="138"/>
    <n v="317"/>
    <n v="175"/>
    <x v="0"/>
  </r>
  <r>
    <x v="4"/>
    <x v="2"/>
    <x v="228"/>
    <x v="2"/>
    <x v="9"/>
    <x v="9"/>
    <x v="0"/>
    <n v="37"/>
    <n v="138"/>
    <n v="511"/>
    <n v="317"/>
    <x v="0"/>
  </r>
  <r>
    <x v="4"/>
    <x v="2"/>
    <x v="22"/>
    <x v="2"/>
    <x v="9"/>
    <x v="9"/>
    <x v="3"/>
    <n v="29"/>
    <n v="138"/>
    <n v="400"/>
    <n v="188"/>
    <x v="0"/>
  </r>
  <r>
    <x v="4"/>
    <x v="2"/>
    <x v="530"/>
    <x v="2"/>
    <x v="9"/>
    <x v="9"/>
    <x v="5"/>
    <n v="76"/>
    <n v="138"/>
    <n v="1049"/>
    <n v="514"/>
    <x v="0"/>
  </r>
  <r>
    <x v="4"/>
    <x v="2"/>
    <x v="261"/>
    <x v="2"/>
    <x v="9"/>
    <x v="9"/>
    <x v="1"/>
    <n v="38"/>
    <n v="138"/>
    <n v="524"/>
    <n v="278"/>
    <x v="0"/>
  </r>
  <r>
    <x v="3"/>
    <x v="2"/>
    <x v="62"/>
    <x v="2"/>
    <x v="17"/>
    <x v="17"/>
    <x v="1"/>
    <n v="38"/>
    <n v="138"/>
    <n v="524"/>
    <n v="257"/>
    <x v="0"/>
  </r>
  <r>
    <x v="3"/>
    <x v="2"/>
    <x v="326"/>
    <x v="2"/>
    <x v="24"/>
    <x v="26"/>
    <x v="1"/>
    <n v="42"/>
    <n v="138"/>
    <n v="580"/>
    <n v="261"/>
    <x v="0"/>
  </r>
  <r>
    <x v="3"/>
    <x v="2"/>
    <x v="101"/>
    <x v="2"/>
    <x v="26"/>
    <x v="28"/>
    <x v="1"/>
    <n v="49"/>
    <n v="138"/>
    <n v="676"/>
    <n v="298"/>
    <x v="0"/>
  </r>
  <r>
    <x v="1"/>
    <x v="2"/>
    <x v="300"/>
    <x v="2"/>
    <x v="5"/>
    <x v="5"/>
    <x v="1"/>
    <n v="58"/>
    <n v="138"/>
    <n v="800"/>
    <n v="328"/>
    <x v="0"/>
  </r>
  <r>
    <x v="3"/>
    <x v="2"/>
    <x v="261"/>
    <x v="3"/>
    <x v="14"/>
    <x v="14"/>
    <x v="1"/>
    <n v="32"/>
    <n v="138"/>
    <n v="442"/>
    <n v="234"/>
    <x v="0"/>
  </r>
  <r>
    <x v="5"/>
    <x v="2"/>
    <x v="128"/>
    <x v="3"/>
    <x v="28"/>
    <x v="30"/>
    <x v="1"/>
    <n v="32"/>
    <n v="138"/>
    <n v="442"/>
    <n v="221"/>
    <x v="0"/>
  </r>
  <r>
    <x v="3"/>
    <x v="2"/>
    <x v="345"/>
    <x v="3"/>
    <x v="35"/>
    <x v="38"/>
    <x v="1"/>
    <n v="47"/>
    <n v="138"/>
    <n v="649"/>
    <n v="292"/>
    <x v="0"/>
  </r>
  <r>
    <x v="4"/>
    <x v="2"/>
    <x v="405"/>
    <x v="3"/>
    <x v="44"/>
    <x v="46"/>
    <x v="0"/>
    <n v="66"/>
    <n v="138"/>
    <n v="911"/>
    <n v="428"/>
    <x v="0"/>
  </r>
  <r>
    <x v="1"/>
    <x v="0"/>
    <x v="150"/>
    <x v="4"/>
    <x v="47"/>
    <x v="49"/>
    <x v="0"/>
    <n v="78"/>
    <n v="137"/>
    <n v="1069"/>
    <n v="427"/>
    <x v="0"/>
  </r>
  <r>
    <x v="1"/>
    <x v="0"/>
    <x v="588"/>
    <x v="4"/>
    <x v="47"/>
    <x v="49"/>
    <x v="1"/>
    <n v="51"/>
    <n v="137"/>
    <n v="699"/>
    <n v="349"/>
    <x v="0"/>
  </r>
  <r>
    <x v="1"/>
    <x v="0"/>
    <x v="589"/>
    <x v="4"/>
    <x v="47"/>
    <x v="49"/>
    <x v="0"/>
    <n v="75"/>
    <n v="137"/>
    <n v="1028"/>
    <n v="339"/>
    <x v="0"/>
  </r>
  <r>
    <x v="1"/>
    <x v="0"/>
    <x v="590"/>
    <x v="4"/>
    <x v="29"/>
    <x v="31"/>
    <x v="4"/>
    <n v="78"/>
    <n v="137"/>
    <n v="1069"/>
    <n v="438"/>
    <x v="0"/>
  </r>
  <r>
    <x v="3"/>
    <x v="2"/>
    <x v="591"/>
    <x v="2"/>
    <x v="32"/>
    <x v="35"/>
    <x v="1"/>
    <n v="47"/>
    <n v="137"/>
    <n v="644"/>
    <n v="303"/>
    <x v="0"/>
  </r>
  <r>
    <x v="2"/>
    <x v="0"/>
    <x v="51"/>
    <x v="4"/>
    <x v="45"/>
    <x v="47"/>
    <x v="1"/>
    <n v="36"/>
    <n v="137"/>
    <n v="493"/>
    <n v="207"/>
    <x v="0"/>
  </r>
  <r>
    <x v="1"/>
    <x v="2"/>
    <x v="225"/>
    <x v="3"/>
    <x v="6"/>
    <x v="33"/>
    <x v="5"/>
    <n v="56"/>
    <n v="137"/>
    <n v="767"/>
    <n v="376"/>
    <x v="0"/>
  </r>
  <r>
    <x v="1"/>
    <x v="2"/>
    <x v="84"/>
    <x v="3"/>
    <x v="6"/>
    <x v="33"/>
    <x v="4"/>
    <n v="44"/>
    <n v="137"/>
    <n v="603"/>
    <n v="247"/>
    <x v="0"/>
  </r>
  <r>
    <x v="1"/>
    <x v="2"/>
    <x v="269"/>
    <x v="3"/>
    <x v="6"/>
    <x v="33"/>
    <x v="2"/>
    <n v="46"/>
    <n v="137"/>
    <n v="630"/>
    <n v="252"/>
    <x v="0"/>
  </r>
  <r>
    <x v="5"/>
    <x v="2"/>
    <x v="284"/>
    <x v="4"/>
    <x v="31"/>
    <x v="34"/>
    <x v="5"/>
    <n v="48"/>
    <n v="137"/>
    <n v="658"/>
    <n v="276"/>
    <x v="0"/>
  </r>
  <r>
    <x v="5"/>
    <x v="2"/>
    <x v="244"/>
    <x v="4"/>
    <x v="31"/>
    <x v="34"/>
    <x v="2"/>
    <n v="38"/>
    <n v="137"/>
    <n v="521"/>
    <n v="239"/>
    <x v="0"/>
  </r>
  <r>
    <x v="2"/>
    <x v="2"/>
    <x v="280"/>
    <x v="2"/>
    <x v="7"/>
    <x v="7"/>
    <x v="0"/>
    <n v="52"/>
    <n v="137"/>
    <n v="712"/>
    <n v="499"/>
    <x v="0"/>
  </r>
  <r>
    <x v="1"/>
    <x v="0"/>
    <x v="6"/>
    <x v="1"/>
    <x v="1"/>
    <x v="1"/>
    <x v="2"/>
    <n v="38"/>
    <n v="137"/>
    <n v="521"/>
    <n v="271"/>
    <x v="0"/>
  </r>
  <r>
    <x v="1"/>
    <x v="1"/>
    <x v="186"/>
    <x v="4"/>
    <x v="20"/>
    <x v="22"/>
    <x v="4"/>
    <n v="47"/>
    <n v="137"/>
    <n v="644"/>
    <n v="412"/>
    <x v="0"/>
  </r>
  <r>
    <x v="2"/>
    <x v="0"/>
    <x v="263"/>
    <x v="0"/>
    <x v="11"/>
    <x v="11"/>
    <x v="1"/>
    <n v="37"/>
    <n v="137"/>
    <n v="507"/>
    <n v="253"/>
    <x v="0"/>
  </r>
  <r>
    <x v="2"/>
    <x v="0"/>
    <x v="397"/>
    <x v="0"/>
    <x v="11"/>
    <x v="11"/>
    <x v="2"/>
    <n v="50"/>
    <n v="137"/>
    <n v="685"/>
    <n v="343"/>
    <x v="0"/>
  </r>
  <r>
    <x v="2"/>
    <x v="0"/>
    <x v="190"/>
    <x v="0"/>
    <x v="11"/>
    <x v="11"/>
    <x v="1"/>
    <n v="51"/>
    <n v="137"/>
    <n v="699"/>
    <n v="356"/>
    <x v="0"/>
  </r>
  <r>
    <x v="4"/>
    <x v="2"/>
    <x v="13"/>
    <x v="2"/>
    <x v="9"/>
    <x v="9"/>
    <x v="0"/>
    <n v="34"/>
    <n v="137"/>
    <n v="466"/>
    <n v="303"/>
    <x v="0"/>
  </r>
  <r>
    <x v="4"/>
    <x v="2"/>
    <x v="245"/>
    <x v="0"/>
    <x v="33"/>
    <x v="36"/>
    <x v="1"/>
    <n v="48"/>
    <n v="137"/>
    <n v="658"/>
    <n v="349"/>
    <x v="0"/>
  </r>
  <r>
    <x v="2"/>
    <x v="2"/>
    <x v="178"/>
    <x v="1"/>
    <x v="4"/>
    <x v="4"/>
    <x v="2"/>
    <n v="59"/>
    <n v="137"/>
    <n v="808"/>
    <n v="436"/>
    <x v="0"/>
  </r>
  <r>
    <x v="1"/>
    <x v="1"/>
    <x v="17"/>
    <x v="1"/>
    <x v="13"/>
    <x v="13"/>
    <x v="1"/>
    <n v="29"/>
    <n v="137"/>
    <n v="397"/>
    <n v="215"/>
    <x v="0"/>
  </r>
  <r>
    <x v="3"/>
    <x v="2"/>
    <x v="192"/>
    <x v="2"/>
    <x v="26"/>
    <x v="28"/>
    <x v="1"/>
    <n v="32"/>
    <n v="137"/>
    <n v="438"/>
    <n v="184"/>
    <x v="0"/>
  </r>
  <r>
    <x v="3"/>
    <x v="2"/>
    <x v="130"/>
    <x v="3"/>
    <x v="27"/>
    <x v="29"/>
    <x v="1"/>
    <n v="36"/>
    <n v="137"/>
    <n v="493"/>
    <n v="222"/>
    <x v="0"/>
  </r>
  <r>
    <x v="4"/>
    <x v="2"/>
    <x v="73"/>
    <x v="3"/>
    <x v="43"/>
    <x v="45"/>
    <x v="1"/>
    <n v="41"/>
    <n v="137"/>
    <n v="562"/>
    <n v="315"/>
    <x v="0"/>
  </r>
  <r>
    <x v="4"/>
    <x v="2"/>
    <x v="244"/>
    <x v="3"/>
    <x v="43"/>
    <x v="45"/>
    <x v="1"/>
    <n v="56"/>
    <n v="137"/>
    <n v="767"/>
    <n v="437"/>
    <x v="0"/>
  </r>
  <r>
    <x v="4"/>
    <x v="2"/>
    <x v="381"/>
    <x v="3"/>
    <x v="44"/>
    <x v="46"/>
    <x v="0"/>
    <n v="64"/>
    <n v="137"/>
    <n v="877"/>
    <n v="430"/>
    <x v="0"/>
  </r>
  <r>
    <x v="3"/>
    <x v="2"/>
    <x v="572"/>
    <x v="3"/>
    <x v="48"/>
    <x v="50"/>
    <x v="1"/>
    <n v="58"/>
    <n v="136"/>
    <n v="789"/>
    <n v="497"/>
    <x v="0"/>
  </r>
  <r>
    <x v="3"/>
    <x v="2"/>
    <x v="217"/>
    <x v="2"/>
    <x v="26"/>
    <x v="28"/>
    <x v="1"/>
    <n v="19"/>
    <n v="136"/>
    <n v="258"/>
    <n v="103"/>
    <x v="0"/>
  </r>
  <r>
    <x v="2"/>
    <x v="1"/>
    <x v="327"/>
    <x v="1"/>
    <x v="12"/>
    <x v="16"/>
    <x v="4"/>
    <n v="28"/>
    <n v="136"/>
    <n v="381"/>
    <n v="171"/>
    <x v="1"/>
  </r>
  <r>
    <x v="1"/>
    <x v="0"/>
    <x v="210"/>
    <x v="4"/>
    <x v="38"/>
    <x v="41"/>
    <x v="5"/>
    <n v="49"/>
    <n v="136"/>
    <n v="666"/>
    <n v="360"/>
    <x v="1"/>
  </r>
  <r>
    <x v="2"/>
    <x v="1"/>
    <x v="377"/>
    <x v="1"/>
    <x v="18"/>
    <x v="19"/>
    <x v="4"/>
    <n v="40"/>
    <n v="136"/>
    <n v="544"/>
    <n v="310"/>
    <x v="1"/>
  </r>
  <r>
    <x v="2"/>
    <x v="1"/>
    <x v="272"/>
    <x v="1"/>
    <x v="2"/>
    <x v="2"/>
    <x v="2"/>
    <n v="26"/>
    <n v="136"/>
    <n v="354"/>
    <n v="156"/>
    <x v="1"/>
  </r>
  <r>
    <x v="3"/>
    <x v="0"/>
    <x v="203"/>
    <x v="0"/>
    <x v="30"/>
    <x v="32"/>
    <x v="4"/>
    <n v="52"/>
    <n v="136"/>
    <n v="707"/>
    <n v="276"/>
    <x v="1"/>
  </r>
  <r>
    <x v="3"/>
    <x v="0"/>
    <x v="392"/>
    <x v="0"/>
    <x v="30"/>
    <x v="32"/>
    <x v="5"/>
    <n v="56"/>
    <n v="136"/>
    <n v="762"/>
    <n v="335"/>
    <x v="1"/>
  </r>
  <r>
    <x v="2"/>
    <x v="2"/>
    <x v="184"/>
    <x v="0"/>
    <x v="30"/>
    <x v="32"/>
    <x v="4"/>
    <n v="21"/>
    <n v="136"/>
    <n v="286"/>
    <n v="120"/>
    <x v="1"/>
  </r>
  <r>
    <x v="1"/>
    <x v="2"/>
    <x v="73"/>
    <x v="4"/>
    <x v="8"/>
    <x v="8"/>
    <x v="0"/>
    <n v="20"/>
    <n v="136"/>
    <n v="272"/>
    <n v="141"/>
    <x v="1"/>
  </r>
  <r>
    <x v="1"/>
    <x v="2"/>
    <x v="23"/>
    <x v="4"/>
    <x v="8"/>
    <x v="8"/>
    <x v="3"/>
    <n v="14"/>
    <n v="136"/>
    <n v="190"/>
    <n v="74"/>
    <x v="1"/>
  </r>
  <r>
    <x v="1"/>
    <x v="2"/>
    <x v="337"/>
    <x v="4"/>
    <x v="8"/>
    <x v="8"/>
    <x v="4"/>
    <n v="22"/>
    <n v="136"/>
    <n v="299"/>
    <n v="126"/>
    <x v="1"/>
  </r>
  <r>
    <x v="1"/>
    <x v="0"/>
    <x v="203"/>
    <x v="4"/>
    <x v="23"/>
    <x v="25"/>
    <x v="5"/>
    <n v="53"/>
    <n v="136"/>
    <n v="721"/>
    <n v="303"/>
    <x v="1"/>
  </r>
  <r>
    <x v="1"/>
    <x v="0"/>
    <x v="355"/>
    <x v="1"/>
    <x v="1"/>
    <x v="1"/>
    <x v="2"/>
    <n v="37"/>
    <n v="136"/>
    <n v="503"/>
    <n v="211"/>
    <x v="1"/>
  </r>
  <r>
    <x v="2"/>
    <x v="1"/>
    <x v="159"/>
    <x v="4"/>
    <x v="20"/>
    <x v="22"/>
    <x v="4"/>
    <n v="40"/>
    <n v="136"/>
    <n v="544"/>
    <n v="299"/>
    <x v="1"/>
  </r>
  <r>
    <x v="3"/>
    <x v="0"/>
    <x v="7"/>
    <x v="4"/>
    <x v="20"/>
    <x v="22"/>
    <x v="1"/>
    <n v="23"/>
    <n v="136"/>
    <n v="313"/>
    <n v="125"/>
    <x v="1"/>
  </r>
  <r>
    <x v="3"/>
    <x v="0"/>
    <x v="188"/>
    <x v="4"/>
    <x v="42"/>
    <x v="44"/>
    <x v="5"/>
    <n v="45"/>
    <n v="136"/>
    <n v="612"/>
    <n v="226"/>
    <x v="1"/>
  </r>
  <r>
    <x v="5"/>
    <x v="0"/>
    <x v="415"/>
    <x v="4"/>
    <x v="42"/>
    <x v="44"/>
    <x v="2"/>
    <n v="35"/>
    <n v="136"/>
    <n v="476"/>
    <n v="195"/>
    <x v="1"/>
  </r>
  <r>
    <x v="5"/>
    <x v="0"/>
    <x v="523"/>
    <x v="4"/>
    <x v="42"/>
    <x v="44"/>
    <x v="3"/>
    <n v="36"/>
    <n v="136"/>
    <n v="490"/>
    <n v="230"/>
    <x v="1"/>
  </r>
  <r>
    <x v="5"/>
    <x v="0"/>
    <x v="486"/>
    <x v="4"/>
    <x v="37"/>
    <x v="40"/>
    <x v="3"/>
    <n v="36"/>
    <n v="136"/>
    <n v="490"/>
    <n v="220"/>
    <x v="1"/>
  </r>
  <r>
    <x v="5"/>
    <x v="0"/>
    <x v="335"/>
    <x v="4"/>
    <x v="37"/>
    <x v="40"/>
    <x v="3"/>
    <n v="46"/>
    <n v="136"/>
    <n v="626"/>
    <n v="263"/>
    <x v="1"/>
  </r>
  <r>
    <x v="5"/>
    <x v="0"/>
    <x v="496"/>
    <x v="4"/>
    <x v="37"/>
    <x v="40"/>
    <x v="4"/>
    <n v="40"/>
    <n v="136"/>
    <n v="544"/>
    <n v="223"/>
    <x v="1"/>
  </r>
  <r>
    <x v="2"/>
    <x v="0"/>
    <x v="226"/>
    <x v="0"/>
    <x v="11"/>
    <x v="11"/>
    <x v="3"/>
    <n v="36"/>
    <n v="136"/>
    <n v="490"/>
    <n v="220"/>
    <x v="1"/>
  </r>
  <r>
    <x v="3"/>
    <x v="2"/>
    <x v="30"/>
    <x v="1"/>
    <x v="4"/>
    <x v="4"/>
    <x v="5"/>
    <n v="26"/>
    <n v="136"/>
    <n v="354"/>
    <n v="138"/>
    <x v="1"/>
  </r>
  <r>
    <x v="3"/>
    <x v="2"/>
    <x v="14"/>
    <x v="1"/>
    <x v="4"/>
    <x v="4"/>
    <x v="2"/>
    <n v="11"/>
    <n v="136"/>
    <n v="150"/>
    <n v="70"/>
    <x v="1"/>
  </r>
  <r>
    <x v="3"/>
    <x v="2"/>
    <x v="14"/>
    <x v="1"/>
    <x v="4"/>
    <x v="4"/>
    <x v="0"/>
    <n v="17"/>
    <n v="136"/>
    <n v="231"/>
    <n v="125"/>
    <x v="1"/>
  </r>
  <r>
    <x v="3"/>
    <x v="2"/>
    <x v="231"/>
    <x v="1"/>
    <x v="4"/>
    <x v="4"/>
    <x v="2"/>
    <n v="26"/>
    <n v="136"/>
    <n v="354"/>
    <n v="152"/>
    <x v="1"/>
  </r>
  <r>
    <x v="2"/>
    <x v="1"/>
    <x v="16"/>
    <x v="1"/>
    <x v="4"/>
    <x v="4"/>
    <x v="2"/>
    <n v="11"/>
    <n v="136"/>
    <n v="150"/>
    <n v="63"/>
    <x v="1"/>
  </r>
  <r>
    <x v="3"/>
    <x v="2"/>
    <x v="186"/>
    <x v="3"/>
    <x v="35"/>
    <x v="38"/>
    <x v="0"/>
    <n v="38"/>
    <n v="136"/>
    <n v="517"/>
    <n v="217"/>
    <x v="1"/>
  </r>
  <r>
    <x v="4"/>
    <x v="2"/>
    <x v="31"/>
    <x v="3"/>
    <x v="43"/>
    <x v="45"/>
    <x v="0"/>
    <n v="44"/>
    <n v="136"/>
    <n v="598"/>
    <n v="257"/>
    <x v="1"/>
  </r>
  <r>
    <x v="3"/>
    <x v="2"/>
    <x v="508"/>
    <x v="2"/>
    <x v="39"/>
    <x v="42"/>
    <x v="1"/>
    <n v="46"/>
    <n v="135"/>
    <n v="621"/>
    <n v="342"/>
    <x v="0"/>
  </r>
  <r>
    <x v="3"/>
    <x v="2"/>
    <x v="592"/>
    <x v="2"/>
    <x v="39"/>
    <x v="42"/>
    <x v="1"/>
    <n v="47"/>
    <n v="135"/>
    <n v="635"/>
    <n v="317"/>
    <x v="0"/>
  </r>
  <r>
    <x v="2"/>
    <x v="1"/>
    <x v="538"/>
    <x v="1"/>
    <x v="12"/>
    <x v="16"/>
    <x v="0"/>
    <n v="32"/>
    <n v="135"/>
    <n v="432"/>
    <n v="272"/>
    <x v="0"/>
  </r>
  <r>
    <x v="2"/>
    <x v="1"/>
    <x v="466"/>
    <x v="1"/>
    <x v="12"/>
    <x v="16"/>
    <x v="5"/>
    <n v="53"/>
    <n v="135"/>
    <n v="716"/>
    <n v="351"/>
    <x v="0"/>
  </r>
  <r>
    <x v="3"/>
    <x v="2"/>
    <x v="514"/>
    <x v="3"/>
    <x v="48"/>
    <x v="50"/>
    <x v="1"/>
    <n v="64"/>
    <n v="135"/>
    <n v="864"/>
    <n v="562"/>
    <x v="0"/>
  </r>
  <r>
    <x v="1"/>
    <x v="0"/>
    <x v="179"/>
    <x v="4"/>
    <x v="47"/>
    <x v="49"/>
    <x v="4"/>
    <n v="62"/>
    <n v="135"/>
    <n v="837"/>
    <n v="502"/>
    <x v="0"/>
  </r>
  <r>
    <x v="1"/>
    <x v="0"/>
    <x v="145"/>
    <x v="4"/>
    <x v="47"/>
    <x v="49"/>
    <x v="4"/>
    <n v="63"/>
    <n v="135"/>
    <n v="851"/>
    <n v="459"/>
    <x v="0"/>
  </r>
  <r>
    <x v="1"/>
    <x v="0"/>
    <x v="593"/>
    <x v="4"/>
    <x v="47"/>
    <x v="49"/>
    <x v="2"/>
    <n v="46"/>
    <n v="135"/>
    <n v="621"/>
    <n v="217"/>
    <x v="0"/>
  </r>
  <r>
    <x v="1"/>
    <x v="0"/>
    <x v="594"/>
    <x v="4"/>
    <x v="29"/>
    <x v="31"/>
    <x v="2"/>
    <n v="63"/>
    <n v="135"/>
    <n v="851"/>
    <n v="315"/>
    <x v="0"/>
  </r>
  <r>
    <x v="3"/>
    <x v="2"/>
    <x v="338"/>
    <x v="2"/>
    <x v="32"/>
    <x v="35"/>
    <x v="1"/>
    <n v="32"/>
    <n v="135"/>
    <n v="432"/>
    <n v="194"/>
    <x v="0"/>
  </r>
  <r>
    <x v="2"/>
    <x v="1"/>
    <x v="195"/>
    <x v="2"/>
    <x v="46"/>
    <x v="48"/>
    <x v="4"/>
    <n v="32"/>
    <n v="135"/>
    <n v="432"/>
    <n v="246"/>
    <x v="0"/>
  </r>
  <r>
    <x v="2"/>
    <x v="1"/>
    <x v="529"/>
    <x v="1"/>
    <x v="18"/>
    <x v="19"/>
    <x v="2"/>
    <n v="19"/>
    <n v="135"/>
    <n v="257"/>
    <n v="141"/>
    <x v="0"/>
  </r>
  <r>
    <x v="2"/>
    <x v="1"/>
    <x v="538"/>
    <x v="1"/>
    <x v="2"/>
    <x v="2"/>
    <x v="4"/>
    <n v="34"/>
    <n v="135"/>
    <n v="459"/>
    <n v="312"/>
    <x v="0"/>
  </r>
  <r>
    <x v="3"/>
    <x v="0"/>
    <x v="74"/>
    <x v="4"/>
    <x v="45"/>
    <x v="47"/>
    <x v="1"/>
    <n v="44"/>
    <n v="135"/>
    <n v="594"/>
    <n v="238"/>
    <x v="0"/>
  </r>
  <r>
    <x v="2"/>
    <x v="0"/>
    <x v="332"/>
    <x v="4"/>
    <x v="45"/>
    <x v="47"/>
    <x v="2"/>
    <n v="74"/>
    <n v="135"/>
    <n v="999"/>
    <n v="350"/>
    <x v="0"/>
  </r>
  <r>
    <x v="0"/>
    <x v="0"/>
    <x v="83"/>
    <x v="0"/>
    <x v="0"/>
    <x v="0"/>
    <x v="3"/>
    <n v="60"/>
    <n v="135"/>
    <n v="810"/>
    <n v="300"/>
    <x v="0"/>
  </r>
  <r>
    <x v="1"/>
    <x v="2"/>
    <x v="246"/>
    <x v="3"/>
    <x v="6"/>
    <x v="33"/>
    <x v="4"/>
    <n v="37"/>
    <n v="135"/>
    <n v="500"/>
    <n v="205"/>
    <x v="0"/>
  </r>
  <r>
    <x v="1"/>
    <x v="2"/>
    <x v="269"/>
    <x v="3"/>
    <x v="6"/>
    <x v="33"/>
    <x v="4"/>
    <n v="45"/>
    <n v="135"/>
    <n v="608"/>
    <n v="249"/>
    <x v="0"/>
  </r>
  <r>
    <x v="5"/>
    <x v="2"/>
    <x v="287"/>
    <x v="4"/>
    <x v="31"/>
    <x v="34"/>
    <x v="5"/>
    <n v="49"/>
    <n v="135"/>
    <n v="662"/>
    <n v="291"/>
    <x v="0"/>
  </r>
  <r>
    <x v="5"/>
    <x v="2"/>
    <x v="244"/>
    <x v="4"/>
    <x v="31"/>
    <x v="34"/>
    <x v="4"/>
    <n v="38"/>
    <n v="135"/>
    <n v="513"/>
    <n v="251"/>
    <x v="0"/>
  </r>
  <r>
    <x v="5"/>
    <x v="2"/>
    <x v="23"/>
    <x v="4"/>
    <x v="31"/>
    <x v="34"/>
    <x v="4"/>
    <n v="42"/>
    <n v="135"/>
    <n v="567"/>
    <n v="278"/>
    <x v="0"/>
  </r>
  <r>
    <x v="3"/>
    <x v="2"/>
    <x v="337"/>
    <x v="4"/>
    <x v="31"/>
    <x v="34"/>
    <x v="4"/>
    <n v="44"/>
    <n v="135"/>
    <n v="594"/>
    <n v="291"/>
    <x v="0"/>
  </r>
  <r>
    <x v="2"/>
    <x v="2"/>
    <x v="230"/>
    <x v="2"/>
    <x v="7"/>
    <x v="7"/>
    <x v="2"/>
    <n v="27"/>
    <n v="135"/>
    <n v="365"/>
    <n v="153"/>
    <x v="0"/>
  </r>
  <r>
    <x v="2"/>
    <x v="2"/>
    <x v="234"/>
    <x v="2"/>
    <x v="7"/>
    <x v="7"/>
    <x v="5"/>
    <n v="42"/>
    <n v="135"/>
    <n v="567"/>
    <n v="301"/>
    <x v="0"/>
  </r>
  <r>
    <x v="3"/>
    <x v="0"/>
    <x v="518"/>
    <x v="4"/>
    <x v="42"/>
    <x v="44"/>
    <x v="1"/>
    <n v="41"/>
    <n v="135"/>
    <n v="554"/>
    <n v="266"/>
    <x v="0"/>
  </r>
  <r>
    <x v="3"/>
    <x v="0"/>
    <x v="541"/>
    <x v="4"/>
    <x v="42"/>
    <x v="44"/>
    <x v="1"/>
    <n v="42"/>
    <n v="135"/>
    <n v="567"/>
    <n v="266"/>
    <x v="0"/>
  </r>
  <r>
    <x v="5"/>
    <x v="0"/>
    <x v="415"/>
    <x v="4"/>
    <x v="42"/>
    <x v="44"/>
    <x v="0"/>
    <n v="58"/>
    <n v="135"/>
    <n v="783"/>
    <n v="290"/>
    <x v="0"/>
  </r>
  <r>
    <x v="5"/>
    <x v="0"/>
    <x v="285"/>
    <x v="4"/>
    <x v="37"/>
    <x v="40"/>
    <x v="4"/>
    <n v="54"/>
    <n v="135"/>
    <n v="729"/>
    <n v="328"/>
    <x v="0"/>
  </r>
  <r>
    <x v="2"/>
    <x v="0"/>
    <x v="238"/>
    <x v="4"/>
    <x v="37"/>
    <x v="40"/>
    <x v="3"/>
    <n v="39"/>
    <n v="135"/>
    <n v="527"/>
    <n v="269"/>
    <x v="0"/>
  </r>
  <r>
    <x v="2"/>
    <x v="0"/>
    <x v="185"/>
    <x v="0"/>
    <x v="11"/>
    <x v="11"/>
    <x v="2"/>
    <n v="42"/>
    <n v="135"/>
    <n v="567"/>
    <n v="266"/>
    <x v="0"/>
  </r>
  <r>
    <x v="3"/>
    <x v="0"/>
    <x v="389"/>
    <x v="0"/>
    <x v="11"/>
    <x v="11"/>
    <x v="0"/>
    <n v="64"/>
    <n v="135"/>
    <n v="864"/>
    <n v="302"/>
    <x v="0"/>
  </r>
  <r>
    <x v="4"/>
    <x v="2"/>
    <x v="425"/>
    <x v="2"/>
    <x v="9"/>
    <x v="9"/>
    <x v="3"/>
    <n v="44"/>
    <n v="135"/>
    <n v="594"/>
    <n v="291"/>
    <x v="0"/>
  </r>
  <r>
    <x v="4"/>
    <x v="2"/>
    <x v="339"/>
    <x v="2"/>
    <x v="9"/>
    <x v="9"/>
    <x v="5"/>
    <n v="50"/>
    <n v="135"/>
    <n v="675"/>
    <n v="331"/>
    <x v="0"/>
  </r>
  <r>
    <x v="4"/>
    <x v="2"/>
    <x v="530"/>
    <x v="2"/>
    <x v="9"/>
    <x v="9"/>
    <x v="4"/>
    <n v="59"/>
    <n v="135"/>
    <n v="797"/>
    <n v="398"/>
    <x v="0"/>
  </r>
  <r>
    <x v="4"/>
    <x v="2"/>
    <x v="124"/>
    <x v="2"/>
    <x v="9"/>
    <x v="9"/>
    <x v="1"/>
    <n v="37"/>
    <n v="135"/>
    <n v="500"/>
    <n v="270"/>
    <x v="0"/>
  </r>
  <r>
    <x v="3"/>
    <x v="2"/>
    <x v="43"/>
    <x v="1"/>
    <x v="4"/>
    <x v="4"/>
    <x v="5"/>
    <n v="57"/>
    <n v="135"/>
    <n v="770"/>
    <n v="346"/>
    <x v="0"/>
  </r>
  <r>
    <x v="3"/>
    <x v="2"/>
    <x v="287"/>
    <x v="2"/>
    <x v="24"/>
    <x v="26"/>
    <x v="1"/>
    <n v="41"/>
    <n v="135"/>
    <n v="554"/>
    <n v="255"/>
    <x v="0"/>
  </r>
  <r>
    <x v="3"/>
    <x v="2"/>
    <x v="178"/>
    <x v="3"/>
    <x v="14"/>
    <x v="14"/>
    <x v="3"/>
    <n v="52"/>
    <n v="135"/>
    <n v="702"/>
    <n v="365"/>
    <x v="0"/>
  </r>
  <r>
    <x v="2"/>
    <x v="2"/>
    <x v="4"/>
    <x v="3"/>
    <x v="27"/>
    <x v="29"/>
    <x v="1"/>
    <n v="48"/>
    <n v="135"/>
    <n v="648"/>
    <n v="343"/>
    <x v="0"/>
  </r>
  <r>
    <x v="3"/>
    <x v="2"/>
    <x v="467"/>
    <x v="3"/>
    <x v="28"/>
    <x v="30"/>
    <x v="0"/>
    <n v="56"/>
    <n v="135"/>
    <n v="756"/>
    <n v="401"/>
    <x v="0"/>
  </r>
  <r>
    <x v="5"/>
    <x v="2"/>
    <x v="511"/>
    <x v="3"/>
    <x v="28"/>
    <x v="30"/>
    <x v="1"/>
    <n v="60"/>
    <n v="135"/>
    <n v="810"/>
    <n v="381"/>
    <x v="0"/>
  </r>
  <r>
    <x v="2"/>
    <x v="2"/>
    <x v="546"/>
    <x v="3"/>
    <x v="35"/>
    <x v="38"/>
    <x v="1"/>
    <n v="54"/>
    <n v="135"/>
    <n v="729"/>
    <n v="365"/>
    <x v="0"/>
  </r>
  <r>
    <x v="2"/>
    <x v="2"/>
    <x v="326"/>
    <x v="3"/>
    <x v="36"/>
    <x v="39"/>
    <x v="1"/>
    <n v="53"/>
    <n v="135"/>
    <n v="716"/>
    <n v="301"/>
    <x v="0"/>
  </r>
  <r>
    <x v="4"/>
    <x v="2"/>
    <x v="72"/>
    <x v="3"/>
    <x v="44"/>
    <x v="46"/>
    <x v="3"/>
    <n v="58"/>
    <n v="135"/>
    <n v="783"/>
    <n v="423"/>
    <x v="0"/>
  </r>
  <r>
    <x v="2"/>
    <x v="1"/>
    <x v="459"/>
    <x v="1"/>
    <x v="12"/>
    <x v="16"/>
    <x v="4"/>
    <n v="41"/>
    <n v="135"/>
    <n v="554"/>
    <n v="304"/>
    <x v="1"/>
  </r>
  <r>
    <x v="1"/>
    <x v="0"/>
    <x v="52"/>
    <x v="3"/>
    <x v="48"/>
    <x v="50"/>
    <x v="3"/>
    <n v="35"/>
    <n v="135"/>
    <n v="473"/>
    <n v="146"/>
    <x v="1"/>
  </r>
  <r>
    <x v="2"/>
    <x v="1"/>
    <x v="316"/>
    <x v="1"/>
    <x v="2"/>
    <x v="2"/>
    <x v="4"/>
    <n v="36"/>
    <n v="135"/>
    <n v="486"/>
    <n v="326"/>
    <x v="1"/>
  </r>
  <r>
    <x v="3"/>
    <x v="1"/>
    <x v="235"/>
    <x v="4"/>
    <x v="20"/>
    <x v="22"/>
    <x v="0"/>
    <n v="26"/>
    <n v="135"/>
    <n v="351"/>
    <n v="183"/>
    <x v="1"/>
  </r>
  <r>
    <x v="3"/>
    <x v="1"/>
    <x v="364"/>
    <x v="4"/>
    <x v="20"/>
    <x v="22"/>
    <x v="2"/>
    <n v="20"/>
    <n v="135"/>
    <n v="270"/>
    <n v="103"/>
    <x v="1"/>
  </r>
  <r>
    <x v="5"/>
    <x v="0"/>
    <x v="415"/>
    <x v="4"/>
    <x v="42"/>
    <x v="44"/>
    <x v="0"/>
    <n v="43"/>
    <n v="135"/>
    <n v="581"/>
    <n v="163"/>
    <x v="1"/>
  </r>
  <r>
    <x v="5"/>
    <x v="0"/>
    <x v="335"/>
    <x v="4"/>
    <x v="37"/>
    <x v="40"/>
    <x v="2"/>
    <n v="46"/>
    <n v="135"/>
    <n v="621"/>
    <n v="255"/>
    <x v="1"/>
  </r>
  <r>
    <x v="2"/>
    <x v="0"/>
    <x v="185"/>
    <x v="0"/>
    <x v="11"/>
    <x v="11"/>
    <x v="2"/>
    <n v="32"/>
    <n v="135"/>
    <n v="432"/>
    <n v="160"/>
    <x v="1"/>
  </r>
  <r>
    <x v="2"/>
    <x v="0"/>
    <x v="185"/>
    <x v="0"/>
    <x v="11"/>
    <x v="11"/>
    <x v="0"/>
    <n v="46"/>
    <n v="135"/>
    <n v="621"/>
    <n v="186"/>
    <x v="1"/>
  </r>
  <r>
    <x v="3"/>
    <x v="2"/>
    <x v="43"/>
    <x v="1"/>
    <x v="4"/>
    <x v="4"/>
    <x v="5"/>
    <n v="47"/>
    <n v="135"/>
    <n v="635"/>
    <n v="241"/>
    <x v="1"/>
  </r>
  <r>
    <x v="2"/>
    <x v="1"/>
    <x v="7"/>
    <x v="1"/>
    <x v="4"/>
    <x v="4"/>
    <x v="3"/>
    <n v="18"/>
    <n v="135"/>
    <n v="243"/>
    <n v="97"/>
    <x v="1"/>
  </r>
  <r>
    <x v="0"/>
    <x v="1"/>
    <x v="327"/>
    <x v="1"/>
    <x v="10"/>
    <x v="10"/>
    <x v="2"/>
    <n v="40"/>
    <n v="135"/>
    <n v="540"/>
    <n v="238"/>
    <x v="1"/>
  </r>
  <r>
    <x v="0"/>
    <x v="1"/>
    <x v="49"/>
    <x v="1"/>
    <x v="10"/>
    <x v="10"/>
    <x v="3"/>
    <n v="26"/>
    <n v="135"/>
    <n v="351"/>
    <n v="144"/>
    <x v="1"/>
  </r>
  <r>
    <x v="1"/>
    <x v="1"/>
    <x v="33"/>
    <x v="1"/>
    <x v="10"/>
    <x v="10"/>
    <x v="0"/>
    <n v="53"/>
    <n v="135"/>
    <n v="716"/>
    <n v="322"/>
    <x v="1"/>
  </r>
  <r>
    <x v="1"/>
    <x v="1"/>
    <x v="208"/>
    <x v="1"/>
    <x v="13"/>
    <x v="13"/>
    <x v="3"/>
    <n v="35"/>
    <n v="135"/>
    <n v="473"/>
    <n v="180"/>
    <x v="1"/>
  </r>
  <r>
    <x v="4"/>
    <x v="2"/>
    <x v="72"/>
    <x v="3"/>
    <x v="44"/>
    <x v="46"/>
    <x v="3"/>
    <n v="39"/>
    <n v="135"/>
    <n v="527"/>
    <n v="247"/>
    <x v="1"/>
  </r>
  <r>
    <x v="3"/>
    <x v="2"/>
    <x v="306"/>
    <x v="2"/>
    <x v="39"/>
    <x v="42"/>
    <x v="1"/>
    <n v="58"/>
    <n v="134"/>
    <n v="777"/>
    <n v="420"/>
    <x v="0"/>
  </r>
  <r>
    <x v="2"/>
    <x v="2"/>
    <x v="257"/>
    <x v="2"/>
    <x v="25"/>
    <x v="27"/>
    <x v="1"/>
    <n v="29"/>
    <n v="134"/>
    <n v="389"/>
    <n v="183"/>
    <x v="0"/>
  </r>
  <r>
    <x v="1"/>
    <x v="2"/>
    <x v="386"/>
    <x v="2"/>
    <x v="5"/>
    <x v="5"/>
    <x v="1"/>
    <n v="58"/>
    <n v="134"/>
    <n v="777"/>
    <n v="319"/>
    <x v="0"/>
  </r>
  <r>
    <x v="1"/>
    <x v="0"/>
    <x v="157"/>
    <x v="4"/>
    <x v="38"/>
    <x v="41"/>
    <x v="0"/>
    <n v="68"/>
    <n v="133"/>
    <n v="904"/>
    <n v="235"/>
    <x v="0"/>
  </r>
  <r>
    <x v="1"/>
    <x v="0"/>
    <x v="140"/>
    <x v="4"/>
    <x v="38"/>
    <x v="41"/>
    <x v="4"/>
    <n v="57"/>
    <n v="133"/>
    <n v="758"/>
    <n v="334"/>
    <x v="0"/>
  </r>
  <r>
    <x v="1"/>
    <x v="0"/>
    <x v="595"/>
    <x v="4"/>
    <x v="47"/>
    <x v="49"/>
    <x v="0"/>
    <n v="74"/>
    <n v="133"/>
    <n v="984"/>
    <n v="423"/>
    <x v="0"/>
  </r>
  <r>
    <x v="1"/>
    <x v="0"/>
    <x v="553"/>
    <x v="4"/>
    <x v="29"/>
    <x v="31"/>
    <x v="5"/>
    <n v="82"/>
    <n v="133"/>
    <n v="1091"/>
    <n v="414"/>
    <x v="0"/>
  </r>
  <r>
    <x v="5"/>
    <x v="3"/>
    <x v="271"/>
    <x v="2"/>
    <x v="46"/>
    <x v="48"/>
    <x v="0"/>
    <n v="56"/>
    <n v="133"/>
    <n v="745"/>
    <n v="283"/>
    <x v="0"/>
  </r>
  <r>
    <x v="5"/>
    <x v="3"/>
    <x v="364"/>
    <x v="2"/>
    <x v="46"/>
    <x v="48"/>
    <x v="2"/>
    <n v="42"/>
    <n v="133"/>
    <n v="559"/>
    <n v="335"/>
    <x v="0"/>
  </r>
  <r>
    <x v="2"/>
    <x v="1"/>
    <x v="262"/>
    <x v="1"/>
    <x v="18"/>
    <x v="19"/>
    <x v="0"/>
    <n v="32"/>
    <n v="133"/>
    <n v="426"/>
    <n v="272"/>
    <x v="0"/>
  </r>
  <r>
    <x v="2"/>
    <x v="1"/>
    <x v="223"/>
    <x v="1"/>
    <x v="18"/>
    <x v="19"/>
    <x v="4"/>
    <n v="42"/>
    <n v="133"/>
    <n v="559"/>
    <n v="385"/>
    <x v="0"/>
  </r>
  <r>
    <x v="2"/>
    <x v="1"/>
    <x v="164"/>
    <x v="1"/>
    <x v="18"/>
    <x v="19"/>
    <x v="5"/>
    <n v="49"/>
    <n v="133"/>
    <n v="652"/>
    <n v="345"/>
    <x v="0"/>
  </r>
  <r>
    <x v="2"/>
    <x v="1"/>
    <x v="46"/>
    <x v="1"/>
    <x v="18"/>
    <x v="19"/>
    <x v="4"/>
    <n v="52"/>
    <n v="133"/>
    <n v="692"/>
    <n v="477"/>
    <x v="0"/>
  </r>
  <r>
    <x v="3"/>
    <x v="0"/>
    <x v="233"/>
    <x v="4"/>
    <x v="45"/>
    <x v="47"/>
    <x v="4"/>
    <n v="74"/>
    <n v="133"/>
    <n v="984"/>
    <n v="374"/>
    <x v="0"/>
  </r>
  <r>
    <x v="1"/>
    <x v="2"/>
    <x v="129"/>
    <x v="3"/>
    <x v="6"/>
    <x v="33"/>
    <x v="4"/>
    <n v="37"/>
    <n v="133"/>
    <n v="492"/>
    <n v="207"/>
    <x v="0"/>
  </r>
  <r>
    <x v="1"/>
    <x v="2"/>
    <x v="257"/>
    <x v="3"/>
    <x v="6"/>
    <x v="33"/>
    <x v="5"/>
    <n v="51"/>
    <n v="133"/>
    <n v="678"/>
    <n v="332"/>
    <x v="0"/>
  </r>
  <r>
    <x v="5"/>
    <x v="2"/>
    <x v="291"/>
    <x v="4"/>
    <x v="31"/>
    <x v="34"/>
    <x v="5"/>
    <n v="45"/>
    <n v="133"/>
    <n v="599"/>
    <n v="251"/>
    <x v="0"/>
  </r>
  <r>
    <x v="2"/>
    <x v="0"/>
    <x v="283"/>
    <x v="0"/>
    <x v="30"/>
    <x v="32"/>
    <x v="5"/>
    <n v="72"/>
    <n v="133"/>
    <n v="958"/>
    <n v="488"/>
    <x v="0"/>
  </r>
  <r>
    <x v="2"/>
    <x v="2"/>
    <x v="281"/>
    <x v="2"/>
    <x v="7"/>
    <x v="7"/>
    <x v="2"/>
    <n v="44"/>
    <n v="133"/>
    <n v="585"/>
    <n v="234"/>
    <x v="0"/>
  </r>
  <r>
    <x v="1"/>
    <x v="2"/>
    <x v="5"/>
    <x v="2"/>
    <x v="3"/>
    <x v="3"/>
    <x v="3"/>
    <n v="23"/>
    <n v="133"/>
    <n v="306"/>
    <n v="144"/>
    <x v="0"/>
  </r>
  <r>
    <x v="1"/>
    <x v="0"/>
    <x v="283"/>
    <x v="4"/>
    <x v="23"/>
    <x v="25"/>
    <x v="5"/>
    <n v="72"/>
    <n v="133"/>
    <n v="958"/>
    <n v="479"/>
    <x v="0"/>
  </r>
  <r>
    <x v="3"/>
    <x v="1"/>
    <x v="368"/>
    <x v="1"/>
    <x v="1"/>
    <x v="1"/>
    <x v="4"/>
    <n v="33"/>
    <n v="133"/>
    <n v="439"/>
    <n v="233"/>
    <x v="0"/>
  </r>
  <r>
    <x v="2"/>
    <x v="1"/>
    <x v="118"/>
    <x v="4"/>
    <x v="20"/>
    <x v="22"/>
    <x v="5"/>
    <n v="52"/>
    <n v="133"/>
    <n v="692"/>
    <n v="318"/>
    <x v="0"/>
  </r>
  <r>
    <x v="3"/>
    <x v="1"/>
    <x v="307"/>
    <x v="4"/>
    <x v="20"/>
    <x v="22"/>
    <x v="5"/>
    <n v="50"/>
    <n v="133"/>
    <n v="665"/>
    <n v="326"/>
    <x v="0"/>
  </r>
  <r>
    <x v="3"/>
    <x v="0"/>
    <x v="404"/>
    <x v="4"/>
    <x v="42"/>
    <x v="44"/>
    <x v="2"/>
    <n v="51"/>
    <n v="133"/>
    <n v="678"/>
    <n v="319"/>
    <x v="0"/>
  </r>
  <r>
    <x v="5"/>
    <x v="0"/>
    <x v="278"/>
    <x v="4"/>
    <x v="42"/>
    <x v="44"/>
    <x v="1"/>
    <n v="33"/>
    <n v="133"/>
    <n v="439"/>
    <n v="215"/>
    <x v="0"/>
  </r>
  <r>
    <x v="5"/>
    <x v="0"/>
    <x v="304"/>
    <x v="4"/>
    <x v="37"/>
    <x v="40"/>
    <x v="0"/>
    <n v="59"/>
    <n v="133"/>
    <n v="785"/>
    <n v="282"/>
    <x v="0"/>
  </r>
  <r>
    <x v="2"/>
    <x v="2"/>
    <x v="178"/>
    <x v="1"/>
    <x v="4"/>
    <x v="4"/>
    <x v="4"/>
    <n v="56"/>
    <n v="133"/>
    <n v="745"/>
    <n v="387"/>
    <x v="0"/>
  </r>
  <r>
    <x v="5"/>
    <x v="1"/>
    <x v="33"/>
    <x v="1"/>
    <x v="13"/>
    <x v="13"/>
    <x v="1"/>
    <n v="23"/>
    <n v="133"/>
    <n v="306"/>
    <n v="165"/>
    <x v="0"/>
  </r>
  <r>
    <x v="2"/>
    <x v="2"/>
    <x v="244"/>
    <x v="2"/>
    <x v="25"/>
    <x v="27"/>
    <x v="1"/>
    <n v="36"/>
    <n v="133"/>
    <n v="479"/>
    <n v="239"/>
    <x v="0"/>
  </r>
  <r>
    <x v="3"/>
    <x v="2"/>
    <x v="193"/>
    <x v="2"/>
    <x v="26"/>
    <x v="28"/>
    <x v="1"/>
    <n v="34"/>
    <n v="133"/>
    <n v="452"/>
    <n v="181"/>
    <x v="0"/>
  </r>
  <r>
    <x v="1"/>
    <x v="2"/>
    <x v="176"/>
    <x v="2"/>
    <x v="21"/>
    <x v="23"/>
    <x v="1"/>
    <n v="33"/>
    <n v="133"/>
    <n v="439"/>
    <n v="237"/>
    <x v="0"/>
  </r>
  <r>
    <x v="1"/>
    <x v="2"/>
    <x v="1"/>
    <x v="3"/>
    <x v="14"/>
    <x v="14"/>
    <x v="0"/>
    <n v="63"/>
    <n v="133"/>
    <n v="838"/>
    <n v="452"/>
    <x v="0"/>
  </r>
  <r>
    <x v="5"/>
    <x v="2"/>
    <x v="270"/>
    <x v="3"/>
    <x v="22"/>
    <x v="24"/>
    <x v="1"/>
    <n v="34"/>
    <n v="133"/>
    <n v="452"/>
    <n v="226"/>
    <x v="0"/>
  </r>
  <r>
    <x v="4"/>
    <x v="2"/>
    <x v="344"/>
    <x v="3"/>
    <x v="43"/>
    <x v="45"/>
    <x v="1"/>
    <n v="62"/>
    <n v="133"/>
    <n v="825"/>
    <n v="495"/>
    <x v="0"/>
  </r>
  <r>
    <x v="1"/>
    <x v="0"/>
    <x v="302"/>
    <x v="4"/>
    <x v="38"/>
    <x v="41"/>
    <x v="2"/>
    <n v="49"/>
    <n v="132"/>
    <n v="647"/>
    <n v="304"/>
    <x v="1"/>
  </r>
  <r>
    <x v="1"/>
    <x v="0"/>
    <x v="139"/>
    <x v="4"/>
    <x v="38"/>
    <x v="41"/>
    <x v="4"/>
    <n v="43"/>
    <n v="132"/>
    <n v="568"/>
    <n v="199"/>
    <x v="1"/>
  </r>
  <r>
    <x v="2"/>
    <x v="1"/>
    <x v="270"/>
    <x v="1"/>
    <x v="18"/>
    <x v="19"/>
    <x v="5"/>
    <n v="33"/>
    <n v="132"/>
    <n v="436"/>
    <n v="179"/>
    <x v="1"/>
  </r>
  <r>
    <x v="2"/>
    <x v="1"/>
    <x v="336"/>
    <x v="1"/>
    <x v="2"/>
    <x v="2"/>
    <x v="5"/>
    <n v="39"/>
    <n v="132"/>
    <n v="515"/>
    <n v="216"/>
    <x v="1"/>
  </r>
  <r>
    <x v="0"/>
    <x v="0"/>
    <x v="32"/>
    <x v="0"/>
    <x v="0"/>
    <x v="0"/>
    <x v="2"/>
    <n v="49"/>
    <n v="132"/>
    <n v="647"/>
    <n v="220"/>
    <x v="1"/>
  </r>
  <r>
    <x v="0"/>
    <x v="0"/>
    <x v="355"/>
    <x v="0"/>
    <x v="0"/>
    <x v="0"/>
    <x v="3"/>
    <n v="46"/>
    <n v="132"/>
    <n v="607"/>
    <n v="170"/>
    <x v="1"/>
  </r>
  <r>
    <x v="0"/>
    <x v="0"/>
    <x v="355"/>
    <x v="0"/>
    <x v="0"/>
    <x v="0"/>
    <x v="2"/>
    <n v="46"/>
    <n v="132"/>
    <n v="607"/>
    <n v="219"/>
    <x v="1"/>
  </r>
  <r>
    <x v="3"/>
    <x v="0"/>
    <x v="203"/>
    <x v="0"/>
    <x v="30"/>
    <x v="32"/>
    <x v="5"/>
    <n v="51"/>
    <n v="132"/>
    <n v="673"/>
    <n v="303"/>
    <x v="1"/>
  </r>
  <r>
    <x v="1"/>
    <x v="2"/>
    <x v="12"/>
    <x v="4"/>
    <x v="8"/>
    <x v="8"/>
    <x v="3"/>
    <n v="18"/>
    <n v="132"/>
    <n v="238"/>
    <n v="95"/>
    <x v="1"/>
  </r>
  <r>
    <x v="1"/>
    <x v="2"/>
    <x v="12"/>
    <x v="4"/>
    <x v="8"/>
    <x v="8"/>
    <x v="4"/>
    <n v="13"/>
    <n v="132"/>
    <n v="172"/>
    <n v="74"/>
    <x v="1"/>
  </r>
  <r>
    <x v="1"/>
    <x v="2"/>
    <x v="12"/>
    <x v="4"/>
    <x v="8"/>
    <x v="8"/>
    <x v="5"/>
    <n v="24"/>
    <n v="132"/>
    <n v="317"/>
    <n v="117"/>
    <x v="1"/>
  </r>
  <r>
    <x v="1"/>
    <x v="2"/>
    <x v="47"/>
    <x v="4"/>
    <x v="8"/>
    <x v="8"/>
    <x v="0"/>
    <n v="18"/>
    <n v="132"/>
    <n v="238"/>
    <n v="135"/>
    <x v="1"/>
  </r>
  <r>
    <x v="1"/>
    <x v="2"/>
    <x v="22"/>
    <x v="4"/>
    <x v="8"/>
    <x v="8"/>
    <x v="3"/>
    <n v="14"/>
    <n v="132"/>
    <n v="185"/>
    <n v="74"/>
    <x v="1"/>
  </r>
  <r>
    <x v="1"/>
    <x v="0"/>
    <x v="161"/>
    <x v="4"/>
    <x v="8"/>
    <x v="8"/>
    <x v="0"/>
    <n v="28"/>
    <n v="132"/>
    <n v="370"/>
    <n v="126"/>
    <x v="1"/>
  </r>
  <r>
    <x v="1"/>
    <x v="0"/>
    <x v="51"/>
    <x v="4"/>
    <x v="23"/>
    <x v="25"/>
    <x v="2"/>
    <n v="34"/>
    <n v="132"/>
    <n v="449"/>
    <n v="193"/>
    <x v="1"/>
  </r>
  <r>
    <x v="3"/>
    <x v="0"/>
    <x v="311"/>
    <x v="4"/>
    <x v="42"/>
    <x v="44"/>
    <x v="2"/>
    <n v="41"/>
    <n v="132"/>
    <n v="541"/>
    <n v="206"/>
    <x v="1"/>
  </r>
  <r>
    <x v="3"/>
    <x v="0"/>
    <x v="68"/>
    <x v="4"/>
    <x v="42"/>
    <x v="44"/>
    <x v="0"/>
    <n v="43"/>
    <n v="132"/>
    <n v="568"/>
    <n v="182"/>
    <x v="1"/>
  </r>
  <r>
    <x v="5"/>
    <x v="0"/>
    <x v="523"/>
    <x v="4"/>
    <x v="42"/>
    <x v="44"/>
    <x v="2"/>
    <n v="35"/>
    <n v="132"/>
    <n v="462"/>
    <n v="185"/>
    <x v="1"/>
  </r>
  <r>
    <x v="5"/>
    <x v="0"/>
    <x v="335"/>
    <x v="4"/>
    <x v="37"/>
    <x v="40"/>
    <x v="0"/>
    <n v="56"/>
    <n v="132"/>
    <n v="739"/>
    <n v="214"/>
    <x v="1"/>
  </r>
  <r>
    <x v="2"/>
    <x v="0"/>
    <x v="443"/>
    <x v="0"/>
    <x v="11"/>
    <x v="11"/>
    <x v="4"/>
    <n v="33"/>
    <n v="132"/>
    <n v="436"/>
    <n v="187"/>
    <x v="1"/>
  </r>
  <r>
    <x v="2"/>
    <x v="0"/>
    <x v="185"/>
    <x v="0"/>
    <x v="11"/>
    <x v="11"/>
    <x v="5"/>
    <n v="36"/>
    <n v="132"/>
    <n v="475"/>
    <n v="176"/>
    <x v="1"/>
  </r>
  <r>
    <x v="3"/>
    <x v="2"/>
    <x v="231"/>
    <x v="1"/>
    <x v="4"/>
    <x v="4"/>
    <x v="5"/>
    <n v="34"/>
    <n v="132"/>
    <n v="449"/>
    <n v="180"/>
    <x v="1"/>
  </r>
  <r>
    <x v="0"/>
    <x v="2"/>
    <x v="15"/>
    <x v="1"/>
    <x v="4"/>
    <x v="4"/>
    <x v="5"/>
    <n v="22"/>
    <n v="132"/>
    <n v="290"/>
    <n v="110"/>
    <x v="1"/>
  </r>
  <r>
    <x v="2"/>
    <x v="2"/>
    <x v="6"/>
    <x v="1"/>
    <x v="4"/>
    <x v="4"/>
    <x v="5"/>
    <n v="59"/>
    <n v="132"/>
    <n v="779"/>
    <n v="312"/>
    <x v="1"/>
  </r>
  <r>
    <x v="0"/>
    <x v="1"/>
    <x v="327"/>
    <x v="1"/>
    <x v="10"/>
    <x v="10"/>
    <x v="4"/>
    <n v="29"/>
    <n v="132"/>
    <n v="383"/>
    <n v="172"/>
    <x v="1"/>
  </r>
  <r>
    <x v="0"/>
    <x v="1"/>
    <x v="17"/>
    <x v="1"/>
    <x v="10"/>
    <x v="10"/>
    <x v="3"/>
    <n v="14"/>
    <n v="132"/>
    <n v="185"/>
    <n v="74"/>
    <x v="1"/>
  </r>
  <r>
    <x v="1"/>
    <x v="1"/>
    <x v="17"/>
    <x v="1"/>
    <x v="10"/>
    <x v="10"/>
    <x v="0"/>
    <n v="20"/>
    <n v="132"/>
    <n v="264"/>
    <n v="119"/>
    <x v="1"/>
  </r>
  <r>
    <x v="1"/>
    <x v="1"/>
    <x v="314"/>
    <x v="1"/>
    <x v="10"/>
    <x v="10"/>
    <x v="5"/>
    <n v="50"/>
    <n v="132"/>
    <n v="660"/>
    <n v="264"/>
    <x v="1"/>
  </r>
  <r>
    <x v="3"/>
    <x v="2"/>
    <x v="270"/>
    <x v="3"/>
    <x v="35"/>
    <x v="38"/>
    <x v="1"/>
    <n v="28"/>
    <n v="132"/>
    <n v="370"/>
    <n v="155"/>
    <x v="1"/>
  </r>
  <r>
    <x v="2"/>
    <x v="2"/>
    <x v="492"/>
    <x v="3"/>
    <x v="36"/>
    <x v="39"/>
    <x v="0"/>
    <n v="41"/>
    <n v="132"/>
    <n v="541"/>
    <n v="173"/>
    <x v="1"/>
  </r>
  <r>
    <x v="2"/>
    <x v="2"/>
    <x v="317"/>
    <x v="3"/>
    <x v="36"/>
    <x v="39"/>
    <x v="1"/>
    <n v="40"/>
    <n v="132"/>
    <n v="528"/>
    <n v="174"/>
    <x v="1"/>
  </r>
  <r>
    <x v="4"/>
    <x v="2"/>
    <x v="337"/>
    <x v="3"/>
    <x v="43"/>
    <x v="45"/>
    <x v="3"/>
    <n v="41"/>
    <n v="132"/>
    <n v="541"/>
    <n v="276"/>
    <x v="1"/>
  </r>
  <r>
    <x v="5"/>
    <x v="3"/>
    <x v="32"/>
    <x v="4"/>
    <x v="15"/>
    <x v="20"/>
    <x v="5"/>
    <n v="45"/>
    <n v="131"/>
    <n v="590"/>
    <n v="383"/>
    <x v="0"/>
  </r>
  <r>
    <x v="2"/>
    <x v="1"/>
    <x v="84"/>
    <x v="1"/>
    <x v="12"/>
    <x v="16"/>
    <x v="5"/>
    <n v="49"/>
    <n v="131"/>
    <n v="642"/>
    <n v="289"/>
    <x v="0"/>
  </r>
  <r>
    <x v="1"/>
    <x v="0"/>
    <x v="37"/>
    <x v="4"/>
    <x v="38"/>
    <x v="41"/>
    <x v="0"/>
    <n v="78"/>
    <n v="131"/>
    <n v="1022"/>
    <n v="358"/>
    <x v="0"/>
  </r>
  <r>
    <x v="1"/>
    <x v="0"/>
    <x v="596"/>
    <x v="4"/>
    <x v="47"/>
    <x v="49"/>
    <x v="1"/>
    <n v="27"/>
    <n v="131"/>
    <n v="354"/>
    <n v="170"/>
    <x v="0"/>
  </r>
  <r>
    <x v="1"/>
    <x v="0"/>
    <x v="597"/>
    <x v="4"/>
    <x v="47"/>
    <x v="49"/>
    <x v="1"/>
    <n v="55"/>
    <n v="131"/>
    <n v="721"/>
    <n v="339"/>
    <x v="0"/>
  </r>
  <r>
    <x v="1"/>
    <x v="0"/>
    <x v="598"/>
    <x v="4"/>
    <x v="47"/>
    <x v="49"/>
    <x v="1"/>
    <n v="55"/>
    <n v="131"/>
    <n v="721"/>
    <n v="440"/>
    <x v="0"/>
  </r>
  <r>
    <x v="1"/>
    <x v="0"/>
    <x v="55"/>
    <x v="4"/>
    <x v="47"/>
    <x v="49"/>
    <x v="5"/>
    <n v="67"/>
    <n v="131"/>
    <n v="878"/>
    <n v="614"/>
    <x v="0"/>
  </r>
  <r>
    <x v="1"/>
    <x v="0"/>
    <x v="599"/>
    <x v="4"/>
    <x v="47"/>
    <x v="49"/>
    <x v="3"/>
    <n v="48"/>
    <n v="131"/>
    <n v="629"/>
    <n v="252"/>
    <x v="0"/>
  </r>
  <r>
    <x v="1"/>
    <x v="0"/>
    <x v="600"/>
    <x v="4"/>
    <x v="29"/>
    <x v="31"/>
    <x v="3"/>
    <n v="47"/>
    <n v="131"/>
    <n v="616"/>
    <n v="240"/>
    <x v="0"/>
  </r>
  <r>
    <x v="3"/>
    <x v="2"/>
    <x v="601"/>
    <x v="0"/>
    <x v="0"/>
    <x v="18"/>
    <x v="1"/>
    <n v="33"/>
    <n v="131"/>
    <n v="432"/>
    <n v="195"/>
    <x v="0"/>
  </r>
  <r>
    <x v="2"/>
    <x v="1"/>
    <x v="225"/>
    <x v="1"/>
    <x v="18"/>
    <x v="19"/>
    <x v="0"/>
    <n v="43"/>
    <n v="131"/>
    <n v="563"/>
    <n v="400"/>
    <x v="0"/>
  </r>
  <r>
    <x v="2"/>
    <x v="1"/>
    <x v="244"/>
    <x v="1"/>
    <x v="2"/>
    <x v="2"/>
    <x v="5"/>
    <n v="45"/>
    <n v="131"/>
    <n v="590"/>
    <n v="342"/>
    <x v="0"/>
  </r>
  <r>
    <x v="2"/>
    <x v="1"/>
    <x v="68"/>
    <x v="1"/>
    <x v="2"/>
    <x v="2"/>
    <x v="1"/>
    <n v="29"/>
    <n v="131"/>
    <n v="380"/>
    <n v="228"/>
    <x v="0"/>
  </r>
  <r>
    <x v="2"/>
    <x v="1"/>
    <x v="316"/>
    <x v="1"/>
    <x v="2"/>
    <x v="2"/>
    <x v="4"/>
    <n v="44"/>
    <n v="131"/>
    <n v="576"/>
    <n v="421"/>
    <x v="0"/>
  </r>
  <r>
    <x v="4"/>
    <x v="2"/>
    <x v="323"/>
    <x v="4"/>
    <x v="49"/>
    <x v="51"/>
    <x v="1"/>
    <n v="54"/>
    <n v="131"/>
    <n v="707"/>
    <n v="325"/>
    <x v="0"/>
  </r>
  <r>
    <x v="4"/>
    <x v="2"/>
    <x v="414"/>
    <x v="4"/>
    <x v="49"/>
    <x v="51"/>
    <x v="1"/>
    <n v="64"/>
    <n v="131"/>
    <n v="838"/>
    <n v="402"/>
    <x v="0"/>
  </r>
  <r>
    <x v="1"/>
    <x v="2"/>
    <x v="84"/>
    <x v="3"/>
    <x v="6"/>
    <x v="33"/>
    <x v="5"/>
    <n v="51"/>
    <n v="131"/>
    <n v="668"/>
    <n v="321"/>
    <x v="0"/>
  </r>
  <r>
    <x v="5"/>
    <x v="2"/>
    <x v="221"/>
    <x v="3"/>
    <x v="6"/>
    <x v="33"/>
    <x v="4"/>
    <n v="34"/>
    <n v="131"/>
    <n v="445"/>
    <n v="209"/>
    <x v="0"/>
  </r>
  <r>
    <x v="5"/>
    <x v="2"/>
    <x v="21"/>
    <x v="4"/>
    <x v="31"/>
    <x v="34"/>
    <x v="3"/>
    <n v="37"/>
    <n v="131"/>
    <n v="485"/>
    <n v="213"/>
    <x v="0"/>
  </r>
  <r>
    <x v="5"/>
    <x v="2"/>
    <x v="291"/>
    <x v="4"/>
    <x v="31"/>
    <x v="34"/>
    <x v="4"/>
    <n v="39"/>
    <n v="131"/>
    <n v="511"/>
    <n v="255"/>
    <x v="0"/>
  </r>
  <r>
    <x v="5"/>
    <x v="2"/>
    <x v="287"/>
    <x v="4"/>
    <x v="31"/>
    <x v="34"/>
    <x v="2"/>
    <n v="38"/>
    <n v="131"/>
    <n v="498"/>
    <n v="224"/>
    <x v="0"/>
  </r>
  <r>
    <x v="3"/>
    <x v="2"/>
    <x v="44"/>
    <x v="2"/>
    <x v="3"/>
    <x v="3"/>
    <x v="1"/>
    <n v="34"/>
    <n v="131"/>
    <n v="445"/>
    <n v="227"/>
    <x v="0"/>
  </r>
  <r>
    <x v="1"/>
    <x v="2"/>
    <x v="11"/>
    <x v="4"/>
    <x v="8"/>
    <x v="8"/>
    <x v="0"/>
    <n v="24"/>
    <n v="131"/>
    <n v="314"/>
    <n v="195"/>
    <x v="0"/>
  </r>
  <r>
    <x v="1"/>
    <x v="2"/>
    <x v="31"/>
    <x v="4"/>
    <x v="8"/>
    <x v="8"/>
    <x v="3"/>
    <n v="34"/>
    <n v="131"/>
    <n v="445"/>
    <n v="209"/>
    <x v="0"/>
  </r>
  <r>
    <x v="1"/>
    <x v="0"/>
    <x v="392"/>
    <x v="4"/>
    <x v="23"/>
    <x v="25"/>
    <x v="4"/>
    <n v="51"/>
    <n v="131"/>
    <n v="668"/>
    <n v="307"/>
    <x v="0"/>
  </r>
  <r>
    <x v="3"/>
    <x v="0"/>
    <x v="178"/>
    <x v="1"/>
    <x v="1"/>
    <x v="1"/>
    <x v="5"/>
    <n v="82"/>
    <n v="131"/>
    <n v="1074"/>
    <n v="623"/>
    <x v="0"/>
  </r>
  <r>
    <x v="3"/>
    <x v="1"/>
    <x v="235"/>
    <x v="4"/>
    <x v="20"/>
    <x v="22"/>
    <x v="0"/>
    <n v="34"/>
    <n v="131"/>
    <n v="445"/>
    <n v="245"/>
    <x v="0"/>
  </r>
  <r>
    <x v="1"/>
    <x v="1"/>
    <x v="186"/>
    <x v="4"/>
    <x v="20"/>
    <x v="22"/>
    <x v="5"/>
    <n v="53"/>
    <n v="131"/>
    <n v="694"/>
    <n v="333"/>
    <x v="0"/>
  </r>
  <r>
    <x v="2"/>
    <x v="1"/>
    <x v="294"/>
    <x v="4"/>
    <x v="20"/>
    <x v="22"/>
    <x v="2"/>
    <n v="41"/>
    <n v="131"/>
    <n v="537"/>
    <n v="274"/>
    <x v="0"/>
  </r>
  <r>
    <x v="3"/>
    <x v="0"/>
    <x v="476"/>
    <x v="4"/>
    <x v="42"/>
    <x v="44"/>
    <x v="0"/>
    <n v="69"/>
    <n v="131"/>
    <n v="904"/>
    <n v="353"/>
    <x v="0"/>
  </r>
  <r>
    <x v="2"/>
    <x v="0"/>
    <x v="313"/>
    <x v="4"/>
    <x v="37"/>
    <x v="40"/>
    <x v="0"/>
    <n v="72"/>
    <n v="131"/>
    <n v="943"/>
    <n v="330"/>
    <x v="0"/>
  </r>
  <r>
    <x v="2"/>
    <x v="0"/>
    <x v="238"/>
    <x v="4"/>
    <x v="37"/>
    <x v="40"/>
    <x v="1"/>
    <n v="29"/>
    <n v="131"/>
    <n v="380"/>
    <n v="194"/>
    <x v="0"/>
  </r>
  <r>
    <x v="2"/>
    <x v="0"/>
    <x v="185"/>
    <x v="0"/>
    <x v="11"/>
    <x v="11"/>
    <x v="0"/>
    <n v="59"/>
    <n v="131"/>
    <n v="773"/>
    <n v="309"/>
    <x v="0"/>
  </r>
  <r>
    <x v="2"/>
    <x v="0"/>
    <x v="524"/>
    <x v="0"/>
    <x v="11"/>
    <x v="11"/>
    <x v="1"/>
    <n v="42"/>
    <n v="131"/>
    <n v="550"/>
    <n v="281"/>
    <x v="0"/>
  </r>
  <r>
    <x v="2"/>
    <x v="2"/>
    <x v="8"/>
    <x v="0"/>
    <x v="19"/>
    <x v="21"/>
    <x v="5"/>
    <n v="42"/>
    <n v="131"/>
    <n v="550"/>
    <n v="275"/>
    <x v="0"/>
  </r>
  <r>
    <x v="3"/>
    <x v="2"/>
    <x v="231"/>
    <x v="1"/>
    <x v="4"/>
    <x v="4"/>
    <x v="3"/>
    <n v="37"/>
    <n v="131"/>
    <n v="485"/>
    <n v="218"/>
    <x v="0"/>
  </r>
  <r>
    <x v="2"/>
    <x v="1"/>
    <x v="7"/>
    <x v="1"/>
    <x v="4"/>
    <x v="4"/>
    <x v="3"/>
    <n v="25"/>
    <n v="131"/>
    <n v="328"/>
    <n v="147"/>
    <x v="0"/>
  </r>
  <r>
    <x v="3"/>
    <x v="2"/>
    <x v="361"/>
    <x v="2"/>
    <x v="24"/>
    <x v="26"/>
    <x v="1"/>
    <n v="49"/>
    <n v="131"/>
    <n v="642"/>
    <n v="308"/>
    <x v="0"/>
  </r>
  <r>
    <x v="3"/>
    <x v="2"/>
    <x v="71"/>
    <x v="2"/>
    <x v="26"/>
    <x v="28"/>
    <x v="1"/>
    <n v="49"/>
    <n v="131"/>
    <n v="642"/>
    <n v="270"/>
    <x v="0"/>
  </r>
  <r>
    <x v="1"/>
    <x v="2"/>
    <x v="202"/>
    <x v="3"/>
    <x v="14"/>
    <x v="14"/>
    <x v="1"/>
    <n v="46"/>
    <n v="131"/>
    <n v="603"/>
    <n v="313"/>
    <x v="0"/>
  </r>
  <r>
    <x v="3"/>
    <x v="2"/>
    <x v="445"/>
    <x v="3"/>
    <x v="27"/>
    <x v="29"/>
    <x v="1"/>
    <n v="49"/>
    <n v="131"/>
    <n v="642"/>
    <n v="334"/>
    <x v="0"/>
  </r>
  <r>
    <x v="3"/>
    <x v="2"/>
    <x v="115"/>
    <x v="3"/>
    <x v="28"/>
    <x v="30"/>
    <x v="1"/>
    <n v="36"/>
    <n v="131"/>
    <n v="472"/>
    <n v="236"/>
    <x v="0"/>
  </r>
  <r>
    <x v="5"/>
    <x v="2"/>
    <x v="186"/>
    <x v="3"/>
    <x v="22"/>
    <x v="24"/>
    <x v="0"/>
    <n v="54"/>
    <n v="131"/>
    <n v="707"/>
    <n v="375"/>
    <x v="0"/>
  </r>
  <r>
    <x v="4"/>
    <x v="2"/>
    <x v="253"/>
    <x v="3"/>
    <x v="43"/>
    <x v="45"/>
    <x v="1"/>
    <n v="49"/>
    <n v="131"/>
    <n v="642"/>
    <n v="353"/>
    <x v="0"/>
  </r>
  <r>
    <x v="4"/>
    <x v="2"/>
    <x v="381"/>
    <x v="3"/>
    <x v="44"/>
    <x v="46"/>
    <x v="3"/>
    <n v="55"/>
    <n v="131"/>
    <n v="721"/>
    <n v="360"/>
    <x v="0"/>
  </r>
  <r>
    <x v="2"/>
    <x v="1"/>
    <x v="431"/>
    <x v="1"/>
    <x v="18"/>
    <x v="19"/>
    <x v="4"/>
    <n v="30"/>
    <n v="131"/>
    <n v="393"/>
    <n v="236"/>
    <x v="1"/>
  </r>
  <r>
    <x v="2"/>
    <x v="0"/>
    <x v="14"/>
    <x v="0"/>
    <x v="0"/>
    <x v="0"/>
    <x v="0"/>
    <n v="48"/>
    <n v="131"/>
    <n v="629"/>
    <n v="296"/>
    <x v="1"/>
  </r>
  <r>
    <x v="1"/>
    <x v="0"/>
    <x v="51"/>
    <x v="1"/>
    <x v="1"/>
    <x v="1"/>
    <x v="0"/>
    <n v="32"/>
    <n v="131"/>
    <n v="419"/>
    <n v="155"/>
    <x v="1"/>
  </r>
  <r>
    <x v="3"/>
    <x v="0"/>
    <x v="188"/>
    <x v="4"/>
    <x v="42"/>
    <x v="44"/>
    <x v="0"/>
    <n v="48"/>
    <n v="131"/>
    <n v="629"/>
    <n v="176"/>
    <x v="1"/>
  </r>
  <r>
    <x v="5"/>
    <x v="0"/>
    <x v="486"/>
    <x v="4"/>
    <x v="37"/>
    <x v="40"/>
    <x v="0"/>
    <n v="44"/>
    <n v="131"/>
    <n v="576"/>
    <n v="179"/>
    <x v="1"/>
  </r>
  <r>
    <x v="5"/>
    <x v="0"/>
    <x v="455"/>
    <x v="4"/>
    <x v="37"/>
    <x v="40"/>
    <x v="0"/>
    <n v="57"/>
    <n v="131"/>
    <n v="747"/>
    <n v="231"/>
    <x v="1"/>
  </r>
  <r>
    <x v="5"/>
    <x v="0"/>
    <x v="496"/>
    <x v="4"/>
    <x v="37"/>
    <x v="40"/>
    <x v="5"/>
    <n v="54"/>
    <n v="131"/>
    <n v="707"/>
    <n v="262"/>
    <x v="1"/>
  </r>
  <r>
    <x v="2"/>
    <x v="0"/>
    <x v="241"/>
    <x v="0"/>
    <x v="11"/>
    <x v="11"/>
    <x v="0"/>
    <n v="28"/>
    <n v="131"/>
    <n v="367"/>
    <n v="106"/>
    <x v="1"/>
  </r>
  <r>
    <x v="1"/>
    <x v="1"/>
    <x v="7"/>
    <x v="1"/>
    <x v="10"/>
    <x v="10"/>
    <x v="2"/>
    <n v="10"/>
    <n v="131"/>
    <n v="131"/>
    <n v="56"/>
    <x v="1"/>
  </r>
  <r>
    <x v="1"/>
    <x v="1"/>
    <x v="208"/>
    <x v="1"/>
    <x v="13"/>
    <x v="13"/>
    <x v="2"/>
    <n v="33"/>
    <n v="131"/>
    <n v="432"/>
    <n v="186"/>
    <x v="1"/>
  </r>
  <r>
    <x v="5"/>
    <x v="1"/>
    <x v="314"/>
    <x v="1"/>
    <x v="13"/>
    <x v="13"/>
    <x v="2"/>
    <n v="44"/>
    <n v="131"/>
    <n v="576"/>
    <n v="259"/>
    <x v="1"/>
  </r>
  <r>
    <x v="3"/>
    <x v="2"/>
    <x v="497"/>
    <x v="3"/>
    <x v="34"/>
    <x v="37"/>
    <x v="3"/>
    <n v="37"/>
    <n v="131"/>
    <n v="485"/>
    <n v="218"/>
    <x v="1"/>
  </r>
  <r>
    <x v="4"/>
    <x v="2"/>
    <x v="337"/>
    <x v="3"/>
    <x v="43"/>
    <x v="45"/>
    <x v="2"/>
    <n v="44"/>
    <n v="131"/>
    <n v="576"/>
    <n v="231"/>
    <x v="1"/>
  </r>
  <r>
    <x v="1"/>
    <x v="0"/>
    <x v="573"/>
    <x v="4"/>
    <x v="38"/>
    <x v="41"/>
    <x v="5"/>
    <n v="60"/>
    <n v="130"/>
    <n v="780"/>
    <n v="546"/>
    <x v="0"/>
  </r>
  <r>
    <x v="1"/>
    <x v="0"/>
    <x v="602"/>
    <x v="4"/>
    <x v="47"/>
    <x v="49"/>
    <x v="0"/>
    <n v="73"/>
    <n v="130"/>
    <n v="949"/>
    <n v="294"/>
    <x v="0"/>
  </r>
  <r>
    <x v="5"/>
    <x v="3"/>
    <x v="129"/>
    <x v="2"/>
    <x v="46"/>
    <x v="48"/>
    <x v="2"/>
    <n v="49"/>
    <n v="130"/>
    <n v="637"/>
    <n v="376"/>
    <x v="0"/>
  </r>
  <r>
    <x v="5"/>
    <x v="3"/>
    <x v="74"/>
    <x v="2"/>
    <x v="46"/>
    <x v="48"/>
    <x v="0"/>
    <n v="55"/>
    <n v="130"/>
    <n v="715"/>
    <n v="286"/>
    <x v="0"/>
  </r>
  <r>
    <x v="2"/>
    <x v="1"/>
    <x v="263"/>
    <x v="2"/>
    <x v="46"/>
    <x v="48"/>
    <x v="2"/>
    <n v="27"/>
    <n v="130"/>
    <n v="351"/>
    <n v="158"/>
    <x v="0"/>
  </r>
  <r>
    <x v="4"/>
    <x v="2"/>
    <x v="445"/>
    <x v="4"/>
    <x v="49"/>
    <x v="51"/>
    <x v="0"/>
    <n v="67"/>
    <n v="130"/>
    <n v="871"/>
    <n v="392"/>
    <x v="0"/>
  </r>
  <r>
    <x v="3"/>
    <x v="0"/>
    <x v="13"/>
    <x v="4"/>
    <x v="45"/>
    <x v="47"/>
    <x v="1"/>
    <n v="59"/>
    <n v="130"/>
    <n v="767"/>
    <n v="276"/>
    <x v="0"/>
  </r>
  <r>
    <x v="3"/>
    <x v="0"/>
    <x v="258"/>
    <x v="4"/>
    <x v="45"/>
    <x v="47"/>
    <x v="4"/>
    <n v="73"/>
    <n v="130"/>
    <n v="949"/>
    <n v="380"/>
    <x v="0"/>
  </r>
  <r>
    <x v="1"/>
    <x v="2"/>
    <x v="225"/>
    <x v="3"/>
    <x v="6"/>
    <x v="33"/>
    <x v="4"/>
    <n v="47"/>
    <n v="130"/>
    <n v="611"/>
    <n v="244"/>
    <x v="0"/>
  </r>
  <r>
    <x v="3"/>
    <x v="2"/>
    <x v="381"/>
    <x v="2"/>
    <x v="3"/>
    <x v="3"/>
    <x v="3"/>
    <n v="33"/>
    <n v="130"/>
    <n v="429"/>
    <n v="202"/>
    <x v="0"/>
  </r>
  <r>
    <x v="1"/>
    <x v="1"/>
    <x v="167"/>
    <x v="4"/>
    <x v="20"/>
    <x v="22"/>
    <x v="4"/>
    <n v="33"/>
    <n v="130"/>
    <n v="429"/>
    <n v="236"/>
    <x v="0"/>
  </r>
  <r>
    <x v="3"/>
    <x v="0"/>
    <x v="99"/>
    <x v="4"/>
    <x v="42"/>
    <x v="44"/>
    <x v="1"/>
    <n v="48"/>
    <n v="130"/>
    <n v="624"/>
    <n v="281"/>
    <x v="0"/>
  </r>
  <r>
    <x v="2"/>
    <x v="0"/>
    <x v="313"/>
    <x v="4"/>
    <x v="37"/>
    <x v="40"/>
    <x v="2"/>
    <n v="59"/>
    <n v="130"/>
    <n v="767"/>
    <n v="376"/>
    <x v="0"/>
  </r>
  <r>
    <x v="0"/>
    <x v="2"/>
    <x v="15"/>
    <x v="1"/>
    <x v="4"/>
    <x v="4"/>
    <x v="0"/>
    <n v="32"/>
    <n v="130"/>
    <n v="416"/>
    <n v="258"/>
    <x v="0"/>
  </r>
  <r>
    <x v="5"/>
    <x v="2"/>
    <x v="431"/>
    <x v="3"/>
    <x v="22"/>
    <x v="24"/>
    <x v="1"/>
    <n v="48"/>
    <n v="130"/>
    <n v="624"/>
    <n v="293"/>
    <x v="0"/>
  </r>
  <r>
    <x v="2"/>
    <x v="2"/>
    <x v="271"/>
    <x v="3"/>
    <x v="34"/>
    <x v="37"/>
    <x v="1"/>
    <n v="39"/>
    <n v="130"/>
    <n v="507"/>
    <n v="254"/>
    <x v="0"/>
  </r>
  <r>
    <x v="2"/>
    <x v="2"/>
    <x v="291"/>
    <x v="2"/>
    <x v="25"/>
    <x v="27"/>
    <x v="1"/>
    <n v="55"/>
    <n v="129"/>
    <n v="710"/>
    <n v="341"/>
    <x v="0"/>
  </r>
  <r>
    <x v="2"/>
    <x v="2"/>
    <x v="243"/>
    <x v="3"/>
    <x v="36"/>
    <x v="39"/>
    <x v="1"/>
    <n v="53"/>
    <n v="129"/>
    <n v="684"/>
    <n v="294"/>
    <x v="0"/>
  </r>
  <r>
    <x v="2"/>
    <x v="1"/>
    <x v="327"/>
    <x v="1"/>
    <x v="12"/>
    <x v="16"/>
    <x v="4"/>
    <n v="32"/>
    <n v="128"/>
    <n v="410"/>
    <n v="217"/>
    <x v="0"/>
  </r>
  <r>
    <x v="2"/>
    <x v="1"/>
    <x v="325"/>
    <x v="1"/>
    <x v="12"/>
    <x v="16"/>
    <x v="4"/>
    <n v="29"/>
    <n v="128"/>
    <n v="371"/>
    <n v="219"/>
    <x v="0"/>
  </r>
  <r>
    <x v="1"/>
    <x v="0"/>
    <x v="26"/>
    <x v="4"/>
    <x v="38"/>
    <x v="41"/>
    <x v="0"/>
    <n v="41"/>
    <n v="128"/>
    <n v="525"/>
    <n v="157"/>
    <x v="0"/>
  </r>
  <r>
    <x v="1"/>
    <x v="0"/>
    <x v="576"/>
    <x v="4"/>
    <x v="38"/>
    <x v="41"/>
    <x v="3"/>
    <n v="43"/>
    <n v="128"/>
    <n v="550"/>
    <n v="220"/>
    <x v="0"/>
  </r>
  <r>
    <x v="1"/>
    <x v="0"/>
    <x v="603"/>
    <x v="4"/>
    <x v="47"/>
    <x v="49"/>
    <x v="0"/>
    <n v="37"/>
    <n v="128"/>
    <n v="474"/>
    <n v="123"/>
    <x v="0"/>
  </r>
  <r>
    <x v="1"/>
    <x v="0"/>
    <x v="604"/>
    <x v="4"/>
    <x v="47"/>
    <x v="49"/>
    <x v="2"/>
    <n v="51"/>
    <n v="128"/>
    <n v="653"/>
    <n v="346"/>
    <x v="0"/>
  </r>
  <r>
    <x v="5"/>
    <x v="3"/>
    <x v="548"/>
    <x v="2"/>
    <x v="32"/>
    <x v="35"/>
    <x v="3"/>
    <n v="43"/>
    <n v="128"/>
    <n v="550"/>
    <n v="231"/>
    <x v="0"/>
  </r>
  <r>
    <x v="5"/>
    <x v="3"/>
    <x v="5"/>
    <x v="2"/>
    <x v="46"/>
    <x v="48"/>
    <x v="2"/>
    <n v="42"/>
    <n v="128"/>
    <n v="538"/>
    <n v="306"/>
    <x v="0"/>
  </r>
  <r>
    <x v="2"/>
    <x v="1"/>
    <x v="272"/>
    <x v="1"/>
    <x v="2"/>
    <x v="2"/>
    <x v="2"/>
    <n v="32"/>
    <n v="128"/>
    <n v="410"/>
    <n v="213"/>
    <x v="0"/>
  </r>
  <r>
    <x v="2"/>
    <x v="0"/>
    <x v="332"/>
    <x v="4"/>
    <x v="45"/>
    <x v="47"/>
    <x v="5"/>
    <n v="84"/>
    <n v="128"/>
    <n v="1075"/>
    <n v="280"/>
    <x v="0"/>
  </r>
  <r>
    <x v="0"/>
    <x v="0"/>
    <x v="355"/>
    <x v="0"/>
    <x v="0"/>
    <x v="0"/>
    <x v="3"/>
    <n v="60"/>
    <n v="128"/>
    <n v="768"/>
    <n v="307"/>
    <x v="0"/>
  </r>
  <r>
    <x v="5"/>
    <x v="2"/>
    <x v="344"/>
    <x v="4"/>
    <x v="31"/>
    <x v="34"/>
    <x v="5"/>
    <n v="54"/>
    <n v="128"/>
    <n v="691"/>
    <n v="304"/>
    <x v="0"/>
  </r>
  <r>
    <x v="2"/>
    <x v="2"/>
    <x v="177"/>
    <x v="2"/>
    <x v="7"/>
    <x v="7"/>
    <x v="5"/>
    <n v="41"/>
    <n v="128"/>
    <n v="525"/>
    <n v="262"/>
    <x v="0"/>
  </r>
  <r>
    <x v="3"/>
    <x v="2"/>
    <x v="381"/>
    <x v="2"/>
    <x v="3"/>
    <x v="3"/>
    <x v="2"/>
    <n v="29"/>
    <n v="128"/>
    <n v="371"/>
    <n v="171"/>
    <x v="0"/>
  </r>
  <r>
    <x v="3"/>
    <x v="2"/>
    <x v="72"/>
    <x v="2"/>
    <x v="3"/>
    <x v="3"/>
    <x v="0"/>
    <n v="36"/>
    <n v="128"/>
    <n v="461"/>
    <n v="300"/>
    <x v="0"/>
  </r>
  <r>
    <x v="1"/>
    <x v="2"/>
    <x v="284"/>
    <x v="4"/>
    <x v="8"/>
    <x v="8"/>
    <x v="5"/>
    <n v="32"/>
    <n v="128"/>
    <n v="410"/>
    <n v="188"/>
    <x v="0"/>
  </r>
  <r>
    <x v="1"/>
    <x v="0"/>
    <x v="474"/>
    <x v="4"/>
    <x v="23"/>
    <x v="25"/>
    <x v="1"/>
    <n v="38"/>
    <n v="128"/>
    <n v="486"/>
    <n v="238"/>
    <x v="0"/>
  </r>
  <r>
    <x v="1"/>
    <x v="0"/>
    <x v="203"/>
    <x v="4"/>
    <x v="23"/>
    <x v="25"/>
    <x v="5"/>
    <n v="65"/>
    <n v="128"/>
    <n v="832"/>
    <n v="441"/>
    <x v="0"/>
  </r>
  <r>
    <x v="1"/>
    <x v="0"/>
    <x v="392"/>
    <x v="4"/>
    <x v="23"/>
    <x v="25"/>
    <x v="2"/>
    <n v="42"/>
    <n v="128"/>
    <n v="538"/>
    <n v="269"/>
    <x v="0"/>
  </r>
  <r>
    <x v="1"/>
    <x v="0"/>
    <x v="202"/>
    <x v="1"/>
    <x v="1"/>
    <x v="1"/>
    <x v="4"/>
    <n v="74"/>
    <n v="128"/>
    <n v="947"/>
    <n v="502"/>
    <x v="0"/>
  </r>
  <r>
    <x v="3"/>
    <x v="1"/>
    <x v="235"/>
    <x v="1"/>
    <x v="1"/>
    <x v="1"/>
    <x v="2"/>
    <n v="34"/>
    <n v="128"/>
    <n v="435"/>
    <n v="178"/>
    <x v="0"/>
  </r>
  <r>
    <x v="3"/>
    <x v="0"/>
    <x v="404"/>
    <x v="4"/>
    <x v="42"/>
    <x v="44"/>
    <x v="5"/>
    <n v="52"/>
    <n v="128"/>
    <n v="666"/>
    <n v="286"/>
    <x v="0"/>
  </r>
  <r>
    <x v="3"/>
    <x v="0"/>
    <x v="68"/>
    <x v="4"/>
    <x v="42"/>
    <x v="44"/>
    <x v="2"/>
    <n v="43"/>
    <n v="128"/>
    <n v="550"/>
    <n v="248"/>
    <x v="0"/>
  </r>
  <r>
    <x v="5"/>
    <x v="0"/>
    <x v="278"/>
    <x v="4"/>
    <x v="42"/>
    <x v="44"/>
    <x v="0"/>
    <n v="42"/>
    <n v="128"/>
    <n v="538"/>
    <n v="194"/>
    <x v="0"/>
  </r>
  <r>
    <x v="2"/>
    <x v="0"/>
    <x v="397"/>
    <x v="0"/>
    <x v="11"/>
    <x v="11"/>
    <x v="4"/>
    <n v="46"/>
    <n v="128"/>
    <n v="589"/>
    <n v="300"/>
    <x v="0"/>
  </r>
  <r>
    <x v="3"/>
    <x v="0"/>
    <x v="389"/>
    <x v="0"/>
    <x v="11"/>
    <x v="11"/>
    <x v="4"/>
    <n v="51"/>
    <n v="128"/>
    <n v="653"/>
    <n v="326"/>
    <x v="0"/>
  </r>
  <r>
    <x v="4"/>
    <x v="2"/>
    <x v="238"/>
    <x v="0"/>
    <x v="19"/>
    <x v="21"/>
    <x v="5"/>
    <n v="44"/>
    <n v="128"/>
    <n v="563"/>
    <n v="282"/>
    <x v="0"/>
  </r>
  <r>
    <x v="4"/>
    <x v="2"/>
    <x v="74"/>
    <x v="2"/>
    <x v="9"/>
    <x v="9"/>
    <x v="0"/>
    <n v="28"/>
    <n v="128"/>
    <n v="358"/>
    <n v="219"/>
    <x v="0"/>
  </r>
  <r>
    <x v="3"/>
    <x v="2"/>
    <x v="14"/>
    <x v="1"/>
    <x v="4"/>
    <x v="4"/>
    <x v="2"/>
    <n v="14"/>
    <n v="128"/>
    <n v="179"/>
    <n v="95"/>
    <x v="0"/>
  </r>
  <r>
    <x v="0"/>
    <x v="2"/>
    <x v="202"/>
    <x v="1"/>
    <x v="4"/>
    <x v="4"/>
    <x v="4"/>
    <n v="39"/>
    <n v="128"/>
    <n v="499"/>
    <n v="260"/>
    <x v="0"/>
  </r>
  <r>
    <x v="2"/>
    <x v="2"/>
    <x v="57"/>
    <x v="2"/>
    <x v="24"/>
    <x v="26"/>
    <x v="1"/>
    <n v="33"/>
    <n v="128"/>
    <n v="422"/>
    <n v="190"/>
    <x v="0"/>
  </r>
  <r>
    <x v="1"/>
    <x v="2"/>
    <x v="323"/>
    <x v="3"/>
    <x v="27"/>
    <x v="29"/>
    <x v="1"/>
    <n v="33"/>
    <n v="128"/>
    <n v="422"/>
    <n v="215"/>
    <x v="0"/>
  </r>
  <r>
    <x v="2"/>
    <x v="2"/>
    <x v="414"/>
    <x v="3"/>
    <x v="27"/>
    <x v="29"/>
    <x v="1"/>
    <n v="49"/>
    <n v="128"/>
    <n v="627"/>
    <n v="320"/>
    <x v="0"/>
  </r>
  <r>
    <x v="3"/>
    <x v="2"/>
    <x v="468"/>
    <x v="3"/>
    <x v="28"/>
    <x v="30"/>
    <x v="3"/>
    <n v="47"/>
    <n v="128"/>
    <n v="602"/>
    <n v="277"/>
    <x v="0"/>
  </r>
  <r>
    <x v="3"/>
    <x v="2"/>
    <x v="317"/>
    <x v="3"/>
    <x v="28"/>
    <x v="30"/>
    <x v="1"/>
    <n v="56"/>
    <n v="128"/>
    <n v="717"/>
    <n v="323"/>
    <x v="0"/>
  </r>
  <r>
    <x v="2"/>
    <x v="2"/>
    <x v="492"/>
    <x v="3"/>
    <x v="36"/>
    <x v="39"/>
    <x v="0"/>
    <n v="55"/>
    <n v="128"/>
    <n v="704"/>
    <n v="296"/>
    <x v="0"/>
  </r>
  <r>
    <x v="5"/>
    <x v="3"/>
    <x v="474"/>
    <x v="4"/>
    <x v="15"/>
    <x v="20"/>
    <x v="5"/>
    <n v="36"/>
    <n v="128"/>
    <n v="461"/>
    <n v="272"/>
    <x v="1"/>
  </r>
  <r>
    <x v="2"/>
    <x v="1"/>
    <x v="402"/>
    <x v="1"/>
    <x v="12"/>
    <x v="16"/>
    <x v="5"/>
    <n v="30"/>
    <n v="128"/>
    <n v="384"/>
    <n v="154"/>
    <x v="1"/>
  </r>
  <r>
    <x v="3"/>
    <x v="2"/>
    <x v="513"/>
    <x v="1"/>
    <x v="12"/>
    <x v="16"/>
    <x v="1"/>
    <n v="34"/>
    <n v="128"/>
    <n v="435"/>
    <n v="270"/>
    <x v="1"/>
  </r>
  <r>
    <x v="1"/>
    <x v="0"/>
    <x v="605"/>
    <x v="4"/>
    <x v="38"/>
    <x v="41"/>
    <x v="2"/>
    <n v="43"/>
    <n v="128"/>
    <n v="550"/>
    <n v="259"/>
    <x v="1"/>
  </r>
  <r>
    <x v="1"/>
    <x v="0"/>
    <x v="606"/>
    <x v="4"/>
    <x v="38"/>
    <x v="41"/>
    <x v="0"/>
    <n v="55"/>
    <n v="128"/>
    <n v="704"/>
    <n v="183"/>
    <x v="1"/>
  </r>
  <r>
    <x v="1"/>
    <x v="0"/>
    <x v="607"/>
    <x v="4"/>
    <x v="38"/>
    <x v="41"/>
    <x v="5"/>
    <n v="53"/>
    <n v="128"/>
    <n v="678"/>
    <n v="360"/>
    <x v="1"/>
  </r>
  <r>
    <x v="1"/>
    <x v="0"/>
    <x v="39"/>
    <x v="4"/>
    <x v="38"/>
    <x v="41"/>
    <x v="2"/>
    <n v="26"/>
    <n v="128"/>
    <n v="333"/>
    <n v="140"/>
    <x v="1"/>
  </r>
  <r>
    <x v="2"/>
    <x v="1"/>
    <x v="48"/>
    <x v="1"/>
    <x v="18"/>
    <x v="19"/>
    <x v="4"/>
    <n v="28"/>
    <n v="128"/>
    <n v="358"/>
    <n v="176"/>
    <x v="1"/>
  </r>
  <r>
    <x v="2"/>
    <x v="1"/>
    <x v="608"/>
    <x v="1"/>
    <x v="18"/>
    <x v="19"/>
    <x v="4"/>
    <n v="20"/>
    <n v="128"/>
    <n v="256"/>
    <n v="143"/>
    <x v="1"/>
  </r>
  <r>
    <x v="0"/>
    <x v="0"/>
    <x v="280"/>
    <x v="0"/>
    <x v="0"/>
    <x v="0"/>
    <x v="2"/>
    <n v="43"/>
    <n v="128"/>
    <n v="550"/>
    <n v="187"/>
    <x v="1"/>
  </r>
  <r>
    <x v="3"/>
    <x v="0"/>
    <x v="306"/>
    <x v="0"/>
    <x v="30"/>
    <x v="32"/>
    <x v="5"/>
    <n v="68"/>
    <n v="128"/>
    <n v="870"/>
    <n v="400"/>
    <x v="1"/>
  </r>
  <r>
    <x v="1"/>
    <x v="2"/>
    <x v="46"/>
    <x v="4"/>
    <x v="8"/>
    <x v="8"/>
    <x v="3"/>
    <n v="22"/>
    <n v="128"/>
    <n v="282"/>
    <n v="118"/>
    <x v="1"/>
  </r>
  <r>
    <x v="1"/>
    <x v="2"/>
    <x v="46"/>
    <x v="4"/>
    <x v="8"/>
    <x v="8"/>
    <x v="0"/>
    <n v="32"/>
    <n v="128"/>
    <n v="410"/>
    <n v="233"/>
    <x v="1"/>
  </r>
  <r>
    <x v="1"/>
    <x v="2"/>
    <x v="12"/>
    <x v="4"/>
    <x v="8"/>
    <x v="8"/>
    <x v="2"/>
    <n v="13"/>
    <n v="128"/>
    <n v="166"/>
    <n v="62"/>
    <x v="1"/>
  </r>
  <r>
    <x v="1"/>
    <x v="2"/>
    <x v="284"/>
    <x v="4"/>
    <x v="8"/>
    <x v="8"/>
    <x v="4"/>
    <n v="16"/>
    <n v="128"/>
    <n v="205"/>
    <n v="96"/>
    <x v="1"/>
  </r>
  <r>
    <x v="1"/>
    <x v="0"/>
    <x v="203"/>
    <x v="4"/>
    <x v="23"/>
    <x v="25"/>
    <x v="4"/>
    <n v="50"/>
    <n v="128"/>
    <n v="640"/>
    <n v="243"/>
    <x v="1"/>
  </r>
  <r>
    <x v="1"/>
    <x v="0"/>
    <x v="130"/>
    <x v="4"/>
    <x v="23"/>
    <x v="25"/>
    <x v="2"/>
    <n v="33"/>
    <n v="128"/>
    <n v="422"/>
    <n v="182"/>
    <x v="1"/>
  </r>
  <r>
    <x v="1"/>
    <x v="0"/>
    <x v="355"/>
    <x v="1"/>
    <x v="1"/>
    <x v="1"/>
    <x v="3"/>
    <n v="40"/>
    <n v="128"/>
    <n v="512"/>
    <n v="225"/>
    <x v="1"/>
  </r>
  <r>
    <x v="1"/>
    <x v="0"/>
    <x v="280"/>
    <x v="1"/>
    <x v="1"/>
    <x v="1"/>
    <x v="2"/>
    <n v="33"/>
    <n v="128"/>
    <n v="422"/>
    <n v="190"/>
    <x v="1"/>
  </r>
  <r>
    <x v="3"/>
    <x v="1"/>
    <x v="235"/>
    <x v="1"/>
    <x v="1"/>
    <x v="1"/>
    <x v="2"/>
    <n v="28"/>
    <n v="128"/>
    <n v="358"/>
    <n v="125"/>
    <x v="1"/>
  </r>
  <r>
    <x v="3"/>
    <x v="0"/>
    <x v="356"/>
    <x v="4"/>
    <x v="20"/>
    <x v="22"/>
    <x v="3"/>
    <n v="28"/>
    <n v="128"/>
    <n v="358"/>
    <n v="154"/>
    <x v="1"/>
  </r>
  <r>
    <x v="3"/>
    <x v="0"/>
    <x v="68"/>
    <x v="4"/>
    <x v="42"/>
    <x v="44"/>
    <x v="5"/>
    <n v="41"/>
    <n v="128"/>
    <n v="525"/>
    <n v="173"/>
    <x v="1"/>
  </r>
  <r>
    <x v="5"/>
    <x v="0"/>
    <x v="415"/>
    <x v="4"/>
    <x v="42"/>
    <x v="44"/>
    <x v="4"/>
    <n v="32"/>
    <n v="128"/>
    <n v="410"/>
    <n v="168"/>
    <x v="1"/>
  </r>
  <r>
    <x v="5"/>
    <x v="0"/>
    <x v="379"/>
    <x v="4"/>
    <x v="37"/>
    <x v="40"/>
    <x v="4"/>
    <n v="37"/>
    <n v="128"/>
    <n v="474"/>
    <n v="189"/>
    <x v="1"/>
  </r>
  <r>
    <x v="2"/>
    <x v="0"/>
    <x v="313"/>
    <x v="4"/>
    <x v="37"/>
    <x v="40"/>
    <x v="5"/>
    <n v="55"/>
    <n v="128"/>
    <n v="704"/>
    <n v="232"/>
    <x v="1"/>
  </r>
  <r>
    <x v="2"/>
    <x v="0"/>
    <x v="397"/>
    <x v="0"/>
    <x v="11"/>
    <x v="11"/>
    <x v="4"/>
    <n v="39"/>
    <n v="128"/>
    <n v="499"/>
    <n v="225"/>
    <x v="1"/>
  </r>
  <r>
    <x v="2"/>
    <x v="0"/>
    <x v="427"/>
    <x v="0"/>
    <x v="11"/>
    <x v="11"/>
    <x v="0"/>
    <n v="50"/>
    <n v="128"/>
    <n v="640"/>
    <n v="186"/>
    <x v="1"/>
  </r>
  <r>
    <x v="3"/>
    <x v="2"/>
    <x v="14"/>
    <x v="1"/>
    <x v="4"/>
    <x v="4"/>
    <x v="3"/>
    <n v="20"/>
    <n v="128"/>
    <n v="256"/>
    <n v="100"/>
    <x v="1"/>
  </r>
  <r>
    <x v="1"/>
    <x v="1"/>
    <x v="33"/>
    <x v="1"/>
    <x v="10"/>
    <x v="10"/>
    <x v="4"/>
    <n v="41"/>
    <n v="128"/>
    <n v="525"/>
    <n v="231"/>
    <x v="1"/>
  </r>
  <r>
    <x v="1"/>
    <x v="1"/>
    <x v="49"/>
    <x v="1"/>
    <x v="13"/>
    <x v="13"/>
    <x v="3"/>
    <n v="28"/>
    <n v="128"/>
    <n v="358"/>
    <n v="147"/>
    <x v="1"/>
  </r>
  <r>
    <x v="5"/>
    <x v="1"/>
    <x v="33"/>
    <x v="1"/>
    <x v="13"/>
    <x v="13"/>
    <x v="0"/>
    <n v="60"/>
    <n v="128"/>
    <n v="768"/>
    <n v="330"/>
    <x v="1"/>
  </r>
  <r>
    <x v="5"/>
    <x v="1"/>
    <x v="314"/>
    <x v="1"/>
    <x v="13"/>
    <x v="13"/>
    <x v="0"/>
    <n v="51"/>
    <n v="128"/>
    <n v="653"/>
    <n v="281"/>
    <x v="1"/>
  </r>
  <r>
    <x v="2"/>
    <x v="2"/>
    <x v="329"/>
    <x v="3"/>
    <x v="34"/>
    <x v="37"/>
    <x v="0"/>
    <n v="41"/>
    <n v="128"/>
    <n v="525"/>
    <n v="220"/>
    <x v="1"/>
  </r>
  <r>
    <x v="2"/>
    <x v="2"/>
    <x v="434"/>
    <x v="3"/>
    <x v="34"/>
    <x v="37"/>
    <x v="0"/>
    <n v="39"/>
    <n v="128"/>
    <n v="499"/>
    <n v="195"/>
    <x v="1"/>
  </r>
  <r>
    <x v="2"/>
    <x v="2"/>
    <x v="477"/>
    <x v="3"/>
    <x v="34"/>
    <x v="37"/>
    <x v="3"/>
    <n v="34"/>
    <n v="128"/>
    <n v="435"/>
    <n v="187"/>
    <x v="1"/>
  </r>
  <r>
    <x v="3"/>
    <x v="2"/>
    <x v="247"/>
    <x v="3"/>
    <x v="35"/>
    <x v="38"/>
    <x v="1"/>
    <n v="39"/>
    <n v="128"/>
    <n v="499"/>
    <n v="210"/>
    <x v="1"/>
  </r>
  <r>
    <x v="4"/>
    <x v="2"/>
    <x v="499"/>
    <x v="3"/>
    <x v="36"/>
    <x v="39"/>
    <x v="0"/>
    <n v="51"/>
    <n v="128"/>
    <n v="653"/>
    <n v="215"/>
    <x v="1"/>
  </r>
  <r>
    <x v="4"/>
    <x v="2"/>
    <x v="23"/>
    <x v="3"/>
    <x v="43"/>
    <x v="45"/>
    <x v="0"/>
    <n v="57"/>
    <n v="128"/>
    <n v="730"/>
    <n v="343"/>
    <x v="1"/>
  </r>
  <r>
    <x v="4"/>
    <x v="2"/>
    <x v="381"/>
    <x v="3"/>
    <x v="44"/>
    <x v="46"/>
    <x v="2"/>
    <n v="37"/>
    <n v="128"/>
    <n v="474"/>
    <n v="170"/>
    <x v="1"/>
  </r>
  <r>
    <x v="3"/>
    <x v="2"/>
    <x v="460"/>
    <x v="3"/>
    <x v="44"/>
    <x v="46"/>
    <x v="3"/>
    <n v="49"/>
    <n v="128"/>
    <n v="627"/>
    <n v="263"/>
    <x v="1"/>
  </r>
  <r>
    <x v="3"/>
    <x v="2"/>
    <x v="460"/>
    <x v="3"/>
    <x v="44"/>
    <x v="46"/>
    <x v="2"/>
    <n v="47"/>
    <n v="128"/>
    <n v="602"/>
    <n v="217"/>
    <x v="1"/>
  </r>
  <r>
    <x v="4"/>
    <x v="2"/>
    <x v="348"/>
    <x v="3"/>
    <x v="41"/>
    <x v="25"/>
    <x v="1"/>
    <n v="39"/>
    <n v="127"/>
    <n v="495"/>
    <n v="243"/>
    <x v="0"/>
  </r>
  <r>
    <x v="2"/>
    <x v="2"/>
    <x v="195"/>
    <x v="3"/>
    <x v="36"/>
    <x v="39"/>
    <x v="1"/>
    <n v="38"/>
    <n v="127"/>
    <n v="483"/>
    <n v="212"/>
    <x v="0"/>
  </r>
  <r>
    <x v="2"/>
    <x v="1"/>
    <x v="459"/>
    <x v="1"/>
    <x v="12"/>
    <x v="16"/>
    <x v="4"/>
    <n v="56"/>
    <n v="126"/>
    <n v="706"/>
    <n v="459"/>
    <x v="0"/>
  </r>
  <r>
    <x v="2"/>
    <x v="1"/>
    <x v="361"/>
    <x v="1"/>
    <x v="2"/>
    <x v="2"/>
    <x v="0"/>
    <n v="33"/>
    <n v="126"/>
    <n v="416"/>
    <n v="279"/>
    <x v="0"/>
  </r>
  <r>
    <x v="4"/>
    <x v="2"/>
    <x v="357"/>
    <x v="4"/>
    <x v="49"/>
    <x v="51"/>
    <x v="0"/>
    <n v="67"/>
    <n v="126"/>
    <n v="844"/>
    <n v="355"/>
    <x v="0"/>
  </r>
  <r>
    <x v="0"/>
    <x v="0"/>
    <x v="0"/>
    <x v="0"/>
    <x v="0"/>
    <x v="0"/>
    <x v="5"/>
    <n v="89"/>
    <n v="126"/>
    <n v="1121"/>
    <n v="359"/>
    <x v="0"/>
  </r>
  <r>
    <x v="5"/>
    <x v="2"/>
    <x v="21"/>
    <x v="4"/>
    <x v="31"/>
    <x v="34"/>
    <x v="5"/>
    <n v="47"/>
    <n v="126"/>
    <n v="592"/>
    <n v="266"/>
    <x v="0"/>
  </r>
  <r>
    <x v="2"/>
    <x v="2"/>
    <x v="51"/>
    <x v="2"/>
    <x v="7"/>
    <x v="7"/>
    <x v="5"/>
    <n v="41"/>
    <n v="126"/>
    <n v="517"/>
    <n v="284"/>
    <x v="0"/>
  </r>
  <r>
    <x v="2"/>
    <x v="2"/>
    <x v="385"/>
    <x v="2"/>
    <x v="7"/>
    <x v="7"/>
    <x v="3"/>
    <n v="32"/>
    <n v="126"/>
    <n v="403"/>
    <n v="218"/>
    <x v="0"/>
  </r>
  <r>
    <x v="2"/>
    <x v="2"/>
    <x v="281"/>
    <x v="2"/>
    <x v="7"/>
    <x v="7"/>
    <x v="4"/>
    <n v="42"/>
    <n v="126"/>
    <n v="529"/>
    <n v="265"/>
    <x v="0"/>
  </r>
  <r>
    <x v="2"/>
    <x v="2"/>
    <x v="464"/>
    <x v="2"/>
    <x v="7"/>
    <x v="7"/>
    <x v="5"/>
    <n v="59"/>
    <n v="126"/>
    <n v="743"/>
    <n v="409"/>
    <x v="0"/>
  </r>
  <r>
    <x v="1"/>
    <x v="2"/>
    <x v="460"/>
    <x v="2"/>
    <x v="3"/>
    <x v="3"/>
    <x v="0"/>
    <n v="47"/>
    <n v="126"/>
    <n v="592"/>
    <n v="361"/>
    <x v="0"/>
  </r>
  <r>
    <x v="5"/>
    <x v="0"/>
    <x v="335"/>
    <x v="4"/>
    <x v="37"/>
    <x v="40"/>
    <x v="2"/>
    <n v="56"/>
    <n v="126"/>
    <n v="706"/>
    <n v="332"/>
    <x v="0"/>
  </r>
  <r>
    <x v="5"/>
    <x v="0"/>
    <x v="380"/>
    <x v="4"/>
    <x v="37"/>
    <x v="40"/>
    <x v="0"/>
    <n v="70"/>
    <n v="126"/>
    <n v="882"/>
    <n v="335"/>
    <x v="0"/>
  </r>
  <r>
    <x v="2"/>
    <x v="0"/>
    <x v="238"/>
    <x v="4"/>
    <x v="37"/>
    <x v="40"/>
    <x v="2"/>
    <n v="38"/>
    <n v="126"/>
    <n v="479"/>
    <n v="215"/>
    <x v="0"/>
  </r>
  <r>
    <x v="2"/>
    <x v="0"/>
    <x v="427"/>
    <x v="0"/>
    <x v="11"/>
    <x v="11"/>
    <x v="5"/>
    <n v="60"/>
    <n v="126"/>
    <n v="756"/>
    <n v="363"/>
    <x v="0"/>
  </r>
  <r>
    <x v="4"/>
    <x v="2"/>
    <x v="74"/>
    <x v="2"/>
    <x v="9"/>
    <x v="9"/>
    <x v="3"/>
    <n v="27"/>
    <n v="126"/>
    <n v="340"/>
    <n v="153"/>
    <x v="0"/>
  </r>
  <r>
    <x v="4"/>
    <x v="2"/>
    <x v="425"/>
    <x v="2"/>
    <x v="9"/>
    <x v="9"/>
    <x v="5"/>
    <n v="49"/>
    <n v="126"/>
    <n v="617"/>
    <n v="284"/>
    <x v="0"/>
  </r>
  <r>
    <x v="4"/>
    <x v="2"/>
    <x v="513"/>
    <x v="0"/>
    <x v="33"/>
    <x v="36"/>
    <x v="1"/>
    <n v="53"/>
    <n v="126"/>
    <n v="668"/>
    <n v="367"/>
    <x v="0"/>
  </r>
  <r>
    <x v="0"/>
    <x v="1"/>
    <x v="208"/>
    <x v="1"/>
    <x v="10"/>
    <x v="10"/>
    <x v="2"/>
    <n v="43"/>
    <n v="126"/>
    <n v="542"/>
    <n v="276"/>
    <x v="0"/>
  </r>
  <r>
    <x v="0"/>
    <x v="1"/>
    <x v="327"/>
    <x v="1"/>
    <x v="10"/>
    <x v="10"/>
    <x v="2"/>
    <n v="47"/>
    <n v="126"/>
    <n v="592"/>
    <n v="308"/>
    <x v="0"/>
  </r>
  <r>
    <x v="0"/>
    <x v="1"/>
    <x v="49"/>
    <x v="1"/>
    <x v="10"/>
    <x v="10"/>
    <x v="3"/>
    <n v="39"/>
    <n v="126"/>
    <n v="491"/>
    <n v="236"/>
    <x v="0"/>
  </r>
  <r>
    <x v="1"/>
    <x v="1"/>
    <x v="314"/>
    <x v="1"/>
    <x v="10"/>
    <x v="10"/>
    <x v="2"/>
    <n v="55"/>
    <n v="126"/>
    <n v="693"/>
    <n v="374"/>
    <x v="0"/>
  </r>
  <r>
    <x v="1"/>
    <x v="2"/>
    <x v="266"/>
    <x v="2"/>
    <x v="26"/>
    <x v="28"/>
    <x v="1"/>
    <n v="28"/>
    <n v="126"/>
    <n v="353"/>
    <n v="159"/>
    <x v="0"/>
  </r>
  <r>
    <x v="2"/>
    <x v="2"/>
    <x v="130"/>
    <x v="3"/>
    <x v="35"/>
    <x v="38"/>
    <x v="1"/>
    <n v="38"/>
    <n v="126"/>
    <n v="479"/>
    <n v="206"/>
    <x v="0"/>
  </r>
  <r>
    <x v="1"/>
    <x v="2"/>
    <x v="23"/>
    <x v="3"/>
    <x v="43"/>
    <x v="45"/>
    <x v="1"/>
    <n v="64"/>
    <n v="126"/>
    <n v="806"/>
    <n v="484"/>
    <x v="0"/>
  </r>
  <r>
    <x v="3"/>
    <x v="2"/>
    <x v="127"/>
    <x v="4"/>
    <x v="15"/>
    <x v="20"/>
    <x v="4"/>
    <n v="40"/>
    <n v="125"/>
    <n v="5000"/>
    <n v="2000"/>
    <x v="1"/>
  </r>
  <r>
    <x v="3"/>
    <x v="2"/>
    <x v="609"/>
    <x v="2"/>
    <x v="39"/>
    <x v="42"/>
    <x v="5"/>
    <n v="60"/>
    <n v="125"/>
    <n v="7500"/>
    <n v="2625"/>
    <x v="1"/>
  </r>
  <r>
    <x v="3"/>
    <x v="2"/>
    <x v="353"/>
    <x v="2"/>
    <x v="39"/>
    <x v="42"/>
    <x v="5"/>
    <n v="60"/>
    <n v="125"/>
    <n v="7500"/>
    <n v="2625"/>
    <x v="1"/>
  </r>
  <r>
    <x v="3"/>
    <x v="2"/>
    <x v="610"/>
    <x v="2"/>
    <x v="39"/>
    <x v="42"/>
    <x v="4"/>
    <n v="50"/>
    <n v="125"/>
    <n v="6250"/>
    <n v="2500"/>
    <x v="1"/>
  </r>
  <r>
    <x v="3"/>
    <x v="2"/>
    <x v="453"/>
    <x v="2"/>
    <x v="39"/>
    <x v="42"/>
    <x v="5"/>
    <n v="60"/>
    <n v="125"/>
    <n v="7500"/>
    <n v="2625"/>
    <x v="1"/>
  </r>
  <r>
    <x v="3"/>
    <x v="2"/>
    <x v="455"/>
    <x v="3"/>
    <x v="48"/>
    <x v="50"/>
    <x v="5"/>
    <n v="55"/>
    <n v="125"/>
    <n v="6875"/>
    <n v="2406"/>
    <x v="1"/>
  </r>
  <r>
    <x v="3"/>
    <x v="2"/>
    <x v="456"/>
    <x v="3"/>
    <x v="48"/>
    <x v="50"/>
    <x v="3"/>
    <n v="45"/>
    <n v="125"/>
    <n v="5625"/>
    <n v="1969"/>
    <x v="1"/>
  </r>
  <r>
    <x v="3"/>
    <x v="2"/>
    <x v="566"/>
    <x v="3"/>
    <x v="48"/>
    <x v="50"/>
    <x v="5"/>
    <n v="55"/>
    <n v="125"/>
    <n v="6875"/>
    <n v="2406"/>
    <x v="1"/>
  </r>
  <r>
    <x v="3"/>
    <x v="2"/>
    <x v="611"/>
    <x v="3"/>
    <x v="48"/>
    <x v="50"/>
    <x v="5"/>
    <n v="65"/>
    <n v="125"/>
    <n v="8125"/>
    <n v="2438"/>
    <x v="1"/>
  </r>
  <r>
    <x v="3"/>
    <x v="2"/>
    <x v="499"/>
    <x v="3"/>
    <x v="48"/>
    <x v="50"/>
    <x v="5"/>
    <n v="55"/>
    <n v="125"/>
    <n v="6875"/>
    <n v="2063"/>
    <x v="1"/>
  </r>
  <r>
    <x v="3"/>
    <x v="2"/>
    <x v="460"/>
    <x v="3"/>
    <x v="48"/>
    <x v="50"/>
    <x v="2"/>
    <n v="50"/>
    <n v="125"/>
    <n v="6250"/>
    <n v="2188"/>
    <x v="1"/>
  </r>
  <r>
    <x v="3"/>
    <x v="2"/>
    <x v="429"/>
    <x v="2"/>
    <x v="32"/>
    <x v="35"/>
    <x v="3"/>
    <n v="40"/>
    <n v="125"/>
    <n v="5000"/>
    <n v="1500"/>
    <x v="2"/>
  </r>
  <r>
    <x v="3"/>
    <x v="2"/>
    <x v="422"/>
    <x v="2"/>
    <x v="32"/>
    <x v="35"/>
    <x v="2"/>
    <n v="40"/>
    <n v="125"/>
    <n v="5000"/>
    <n v="1500"/>
    <x v="2"/>
  </r>
  <r>
    <x v="3"/>
    <x v="2"/>
    <x v="612"/>
    <x v="2"/>
    <x v="32"/>
    <x v="35"/>
    <x v="4"/>
    <n v="25"/>
    <n v="125"/>
    <n v="3125"/>
    <n v="1094"/>
    <x v="1"/>
  </r>
  <r>
    <x v="3"/>
    <x v="2"/>
    <x v="613"/>
    <x v="2"/>
    <x v="32"/>
    <x v="35"/>
    <x v="5"/>
    <n v="35"/>
    <n v="125"/>
    <n v="4375"/>
    <n v="1313"/>
    <x v="1"/>
  </r>
  <r>
    <x v="3"/>
    <x v="2"/>
    <x v="614"/>
    <x v="2"/>
    <x v="32"/>
    <x v="35"/>
    <x v="5"/>
    <n v="55"/>
    <n v="125"/>
    <n v="6875"/>
    <n v="2063"/>
    <x v="1"/>
  </r>
  <r>
    <x v="3"/>
    <x v="2"/>
    <x v="96"/>
    <x v="2"/>
    <x v="40"/>
    <x v="43"/>
    <x v="5"/>
    <n v="45"/>
    <n v="125"/>
    <n v="5625"/>
    <n v="1969"/>
    <x v="1"/>
  </r>
  <r>
    <x v="3"/>
    <x v="2"/>
    <x v="378"/>
    <x v="2"/>
    <x v="40"/>
    <x v="43"/>
    <x v="3"/>
    <n v="35"/>
    <n v="125"/>
    <n v="4375"/>
    <n v="1531"/>
    <x v="1"/>
  </r>
  <r>
    <x v="3"/>
    <x v="2"/>
    <x v="574"/>
    <x v="2"/>
    <x v="40"/>
    <x v="43"/>
    <x v="5"/>
    <n v="45"/>
    <n v="125"/>
    <n v="5625"/>
    <n v="1969"/>
    <x v="1"/>
  </r>
  <r>
    <x v="3"/>
    <x v="2"/>
    <x v="467"/>
    <x v="2"/>
    <x v="40"/>
    <x v="43"/>
    <x v="3"/>
    <n v="40"/>
    <n v="125"/>
    <n v="5000"/>
    <n v="1750"/>
    <x v="1"/>
  </r>
  <r>
    <x v="3"/>
    <x v="2"/>
    <x v="101"/>
    <x v="2"/>
    <x v="40"/>
    <x v="43"/>
    <x v="4"/>
    <n v="30"/>
    <n v="125"/>
    <n v="3750"/>
    <n v="1500"/>
    <x v="1"/>
  </r>
  <r>
    <x v="3"/>
    <x v="2"/>
    <x v="135"/>
    <x v="2"/>
    <x v="40"/>
    <x v="43"/>
    <x v="4"/>
    <n v="30"/>
    <n v="125"/>
    <n v="3750"/>
    <n v="1500"/>
    <x v="1"/>
  </r>
  <r>
    <x v="4"/>
    <x v="2"/>
    <x v="502"/>
    <x v="3"/>
    <x v="41"/>
    <x v="25"/>
    <x v="4"/>
    <n v="45"/>
    <n v="125"/>
    <n v="5625"/>
    <n v="1688"/>
    <x v="1"/>
  </r>
  <r>
    <x v="4"/>
    <x v="2"/>
    <x v="615"/>
    <x v="3"/>
    <x v="41"/>
    <x v="25"/>
    <x v="4"/>
    <n v="45"/>
    <n v="125"/>
    <n v="5625"/>
    <n v="1688"/>
    <x v="1"/>
  </r>
  <r>
    <x v="4"/>
    <x v="2"/>
    <x v="616"/>
    <x v="3"/>
    <x v="41"/>
    <x v="25"/>
    <x v="5"/>
    <n v="55"/>
    <n v="125"/>
    <n v="6875"/>
    <n v="1719"/>
    <x v="1"/>
  </r>
  <r>
    <x v="4"/>
    <x v="2"/>
    <x v="481"/>
    <x v="3"/>
    <x v="41"/>
    <x v="25"/>
    <x v="2"/>
    <n v="55"/>
    <n v="125"/>
    <n v="6875"/>
    <n v="2750"/>
    <x v="1"/>
  </r>
  <r>
    <x v="4"/>
    <x v="2"/>
    <x v="342"/>
    <x v="4"/>
    <x v="49"/>
    <x v="51"/>
    <x v="4"/>
    <n v="50"/>
    <n v="125"/>
    <n v="6250"/>
    <n v="1563"/>
    <x v="1"/>
  </r>
  <r>
    <x v="3"/>
    <x v="0"/>
    <x v="74"/>
    <x v="4"/>
    <x v="45"/>
    <x v="47"/>
    <x v="5"/>
    <n v="60"/>
    <n v="125"/>
    <n v="7500"/>
    <n v="1125"/>
    <x v="1"/>
  </r>
  <r>
    <x v="3"/>
    <x v="0"/>
    <x v="457"/>
    <x v="0"/>
    <x v="30"/>
    <x v="32"/>
    <x v="5"/>
    <n v="45"/>
    <n v="125"/>
    <n v="5625"/>
    <n v="2250"/>
    <x v="2"/>
  </r>
  <r>
    <x v="3"/>
    <x v="0"/>
    <x v="223"/>
    <x v="0"/>
    <x v="30"/>
    <x v="32"/>
    <x v="5"/>
    <n v="50"/>
    <n v="125"/>
    <n v="6250"/>
    <n v="2500"/>
    <x v="2"/>
  </r>
  <r>
    <x v="1"/>
    <x v="0"/>
    <x v="457"/>
    <x v="4"/>
    <x v="23"/>
    <x v="25"/>
    <x v="5"/>
    <n v="45"/>
    <n v="125"/>
    <n v="5625"/>
    <n v="2250"/>
    <x v="2"/>
  </r>
  <r>
    <x v="1"/>
    <x v="0"/>
    <x v="223"/>
    <x v="4"/>
    <x v="23"/>
    <x v="25"/>
    <x v="5"/>
    <n v="50"/>
    <n v="125"/>
    <n v="6250"/>
    <n v="2500"/>
    <x v="2"/>
  </r>
  <r>
    <x v="3"/>
    <x v="0"/>
    <x v="391"/>
    <x v="4"/>
    <x v="42"/>
    <x v="44"/>
    <x v="5"/>
    <n v="55"/>
    <n v="125"/>
    <n v="6875"/>
    <n v="2063"/>
    <x v="0"/>
  </r>
  <r>
    <x v="4"/>
    <x v="2"/>
    <x v="261"/>
    <x v="0"/>
    <x v="33"/>
    <x v="36"/>
    <x v="4"/>
    <n v="35"/>
    <n v="125"/>
    <n v="4375"/>
    <n v="1750"/>
    <x v="0"/>
  </r>
  <r>
    <x v="4"/>
    <x v="2"/>
    <x v="207"/>
    <x v="0"/>
    <x v="33"/>
    <x v="36"/>
    <x v="5"/>
    <n v="50"/>
    <n v="125"/>
    <n v="6250"/>
    <n v="2188"/>
    <x v="0"/>
  </r>
  <r>
    <x v="4"/>
    <x v="2"/>
    <x v="352"/>
    <x v="0"/>
    <x v="33"/>
    <x v="36"/>
    <x v="4"/>
    <n v="40"/>
    <n v="125"/>
    <n v="5000"/>
    <n v="2000"/>
    <x v="0"/>
  </r>
  <r>
    <x v="1"/>
    <x v="1"/>
    <x v="48"/>
    <x v="1"/>
    <x v="13"/>
    <x v="13"/>
    <x v="4"/>
    <n v="20"/>
    <n v="125"/>
    <n v="2500"/>
    <n v="1000"/>
    <x v="0"/>
  </r>
  <r>
    <x v="5"/>
    <x v="1"/>
    <x v="126"/>
    <x v="2"/>
    <x v="17"/>
    <x v="17"/>
    <x v="4"/>
    <n v="20"/>
    <n v="125"/>
    <n v="2500"/>
    <n v="875"/>
    <x v="0"/>
  </r>
  <r>
    <x v="3"/>
    <x v="2"/>
    <x v="62"/>
    <x v="2"/>
    <x v="17"/>
    <x v="17"/>
    <x v="4"/>
    <n v="35"/>
    <n v="125"/>
    <n v="4375"/>
    <n v="1313"/>
    <x v="0"/>
  </r>
  <r>
    <x v="3"/>
    <x v="2"/>
    <x v="359"/>
    <x v="2"/>
    <x v="24"/>
    <x v="26"/>
    <x v="5"/>
    <n v="50"/>
    <n v="125"/>
    <n v="6250"/>
    <n v="2188"/>
    <x v="0"/>
  </r>
  <r>
    <x v="3"/>
    <x v="2"/>
    <x v="243"/>
    <x v="2"/>
    <x v="24"/>
    <x v="26"/>
    <x v="5"/>
    <n v="55"/>
    <n v="125"/>
    <n v="6875"/>
    <n v="2406"/>
    <x v="0"/>
  </r>
  <r>
    <x v="3"/>
    <x v="2"/>
    <x v="344"/>
    <x v="2"/>
    <x v="24"/>
    <x v="26"/>
    <x v="4"/>
    <n v="45"/>
    <n v="125"/>
    <n v="5625"/>
    <n v="1688"/>
    <x v="0"/>
  </r>
  <r>
    <x v="3"/>
    <x v="2"/>
    <x v="344"/>
    <x v="2"/>
    <x v="24"/>
    <x v="26"/>
    <x v="5"/>
    <n v="55"/>
    <n v="125"/>
    <n v="6875"/>
    <n v="2406"/>
    <x v="0"/>
  </r>
  <r>
    <x v="2"/>
    <x v="2"/>
    <x v="57"/>
    <x v="2"/>
    <x v="24"/>
    <x v="26"/>
    <x v="4"/>
    <n v="30"/>
    <n v="125"/>
    <n v="3750"/>
    <n v="1125"/>
    <x v="0"/>
  </r>
  <r>
    <x v="2"/>
    <x v="2"/>
    <x v="257"/>
    <x v="2"/>
    <x v="25"/>
    <x v="27"/>
    <x v="5"/>
    <n v="40"/>
    <n v="125"/>
    <n v="5000"/>
    <n v="1750"/>
    <x v="0"/>
  </r>
  <r>
    <x v="2"/>
    <x v="2"/>
    <x v="291"/>
    <x v="2"/>
    <x v="25"/>
    <x v="27"/>
    <x v="5"/>
    <n v="50"/>
    <n v="125"/>
    <n v="6250"/>
    <n v="2188"/>
    <x v="2"/>
  </r>
  <r>
    <x v="2"/>
    <x v="2"/>
    <x v="479"/>
    <x v="2"/>
    <x v="25"/>
    <x v="27"/>
    <x v="4"/>
    <n v="40"/>
    <n v="125"/>
    <n v="5000"/>
    <n v="1500"/>
    <x v="2"/>
  </r>
  <r>
    <x v="2"/>
    <x v="2"/>
    <x v="479"/>
    <x v="2"/>
    <x v="25"/>
    <x v="27"/>
    <x v="5"/>
    <n v="50"/>
    <n v="125"/>
    <n v="6250"/>
    <n v="2188"/>
    <x v="2"/>
  </r>
  <r>
    <x v="3"/>
    <x v="2"/>
    <x v="166"/>
    <x v="2"/>
    <x v="26"/>
    <x v="28"/>
    <x v="5"/>
    <n v="60"/>
    <n v="125"/>
    <n v="7500"/>
    <n v="3750"/>
    <x v="2"/>
  </r>
  <r>
    <x v="3"/>
    <x v="2"/>
    <x v="155"/>
    <x v="2"/>
    <x v="26"/>
    <x v="28"/>
    <x v="4"/>
    <n v="35"/>
    <n v="125"/>
    <n v="4375"/>
    <n v="1313"/>
    <x v="2"/>
  </r>
  <r>
    <x v="3"/>
    <x v="2"/>
    <x v="265"/>
    <x v="2"/>
    <x v="26"/>
    <x v="28"/>
    <x v="4"/>
    <n v="35"/>
    <n v="125"/>
    <n v="4375"/>
    <n v="1313"/>
    <x v="2"/>
  </r>
  <r>
    <x v="3"/>
    <x v="2"/>
    <x v="265"/>
    <x v="2"/>
    <x v="26"/>
    <x v="28"/>
    <x v="5"/>
    <n v="45"/>
    <n v="125"/>
    <n v="5625"/>
    <n v="2813"/>
    <x v="2"/>
  </r>
  <r>
    <x v="1"/>
    <x v="2"/>
    <x v="187"/>
    <x v="2"/>
    <x v="5"/>
    <x v="5"/>
    <x v="5"/>
    <n v="30"/>
    <n v="125"/>
    <n v="3750"/>
    <n v="1875"/>
    <x v="2"/>
  </r>
  <r>
    <x v="1"/>
    <x v="2"/>
    <x v="268"/>
    <x v="2"/>
    <x v="5"/>
    <x v="5"/>
    <x v="4"/>
    <n v="25"/>
    <n v="125"/>
    <n v="3125"/>
    <n v="938"/>
    <x v="2"/>
  </r>
  <r>
    <x v="1"/>
    <x v="2"/>
    <x v="268"/>
    <x v="2"/>
    <x v="5"/>
    <x v="5"/>
    <x v="5"/>
    <n v="35"/>
    <n v="125"/>
    <n v="4375"/>
    <n v="2188"/>
    <x v="2"/>
  </r>
  <r>
    <x v="1"/>
    <x v="2"/>
    <x v="316"/>
    <x v="2"/>
    <x v="5"/>
    <x v="5"/>
    <x v="2"/>
    <n v="35"/>
    <n v="125"/>
    <n v="4375"/>
    <n v="1313"/>
    <x v="2"/>
  </r>
  <r>
    <x v="1"/>
    <x v="2"/>
    <x v="316"/>
    <x v="2"/>
    <x v="5"/>
    <x v="5"/>
    <x v="4"/>
    <n v="35"/>
    <n v="125"/>
    <n v="4375"/>
    <n v="1313"/>
    <x v="2"/>
  </r>
  <r>
    <x v="1"/>
    <x v="2"/>
    <x v="316"/>
    <x v="2"/>
    <x v="5"/>
    <x v="5"/>
    <x v="5"/>
    <n v="45"/>
    <n v="125"/>
    <n v="5625"/>
    <n v="2813"/>
    <x v="2"/>
  </r>
  <r>
    <x v="1"/>
    <x v="2"/>
    <x v="129"/>
    <x v="2"/>
    <x v="21"/>
    <x v="23"/>
    <x v="4"/>
    <n v="30"/>
    <n v="125"/>
    <n v="3750"/>
    <n v="1313"/>
    <x v="2"/>
  </r>
  <r>
    <x v="1"/>
    <x v="2"/>
    <x v="74"/>
    <x v="2"/>
    <x v="21"/>
    <x v="23"/>
    <x v="4"/>
    <n v="20"/>
    <n v="125"/>
    <n v="2500"/>
    <n v="875"/>
    <x v="2"/>
  </r>
  <r>
    <x v="1"/>
    <x v="2"/>
    <x v="13"/>
    <x v="2"/>
    <x v="21"/>
    <x v="23"/>
    <x v="4"/>
    <n v="20"/>
    <n v="125"/>
    <n v="2500"/>
    <n v="875"/>
    <x v="2"/>
  </r>
  <r>
    <x v="3"/>
    <x v="2"/>
    <x v="161"/>
    <x v="3"/>
    <x v="14"/>
    <x v="14"/>
    <x v="5"/>
    <n v="45"/>
    <n v="125"/>
    <n v="5625"/>
    <n v="1688"/>
    <x v="2"/>
  </r>
  <r>
    <x v="1"/>
    <x v="2"/>
    <x v="261"/>
    <x v="3"/>
    <x v="14"/>
    <x v="14"/>
    <x v="3"/>
    <n v="35"/>
    <n v="125"/>
    <n v="4375"/>
    <n v="1531"/>
    <x v="2"/>
  </r>
  <r>
    <x v="1"/>
    <x v="2"/>
    <x v="261"/>
    <x v="3"/>
    <x v="27"/>
    <x v="29"/>
    <x v="5"/>
    <n v="45"/>
    <n v="125"/>
    <n v="5625"/>
    <n v="1688"/>
    <x v="2"/>
  </r>
  <r>
    <x v="1"/>
    <x v="2"/>
    <x v="323"/>
    <x v="3"/>
    <x v="27"/>
    <x v="29"/>
    <x v="3"/>
    <n v="35"/>
    <n v="125"/>
    <n v="4375"/>
    <n v="1531"/>
    <x v="2"/>
  </r>
  <r>
    <x v="1"/>
    <x v="2"/>
    <x v="323"/>
    <x v="3"/>
    <x v="27"/>
    <x v="29"/>
    <x v="2"/>
    <n v="25"/>
    <n v="125"/>
    <n v="3125"/>
    <n v="1094"/>
    <x v="2"/>
  </r>
  <r>
    <x v="1"/>
    <x v="2"/>
    <x v="227"/>
    <x v="3"/>
    <x v="27"/>
    <x v="29"/>
    <x v="5"/>
    <n v="50"/>
    <n v="125"/>
    <n v="6250"/>
    <n v="1875"/>
    <x v="2"/>
  </r>
  <r>
    <x v="2"/>
    <x v="2"/>
    <x v="4"/>
    <x v="3"/>
    <x v="27"/>
    <x v="29"/>
    <x v="5"/>
    <n v="50"/>
    <n v="125"/>
    <n v="6250"/>
    <n v="1875"/>
    <x v="2"/>
  </r>
  <r>
    <x v="2"/>
    <x v="2"/>
    <x v="414"/>
    <x v="3"/>
    <x v="27"/>
    <x v="29"/>
    <x v="2"/>
    <n v="40"/>
    <n v="125"/>
    <n v="5000"/>
    <n v="1750"/>
    <x v="2"/>
  </r>
  <r>
    <x v="3"/>
    <x v="2"/>
    <x v="514"/>
    <x v="3"/>
    <x v="27"/>
    <x v="29"/>
    <x v="5"/>
    <n v="60"/>
    <n v="125"/>
    <n v="7500"/>
    <n v="2250"/>
    <x v="2"/>
  </r>
  <r>
    <x v="3"/>
    <x v="2"/>
    <x v="195"/>
    <x v="3"/>
    <x v="28"/>
    <x v="30"/>
    <x v="4"/>
    <n v="35"/>
    <n v="125"/>
    <n v="4375"/>
    <n v="1750"/>
    <x v="2"/>
  </r>
  <r>
    <x v="5"/>
    <x v="2"/>
    <x v="128"/>
    <x v="3"/>
    <x v="28"/>
    <x v="30"/>
    <x v="4"/>
    <n v="30"/>
    <n v="125"/>
    <n v="3750"/>
    <n v="1500"/>
    <x v="2"/>
  </r>
  <r>
    <x v="5"/>
    <x v="2"/>
    <x v="364"/>
    <x v="3"/>
    <x v="22"/>
    <x v="24"/>
    <x v="5"/>
    <n v="45"/>
    <n v="125"/>
    <n v="5625"/>
    <n v="1688"/>
    <x v="2"/>
  </r>
  <r>
    <x v="5"/>
    <x v="2"/>
    <x v="402"/>
    <x v="3"/>
    <x v="22"/>
    <x v="24"/>
    <x v="4"/>
    <n v="50"/>
    <n v="125"/>
    <n v="6250"/>
    <n v="2500"/>
    <x v="2"/>
  </r>
  <r>
    <x v="5"/>
    <x v="2"/>
    <x v="402"/>
    <x v="3"/>
    <x v="22"/>
    <x v="24"/>
    <x v="5"/>
    <n v="60"/>
    <n v="125"/>
    <n v="7500"/>
    <n v="2250"/>
    <x v="2"/>
  </r>
  <r>
    <x v="2"/>
    <x v="2"/>
    <x v="232"/>
    <x v="3"/>
    <x v="34"/>
    <x v="37"/>
    <x v="4"/>
    <n v="35"/>
    <n v="125"/>
    <n v="4375"/>
    <n v="1313"/>
    <x v="2"/>
  </r>
  <r>
    <x v="2"/>
    <x v="2"/>
    <x v="305"/>
    <x v="3"/>
    <x v="34"/>
    <x v="37"/>
    <x v="4"/>
    <n v="35"/>
    <n v="125"/>
    <n v="4375"/>
    <n v="1313"/>
    <x v="2"/>
  </r>
  <r>
    <x v="2"/>
    <x v="2"/>
    <x v="305"/>
    <x v="3"/>
    <x v="34"/>
    <x v="37"/>
    <x v="5"/>
    <n v="50"/>
    <n v="125"/>
    <n v="6250"/>
    <n v="1875"/>
    <x v="2"/>
  </r>
  <r>
    <x v="3"/>
    <x v="2"/>
    <x v="128"/>
    <x v="3"/>
    <x v="34"/>
    <x v="37"/>
    <x v="5"/>
    <n v="45"/>
    <n v="125"/>
    <n v="5625"/>
    <n v="1688"/>
    <x v="2"/>
  </r>
  <r>
    <x v="3"/>
    <x v="2"/>
    <x v="363"/>
    <x v="3"/>
    <x v="34"/>
    <x v="37"/>
    <x v="3"/>
    <n v="35"/>
    <n v="125"/>
    <n v="4375"/>
    <n v="1531"/>
    <x v="2"/>
  </r>
  <r>
    <x v="3"/>
    <x v="2"/>
    <x v="363"/>
    <x v="3"/>
    <x v="35"/>
    <x v="38"/>
    <x v="5"/>
    <n v="45"/>
    <n v="125"/>
    <n v="5625"/>
    <n v="1688"/>
    <x v="2"/>
  </r>
  <r>
    <x v="3"/>
    <x v="2"/>
    <x v="270"/>
    <x v="3"/>
    <x v="35"/>
    <x v="38"/>
    <x v="3"/>
    <n v="35"/>
    <n v="125"/>
    <n v="4375"/>
    <n v="1531"/>
    <x v="2"/>
  </r>
  <r>
    <x v="3"/>
    <x v="2"/>
    <x v="270"/>
    <x v="3"/>
    <x v="35"/>
    <x v="38"/>
    <x v="2"/>
    <n v="25"/>
    <n v="125"/>
    <n v="3125"/>
    <n v="1250"/>
    <x v="2"/>
  </r>
  <r>
    <x v="3"/>
    <x v="2"/>
    <x v="433"/>
    <x v="3"/>
    <x v="35"/>
    <x v="38"/>
    <x v="5"/>
    <n v="50"/>
    <n v="125"/>
    <n v="6250"/>
    <n v="1875"/>
    <x v="2"/>
  </r>
  <r>
    <x v="3"/>
    <x v="2"/>
    <x v="247"/>
    <x v="3"/>
    <x v="35"/>
    <x v="38"/>
    <x v="2"/>
    <n v="40"/>
    <n v="125"/>
    <n v="5000"/>
    <n v="2000"/>
    <x v="2"/>
  </r>
  <r>
    <x v="2"/>
    <x v="2"/>
    <x v="115"/>
    <x v="3"/>
    <x v="36"/>
    <x v="39"/>
    <x v="4"/>
    <n v="35"/>
    <n v="125"/>
    <n v="4375"/>
    <n v="1094"/>
    <x v="2"/>
  </r>
  <r>
    <x v="2"/>
    <x v="2"/>
    <x v="115"/>
    <x v="3"/>
    <x v="36"/>
    <x v="39"/>
    <x v="5"/>
    <n v="50"/>
    <n v="125"/>
    <n v="6250"/>
    <n v="1563"/>
    <x v="2"/>
  </r>
  <r>
    <x v="2"/>
    <x v="2"/>
    <x v="326"/>
    <x v="3"/>
    <x v="36"/>
    <x v="39"/>
    <x v="4"/>
    <n v="45"/>
    <n v="125"/>
    <n v="5625"/>
    <n v="1406"/>
    <x v="2"/>
  </r>
  <r>
    <x v="2"/>
    <x v="2"/>
    <x v="326"/>
    <x v="3"/>
    <x v="36"/>
    <x v="39"/>
    <x v="5"/>
    <n v="55"/>
    <n v="125"/>
    <n v="6875"/>
    <n v="1719"/>
    <x v="2"/>
  </r>
  <r>
    <x v="2"/>
    <x v="2"/>
    <x v="317"/>
    <x v="3"/>
    <x v="36"/>
    <x v="39"/>
    <x v="2"/>
    <n v="55"/>
    <n v="125"/>
    <n v="6875"/>
    <n v="1719"/>
    <x v="2"/>
  </r>
  <r>
    <x v="4"/>
    <x v="2"/>
    <x v="21"/>
    <x v="3"/>
    <x v="43"/>
    <x v="45"/>
    <x v="4"/>
    <n v="40"/>
    <n v="125"/>
    <n v="5000"/>
    <n v="1750"/>
    <x v="2"/>
  </r>
  <r>
    <x v="2"/>
    <x v="1"/>
    <x v="545"/>
    <x v="1"/>
    <x v="12"/>
    <x v="12"/>
    <x v="5"/>
    <n v="38"/>
    <n v="125"/>
    <n v="475"/>
    <n v="214"/>
    <x v="0"/>
  </r>
  <r>
    <x v="2"/>
    <x v="1"/>
    <x v="553"/>
    <x v="1"/>
    <x v="12"/>
    <x v="12"/>
    <x v="5"/>
    <n v="41"/>
    <n v="125"/>
    <n v="513"/>
    <n v="205"/>
    <x v="0"/>
  </r>
  <r>
    <x v="5"/>
    <x v="3"/>
    <x v="99"/>
    <x v="4"/>
    <x v="15"/>
    <x v="20"/>
    <x v="5"/>
    <n v="45"/>
    <n v="125"/>
    <n v="563"/>
    <n v="388"/>
    <x v="0"/>
  </r>
  <r>
    <x v="1"/>
    <x v="0"/>
    <x v="617"/>
    <x v="4"/>
    <x v="47"/>
    <x v="49"/>
    <x v="2"/>
    <n v="60"/>
    <n v="125"/>
    <n v="750"/>
    <n v="413"/>
    <x v="0"/>
  </r>
  <r>
    <x v="1"/>
    <x v="0"/>
    <x v="618"/>
    <x v="4"/>
    <x v="47"/>
    <x v="49"/>
    <x v="4"/>
    <n v="63"/>
    <n v="125"/>
    <n v="788"/>
    <n v="354"/>
    <x v="0"/>
  </r>
  <r>
    <x v="1"/>
    <x v="0"/>
    <x v="619"/>
    <x v="4"/>
    <x v="29"/>
    <x v="31"/>
    <x v="0"/>
    <n v="46"/>
    <n v="125"/>
    <n v="575"/>
    <n v="178"/>
    <x v="0"/>
  </r>
  <r>
    <x v="1"/>
    <x v="0"/>
    <x v="620"/>
    <x v="4"/>
    <x v="29"/>
    <x v="31"/>
    <x v="0"/>
    <n v="75"/>
    <n v="125"/>
    <n v="938"/>
    <n v="309"/>
    <x v="0"/>
  </r>
  <r>
    <x v="1"/>
    <x v="0"/>
    <x v="621"/>
    <x v="4"/>
    <x v="29"/>
    <x v="31"/>
    <x v="4"/>
    <n v="75"/>
    <n v="125"/>
    <n v="938"/>
    <n v="375"/>
    <x v="0"/>
  </r>
  <r>
    <x v="2"/>
    <x v="1"/>
    <x v="385"/>
    <x v="1"/>
    <x v="18"/>
    <x v="19"/>
    <x v="0"/>
    <n v="33"/>
    <n v="125"/>
    <n v="413"/>
    <n v="268"/>
    <x v="0"/>
  </r>
  <r>
    <x v="5"/>
    <x v="2"/>
    <x v="244"/>
    <x v="4"/>
    <x v="31"/>
    <x v="34"/>
    <x v="5"/>
    <n v="48"/>
    <n v="125"/>
    <n v="600"/>
    <n v="258"/>
    <x v="0"/>
  </r>
  <r>
    <x v="5"/>
    <x v="2"/>
    <x v="344"/>
    <x v="4"/>
    <x v="31"/>
    <x v="34"/>
    <x v="2"/>
    <n v="42"/>
    <n v="125"/>
    <n v="525"/>
    <n v="242"/>
    <x v="0"/>
  </r>
  <r>
    <x v="3"/>
    <x v="0"/>
    <x v="96"/>
    <x v="0"/>
    <x v="30"/>
    <x v="32"/>
    <x v="1"/>
    <n v="46"/>
    <n v="125"/>
    <n v="575"/>
    <n v="265"/>
    <x v="0"/>
  </r>
  <r>
    <x v="1"/>
    <x v="2"/>
    <x v="337"/>
    <x v="4"/>
    <x v="8"/>
    <x v="8"/>
    <x v="0"/>
    <n v="42"/>
    <n v="125"/>
    <n v="525"/>
    <n v="320"/>
    <x v="0"/>
  </r>
  <r>
    <x v="1"/>
    <x v="0"/>
    <x v="83"/>
    <x v="1"/>
    <x v="1"/>
    <x v="1"/>
    <x v="3"/>
    <n v="46"/>
    <n v="125"/>
    <n v="575"/>
    <n v="293"/>
    <x v="0"/>
  </r>
  <r>
    <x v="1"/>
    <x v="0"/>
    <x v="6"/>
    <x v="1"/>
    <x v="1"/>
    <x v="1"/>
    <x v="4"/>
    <n v="48"/>
    <n v="125"/>
    <n v="600"/>
    <n v="300"/>
    <x v="0"/>
  </r>
  <r>
    <x v="3"/>
    <x v="2"/>
    <x v="30"/>
    <x v="1"/>
    <x v="4"/>
    <x v="4"/>
    <x v="0"/>
    <n v="24"/>
    <n v="125"/>
    <n v="300"/>
    <n v="180"/>
    <x v="0"/>
  </r>
  <r>
    <x v="3"/>
    <x v="2"/>
    <x v="43"/>
    <x v="1"/>
    <x v="4"/>
    <x v="4"/>
    <x v="3"/>
    <n v="37"/>
    <n v="125"/>
    <n v="463"/>
    <n v="217"/>
    <x v="0"/>
  </r>
  <r>
    <x v="2"/>
    <x v="2"/>
    <x v="264"/>
    <x v="2"/>
    <x v="25"/>
    <x v="27"/>
    <x v="1"/>
    <n v="36"/>
    <n v="125"/>
    <n v="450"/>
    <n v="203"/>
    <x v="0"/>
  </r>
  <r>
    <x v="1"/>
    <x v="2"/>
    <x v="13"/>
    <x v="2"/>
    <x v="21"/>
    <x v="23"/>
    <x v="1"/>
    <n v="23"/>
    <n v="125"/>
    <n v="288"/>
    <n v="158"/>
    <x v="0"/>
  </r>
  <r>
    <x v="1"/>
    <x v="2"/>
    <x v="130"/>
    <x v="2"/>
    <x v="21"/>
    <x v="23"/>
    <x v="1"/>
    <n v="32"/>
    <n v="125"/>
    <n v="400"/>
    <n v="208"/>
    <x v="0"/>
  </r>
  <r>
    <x v="1"/>
    <x v="2"/>
    <x v="342"/>
    <x v="3"/>
    <x v="27"/>
    <x v="29"/>
    <x v="1"/>
    <n v="32"/>
    <n v="125"/>
    <n v="400"/>
    <n v="212"/>
    <x v="0"/>
  </r>
  <r>
    <x v="1"/>
    <x v="2"/>
    <x v="357"/>
    <x v="3"/>
    <x v="27"/>
    <x v="29"/>
    <x v="1"/>
    <n v="47"/>
    <n v="125"/>
    <n v="588"/>
    <n v="294"/>
    <x v="0"/>
  </r>
  <r>
    <x v="2"/>
    <x v="2"/>
    <x v="131"/>
    <x v="3"/>
    <x v="22"/>
    <x v="24"/>
    <x v="1"/>
    <n v="38"/>
    <n v="125"/>
    <n v="475"/>
    <n v="242"/>
    <x v="0"/>
  </r>
  <r>
    <x v="2"/>
    <x v="2"/>
    <x v="426"/>
    <x v="3"/>
    <x v="34"/>
    <x v="37"/>
    <x v="1"/>
    <n v="52"/>
    <n v="125"/>
    <n v="650"/>
    <n v="351"/>
    <x v="0"/>
  </r>
  <r>
    <x v="4"/>
    <x v="2"/>
    <x v="284"/>
    <x v="3"/>
    <x v="43"/>
    <x v="45"/>
    <x v="0"/>
    <n v="61"/>
    <n v="125"/>
    <n v="763"/>
    <n v="397"/>
    <x v="0"/>
  </r>
  <r>
    <x v="3"/>
    <x v="2"/>
    <x v="574"/>
    <x v="4"/>
    <x v="15"/>
    <x v="20"/>
    <x v="1"/>
    <n v="44"/>
    <n v="124"/>
    <n v="546"/>
    <n v="284"/>
    <x v="0"/>
  </r>
  <r>
    <x v="3"/>
    <x v="2"/>
    <x v="583"/>
    <x v="3"/>
    <x v="48"/>
    <x v="50"/>
    <x v="1"/>
    <n v="67"/>
    <n v="124"/>
    <n v="831"/>
    <n v="573"/>
    <x v="0"/>
  </r>
  <r>
    <x v="1"/>
    <x v="0"/>
    <x v="555"/>
    <x v="4"/>
    <x v="38"/>
    <x v="41"/>
    <x v="4"/>
    <n v="64"/>
    <n v="124"/>
    <n v="794"/>
    <n v="373"/>
    <x v="0"/>
  </r>
  <r>
    <x v="1"/>
    <x v="0"/>
    <x v="315"/>
    <x v="4"/>
    <x v="29"/>
    <x v="31"/>
    <x v="2"/>
    <n v="54"/>
    <n v="124"/>
    <n v="670"/>
    <n v="248"/>
    <x v="0"/>
  </r>
  <r>
    <x v="3"/>
    <x v="2"/>
    <x v="436"/>
    <x v="2"/>
    <x v="32"/>
    <x v="35"/>
    <x v="1"/>
    <n v="50"/>
    <n v="124"/>
    <n v="620"/>
    <n v="310"/>
    <x v="0"/>
  </r>
  <r>
    <x v="5"/>
    <x v="3"/>
    <x v="113"/>
    <x v="2"/>
    <x v="46"/>
    <x v="48"/>
    <x v="5"/>
    <n v="42"/>
    <n v="124"/>
    <n v="521"/>
    <n v="365"/>
    <x v="0"/>
  </r>
  <r>
    <x v="2"/>
    <x v="1"/>
    <x v="533"/>
    <x v="1"/>
    <x v="18"/>
    <x v="19"/>
    <x v="2"/>
    <n v="28"/>
    <n v="124"/>
    <n v="347"/>
    <n v="191"/>
    <x v="0"/>
  </r>
  <r>
    <x v="2"/>
    <x v="1"/>
    <x v="534"/>
    <x v="1"/>
    <x v="2"/>
    <x v="2"/>
    <x v="2"/>
    <n v="32"/>
    <n v="124"/>
    <n v="397"/>
    <n v="238"/>
    <x v="0"/>
  </r>
  <r>
    <x v="0"/>
    <x v="0"/>
    <x v="269"/>
    <x v="4"/>
    <x v="45"/>
    <x v="47"/>
    <x v="1"/>
    <n v="52"/>
    <n v="124"/>
    <n v="645"/>
    <n v="258"/>
    <x v="0"/>
  </r>
  <r>
    <x v="2"/>
    <x v="0"/>
    <x v="130"/>
    <x v="4"/>
    <x v="45"/>
    <x v="47"/>
    <x v="0"/>
    <n v="49"/>
    <n v="124"/>
    <n v="608"/>
    <n v="358"/>
    <x v="0"/>
  </r>
  <r>
    <x v="0"/>
    <x v="0"/>
    <x v="6"/>
    <x v="0"/>
    <x v="0"/>
    <x v="0"/>
    <x v="5"/>
    <n v="77"/>
    <n v="124"/>
    <n v="955"/>
    <n v="286"/>
    <x v="0"/>
  </r>
  <r>
    <x v="1"/>
    <x v="2"/>
    <x v="246"/>
    <x v="3"/>
    <x v="6"/>
    <x v="33"/>
    <x v="5"/>
    <n v="50"/>
    <n v="124"/>
    <n v="620"/>
    <n v="291"/>
    <x v="0"/>
  </r>
  <r>
    <x v="3"/>
    <x v="0"/>
    <x v="223"/>
    <x v="0"/>
    <x v="30"/>
    <x v="32"/>
    <x v="1"/>
    <n v="52"/>
    <n v="124"/>
    <n v="645"/>
    <n v="310"/>
    <x v="0"/>
  </r>
  <r>
    <x v="2"/>
    <x v="2"/>
    <x v="385"/>
    <x v="2"/>
    <x v="7"/>
    <x v="7"/>
    <x v="2"/>
    <n v="25"/>
    <n v="124"/>
    <n v="310"/>
    <n v="124"/>
    <x v="0"/>
  </r>
  <r>
    <x v="2"/>
    <x v="2"/>
    <x v="281"/>
    <x v="2"/>
    <x v="7"/>
    <x v="7"/>
    <x v="5"/>
    <n v="52"/>
    <n v="124"/>
    <n v="645"/>
    <n v="342"/>
    <x v="0"/>
  </r>
  <r>
    <x v="1"/>
    <x v="0"/>
    <x v="223"/>
    <x v="4"/>
    <x v="23"/>
    <x v="25"/>
    <x v="1"/>
    <n v="51"/>
    <n v="124"/>
    <n v="632"/>
    <n v="291"/>
    <x v="0"/>
  </r>
  <r>
    <x v="3"/>
    <x v="1"/>
    <x v="118"/>
    <x v="4"/>
    <x v="20"/>
    <x v="22"/>
    <x v="4"/>
    <n v="48"/>
    <n v="124"/>
    <n v="595"/>
    <n v="387"/>
    <x v="0"/>
  </r>
  <r>
    <x v="5"/>
    <x v="0"/>
    <x v="380"/>
    <x v="4"/>
    <x v="37"/>
    <x v="40"/>
    <x v="5"/>
    <n v="67"/>
    <n v="124"/>
    <n v="831"/>
    <n v="332"/>
    <x v="0"/>
  </r>
  <r>
    <x v="2"/>
    <x v="0"/>
    <x v="190"/>
    <x v="0"/>
    <x v="11"/>
    <x v="11"/>
    <x v="0"/>
    <n v="65"/>
    <n v="124"/>
    <n v="806"/>
    <n v="282"/>
    <x v="0"/>
  </r>
  <r>
    <x v="2"/>
    <x v="2"/>
    <x v="187"/>
    <x v="0"/>
    <x v="19"/>
    <x v="21"/>
    <x v="4"/>
    <n v="25"/>
    <n v="124"/>
    <n v="310"/>
    <n v="167"/>
    <x v="0"/>
  </r>
  <r>
    <x v="4"/>
    <x v="2"/>
    <x v="74"/>
    <x v="2"/>
    <x v="9"/>
    <x v="9"/>
    <x v="2"/>
    <n v="20"/>
    <n v="124"/>
    <n v="248"/>
    <n v="131"/>
    <x v="0"/>
  </r>
  <r>
    <x v="3"/>
    <x v="2"/>
    <x v="30"/>
    <x v="0"/>
    <x v="33"/>
    <x v="36"/>
    <x v="2"/>
    <n v="18"/>
    <n v="124"/>
    <n v="223"/>
    <n v="123"/>
    <x v="0"/>
  </r>
  <r>
    <x v="3"/>
    <x v="2"/>
    <x v="32"/>
    <x v="1"/>
    <x v="4"/>
    <x v="4"/>
    <x v="0"/>
    <n v="28"/>
    <n v="124"/>
    <n v="347"/>
    <n v="212"/>
    <x v="0"/>
  </r>
  <r>
    <x v="0"/>
    <x v="2"/>
    <x v="1"/>
    <x v="1"/>
    <x v="4"/>
    <x v="4"/>
    <x v="4"/>
    <n v="48"/>
    <n v="124"/>
    <n v="595"/>
    <n v="315"/>
    <x v="0"/>
  </r>
  <r>
    <x v="2"/>
    <x v="2"/>
    <x v="44"/>
    <x v="1"/>
    <x v="4"/>
    <x v="4"/>
    <x v="0"/>
    <n v="33"/>
    <n v="124"/>
    <n v="409"/>
    <n v="262"/>
    <x v="0"/>
  </r>
  <r>
    <x v="2"/>
    <x v="2"/>
    <x v="178"/>
    <x v="1"/>
    <x v="4"/>
    <x v="4"/>
    <x v="5"/>
    <n v="65"/>
    <n v="124"/>
    <n v="806"/>
    <n v="403"/>
    <x v="0"/>
  </r>
  <r>
    <x v="1"/>
    <x v="1"/>
    <x v="318"/>
    <x v="1"/>
    <x v="13"/>
    <x v="13"/>
    <x v="0"/>
    <n v="55"/>
    <n v="124"/>
    <n v="682"/>
    <n v="348"/>
    <x v="0"/>
  </r>
  <r>
    <x v="1"/>
    <x v="1"/>
    <x v="327"/>
    <x v="1"/>
    <x v="13"/>
    <x v="13"/>
    <x v="0"/>
    <n v="50"/>
    <n v="124"/>
    <n v="620"/>
    <n v="322"/>
    <x v="0"/>
  </r>
  <r>
    <x v="3"/>
    <x v="2"/>
    <x v="359"/>
    <x v="2"/>
    <x v="24"/>
    <x v="26"/>
    <x v="1"/>
    <n v="39"/>
    <n v="124"/>
    <n v="484"/>
    <n v="237"/>
    <x v="0"/>
  </r>
  <r>
    <x v="3"/>
    <x v="2"/>
    <x v="166"/>
    <x v="2"/>
    <x v="26"/>
    <x v="28"/>
    <x v="1"/>
    <n v="20"/>
    <n v="124"/>
    <n v="248"/>
    <n v="112"/>
    <x v="0"/>
  </r>
  <r>
    <x v="5"/>
    <x v="2"/>
    <x v="247"/>
    <x v="3"/>
    <x v="22"/>
    <x v="24"/>
    <x v="1"/>
    <n v="46"/>
    <n v="124"/>
    <n v="570"/>
    <n v="279"/>
    <x v="0"/>
  </r>
  <r>
    <x v="3"/>
    <x v="2"/>
    <x v="249"/>
    <x v="3"/>
    <x v="48"/>
    <x v="50"/>
    <x v="1"/>
    <n v="47"/>
    <n v="124"/>
    <n v="583"/>
    <n v="309"/>
    <x v="1"/>
  </r>
  <r>
    <x v="3"/>
    <x v="2"/>
    <x v="547"/>
    <x v="3"/>
    <x v="48"/>
    <x v="50"/>
    <x v="1"/>
    <n v="48"/>
    <n v="124"/>
    <n v="595"/>
    <n v="357"/>
    <x v="1"/>
  </r>
  <r>
    <x v="1"/>
    <x v="0"/>
    <x v="622"/>
    <x v="4"/>
    <x v="38"/>
    <x v="41"/>
    <x v="3"/>
    <n v="42"/>
    <n v="124"/>
    <n v="521"/>
    <n v="167"/>
    <x v="1"/>
  </r>
  <r>
    <x v="1"/>
    <x v="0"/>
    <x v="623"/>
    <x v="4"/>
    <x v="38"/>
    <x v="41"/>
    <x v="0"/>
    <n v="39"/>
    <n v="124"/>
    <n v="484"/>
    <n v="126"/>
    <x v="1"/>
  </r>
  <r>
    <x v="1"/>
    <x v="0"/>
    <x v="624"/>
    <x v="4"/>
    <x v="38"/>
    <x v="41"/>
    <x v="4"/>
    <n v="43"/>
    <n v="124"/>
    <n v="533"/>
    <n v="187"/>
    <x v="1"/>
  </r>
  <r>
    <x v="2"/>
    <x v="1"/>
    <x v="486"/>
    <x v="1"/>
    <x v="18"/>
    <x v="19"/>
    <x v="4"/>
    <n v="25"/>
    <n v="124"/>
    <n v="310"/>
    <n v="174"/>
    <x v="1"/>
  </r>
  <r>
    <x v="2"/>
    <x v="0"/>
    <x v="51"/>
    <x v="0"/>
    <x v="0"/>
    <x v="0"/>
    <x v="0"/>
    <n v="33"/>
    <n v="124"/>
    <n v="409"/>
    <n v="209"/>
    <x v="1"/>
  </r>
  <r>
    <x v="2"/>
    <x v="0"/>
    <x v="14"/>
    <x v="0"/>
    <x v="0"/>
    <x v="0"/>
    <x v="3"/>
    <n v="44"/>
    <n v="124"/>
    <n v="546"/>
    <n v="169"/>
    <x v="1"/>
  </r>
  <r>
    <x v="1"/>
    <x v="2"/>
    <x v="31"/>
    <x v="4"/>
    <x v="8"/>
    <x v="8"/>
    <x v="4"/>
    <n v="14"/>
    <n v="124"/>
    <n v="174"/>
    <n v="82"/>
    <x v="1"/>
  </r>
  <r>
    <x v="1"/>
    <x v="2"/>
    <x v="23"/>
    <x v="4"/>
    <x v="8"/>
    <x v="8"/>
    <x v="4"/>
    <n v="15"/>
    <n v="124"/>
    <n v="186"/>
    <n v="78"/>
    <x v="1"/>
  </r>
  <r>
    <x v="1"/>
    <x v="2"/>
    <x v="337"/>
    <x v="4"/>
    <x v="8"/>
    <x v="8"/>
    <x v="5"/>
    <n v="27"/>
    <n v="124"/>
    <n v="335"/>
    <n v="137"/>
    <x v="1"/>
  </r>
  <r>
    <x v="1"/>
    <x v="0"/>
    <x v="130"/>
    <x v="4"/>
    <x v="23"/>
    <x v="25"/>
    <x v="3"/>
    <n v="31"/>
    <n v="124"/>
    <n v="384"/>
    <n v="169"/>
    <x v="1"/>
  </r>
  <r>
    <x v="1"/>
    <x v="0"/>
    <x v="51"/>
    <x v="4"/>
    <x v="23"/>
    <x v="25"/>
    <x v="3"/>
    <n v="31"/>
    <n v="124"/>
    <n v="384"/>
    <n v="165"/>
    <x v="1"/>
  </r>
  <r>
    <x v="1"/>
    <x v="0"/>
    <x v="280"/>
    <x v="1"/>
    <x v="1"/>
    <x v="1"/>
    <x v="1"/>
    <n v="25"/>
    <n v="124"/>
    <n v="310"/>
    <n v="133"/>
    <x v="1"/>
  </r>
  <r>
    <x v="1"/>
    <x v="1"/>
    <x v="364"/>
    <x v="4"/>
    <x v="20"/>
    <x v="22"/>
    <x v="0"/>
    <n v="25"/>
    <n v="124"/>
    <n v="310"/>
    <n v="164"/>
    <x v="1"/>
  </r>
  <r>
    <x v="3"/>
    <x v="0"/>
    <x v="356"/>
    <x v="4"/>
    <x v="20"/>
    <x v="22"/>
    <x v="2"/>
    <n v="28"/>
    <n v="124"/>
    <n v="347"/>
    <n v="146"/>
    <x v="1"/>
  </r>
  <r>
    <x v="3"/>
    <x v="0"/>
    <x v="311"/>
    <x v="4"/>
    <x v="42"/>
    <x v="44"/>
    <x v="0"/>
    <n v="53"/>
    <n v="124"/>
    <n v="657"/>
    <n v="191"/>
    <x v="1"/>
  </r>
  <r>
    <x v="3"/>
    <x v="0"/>
    <x v="68"/>
    <x v="4"/>
    <x v="42"/>
    <x v="44"/>
    <x v="4"/>
    <n v="33"/>
    <n v="124"/>
    <n v="409"/>
    <n v="151"/>
    <x v="1"/>
  </r>
  <r>
    <x v="3"/>
    <x v="0"/>
    <x v="541"/>
    <x v="4"/>
    <x v="42"/>
    <x v="44"/>
    <x v="2"/>
    <n v="33"/>
    <n v="124"/>
    <n v="409"/>
    <n v="160"/>
    <x v="1"/>
  </r>
  <r>
    <x v="5"/>
    <x v="0"/>
    <x v="486"/>
    <x v="4"/>
    <x v="37"/>
    <x v="40"/>
    <x v="2"/>
    <n v="44"/>
    <n v="124"/>
    <n v="546"/>
    <n v="207"/>
    <x v="1"/>
  </r>
  <r>
    <x v="2"/>
    <x v="0"/>
    <x v="241"/>
    <x v="4"/>
    <x v="37"/>
    <x v="40"/>
    <x v="3"/>
    <n v="27"/>
    <n v="124"/>
    <n v="335"/>
    <n v="154"/>
    <x v="1"/>
  </r>
  <r>
    <x v="2"/>
    <x v="0"/>
    <x v="263"/>
    <x v="0"/>
    <x v="11"/>
    <x v="11"/>
    <x v="2"/>
    <n v="39"/>
    <n v="124"/>
    <n v="484"/>
    <n v="184"/>
    <x v="1"/>
  </r>
  <r>
    <x v="2"/>
    <x v="0"/>
    <x v="226"/>
    <x v="0"/>
    <x v="11"/>
    <x v="11"/>
    <x v="0"/>
    <n v="53"/>
    <n v="124"/>
    <n v="657"/>
    <n v="204"/>
    <x v="1"/>
  </r>
  <r>
    <x v="3"/>
    <x v="2"/>
    <x v="32"/>
    <x v="1"/>
    <x v="4"/>
    <x v="4"/>
    <x v="2"/>
    <n v="11"/>
    <n v="124"/>
    <n v="136"/>
    <n v="61"/>
    <x v="1"/>
  </r>
  <r>
    <x v="0"/>
    <x v="1"/>
    <x v="318"/>
    <x v="1"/>
    <x v="10"/>
    <x v="10"/>
    <x v="2"/>
    <n v="28"/>
    <n v="124"/>
    <n v="347"/>
    <n v="156"/>
    <x v="1"/>
  </r>
  <r>
    <x v="0"/>
    <x v="1"/>
    <x v="318"/>
    <x v="1"/>
    <x v="10"/>
    <x v="10"/>
    <x v="4"/>
    <n v="29"/>
    <n v="124"/>
    <n v="360"/>
    <n v="158"/>
    <x v="1"/>
  </r>
  <r>
    <x v="1"/>
    <x v="1"/>
    <x v="314"/>
    <x v="1"/>
    <x v="10"/>
    <x v="10"/>
    <x v="4"/>
    <n v="40"/>
    <n v="124"/>
    <n v="496"/>
    <n v="228"/>
    <x v="1"/>
  </r>
  <r>
    <x v="1"/>
    <x v="1"/>
    <x v="7"/>
    <x v="1"/>
    <x v="10"/>
    <x v="10"/>
    <x v="3"/>
    <n v="18"/>
    <n v="124"/>
    <n v="223"/>
    <n v="85"/>
    <x v="1"/>
  </r>
  <r>
    <x v="1"/>
    <x v="1"/>
    <x v="7"/>
    <x v="1"/>
    <x v="10"/>
    <x v="10"/>
    <x v="0"/>
    <n v="18"/>
    <n v="124"/>
    <n v="223"/>
    <n v="100"/>
    <x v="1"/>
  </r>
  <r>
    <x v="2"/>
    <x v="2"/>
    <x v="434"/>
    <x v="3"/>
    <x v="34"/>
    <x v="37"/>
    <x v="3"/>
    <n v="38"/>
    <n v="124"/>
    <n v="471"/>
    <n v="221"/>
    <x v="1"/>
  </r>
  <r>
    <x v="2"/>
    <x v="2"/>
    <x v="477"/>
    <x v="3"/>
    <x v="34"/>
    <x v="37"/>
    <x v="0"/>
    <n v="44"/>
    <n v="124"/>
    <n v="546"/>
    <n v="207"/>
    <x v="1"/>
  </r>
  <r>
    <x v="4"/>
    <x v="2"/>
    <x v="458"/>
    <x v="3"/>
    <x v="44"/>
    <x v="46"/>
    <x v="0"/>
    <n v="36"/>
    <n v="124"/>
    <n v="446"/>
    <n v="179"/>
    <x v="1"/>
  </r>
  <r>
    <x v="1"/>
    <x v="0"/>
    <x v="41"/>
    <x v="4"/>
    <x v="38"/>
    <x v="41"/>
    <x v="1"/>
    <n v="28"/>
    <n v="123"/>
    <n v="344"/>
    <n v="172"/>
    <x v="0"/>
  </r>
  <r>
    <x v="1"/>
    <x v="0"/>
    <x v="34"/>
    <x v="4"/>
    <x v="38"/>
    <x v="41"/>
    <x v="3"/>
    <n v="38"/>
    <n v="123"/>
    <n v="467"/>
    <n v="154"/>
    <x v="0"/>
  </r>
  <r>
    <x v="1"/>
    <x v="0"/>
    <x v="625"/>
    <x v="4"/>
    <x v="47"/>
    <x v="49"/>
    <x v="2"/>
    <n v="38"/>
    <n v="123"/>
    <n v="467"/>
    <n v="234"/>
    <x v="0"/>
  </r>
  <r>
    <x v="1"/>
    <x v="0"/>
    <x v="626"/>
    <x v="4"/>
    <x v="29"/>
    <x v="31"/>
    <x v="0"/>
    <n v="46"/>
    <n v="123"/>
    <n v="566"/>
    <n v="175"/>
    <x v="0"/>
  </r>
  <r>
    <x v="5"/>
    <x v="3"/>
    <x v="493"/>
    <x v="2"/>
    <x v="46"/>
    <x v="48"/>
    <x v="3"/>
    <n v="42"/>
    <n v="123"/>
    <n v="517"/>
    <n v="232"/>
    <x v="0"/>
  </r>
  <r>
    <x v="5"/>
    <x v="3"/>
    <x v="627"/>
    <x v="2"/>
    <x v="46"/>
    <x v="48"/>
    <x v="2"/>
    <n v="37"/>
    <n v="123"/>
    <n v="455"/>
    <n v="259"/>
    <x v="0"/>
  </r>
  <r>
    <x v="2"/>
    <x v="1"/>
    <x v="15"/>
    <x v="1"/>
    <x v="2"/>
    <x v="2"/>
    <x v="5"/>
    <n v="50"/>
    <n v="123"/>
    <n v="615"/>
    <n v="363"/>
    <x v="0"/>
  </r>
  <r>
    <x v="4"/>
    <x v="2"/>
    <x v="514"/>
    <x v="4"/>
    <x v="49"/>
    <x v="51"/>
    <x v="1"/>
    <n v="68"/>
    <n v="123"/>
    <n v="836"/>
    <n v="401"/>
    <x v="0"/>
  </r>
  <r>
    <x v="3"/>
    <x v="0"/>
    <x v="128"/>
    <x v="4"/>
    <x v="49"/>
    <x v="51"/>
    <x v="0"/>
    <n v="42"/>
    <n v="123"/>
    <n v="517"/>
    <n v="279"/>
    <x v="0"/>
  </r>
  <r>
    <x v="0"/>
    <x v="0"/>
    <x v="530"/>
    <x v="4"/>
    <x v="45"/>
    <x v="47"/>
    <x v="2"/>
    <n v="50"/>
    <n v="123"/>
    <n v="615"/>
    <n v="246"/>
    <x v="0"/>
  </r>
  <r>
    <x v="2"/>
    <x v="0"/>
    <x v="130"/>
    <x v="4"/>
    <x v="45"/>
    <x v="47"/>
    <x v="3"/>
    <n v="48"/>
    <n v="123"/>
    <n v="590"/>
    <n v="207"/>
    <x v="0"/>
  </r>
  <r>
    <x v="2"/>
    <x v="0"/>
    <x v="130"/>
    <x v="4"/>
    <x v="45"/>
    <x v="47"/>
    <x v="2"/>
    <n v="45"/>
    <n v="123"/>
    <n v="554"/>
    <n v="227"/>
    <x v="0"/>
  </r>
  <r>
    <x v="5"/>
    <x v="2"/>
    <x v="67"/>
    <x v="4"/>
    <x v="31"/>
    <x v="34"/>
    <x v="4"/>
    <n v="32"/>
    <n v="123"/>
    <n v="394"/>
    <n v="189"/>
    <x v="0"/>
  </r>
  <r>
    <x v="2"/>
    <x v="2"/>
    <x v="280"/>
    <x v="2"/>
    <x v="7"/>
    <x v="7"/>
    <x v="2"/>
    <n v="37"/>
    <n v="123"/>
    <n v="455"/>
    <n v="205"/>
    <x v="0"/>
  </r>
  <r>
    <x v="3"/>
    <x v="2"/>
    <x v="10"/>
    <x v="2"/>
    <x v="7"/>
    <x v="7"/>
    <x v="3"/>
    <n v="29"/>
    <n v="123"/>
    <n v="357"/>
    <n v="168"/>
    <x v="0"/>
  </r>
  <r>
    <x v="3"/>
    <x v="2"/>
    <x v="10"/>
    <x v="2"/>
    <x v="7"/>
    <x v="7"/>
    <x v="2"/>
    <n v="19"/>
    <n v="123"/>
    <n v="234"/>
    <n v="105"/>
    <x v="0"/>
  </r>
  <r>
    <x v="3"/>
    <x v="2"/>
    <x v="10"/>
    <x v="2"/>
    <x v="7"/>
    <x v="7"/>
    <x v="0"/>
    <n v="29"/>
    <n v="123"/>
    <n v="357"/>
    <n v="225"/>
    <x v="0"/>
  </r>
  <r>
    <x v="3"/>
    <x v="0"/>
    <x v="404"/>
    <x v="4"/>
    <x v="42"/>
    <x v="44"/>
    <x v="0"/>
    <n v="67"/>
    <n v="123"/>
    <n v="824"/>
    <n v="313"/>
    <x v="0"/>
  </r>
  <r>
    <x v="5"/>
    <x v="0"/>
    <x v="415"/>
    <x v="4"/>
    <x v="42"/>
    <x v="44"/>
    <x v="2"/>
    <n v="43"/>
    <n v="123"/>
    <n v="529"/>
    <n v="254"/>
    <x v="0"/>
  </r>
  <r>
    <x v="5"/>
    <x v="0"/>
    <x v="304"/>
    <x v="4"/>
    <x v="37"/>
    <x v="40"/>
    <x v="4"/>
    <n v="49"/>
    <n v="123"/>
    <n v="603"/>
    <n v="283"/>
    <x v="0"/>
  </r>
  <r>
    <x v="2"/>
    <x v="0"/>
    <x v="226"/>
    <x v="0"/>
    <x v="11"/>
    <x v="11"/>
    <x v="2"/>
    <n v="52"/>
    <n v="123"/>
    <n v="640"/>
    <n v="320"/>
    <x v="0"/>
  </r>
  <r>
    <x v="4"/>
    <x v="2"/>
    <x v="238"/>
    <x v="0"/>
    <x v="19"/>
    <x v="21"/>
    <x v="4"/>
    <n v="29"/>
    <n v="123"/>
    <n v="357"/>
    <n v="185"/>
    <x v="0"/>
  </r>
  <r>
    <x v="4"/>
    <x v="2"/>
    <x v="425"/>
    <x v="2"/>
    <x v="9"/>
    <x v="9"/>
    <x v="4"/>
    <n v="38"/>
    <n v="123"/>
    <n v="467"/>
    <n v="257"/>
    <x v="0"/>
  </r>
  <r>
    <x v="4"/>
    <x v="2"/>
    <x v="628"/>
    <x v="0"/>
    <x v="33"/>
    <x v="36"/>
    <x v="1"/>
    <n v="48"/>
    <n v="123"/>
    <n v="590"/>
    <n v="307"/>
    <x v="0"/>
  </r>
  <r>
    <x v="3"/>
    <x v="2"/>
    <x v="14"/>
    <x v="1"/>
    <x v="4"/>
    <x v="4"/>
    <x v="0"/>
    <n v="24"/>
    <n v="123"/>
    <n v="295"/>
    <n v="183"/>
    <x v="0"/>
  </r>
  <r>
    <x v="0"/>
    <x v="2"/>
    <x v="15"/>
    <x v="1"/>
    <x v="4"/>
    <x v="4"/>
    <x v="2"/>
    <n v="19"/>
    <n v="123"/>
    <n v="234"/>
    <n v="117"/>
    <x v="0"/>
  </r>
  <r>
    <x v="2"/>
    <x v="2"/>
    <x v="6"/>
    <x v="1"/>
    <x v="4"/>
    <x v="4"/>
    <x v="5"/>
    <n v="71"/>
    <n v="123"/>
    <n v="873"/>
    <n v="393"/>
    <x v="0"/>
  </r>
  <r>
    <x v="5"/>
    <x v="1"/>
    <x v="314"/>
    <x v="1"/>
    <x v="13"/>
    <x v="13"/>
    <x v="0"/>
    <n v="68"/>
    <n v="123"/>
    <n v="836"/>
    <n v="418"/>
    <x v="0"/>
  </r>
  <r>
    <x v="1"/>
    <x v="2"/>
    <x v="530"/>
    <x v="2"/>
    <x v="21"/>
    <x v="23"/>
    <x v="1"/>
    <n v="41"/>
    <n v="123"/>
    <n v="504"/>
    <n v="257"/>
    <x v="0"/>
  </r>
  <r>
    <x v="5"/>
    <x v="2"/>
    <x v="499"/>
    <x v="3"/>
    <x v="28"/>
    <x v="30"/>
    <x v="0"/>
    <n v="65"/>
    <n v="123"/>
    <n v="800"/>
    <n v="400"/>
    <x v="0"/>
  </r>
  <r>
    <x v="2"/>
    <x v="2"/>
    <x v="434"/>
    <x v="3"/>
    <x v="34"/>
    <x v="37"/>
    <x v="0"/>
    <n v="56"/>
    <n v="123"/>
    <n v="689"/>
    <n v="338"/>
    <x v="0"/>
  </r>
  <r>
    <x v="4"/>
    <x v="2"/>
    <x v="405"/>
    <x v="3"/>
    <x v="44"/>
    <x v="46"/>
    <x v="3"/>
    <n v="56"/>
    <n v="123"/>
    <n v="689"/>
    <n v="351"/>
    <x v="0"/>
  </r>
  <r>
    <x v="3"/>
    <x v="2"/>
    <x v="293"/>
    <x v="3"/>
    <x v="48"/>
    <x v="50"/>
    <x v="0"/>
    <n v="49"/>
    <n v="123"/>
    <n v="603"/>
    <n v="217"/>
    <x v="1"/>
  </r>
  <r>
    <x v="1"/>
    <x v="0"/>
    <x v="25"/>
    <x v="4"/>
    <x v="38"/>
    <x v="41"/>
    <x v="0"/>
    <n v="54"/>
    <n v="123"/>
    <n v="664"/>
    <n v="179"/>
    <x v="1"/>
  </r>
  <r>
    <x v="2"/>
    <x v="1"/>
    <x v="408"/>
    <x v="1"/>
    <x v="18"/>
    <x v="19"/>
    <x v="5"/>
    <n v="30"/>
    <n v="123"/>
    <n v="369"/>
    <n v="125"/>
    <x v="1"/>
  </r>
  <r>
    <x v="1"/>
    <x v="2"/>
    <x v="23"/>
    <x v="4"/>
    <x v="8"/>
    <x v="8"/>
    <x v="5"/>
    <n v="28"/>
    <n v="123"/>
    <n v="344"/>
    <n v="131"/>
    <x v="1"/>
  </r>
  <r>
    <x v="1"/>
    <x v="0"/>
    <x v="161"/>
    <x v="4"/>
    <x v="8"/>
    <x v="8"/>
    <x v="3"/>
    <n v="29"/>
    <n v="123"/>
    <n v="357"/>
    <n v="143"/>
    <x v="1"/>
  </r>
  <r>
    <x v="1"/>
    <x v="0"/>
    <x v="457"/>
    <x v="4"/>
    <x v="8"/>
    <x v="8"/>
    <x v="3"/>
    <n v="29"/>
    <n v="123"/>
    <n v="357"/>
    <n v="150"/>
    <x v="1"/>
  </r>
  <r>
    <x v="1"/>
    <x v="0"/>
    <x v="457"/>
    <x v="4"/>
    <x v="8"/>
    <x v="8"/>
    <x v="2"/>
    <n v="28"/>
    <n v="123"/>
    <n v="344"/>
    <n v="127"/>
    <x v="1"/>
  </r>
  <r>
    <x v="1"/>
    <x v="0"/>
    <x v="348"/>
    <x v="4"/>
    <x v="23"/>
    <x v="25"/>
    <x v="0"/>
    <n v="41"/>
    <n v="123"/>
    <n v="504"/>
    <n v="187"/>
    <x v="1"/>
  </r>
  <r>
    <x v="1"/>
    <x v="0"/>
    <x v="32"/>
    <x v="1"/>
    <x v="1"/>
    <x v="1"/>
    <x v="0"/>
    <n v="39"/>
    <n v="123"/>
    <n v="480"/>
    <n v="177"/>
    <x v="1"/>
  </r>
  <r>
    <x v="2"/>
    <x v="1"/>
    <x v="294"/>
    <x v="4"/>
    <x v="20"/>
    <x v="22"/>
    <x v="5"/>
    <n v="25"/>
    <n v="123"/>
    <n v="308"/>
    <n v="120"/>
    <x v="1"/>
  </r>
  <r>
    <x v="3"/>
    <x v="0"/>
    <x v="99"/>
    <x v="4"/>
    <x v="42"/>
    <x v="44"/>
    <x v="2"/>
    <n v="42"/>
    <n v="123"/>
    <n v="517"/>
    <n v="191"/>
    <x v="1"/>
  </r>
  <r>
    <x v="2"/>
    <x v="0"/>
    <x v="524"/>
    <x v="0"/>
    <x v="11"/>
    <x v="11"/>
    <x v="2"/>
    <n v="32"/>
    <n v="123"/>
    <n v="394"/>
    <n v="150"/>
    <x v="1"/>
  </r>
  <r>
    <x v="2"/>
    <x v="1"/>
    <x v="7"/>
    <x v="1"/>
    <x v="4"/>
    <x v="4"/>
    <x v="5"/>
    <n v="26"/>
    <n v="123"/>
    <n v="320"/>
    <n v="122"/>
    <x v="1"/>
  </r>
  <r>
    <x v="0"/>
    <x v="1"/>
    <x v="49"/>
    <x v="1"/>
    <x v="10"/>
    <x v="10"/>
    <x v="2"/>
    <n v="11"/>
    <n v="123"/>
    <n v="135"/>
    <n v="64"/>
    <x v="1"/>
  </r>
  <r>
    <x v="1"/>
    <x v="1"/>
    <x v="318"/>
    <x v="1"/>
    <x v="13"/>
    <x v="13"/>
    <x v="3"/>
    <n v="25"/>
    <n v="123"/>
    <n v="308"/>
    <n v="120"/>
    <x v="1"/>
  </r>
  <r>
    <x v="4"/>
    <x v="2"/>
    <x v="511"/>
    <x v="3"/>
    <x v="36"/>
    <x v="39"/>
    <x v="0"/>
    <n v="48"/>
    <n v="123"/>
    <n v="590"/>
    <n v="207"/>
    <x v="1"/>
  </r>
  <r>
    <x v="3"/>
    <x v="2"/>
    <x v="460"/>
    <x v="3"/>
    <x v="44"/>
    <x v="46"/>
    <x v="5"/>
    <n v="50"/>
    <n v="123"/>
    <n v="615"/>
    <n v="228"/>
    <x v="1"/>
  </r>
  <r>
    <x v="3"/>
    <x v="2"/>
    <x v="43"/>
    <x v="2"/>
    <x v="39"/>
    <x v="42"/>
    <x v="1"/>
    <n v="48"/>
    <n v="122"/>
    <n v="586"/>
    <n v="305"/>
    <x v="0"/>
  </r>
  <r>
    <x v="3"/>
    <x v="2"/>
    <x v="400"/>
    <x v="3"/>
    <x v="48"/>
    <x v="50"/>
    <x v="1"/>
    <n v="46"/>
    <n v="122"/>
    <n v="561"/>
    <n v="354"/>
    <x v="0"/>
  </r>
  <r>
    <x v="1"/>
    <x v="0"/>
    <x v="85"/>
    <x v="3"/>
    <x v="48"/>
    <x v="50"/>
    <x v="1"/>
    <n v="32"/>
    <n v="122"/>
    <n v="390"/>
    <n v="199"/>
    <x v="0"/>
  </r>
  <r>
    <x v="1"/>
    <x v="0"/>
    <x v="629"/>
    <x v="4"/>
    <x v="29"/>
    <x v="31"/>
    <x v="2"/>
    <n v="47"/>
    <n v="122"/>
    <n v="573"/>
    <n v="224"/>
    <x v="0"/>
  </r>
  <r>
    <x v="5"/>
    <x v="3"/>
    <x v="368"/>
    <x v="2"/>
    <x v="46"/>
    <x v="48"/>
    <x v="2"/>
    <n v="43"/>
    <n v="122"/>
    <n v="525"/>
    <n v="299"/>
    <x v="0"/>
  </r>
  <r>
    <x v="5"/>
    <x v="3"/>
    <x v="458"/>
    <x v="2"/>
    <x v="46"/>
    <x v="48"/>
    <x v="0"/>
    <n v="59"/>
    <n v="122"/>
    <n v="720"/>
    <n v="288"/>
    <x v="0"/>
  </r>
  <r>
    <x v="2"/>
    <x v="1"/>
    <x v="430"/>
    <x v="1"/>
    <x v="18"/>
    <x v="19"/>
    <x v="2"/>
    <n v="32"/>
    <n v="122"/>
    <n v="390"/>
    <n v="187"/>
    <x v="0"/>
  </r>
  <r>
    <x v="3"/>
    <x v="2"/>
    <x v="630"/>
    <x v="2"/>
    <x v="40"/>
    <x v="43"/>
    <x v="1"/>
    <n v="38"/>
    <n v="122"/>
    <n v="464"/>
    <n v="250"/>
    <x v="0"/>
  </r>
  <r>
    <x v="4"/>
    <x v="2"/>
    <x v="501"/>
    <x v="3"/>
    <x v="41"/>
    <x v="25"/>
    <x v="1"/>
    <n v="37"/>
    <n v="122"/>
    <n v="451"/>
    <n v="217"/>
    <x v="0"/>
  </r>
  <r>
    <x v="4"/>
    <x v="2"/>
    <x v="583"/>
    <x v="3"/>
    <x v="41"/>
    <x v="25"/>
    <x v="1"/>
    <n v="53"/>
    <n v="122"/>
    <n v="647"/>
    <n v="310"/>
    <x v="0"/>
  </r>
  <r>
    <x v="2"/>
    <x v="2"/>
    <x v="184"/>
    <x v="0"/>
    <x v="30"/>
    <x v="32"/>
    <x v="5"/>
    <n v="43"/>
    <n v="122"/>
    <n v="525"/>
    <n v="273"/>
    <x v="0"/>
  </r>
  <r>
    <x v="1"/>
    <x v="2"/>
    <x v="47"/>
    <x v="4"/>
    <x v="8"/>
    <x v="8"/>
    <x v="3"/>
    <n v="23"/>
    <n v="122"/>
    <n v="281"/>
    <n v="126"/>
    <x v="0"/>
  </r>
  <r>
    <x v="1"/>
    <x v="0"/>
    <x v="522"/>
    <x v="4"/>
    <x v="23"/>
    <x v="25"/>
    <x v="1"/>
    <n v="46"/>
    <n v="122"/>
    <n v="561"/>
    <n v="253"/>
    <x v="0"/>
  </r>
  <r>
    <x v="1"/>
    <x v="0"/>
    <x v="522"/>
    <x v="4"/>
    <x v="23"/>
    <x v="25"/>
    <x v="3"/>
    <n v="51"/>
    <n v="122"/>
    <n v="622"/>
    <n v="286"/>
    <x v="0"/>
  </r>
  <r>
    <x v="1"/>
    <x v="0"/>
    <x v="130"/>
    <x v="4"/>
    <x v="23"/>
    <x v="25"/>
    <x v="0"/>
    <n v="41"/>
    <n v="122"/>
    <n v="500"/>
    <n v="240"/>
    <x v="0"/>
  </r>
  <r>
    <x v="2"/>
    <x v="1"/>
    <x v="388"/>
    <x v="4"/>
    <x v="20"/>
    <x v="22"/>
    <x v="4"/>
    <n v="54"/>
    <n v="122"/>
    <n v="659"/>
    <n v="402"/>
    <x v="0"/>
  </r>
  <r>
    <x v="4"/>
    <x v="2"/>
    <x v="11"/>
    <x v="2"/>
    <x v="9"/>
    <x v="9"/>
    <x v="5"/>
    <n v="41"/>
    <n v="122"/>
    <n v="500"/>
    <n v="230"/>
    <x v="0"/>
  </r>
  <r>
    <x v="4"/>
    <x v="2"/>
    <x v="228"/>
    <x v="2"/>
    <x v="9"/>
    <x v="9"/>
    <x v="5"/>
    <n v="32"/>
    <n v="122"/>
    <n v="390"/>
    <n v="187"/>
    <x v="0"/>
  </r>
  <r>
    <x v="0"/>
    <x v="2"/>
    <x v="202"/>
    <x v="1"/>
    <x v="4"/>
    <x v="4"/>
    <x v="5"/>
    <n v="46"/>
    <n v="122"/>
    <n v="561"/>
    <n v="253"/>
    <x v="0"/>
  </r>
  <r>
    <x v="2"/>
    <x v="1"/>
    <x v="7"/>
    <x v="1"/>
    <x v="4"/>
    <x v="4"/>
    <x v="0"/>
    <n v="23"/>
    <n v="122"/>
    <n v="281"/>
    <n v="146"/>
    <x v="0"/>
  </r>
  <r>
    <x v="3"/>
    <x v="1"/>
    <x v="190"/>
    <x v="2"/>
    <x v="17"/>
    <x v="17"/>
    <x v="1"/>
    <n v="23"/>
    <n v="122"/>
    <n v="281"/>
    <n v="132"/>
    <x v="0"/>
  </r>
  <r>
    <x v="1"/>
    <x v="2"/>
    <x v="8"/>
    <x v="2"/>
    <x v="5"/>
    <x v="5"/>
    <x v="1"/>
    <n v="18"/>
    <n v="122"/>
    <n v="220"/>
    <n v="90"/>
    <x v="0"/>
  </r>
  <r>
    <x v="3"/>
    <x v="2"/>
    <x v="178"/>
    <x v="3"/>
    <x v="14"/>
    <x v="14"/>
    <x v="0"/>
    <n v="68"/>
    <n v="122"/>
    <n v="830"/>
    <n v="456"/>
    <x v="0"/>
  </r>
  <r>
    <x v="3"/>
    <x v="2"/>
    <x v="515"/>
    <x v="3"/>
    <x v="27"/>
    <x v="29"/>
    <x v="1"/>
    <n v="57"/>
    <n v="122"/>
    <n v="695"/>
    <n v="348"/>
    <x v="0"/>
  </r>
  <r>
    <x v="3"/>
    <x v="2"/>
    <x v="431"/>
    <x v="3"/>
    <x v="35"/>
    <x v="38"/>
    <x v="1"/>
    <n v="49"/>
    <n v="122"/>
    <n v="598"/>
    <n v="299"/>
    <x v="0"/>
  </r>
  <r>
    <x v="3"/>
    <x v="2"/>
    <x v="360"/>
    <x v="2"/>
    <x v="39"/>
    <x v="42"/>
    <x v="0"/>
    <n v="54"/>
    <n v="120"/>
    <n v="648"/>
    <n v="395"/>
    <x v="0"/>
  </r>
  <r>
    <x v="3"/>
    <x v="2"/>
    <x v="292"/>
    <x v="3"/>
    <x v="48"/>
    <x v="50"/>
    <x v="1"/>
    <n v="49"/>
    <n v="120"/>
    <n v="588"/>
    <n v="412"/>
    <x v="0"/>
  </r>
  <r>
    <x v="1"/>
    <x v="0"/>
    <x v="622"/>
    <x v="4"/>
    <x v="38"/>
    <x v="41"/>
    <x v="3"/>
    <n v="50"/>
    <n v="120"/>
    <n v="600"/>
    <n v="240"/>
    <x v="0"/>
  </r>
  <r>
    <x v="1"/>
    <x v="0"/>
    <x v="274"/>
    <x v="4"/>
    <x v="38"/>
    <x v="41"/>
    <x v="2"/>
    <n v="61"/>
    <n v="120"/>
    <n v="732"/>
    <n v="388"/>
    <x v="0"/>
  </r>
  <r>
    <x v="1"/>
    <x v="0"/>
    <x v="607"/>
    <x v="4"/>
    <x v="38"/>
    <x v="41"/>
    <x v="5"/>
    <n v="67"/>
    <n v="120"/>
    <n v="804"/>
    <n v="490"/>
    <x v="0"/>
  </r>
  <r>
    <x v="1"/>
    <x v="0"/>
    <x v="107"/>
    <x v="4"/>
    <x v="47"/>
    <x v="49"/>
    <x v="5"/>
    <n v="74"/>
    <n v="120"/>
    <n v="888"/>
    <n v="613"/>
    <x v="0"/>
  </r>
  <r>
    <x v="1"/>
    <x v="0"/>
    <x v="631"/>
    <x v="4"/>
    <x v="29"/>
    <x v="31"/>
    <x v="2"/>
    <n v="74"/>
    <n v="120"/>
    <n v="888"/>
    <n v="346"/>
    <x v="0"/>
  </r>
  <r>
    <x v="1"/>
    <x v="0"/>
    <x v="632"/>
    <x v="4"/>
    <x v="29"/>
    <x v="31"/>
    <x v="2"/>
    <n v="61"/>
    <n v="120"/>
    <n v="732"/>
    <n v="278"/>
    <x v="0"/>
  </r>
  <r>
    <x v="3"/>
    <x v="2"/>
    <x v="393"/>
    <x v="2"/>
    <x v="32"/>
    <x v="35"/>
    <x v="1"/>
    <n v="36"/>
    <n v="120"/>
    <n v="432"/>
    <n v="203"/>
    <x v="0"/>
  </r>
  <r>
    <x v="5"/>
    <x v="3"/>
    <x v="130"/>
    <x v="2"/>
    <x v="46"/>
    <x v="48"/>
    <x v="2"/>
    <n v="44"/>
    <n v="120"/>
    <n v="528"/>
    <n v="317"/>
    <x v="0"/>
  </r>
  <r>
    <x v="5"/>
    <x v="3"/>
    <x v="257"/>
    <x v="2"/>
    <x v="46"/>
    <x v="48"/>
    <x v="5"/>
    <n v="53"/>
    <n v="120"/>
    <n v="636"/>
    <n v="464"/>
    <x v="0"/>
  </r>
  <r>
    <x v="2"/>
    <x v="1"/>
    <x v="114"/>
    <x v="1"/>
    <x v="18"/>
    <x v="19"/>
    <x v="5"/>
    <n v="47"/>
    <n v="120"/>
    <n v="564"/>
    <n v="288"/>
    <x v="0"/>
  </r>
  <r>
    <x v="3"/>
    <x v="2"/>
    <x v="633"/>
    <x v="2"/>
    <x v="40"/>
    <x v="43"/>
    <x v="1"/>
    <n v="36"/>
    <n v="120"/>
    <n v="432"/>
    <n v="229"/>
    <x v="0"/>
  </r>
  <r>
    <x v="2"/>
    <x v="1"/>
    <x v="336"/>
    <x v="1"/>
    <x v="2"/>
    <x v="2"/>
    <x v="5"/>
    <n v="49"/>
    <n v="120"/>
    <n v="588"/>
    <n v="318"/>
    <x v="0"/>
  </r>
  <r>
    <x v="4"/>
    <x v="2"/>
    <x v="481"/>
    <x v="3"/>
    <x v="41"/>
    <x v="25"/>
    <x v="1"/>
    <n v="55"/>
    <n v="120"/>
    <n v="660"/>
    <n v="330"/>
    <x v="0"/>
  </r>
  <r>
    <x v="0"/>
    <x v="0"/>
    <x v="32"/>
    <x v="0"/>
    <x v="0"/>
    <x v="0"/>
    <x v="2"/>
    <n v="66"/>
    <n v="120"/>
    <n v="792"/>
    <n v="325"/>
    <x v="0"/>
  </r>
  <r>
    <x v="2"/>
    <x v="2"/>
    <x v="230"/>
    <x v="2"/>
    <x v="7"/>
    <x v="7"/>
    <x v="5"/>
    <n v="45"/>
    <n v="120"/>
    <n v="540"/>
    <n v="270"/>
    <x v="0"/>
  </r>
  <r>
    <x v="2"/>
    <x v="2"/>
    <x v="464"/>
    <x v="2"/>
    <x v="7"/>
    <x v="7"/>
    <x v="2"/>
    <n v="43"/>
    <n v="120"/>
    <n v="516"/>
    <n v="232"/>
    <x v="0"/>
  </r>
  <r>
    <x v="3"/>
    <x v="2"/>
    <x v="30"/>
    <x v="2"/>
    <x v="3"/>
    <x v="3"/>
    <x v="0"/>
    <n v="28"/>
    <n v="120"/>
    <n v="336"/>
    <n v="212"/>
    <x v="0"/>
  </r>
  <r>
    <x v="3"/>
    <x v="2"/>
    <x v="72"/>
    <x v="2"/>
    <x v="3"/>
    <x v="3"/>
    <x v="2"/>
    <n v="32"/>
    <n v="120"/>
    <n v="384"/>
    <n v="177"/>
    <x v="0"/>
  </r>
  <r>
    <x v="1"/>
    <x v="2"/>
    <x v="460"/>
    <x v="2"/>
    <x v="3"/>
    <x v="3"/>
    <x v="2"/>
    <n v="32"/>
    <n v="120"/>
    <n v="384"/>
    <n v="180"/>
    <x v="0"/>
  </r>
  <r>
    <x v="1"/>
    <x v="2"/>
    <x v="46"/>
    <x v="4"/>
    <x v="8"/>
    <x v="8"/>
    <x v="0"/>
    <n v="44"/>
    <n v="120"/>
    <n v="528"/>
    <n v="343"/>
    <x v="0"/>
  </r>
  <r>
    <x v="1"/>
    <x v="2"/>
    <x v="47"/>
    <x v="4"/>
    <x v="8"/>
    <x v="8"/>
    <x v="0"/>
    <n v="24"/>
    <n v="120"/>
    <n v="288"/>
    <n v="184"/>
    <x v="0"/>
  </r>
  <r>
    <x v="1"/>
    <x v="0"/>
    <x v="51"/>
    <x v="4"/>
    <x v="23"/>
    <x v="25"/>
    <x v="2"/>
    <n v="41"/>
    <n v="120"/>
    <n v="492"/>
    <n v="256"/>
    <x v="0"/>
  </r>
  <r>
    <x v="1"/>
    <x v="1"/>
    <x v="167"/>
    <x v="4"/>
    <x v="20"/>
    <x v="22"/>
    <x v="5"/>
    <n v="47"/>
    <n v="120"/>
    <n v="564"/>
    <n v="226"/>
    <x v="0"/>
  </r>
  <r>
    <x v="3"/>
    <x v="0"/>
    <x v="311"/>
    <x v="4"/>
    <x v="42"/>
    <x v="44"/>
    <x v="2"/>
    <n v="50"/>
    <n v="120"/>
    <n v="600"/>
    <n v="282"/>
    <x v="0"/>
  </r>
  <r>
    <x v="2"/>
    <x v="0"/>
    <x v="226"/>
    <x v="0"/>
    <x v="11"/>
    <x v="11"/>
    <x v="0"/>
    <n v="64"/>
    <n v="120"/>
    <n v="768"/>
    <n v="307"/>
    <x v="0"/>
  </r>
  <r>
    <x v="2"/>
    <x v="0"/>
    <x v="443"/>
    <x v="0"/>
    <x v="11"/>
    <x v="11"/>
    <x v="4"/>
    <n v="49"/>
    <n v="120"/>
    <n v="588"/>
    <n v="300"/>
    <x v="0"/>
  </r>
  <r>
    <x v="2"/>
    <x v="0"/>
    <x v="185"/>
    <x v="0"/>
    <x v="11"/>
    <x v="11"/>
    <x v="4"/>
    <n v="43"/>
    <n v="120"/>
    <n v="516"/>
    <n v="279"/>
    <x v="0"/>
  </r>
  <r>
    <x v="4"/>
    <x v="2"/>
    <x v="29"/>
    <x v="0"/>
    <x v="33"/>
    <x v="36"/>
    <x v="0"/>
    <n v="51"/>
    <n v="120"/>
    <n v="612"/>
    <n v="330"/>
    <x v="0"/>
  </r>
  <r>
    <x v="2"/>
    <x v="1"/>
    <x v="16"/>
    <x v="1"/>
    <x v="4"/>
    <x v="4"/>
    <x v="2"/>
    <n v="14"/>
    <n v="120"/>
    <n v="168"/>
    <n v="84"/>
    <x v="0"/>
  </r>
  <r>
    <x v="1"/>
    <x v="1"/>
    <x v="314"/>
    <x v="1"/>
    <x v="10"/>
    <x v="10"/>
    <x v="4"/>
    <n v="57"/>
    <n v="120"/>
    <n v="684"/>
    <n v="349"/>
    <x v="0"/>
  </r>
  <r>
    <x v="3"/>
    <x v="1"/>
    <x v="389"/>
    <x v="2"/>
    <x v="17"/>
    <x v="17"/>
    <x v="3"/>
    <n v="59"/>
    <n v="120"/>
    <n v="708"/>
    <n v="354"/>
    <x v="0"/>
  </r>
  <r>
    <x v="3"/>
    <x v="2"/>
    <x v="400"/>
    <x v="2"/>
    <x v="25"/>
    <x v="27"/>
    <x v="1"/>
    <n v="49"/>
    <n v="120"/>
    <n v="588"/>
    <n v="294"/>
    <x v="0"/>
  </r>
  <r>
    <x v="1"/>
    <x v="2"/>
    <x v="332"/>
    <x v="2"/>
    <x v="21"/>
    <x v="23"/>
    <x v="0"/>
    <n v="62"/>
    <n v="120"/>
    <n v="744"/>
    <n v="372"/>
    <x v="0"/>
  </r>
  <r>
    <x v="3"/>
    <x v="2"/>
    <x v="467"/>
    <x v="3"/>
    <x v="28"/>
    <x v="30"/>
    <x v="3"/>
    <n v="48"/>
    <n v="120"/>
    <n v="576"/>
    <n v="259"/>
    <x v="0"/>
  </r>
  <r>
    <x v="3"/>
    <x v="2"/>
    <x v="468"/>
    <x v="3"/>
    <x v="28"/>
    <x v="30"/>
    <x v="0"/>
    <n v="59"/>
    <n v="120"/>
    <n v="708"/>
    <n v="368"/>
    <x v="0"/>
  </r>
  <r>
    <x v="5"/>
    <x v="2"/>
    <x v="345"/>
    <x v="3"/>
    <x v="22"/>
    <x v="24"/>
    <x v="0"/>
    <n v="50"/>
    <n v="120"/>
    <n v="600"/>
    <n v="300"/>
    <x v="0"/>
  </r>
  <r>
    <x v="2"/>
    <x v="2"/>
    <x v="317"/>
    <x v="3"/>
    <x v="36"/>
    <x v="39"/>
    <x v="1"/>
    <n v="57"/>
    <n v="120"/>
    <n v="684"/>
    <n v="308"/>
    <x v="0"/>
  </r>
  <r>
    <x v="4"/>
    <x v="2"/>
    <x v="291"/>
    <x v="3"/>
    <x v="43"/>
    <x v="45"/>
    <x v="0"/>
    <n v="60"/>
    <n v="120"/>
    <n v="720"/>
    <n v="374"/>
    <x v="0"/>
  </r>
  <r>
    <x v="1"/>
    <x v="0"/>
    <x v="274"/>
    <x v="4"/>
    <x v="38"/>
    <x v="41"/>
    <x v="2"/>
    <n v="47"/>
    <n v="120"/>
    <n v="564"/>
    <n v="254"/>
    <x v="1"/>
  </r>
  <r>
    <x v="1"/>
    <x v="0"/>
    <x v="97"/>
    <x v="4"/>
    <x v="38"/>
    <x v="41"/>
    <x v="3"/>
    <n v="43"/>
    <n v="120"/>
    <n v="516"/>
    <n v="181"/>
    <x v="1"/>
  </r>
  <r>
    <x v="1"/>
    <x v="0"/>
    <x v="634"/>
    <x v="4"/>
    <x v="38"/>
    <x v="41"/>
    <x v="0"/>
    <n v="53"/>
    <n v="120"/>
    <n v="636"/>
    <n v="140"/>
    <x v="1"/>
  </r>
  <r>
    <x v="2"/>
    <x v="1"/>
    <x v="114"/>
    <x v="1"/>
    <x v="18"/>
    <x v="19"/>
    <x v="5"/>
    <n v="39"/>
    <n v="120"/>
    <n v="468"/>
    <n v="201"/>
    <x v="1"/>
  </r>
  <r>
    <x v="2"/>
    <x v="1"/>
    <x v="72"/>
    <x v="1"/>
    <x v="2"/>
    <x v="2"/>
    <x v="0"/>
    <n v="26"/>
    <n v="120"/>
    <n v="312"/>
    <n v="206"/>
    <x v="1"/>
  </r>
  <r>
    <x v="0"/>
    <x v="0"/>
    <x v="280"/>
    <x v="0"/>
    <x v="0"/>
    <x v="0"/>
    <x v="4"/>
    <n v="40"/>
    <n v="120"/>
    <n v="480"/>
    <n v="168"/>
    <x v="1"/>
  </r>
  <r>
    <x v="1"/>
    <x v="2"/>
    <x v="11"/>
    <x v="4"/>
    <x v="8"/>
    <x v="8"/>
    <x v="5"/>
    <n v="28"/>
    <n v="120"/>
    <n v="336"/>
    <n v="141"/>
    <x v="1"/>
  </r>
  <r>
    <x v="1"/>
    <x v="0"/>
    <x v="130"/>
    <x v="4"/>
    <x v="23"/>
    <x v="25"/>
    <x v="1"/>
    <n v="28"/>
    <n v="120"/>
    <n v="336"/>
    <n v="141"/>
    <x v="1"/>
  </r>
  <r>
    <x v="1"/>
    <x v="0"/>
    <x v="14"/>
    <x v="1"/>
    <x v="1"/>
    <x v="1"/>
    <x v="3"/>
    <n v="38"/>
    <n v="120"/>
    <n v="456"/>
    <n v="201"/>
    <x v="1"/>
  </r>
  <r>
    <x v="1"/>
    <x v="0"/>
    <x v="14"/>
    <x v="1"/>
    <x v="1"/>
    <x v="1"/>
    <x v="2"/>
    <n v="39"/>
    <n v="120"/>
    <n v="468"/>
    <n v="211"/>
    <x v="1"/>
  </r>
  <r>
    <x v="1"/>
    <x v="0"/>
    <x v="32"/>
    <x v="1"/>
    <x v="1"/>
    <x v="1"/>
    <x v="2"/>
    <n v="40"/>
    <n v="120"/>
    <n v="480"/>
    <n v="202"/>
    <x v="1"/>
  </r>
  <r>
    <x v="1"/>
    <x v="0"/>
    <x v="280"/>
    <x v="1"/>
    <x v="1"/>
    <x v="1"/>
    <x v="4"/>
    <n v="31"/>
    <n v="120"/>
    <n v="372"/>
    <n v="160"/>
    <x v="1"/>
  </r>
  <r>
    <x v="1"/>
    <x v="1"/>
    <x v="167"/>
    <x v="4"/>
    <x v="20"/>
    <x v="22"/>
    <x v="5"/>
    <n v="34"/>
    <n v="120"/>
    <n v="408"/>
    <n v="143"/>
    <x v="1"/>
  </r>
  <r>
    <x v="3"/>
    <x v="0"/>
    <x v="188"/>
    <x v="4"/>
    <x v="42"/>
    <x v="44"/>
    <x v="4"/>
    <n v="43"/>
    <n v="120"/>
    <n v="516"/>
    <n v="217"/>
    <x v="1"/>
  </r>
  <r>
    <x v="5"/>
    <x v="0"/>
    <x v="455"/>
    <x v="4"/>
    <x v="37"/>
    <x v="40"/>
    <x v="2"/>
    <n v="34"/>
    <n v="120"/>
    <n v="408"/>
    <n v="163"/>
    <x v="1"/>
  </r>
  <r>
    <x v="2"/>
    <x v="0"/>
    <x v="241"/>
    <x v="4"/>
    <x v="37"/>
    <x v="40"/>
    <x v="2"/>
    <n v="28"/>
    <n v="120"/>
    <n v="336"/>
    <n v="138"/>
    <x v="1"/>
  </r>
  <r>
    <x v="2"/>
    <x v="0"/>
    <x v="185"/>
    <x v="0"/>
    <x v="11"/>
    <x v="11"/>
    <x v="4"/>
    <n v="35"/>
    <n v="120"/>
    <n v="420"/>
    <n v="193"/>
    <x v="1"/>
  </r>
  <r>
    <x v="3"/>
    <x v="0"/>
    <x v="389"/>
    <x v="0"/>
    <x v="11"/>
    <x v="11"/>
    <x v="5"/>
    <n v="44"/>
    <n v="120"/>
    <n v="528"/>
    <n v="201"/>
    <x v="1"/>
  </r>
  <r>
    <x v="0"/>
    <x v="2"/>
    <x v="15"/>
    <x v="1"/>
    <x v="4"/>
    <x v="4"/>
    <x v="4"/>
    <n v="16"/>
    <n v="120"/>
    <n v="192"/>
    <n v="86"/>
    <x v="1"/>
  </r>
  <r>
    <x v="0"/>
    <x v="2"/>
    <x v="44"/>
    <x v="1"/>
    <x v="4"/>
    <x v="4"/>
    <x v="2"/>
    <n v="19"/>
    <n v="120"/>
    <n v="228"/>
    <n v="107"/>
    <x v="1"/>
  </r>
  <r>
    <x v="0"/>
    <x v="1"/>
    <x v="125"/>
    <x v="1"/>
    <x v="10"/>
    <x v="10"/>
    <x v="0"/>
    <n v="24"/>
    <n v="120"/>
    <n v="288"/>
    <n v="127"/>
    <x v="1"/>
  </r>
  <r>
    <x v="0"/>
    <x v="1"/>
    <x v="208"/>
    <x v="1"/>
    <x v="10"/>
    <x v="10"/>
    <x v="4"/>
    <n v="35"/>
    <n v="120"/>
    <n v="420"/>
    <n v="181"/>
    <x v="1"/>
  </r>
  <r>
    <x v="2"/>
    <x v="2"/>
    <x v="475"/>
    <x v="3"/>
    <x v="34"/>
    <x v="37"/>
    <x v="3"/>
    <n v="38"/>
    <n v="120"/>
    <n v="456"/>
    <n v="192"/>
    <x v="1"/>
  </r>
  <r>
    <x v="3"/>
    <x v="2"/>
    <x v="497"/>
    <x v="3"/>
    <x v="34"/>
    <x v="37"/>
    <x v="0"/>
    <n v="52"/>
    <n v="120"/>
    <n v="624"/>
    <n v="231"/>
    <x v="1"/>
  </r>
  <r>
    <x v="2"/>
    <x v="2"/>
    <x v="467"/>
    <x v="3"/>
    <x v="36"/>
    <x v="39"/>
    <x v="0"/>
    <n v="47"/>
    <n v="120"/>
    <n v="564"/>
    <n v="197"/>
    <x v="1"/>
  </r>
  <r>
    <x v="4"/>
    <x v="2"/>
    <x v="511"/>
    <x v="3"/>
    <x v="36"/>
    <x v="39"/>
    <x v="1"/>
    <n v="49"/>
    <n v="120"/>
    <n v="588"/>
    <n v="206"/>
    <x v="1"/>
  </r>
  <r>
    <x v="4"/>
    <x v="2"/>
    <x v="291"/>
    <x v="3"/>
    <x v="43"/>
    <x v="45"/>
    <x v="0"/>
    <n v="47"/>
    <n v="120"/>
    <n v="564"/>
    <n v="259"/>
    <x v="1"/>
  </r>
  <r>
    <x v="4"/>
    <x v="2"/>
    <x v="287"/>
    <x v="3"/>
    <x v="43"/>
    <x v="45"/>
    <x v="3"/>
    <n v="44"/>
    <n v="120"/>
    <n v="528"/>
    <n v="264"/>
    <x v="1"/>
  </r>
  <r>
    <x v="3"/>
    <x v="2"/>
    <x v="45"/>
    <x v="3"/>
    <x v="44"/>
    <x v="46"/>
    <x v="0"/>
    <n v="61"/>
    <n v="120"/>
    <n v="732"/>
    <n v="300"/>
    <x v="1"/>
  </r>
  <r>
    <x v="5"/>
    <x v="3"/>
    <x v="73"/>
    <x v="4"/>
    <x v="15"/>
    <x v="20"/>
    <x v="5"/>
    <n v="49"/>
    <n v="119"/>
    <n v="583"/>
    <n v="385"/>
    <x v="0"/>
  </r>
  <r>
    <x v="2"/>
    <x v="1"/>
    <x v="409"/>
    <x v="1"/>
    <x v="12"/>
    <x v="16"/>
    <x v="2"/>
    <n v="34"/>
    <n v="119"/>
    <n v="405"/>
    <n v="174"/>
    <x v="0"/>
  </r>
  <r>
    <x v="3"/>
    <x v="2"/>
    <x v="532"/>
    <x v="3"/>
    <x v="48"/>
    <x v="50"/>
    <x v="1"/>
    <n v="42"/>
    <n v="119"/>
    <n v="500"/>
    <n v="335"/>
    <x v="0"/>
  </r>
  <r>
    <x v="1"/>
    <x v="0"/>
    <x v="584"/>
    <x v="4"/>
    <x v="38"/>
    <x v="41"/>
    <x v="2"/>
    <n v="41"/>
    <n v="119"/>
    <n v="488"/>
    <n v="259"/>
    <x v="0"/>
  </r>
  <r>
    <x v="1"/>
    <x v="0"/>
    <x v="88"/>
    <x v="4"/>
    <x v="38"/>
    <x v="41"/>
    <x v="2"/>
    <n v="59"/>
    <n v="119"/>
    <n v="702"/>
    <n v="330"/>
    <x v="0"/>
  </r>
  <r>
    <x v="5"/>
    <x v="3"/>
    <x v="484"/>
    <x v="2"/>
    <x v="32"/>
    <x v="35"/>
    <x v="1"/>
    <n v="32"/>
    <n v="119"/>
    <n v="381"/>
    <n v="221"/>
    <x v="0"/>
  </r>
  <r>
    <x v="5"/>
    <x v="3"/>
    <x v="297"/>
    <x v="2"/>
    <x v="32"/>
    <x v="35"/>
    <x v="2"/>
    <n v="41"/>
    <n v="119"/>
    <n v="488"/>
    <n v="288"/>
    <x v="0"/>
  </r>
  <r>
    <x v="5"/>
    <x v="3"/>
    <x v="171"/>
    <x v="2"/>
    <x v="46"/>
    <x v="48"/>
    <x v="0"/>
    <n v="43"/>
    <n v="119"/>
    <n v="512"/>
    <n v="189"/>
    <x v="0"/>
  </r>
  <r>
    <x v="5"/>
    <x v="3"/>
    <x v="635"/>
    <x v="2"/>
    <x v="46"/>
    <x v="48"/>
    <x v="4"/>
    <n v="39"/>
    <n v="119"/>
    <n v="464"/>
    <n v="255"/>
    <x v="0"/>
  </r>
  <r>
    <x v="3"/>
    <x v="2"/>
    <x v="387"/>
    <x v="1"/>
    <x v="18"/>
    <x v="19"/>
    <x v="1"/>
    <n v="32"/>
    <n v="119"/>
    <n v="381"/>
    <n v="190"/>
    <x v="0"/>
  </r>
  <r>
    <x v="3"/>
    <x v="2"/>
    <x v="335"/>
    <x v="2"/>
    <x v="40"/>
    <x v="43"/>
    <x v="1"/>
    <n v="32"/>
    <n v="119"/>
    <n v="381"/>
    <n v="206"/>
    <x v="0"/>
  </r>
  <r>
    <x v="2"/>
    <x v="1"/>
    <x v="4"/>
    <x v="1"/>
    <x v="2"/>
    <x v="2"/>
    <x v="2"/>
    <n v="14"/>
    <n v="119"/>
    <n v="167"/>
    <n v="98"/>
    <x v="0"/>
  </r>
  <r>
    <x v="2"/>
    <x v="1"/>
    <x v="177"/>
    <x v="1"/>
    <x v="2"/>
    <x v="2"/>
    <x v="4"/>
    <n v="46"/>
    <n v="119"/>
    <n v="547"/>
    <n v="389"/>
    <x v="0"/>
  </r>
  <r>
    <x v="0"/>
    <x v="0"/>
    <x v="355"/>
    <x v="0"/>
    <x v="0"/>
    <x v="0"/>
    <x v="2"/>
    <n v="59"/>
    <n v="119"/>
    <n v="702"/>
    <n v="316"/>
    <x v="0"/>
  </r>
  <r>
    <x v="5"/>
    <x v="2"/>
    <x v="73"/>
    <x v="4"/>
    <x v="31"/>
    <x v="34"/>
    <x v="4"/>
    <n v="33"/>
    <n v="119"/>
    <n v="393"/>
    <n v="185"/>
    <x v="0"/>
  </r>
  <r>
    <x v="5"/>
    <x v="2"/>
    <x v="344"/>
    <x v="4"/>
    <x v="31"/>
    <x v="34"/>
    <x v="4"/>
    <n v="41"/>
    <n v="119"/>
    <n v="488"/>
    <n v="224"/>
    <x v="0"/>
  </r>
  <r>
    <x v="2"/>
    <x v="2"/>
    <x v="177"/>
    <x v="2"/>
    <x v="7"/>
    <x v="7"/>
    <x v="4"/>
    <n v="34"/>
    <n v="119"/>
    <n v="405"/>
    <n v="182"/>
    <x v="0"/>
  </r>
  <r>
    <x v="1"/>
    <x v="0"/>
    <x v="203"/>
    <x v="4"/>
    <x v="23"/>
    <x v="25"/>
    <x v="4"/>
    <n v="68"/>
    <n v="119"/>
    <n v="809"/>
    <n v="372"/>
    <x v="0"/>
  </r>
  <r>
    <x v="1"/>
    <x v="0"/>
    <x v="6"/>
    <x v="1"/>
    <x v="1"/>
    <x v="1"/>
    <x v="5"/>
    <n v="68"/>
    <n v="119"/>
    <n v="809"/>
    <n v="445"/>
    <x v="0"/>
  </r>
  <r>
    <x v="3"/>
    <x v="1"/>
    <x v="368"/>
    <x v="1"/>
    <x v="1"/>
    <x v="1"/>
    <x v="2"/>
    <n v="28"/>
    <n v="119"/>
    <n v="333"/>
    <n v="133"/>
    <x v="0"/>
  </r>
  <r>
    <x v="3"/>
    <x v="0"/>
    <x v="7"/>
    <x v="4"/>
    <x v="20"/>
    <x v="22"/>
    <x v="1"/>
    <n v="29"/>
    <n v="119"/>
    <n v="345"/>
    <n v="166"/>
    <x v="0"/>
  </r>
  <r>
    <x v="3"/>
    <x v="0"/>
    <x v="68"/>
    <x v="4"/>
    <x v="42"/>
    <x v="44"/>
    <x v="0"/>
    <n v="56"/>
    <n v="119"/>
    <n v="666"/>
    <n v="247"/>
    <x v="0"/>
  </r>
  <r>
    <x v="2"/>
    <x v="0"/>
    <x v="313"/>
    <x v="4"/>
    <x v="37"/>
    <x v="40"/>
    <x v="5"/>
    <n v="64"/>
    <n v="119"/>
    <n v="762"/>
    <n v="343"/>
    <x v="0"/>
  </r>
  <r>
    <x v="2"/>
    <x v="0"/>
    <x v="427"/>
    <x v="0"/>
    <x v="11"/>
    <x v="11"/>
    <x v="0"/>
    <n v="68"/>
    <n v="119"/>
    <n v="809"/>
    <n v="283"/>
    <x v="0"/>
  </r>
  <r>
    <x v="4"/>
    <x v="2"/>
    <x v="207"/>
    <x v="0"/>
    <x v="33"/>
    <x v="36"/>
    <x v="1"/>
    <n v="41"/>
    <n v="119"/>
    <n v="488"/>
    <n v="268"/>
    <x v="0"/>
  </r>
  <r>
    <x v="3"/>
    <x v="2"/>
    <x v="231"/>
    <x v="1"/>
    <x v="4"/>
    <x v="4"/>
    <x v="2"/>
    <n v="33"/>
    <n v="119"/>
    <n v="393"/>
    <n v="212"/>
    <x v="0"/>
  </r>
  <r>
    <x v="0"/>
    <x v="1"/>
    <x v="208"/>
    <x v="1"/>
    <x v="10"/>
    <x v="10"/>
    <x v="5"/>
    <n v="55"/>
    <n v="119"/>
    <n v="655"/>
    <n v="321"/>
    <x v="0"/>
  </r>
  <r>
    <x v="0"/>
    <x v="1"/>
    <x v="49"/>
    <x v="1"/>
    <x v="10"/>
    <x v="10"/>
    <x v="0"/>
    <n v="29"/>
    <n v="119"/>
    <n v="345"/>
    <n v="186"/>
    <x v="0"/>
  </r>
  <r>
    <x v="5"/>
    <x v="1"/>
    <x v="314"/>
    <x v="1"/>
    <x v="13"/>
    <x v="13"/>
    <x v="3"/>
    <n v="58"/>
    <n v="119"/>
    <n v="690"/>
    <n v="311"/>
    <x v="0"/>
  </r>
  <r>
    <x v="5"/>
    <x v="1"/>
    <x v="397"/>
    <x v="2"/>
    <x v="17"/>
    <x v="17"/>
    <x v="3"/>
    <n v="49"/>
    <n v="119"/>
    <n v="583"/>
    <n v="292"/>
    <x v="0"/>
  </r>
  <r>
    <x v="1"/>
    <x v="2"/>
    <x v="0"/>
    <x v="3"/>
    <x v="14"/>
    <x v="14"/>
    <x v="3"/>
    <n v="37"/>
    <n v="119"/>
    <n v="440"/>
    <n v="220"/>
    <x v="0"/>
  </r>
  <r>
    <x v="3"/>
    <x v="2"/>
    <x v="492"/>
    <x v="3"/>
    <x v="28"/>
    <x v="30"/>
    <x v="3"/>
    <n v="47"/>
    <n v="119"/>
    <n v="559"/>
    <n v="252"/>
    <x v="0"/>
  </r>
  <r>
    <x v="5"/>
    <x v="2"/>
    <x v="402"/>
    <x v="3"/>
    <x v="22"/>
    <x v="24"/>
    <x v="1"/>
    <n v="53"/>
    <n v="119"/>
    <n v="631"/>
    <n v="290"/>
    <x v="0"/>
  </r>
  <r>
    <x v="3"/>
    <x v="2"/>
    <x v="363"/>
    <x v="3"/>
    <x v="34"/>
    <x v="37"/>
    <x v="1"/>
    <n v="34"/>
    <n v="119"/>
    <n v="405"/>
    <n v="198"/>
    <x v="0"/>
  </r>
  <r>
    <x v="3"/>
    <x v="2"/>
    <x v="481"/>
    <x v="3"/>
    <x v="44"/>
    <x v="46"/>
    <x v="1"/>
    <n v="64"/>
    <n v="119"/>
    <n v="762"/>
    <n v="404"/>
    <x v="0"/>
  </r>
  <r>
    <x v="1"/>
    <x v="0"/>
    <x v="636"/>
    <x v="4"/>
    <x v="38"/>
    <x v="41"/>
    <x v="4"/>
    <n v="43"/>
    <n v="119"/>
    <n v="512"/>
    <n v="169"/>
    <x v="1"/>
  </r>
  <r>
    <x v="1"/>
    <x v="0"/>
    <x v="136"/>
    <x v="4"/>
    <x v="38"/>
    <x v="41"/>
    <x v="5"/>
    <n v="46"/>
    <n v="119"/>
    <n v="547"/>
    <n v="296"/>
    <x v="1"/>
  </r>
  <r>
    <x v="3"/>
    <x v="0"/>
    <x v="348"/>
    <x v="0"/>
    <x v="30"/>
    <x v="32"/>
    <x v="1"/>
    <n v="28"/>
    <n v="119"/>
    <n v="333"/>
    <n v="133"/>
    <x v="1"/>
  </r>
  <r>
    <x v="3"/>
    <x v="0"/>
    <x v="348"/>
    <x v="0"/>
    <x v="30"/>
    <x v="32"/>
    <x v="2"/>
    <n v="39"/>
    <n v="119"/>
    <n v="464"/>
    <n v="195"/>
    <x v="1"/>
  </r>
  <r>
    <x v="1"/>
    <x v="0"/>
    <x v="96"/>
    <x v="4"/>
    <x v="23"/>
    <x v="25"/>
    <x v="2"/>
    <n v="39"/>
    <n v="119"/>
    <n v="464"/>
    <n v="181"/>
    <x v="1"/>
  </r>
  <r>
    <x v="1"/>
    <x v="0"/>
    <x v="348"/>
    <x v="4"/>
    <x v="23"/>
    <x v="25"/>
    <x v="1"/>
    <n v="29"/>
    <n v="119"/>
    <n v="345"/>
    <n v="135"/>
    <x v="1"/>
  </r>
  <r>
    <x v="3"/>
    <x v="0"/>
    <x v="391"/>
    <x v="4"/>
    <x v="42"/>
    <x v="44"/>
    <x v="2"/>
    <n v="37"/>
    <n v="119"/>
    <n v="440"/>
    <n v="181"/>
    <x v="1"/>
  </r>
  <r>
    <x v="2"/>
    <x v="0"/>
    <x v="190"/>
    <x v="0"/>
    <x v="11"/>
    <x v="11"/>
    <x v="5"/>
    <n v="47"/>
    <n v="119"/>
    <n v="559"/>
    <n v="213"/>
    <x v="1"/>
  </r>
  <r>
    <x v="2"/>
    <x v="2"/>
    <x v="6"/>
    <x v="1"/>
    <x v="4"/>
    <x v="4"/>
    <x v="2"/>
    <n v="22"/>
    <n v="119"/>
    <n v="262"/>
    <n v="110"/>
    <x v="1"/>
  </r>
  <r>
    <x v="0"/>
    <x v="1"/>
    <x v="123"/>
    <x v="1"/>
    <x v="10"/>
    <x v="10"/>
    <x v="2"/>
    <n v="27"/>
    <n v="119"/>
    <n v="321"/>
    <n v="141"/>
    <x v="1"/>
  </r>
  <r>
    <x v="1"/>
    <x v="1"/>
    <x v="49"/>
    <x v="1"/>
    <x v="13"/>
    <x v="13"/>
    <x v="0"/>
    <n v="23"/>
    <n v="119"/>
    <n v="274"/>
    <n v="129"/>
    <x v="1"/>
  </r>
  <r>
    <x v="5"/>
    <x v="1"/>
    <x v="50"/>
    <x v="1"/>
    <x v="13"/>
    <x v="13"/>
    <x v="0"/>
    <n v="17"/>
    <n v="119"/>
    <n v="202"/>
    <n v="75"/>
    <x v="1"/>
  </r>
  <r>
    <x v="3"/>
    <x v="2"/>
    <x v="345"/>
    <x v="3"/>
    <x v="35"/>
    <x v="38"/>
    <x v="0"/>
    <n v="43"/>
    <n v="119"/>
    <n v="512"/>
    <n v="230"/>
    <x v="1"/>
  </r>
  <r>
    <x v="4"/>
    <x v="2"/>
    <x v="381"/>
    <x v="3"/>
    <x v="44"/>
    <x v="46"/>
    <x v="5"/>
    <n v="47"/>
    <n v="119"/>
    <n v="559"/>
    <n v="207"/>
    <x v="1"/>
  </r>
  <r>
    <x v="3"/>
    <x v="2"/>
    <x v="346"/>
    <x v="2"/>
    <x v="40"/>
    <x v="43"/>
    <x v="1"/>
    <n v="44"/>
    <n v="118"/>
    <n v="519"/>
    <n v="280"/>
    <x v="0"/>
  </r>
  <r>
    <x v="1"/>
    <x v="2"/>
    <x v="227"/>
    <x v="3"/>
    <x v="27"/>
    <x v="29"/>
    <x v="1"/>
    <n v="49"/>
    <n v="118"/>
    <n v="578"/>
    <n v="301"/>
    <x v="0"/>
  </r>
  <r>
    <x v="1"/>
    <x v="0"/>
    <x v="52"/>
    <x v="3"/>
    <x v="48"/>
    <x v="50"/>
    <x v="3"/>
    <n v="44"/>
    <n v="117"/>
    <n v="515"/>
    <n v="190"/>
    <x v="0"/>
  </r>
  <r>
    <x v="1"/>
    <x v="0"/>
    <x v="168"/>
    <x v="3"/>
    <x v="48"/>
    <x v="50"/>
    <x v="2"/>
    <n v="41"/>
    <n v="117"/>
    <n v="480"/>
    <n v="259"/>
    <x v="0"/>
  </r>
  <r>
    <x v="1"/>
    <x v="0"/>
    <x v="173"/>
    <x v="4"/>
    <x v="38"/>
    <x v="41"/>
    <x v="4"/>
    <n v="55"/>
    <n v="117"/>
    <n v="644"/>
    <n v="315"/>
    <x v="0"/>
  </r>
  <r>
    <x v="1"/>
    <x v="0"/>
    <x v="580"/>
    <x v="4"/>
    <x v="38"/>
    <x v="41"/>
    <x v="2"/>
    <n v="57"/>
    <n v="117"/>
    <n v="667"/>
    <n v="333"/>
    <x v="0"/>
  </r>
  <r>
    <x v="1"/>
    <x v="0"/>
    <x v="637"/>
    <x v="4"/>
    <x v="47"/>
    <x v="49"/>
    <x v="1"/>
    <n v="36"/>
    <n v="117"/>
    <n v="421"/>
    <n v="173"/>
    <x v="0"/>
  </r>
  <r>
    <x v="1"/>
    <x v="0"/>
    <x v="412"/>
    <x v="4"/>
    <x v="29"/>
    <x v="31"/>
    <x v="4"/>
    <n v="69"/>
    <n v="117"/>
    <n v="807"/>
    <n v="347"/>
    <x v="0"/>
  </r>
  <r>
    <x v="5"/>
    <x v="3"/>
    <x v="242"/>
    <x v="2"/>
    <x v="46"/>
    <x v="48"/>
    <x v="2"/>
    <n v="42"/>
    <n v="117"/>
    <n v="491"/>
    <n v="275"/>
    <x v="0"/>
  </r>
  <r>
    <x v="3"/>
    <x v="2"/>
    <x v="557"/>
    <x v="2"/>
    <x v="40"/>
    <x v="43"/>
    <x v="1"/>
    <n v="49"/>
    <n v="117"/>
    <n v="573"/>
    <n v="287"/>
    <x v="0"/>
  </r>
  <r>
    <x v="2"/>
    <x v="1"/>
    <x v="581"/>
    <x v="1"/>
    <x v="2"/>
    <x v="2"/>
    <x v="2"/>
    <n v="27"/>
    <n v="117"/>
    <n v="316"/>
    <n v="183"/>
    <x v="0"/>
  </r>
  <r>
    <x v="4"/>
    <x v="2"/>
    <x v="344"/>
    <x v="1"/>
    <x v="2"/>
    <x v="2"/>
    <x v="1"/>
    <n v="38"/>
    <n v="117"/>
    <n v="445"/>
    <n v="222"/>
    <x v="0"/>
  </r>
  <r>
    <x v="2"/>
    <x v="2"/>
    <x v="51"/>
    <x v="0"/>
    <x v="30"/>
    <x v="32"/>
    <x v="3"/>
    <n v="33"/>
    <n v="117"/>
    <n v="386"/>
    <n v="201"/>
    <x v="0"/>
  </r>
  <r>
    <x v="1"/>
    <x v="0"/>
    <x v="457"/>
    <x v="4"/>
    <x v="8"/>
    <x v="8"/>
    <x v="1"/>
    <n v="29"/>
    <n v="117"/>
    <n v="339"/>
    <n v="153"/>
    <x v="0"/>
  </r>
  <r>
    <x v="1"/>
    <x v="0"/>
    <x v="0"/>
    <x v="1"/>
    <x v="1"/>
    <x v="1"/>
    <x v="5"/>
    <n v="92"/>
    <n v="117"/>
    <n v="1076"/>
    <n v="614"/>
    <x v="0"/>
  </r>
  <r>
    <x v="1"/>
    <x v="1"/>
    <x v="240"/>
    <x v="4"/>
    <x v="20"/>
    <x v="22"/>
    <x v="5"/>
    <n v="52"/>
    <n v="117"/>
    <n v="608"/>
    <n v="262"/>
    <x v="0"/>
  </r>
  <r>
    <x v="5"/>
    <x v="0"/>
    <x v="496"/>
    <x v="4"/>
    <x v="37"/>
    <x v="40"/>
    <x v="2"/>
    <n v="54"/>
    <n v="117"/>
    <n v="632"/>
    <n v="303"/>
    <x v="0"/>
  </r>
  <r>
    <x v="2"/>
    <x v="0"/>
    <x v="238"/>
    <x v="4"/>
    <x v="37"/>
    <x v="40"/>
    <x v="0"/>
    <n v="36"/>
    <n v="117"/>
    <n v="421"/>
    <n v="164"/>
    <x v="0"/>
  </r>
  <r>
    <x v="3"/>
    <x v="2"/>
    <x v="43"/>
    <x v="1"/>
    <x v="4"/>
    <x v="4"/>
    <x v="4"/>
    <n v="43"/>
    <n v="117"/>
    <n v="503"/>
    <n v="252"/>
    <x v="0"/>
  </r>
  <r>
    <x v="2"/>
    <x v="2"/>
    <x v="6"/>
    <x v="1"/>
    <x v="4"/>
    <x v="4"/>
    <x v="3"/>
    <n v="18"/>
    <n v="117"/>
    <n v="211"/>
    <n v="95"/>
    <x v="0"/>
  </r>
  <r>
    <x v="2"/>
    <x v="2"/>
    <x v="6"/>
    <x v="1"/>
    <x v="4"/>
    <x v="4"/>
    <x v="4"/>
    <n v="54"/>
    <n v="117"/>
    <n v="632"/>
    <n v="335"/>
    <x v="0"/>
  </r>
  <r>
    <x v="2"/>
    <x v="1"/>
    <x v="7"/>
    <x v="1"/>
    <x v="4"/>
    <x v="4"/>
    <x v="2"/>
    <n v="14"/>
    <n v="117"/>
    <n v="164"/>
    <n v="84"/>
    <x v="0"/>
  </r>
  <r>
    <x v="1"/>
    <x v="1"/>
    <x v="33"/>
    <x v="1"/>
    <x v="10"/>
    <x v="10"/>
    <x v="0"/>
    <n v="73"/>
    <n v="117"/>
    <n v="854"/>
    <n v="453"/>
    <x v="0"/>
  </r>
  <r>
    <x v="1"/>
    <x v="1"/>
    <x v="208"/>
    <x v="1"/>
    <x v="13"/>
    <x v="13"/>
    <x v="3"/>
    <n v="45"/>
    <n v="117"/>
    <n v="527"/>
    <n v="263"/>
    <x v="0"/>
  </r>
  <r>
    <x v="5"/>
    <x v="1"/>
    <x v="346"/>
    <x v="2"/>
    <x v="17"/>
    <x v="17"/>
    <x v="0"/>
    <n v="58"/>
    <n v="117"/>
    <n v="679"/>
    <n v="333"/>
    <x v="0"/>
  </r>
  <r>
    <x v="3"/>
    <x v="2"/>
    <x v="6"/>
    <x v="3"/>
    <x v="14"/>
    <x v="14"/>
    <x v="1"/>
    <n v="44"/>
    <n v="117"/>
    <n v="515"/>
    <n v="268"/>
    <x v="0"/>
  </r>
  <r>
    <x v="2"/>
    <x v="2"/>
    <x v="115"/>
    <x v="3"/>
    <x v="36"/>
    <x v="39"/>
    <x v="1"/>
    <n v="38"/>
    <n v="117"/>
    <n v="445"/>
    <n v="200"/>
    <x v="0"/>
  </r>
  <r>
    <x v="4"/>
    <x v="2"/>
    <x v="287"/>
    <x v="3"/>
    <x v="43"/>
    <x v="45"/>
    <x v="0"/>
    <n v="62"/>
    <n v="117"/>
    <n v="725"/>
    <n v="377"/>
    <x v="0"/>
  </r>
  <r>
    <x v="3"/>
    <x v="2"/>
    <x v="45"/>
    <x v="3"/>
    <x v="44"/>
    <x v="46"/>
    <x v="1"/>
    <n v="68"/>
    <n v="117"/>
    <n v="796"/>
    <n v="422"/>
    <x v="0"/>
  </r>
  <r>
    <x v="3"/>
    <x v="2"/>
    <x v="460"/>
    <x v="3"/>
    <x v="44"/>
    <x v="46"/>
    <x v="0"/>
    <n v="74"/>
    <n v="117"/>
    <n v="866"/>
    <n v="424"/>
    <x v="0"/>
  </r>
  <r>
    <x v="2"/>
    <x v="1"/>
    <x v="380"/>
    <x v="1"/>
    <x v="12"/>
    <x v="16"/>
    <x v="4"/>
    <n v="32"/>
    <n v="116"/>
    <n v="371"/>
    <n v="212"/>
    <x v="0"/>
  </r>
  <r>
    <x v="1"/>
    <x v="0"/>
    <x v="585"/>
    <x v="4"/>
    <x v="38"/>
    <x v="41"/>
    <x v="0"/>
    <n v="41"/>
    <n v="116"/>
    <n v="476"/>
    <n v="162"/>
    <x v="0"/>
  </r>
  <r>
    <x v="1"/>
    <x v="0"/>
    <x v="302"/>
    <x v="4"/>
    <x v="38"/>
    <x v="41"/>
    <x v="2"/>
    <n v="63"/>
    <n v="116"/>
    <n v="731"/>
    <n v="417"/>
    <x v="0"/>
  </r>
  <r>
    <x v="1"/>
    <x v="0"/>
    <x v="638"/>
    <x v="4"/>
    <x v="47"/>
    <x v="49"/>
    <x v="0"/>
    <n v="37"/>
    <n v="116"/>
    <n v="429"/>
    <n v="116"/>
    <x v="0"/>
  </r>
  <r>
    <x v="1"/>
    <x v="0"/>
    <x v="639"/>
    <x v="4"/>
    <x v="47"/>
    <x v="49"/>
    <x v="2"/>
    <n v="51"/>
    <n v="116"/>
    <n v="592"/>
    <n v="290"/>
    <x v="0"/>
  </r>
  <r>
    <x v="1"/>
    <x v="0"/>
    <x v="640"/>
    <x v="4"/>
    <x v="47"/>
    <x v="49"/>
    <x v="4"/>
    <n v="60"/>
    <n v="116"/>
    <n v="696"/>
    <n v="334"/>
    <x v="0"/>
  </r>
  <r>
    <x v="3"/>
    <x v="2"/>
    <x v="421"/>
    <x v="2"/>
    <x v="32"/>
    <x v="35"/>
    <x v="1"/>
    <n v="39"/>
    <n v="116"/>
    <n v="452"/>
    <n v="226"/>
    <x v="0"/>
  </r>
  <r>
    <x v="3"/>
    <x v="2"/>
    <x v="480"/>
    <x v="2"/>
    <x v="32"/>
    <x v="35"/>
    <x v="1"/>
    <n v="48"/>
    <n v="116"/>
    <n v="557"/>
    <n v="262"/>
    <x v="0"/>
  </r>
  <r>
    <x v="5"/>
    <x v="3"/>
    <x v="51"/>
    <x v="2"/>
    <x v="46"/>
    <x v="48"/>
    <x v="4"/>
    <n v="41"/>
    <n v="116"/>
    <n v="476"/>
    <n v="262"/>
    <x v="0"/>
  </r>
  <r>
    <x v="5"/>
    <x v="3"/>
    <x v="261"/>
    <x v="2"/>
    <x v="46"/>
    <x v="48"/>
    <x v="2"/>
    <n v="41"/>
    <n v="116"/>
    <n v="476"/>
    <n v="271"/>
    <x v="0"/>
  </r>
  <r>
    <x v="3"/>
    <x v="0"/>
    <x v="161"/>
    <x v="4"/>
    <x v="31"/>
    <x v="34"/>
    <x v="0"/>
    <n v="38"/>
    <n v="116"/>
    <n v="441"/>
    <n v="198"/>
    <x v="0"/>
  </r>
  <r>
    <x v="2"/>
    <x v="2"/>
    <x v="184"/>
    <x v="0"/>
    <x v="30"/>
    <x v="32"/>
    <x v="4"/>
    <n v="29"/>
    <n v="116"/>
    <n v="336"/>
    <n v="168"/>
    <x v="0"/>
  </r>
  <r>
    <x v="2"/>
    <x v="2"/>
    <x v="280"/>
    <x v="2"/>
    <x v="7"/>
    <x v="7"/>
    <x v="4"/>
    <n v="38"/>
    <n v="116"/>
    <n v="441"/>
    <n v="220"/>
    <x v="0"/>
  </r>
  <r>
    <x v="1"/>
    <x v="0"/>
    <x v="51"/>
    <x v="4"/>
    <x v="23"/>
    <x v="25"/>
    <x v="3"/>
    <n v="41"/>
    <n v="116"/>
    <n v="476"/>
    <n v="243"/>
    <x v="0"/>
  </r>
  <r>
    <x v="1"/>
    <x v="0"/>
    <x v="14"/>
    <x v="1"/>
    <x v="1"/>
    <x v="1"/>
    <x v="2"/>
    <n v="56"/>
    <n v="116"/>
    <n v="650"/>
    <n v="357"/>
    <x v="0"/>
  </r>
  <r>
    <x v="1"/>
    <x v="1"/>
    <x v="364"/>
    <x v="4"/>
    <x v="20"/>
    <x v="22"/>
    <x v="0"/>
    <n v="33"/>
    <n v="116"/>
    <n v="383"/>
    <n v="249"/>
    <x v="0"/>
  </r>
  <r>
    <x v="2"/>
    <x v="1"/>
    <x v="159"/>
    <x v="4"/>
    <x v="20"/>
    <x v="22"/>
    <x v="4"/>
    <n v="55"/>
    <n v="116"/>
    <n v="638"/>
    <n v="402"/>
    <x v="0"/>
  </r>
  <r>
    <x v="3"/>
    <x v="0"/>
    <x v="188"/>
    <x v="4"/>
    <x v="42"/>
    <x v="44"/>
    <x v="5"/>
    <n v="59"/>
    <n v="116"/>
    <n v="684"/>
    <n v="281"/>
    <x v="0"/>
  </r>
  <r>
    <x v="5"/>
    <x v="0"/>
    <x v="199"/>
    <x v="4"/>
    <x v="37"/>
    <x v="40"/>
    <x v="2"/>
    <n v="55"/>
    <n v="116"/>
    <n v="638"/>
    <n v="319"/>
    <x v="0"/>
  </r>
  <r>
    <x v="2"/>
    <x v="0"/>
    <x v="190"/>
    <x v="0"/>
    <x v="11"/>
    <x v="11"/>
    <x v="4"/>
    <n v="51"/>
    <n v="116"/>
    <n v="592"/>
    <n v="308"/>
    <x v="0"/>
  </r>
  <r>
    <x v="3"/>
    <x v="0"/>
    <x v="389"/>
    <x v="0"/>
    <x v="11"/>
    <x v="11"/>
    <x v="5"/>
    <n v="64"/>
    <n v="116"/>
    <n v="742"/>
    <n v="371"/>
    <x v="0"/>
  </r>
  <r>
    <x v="4"/>
    <x v="2"/>
    <x v="22"/>
    <x v="2"/>
    <x v="9"/>
    <x v="9"/>
    <x v="5"/>
    <n v="37"/>
    <n v="116"/>
    <n v="429"/>
    <n v="197"/>
    <x v="0"/>
  </r>
  <r>
    <x v="4"/>
    <x v="2"/>
    <x v="530"/>
    <x v="2"/>
    <x v="9"/>
    <x v="9"/>
    <x v="2"/>
    <n v="32"/>
    <n v="116"/>
    <n v="371"/>
    <n v="186"/>
    <x v="0"/>
  </r>
  <r>
    <x v="3"/>
    <x v="2"/>
    <x v="231"/>
    <x v="1"/>
    <x v="4"/>
    <x v="4"/>
    <x v="5"/>
    <n v="41"/>
    <n v="116"/>
    <n v="476"/>
    <n v="224"/>
    <x v="0"/>
  </r>
  <r>
    <x v="0"/>
    <x v="1"/>
    <x v="125"/>
    <x v="1"/>
    <x v="10"/>
    <x v="10"/>
    <x v="0"/>
    <n v="28"/>
    <n v="116"/>
    <n v="325"/>
    <n v="166"/>
    <x v="0"/>
  </r>
  <r>
    <x v="0"/>
    <x v="1"/>
    <x v="208"/>
    <x v="1"/>
    <x v="10"/>
    <x v="10"/>
    <x v="4"/>
    <n v="41"/>
    <n v="116"/>
    <n v="476"/>
    <n v="257"/>
    <x v="0"/>
  </r>
  <r>
    <x v="2"/>
    <x v="2"/>
    <x v="479"/>
    <x v="2"/>
    <x v="25"/>
    <x v="27"/>
    <x v="1"/>
    <n v="49"/>
    <n v="116"/>
    <n v="568"/>
    <n v="267"/>
    <x v="0"/>
  </r>
  <r>
    <x v="1"/>
    <x v="2"/>
    <x v="269"/>
    <x v="2"/>
    <x v="21"/>
    <x v="23"/>
    <x v="1"/>
    <n v="41"/>
    <n v="116"/>
    <n v="476"/>
    <n v="252"/>
    <x v="0"/>
  </r>
  <r>
    <x v="1"/>
    <x v="2"/>
    <x v="1"/>
    <x v="3"/>
    <x v="14"/>
    <x v="14"/>
    <x v="3"/>
    <n v="50"/>
    <n v="116"/>
    <n v="580"/>
    <n v="307"/>
    <x v="0"/>
  </r>
  <r>
    <x v="3"/>
    <x v="2"/>
    <x v="186"/>
    <x v="3"/>
    <x v="35"/>
    <x v="38"/>
    <x v="0"/>
    <n v="50"/>
    <n v="116"/>
    <n v="580"/>
    <n v="290"/>
    <x v="0"/>
  </r>
  <r>
    <x v="4"/>
    <x v="2"/>
    <x v="287"/>
    <x v="3"/>
    <x v="43"/>
    <x v="45"/>
    <x v="3"/>
    <n v="53"/>
    <n v="116"/>
    <n v="615"/>
    <n v="363"/>
    <x v="0"/>
  </r>
  <r>
    <x v="3"/>
    <x v="2"/>
    <x v="45"/>
    <x v="3"/>
    <x v="44"/>
    <x v="46"/>
    <x v="0"/>
    <n v="78"/>
    <n v="116"/>
    <n v="905"/>
    <n v="425"/>
    <x v="0"/>
  </r>
  <r>
    <x v="3"/>
    <x v="2"/>
    <x v="300"/>
    <x v="3"/>
    <x v="48"/>
    <x v="50"/>
    <x v="0"/>
    <n v="50"/>
    <n v="116"/>
    <n v="580"/>
    <n v="209"/>
    <x v="1"/>
  </r>
  <r>
    <x v="1"/>
    <x v="0"/>
    <x v="79"/>
    <x v="4"/>
    <x v="38"/>
    <x v="41"/>
    <x v="3"/>
    <n v="46"/>
    <n v="116"/>
    <n v="534"/>
    <n v="155"/>
    <x v="1"/>
  </r>
  <r>
    <x v="2"/>
    <x v="1"/>
    <x v="234"/>
    <x v="1"/>
    <x v="2"/>
    <x v="2"/>
    <x v="4"/>
    <n v="23"/>
    <n v="116"/>
    <n v="267"/>
    <n v="163"/>
    <x v="1"/>
  </r>
  <r>
    <x v="2"/>
    <x v="1"/>
    <x v="29"/>
    <x v="1"/>
    <x v="2"/>
    <x v="2"/>
    <x v="4"/>
    <n v="15"/>
    <n v="116"/>
    <n v="174"/>
    <n v="104"/>
    <x v="1"/>
  </r>
  <r>
    <x v="2"/>
    <x v="1"/>
    <x v="279"/>
    <x v="1"/>
    <x v="2"/>
    <x v="2"/>
    <x v="5"/>
    <n v="35"/>
    <n v="116"/>
    <n v="406"/>
    <n v="195"/>
    <x v="1"/>
  </r>
  <r>
    <x v="0"/>
    <x v="0"/>
    <x v="280"/>
    <x v="0"/>
    <x v="0"/>
    <x v="0"/>
    <x v="5"/>
    <n v="47"/>
    <n v="116"/>
    <n v="545"/>
    <n v="120"/>
    <x v="1"/>
  </r>
  <r>
    <x v="3"/>
    <x v="1"/>
    <x v="235"/>
    <x v="4"/>
    <x v="20"/>
    <x v="22"/>
    <x v="4"/>
    <n v="27"/>
    <n v="116"/>
    <n v="313"/>
    <n v="132"/>
    <x v="1"/>
  </r>
  <r>
    <x v="1"/>
    <x v="1"/>
    <x v="410"/>
    <x v="4"/>
    <x v="20"/>
    <x v="22"/>
    <x v="4"/>
    <n v="20"/>
    <n v="116"/>
    <n v="232"/>
    <n v="114"/>
    <x v="1"/>
  </r>
  <r>
    <x v="2"/>
    <x v="1"/>
    <x v="294"/>
    <x v="4"/>
    <x v="20"/>
    <x v="22"/>
    <x v="4"/>
    <n v="35"/>
    <n v="116"/>
    <n v="406"/>
    <n v="215"/>
    <x v="1"/>
  </r>
  <r>
    <x v="3"/>
    <x v="0"/>
    <x v="356"/>
    <x v="4"/>
    <x v="42"/>
    <x v="44"/>
    <x v="0"/>
    <n v="31"/>
    <n v="116"/>
    <n v="360"/>
    <n v="97"/>
    <x v="1"/>
  </r>
  <r>
    <x v="3"/>
    <x v="0"/>
    <x v="391"/>
    <x v="4"/>
    <x v="42"/>
    <x v="44"/>
    <x v="3"/>
    <n v="38"/>
    <n v="116"/>
    <n v="441"/>
    <n v="194"/>
    <x v="1"/>
  </r>
  <r>
    <x v="3"/>
    <x v="0"/>
    <x v="311"/>
    <x v="4"/>
    <x v="42"/>
    <x v="44"/>
    <x v="3"/>
    <n v="36"/>
    <n v="116"/>
    <n v="418"/>
    <n v="175"/>
    <x v="1"/>
  </r>
  <r>
    <x v="3"/>
    <x v="0"/>
    <x v="541"/>
    <x v="4"/>
    <x v="42"/>
    <x v="44"/>
    <x v="4"/>
    <n v="33"/>
    <n v="116"/>
    <n v="383"/>
    <n v="161"/>
    <x v="1"/>
  </r>
  <r>
    <x v="5"/>
    <x v="0"/>
    <x v="199"/>
    <x v="4"/>
    <x v="37"/>
    <x v="40"/>
    <x v="0"/>
    <n v="56"/>
    <n v="116"/>
    <n v="650"/>
    <n v="182"/>
    <x v="1"/>
  </r>
  <r>
    <x v="3"/>
    <x v="2"/>
    <x v="32"/>
    <x v="1"/>
    <x v="4"/>
    <x v="4"/>
    <x v="3"/>
    <n v="20"/>
    <n v="116"/>
    <n v="232"/>
    <n v="93"/>
    <x v="1"/>
  </r>
  <r>
    <x v="3"/>
    <x v="2"/>
    <x v="231"/>
    <x v="1"/>
    <x v="4"/>
    <x v="4"/>
    <x v="4"/>
    <n v="24"/>
    <n v="116"/>
    <n v="278"/>
    <n v="128"/>
    <x v="1"/>
  </r>
  <r>
    <x v="0"/>
    <x v="1"/>
    <x v="123"/>
    <x v="1"/>
    <x v="10"/>
    <x v="10"/>
    <x v="3"/>
    <n v="28"/>
    <n v="116"/>
    <n v="325"/>
    <n v="136"/>
    <x v="1"/>
  </r>
  <r>
    <x v="0"/>
    <x v="1"/>
    <x v="318"/>
    <x v="1"/>
    <x v="10"/>
    <x v="10"/>
    <x v="5"/>
    <n v="37"/>
    <n v="116"/>
    <n v="429"/>
    <n v="167"/>
    <x v="1"/>
  </r>
  <r>
    <x v="1"/>
    <x v="1"/>
    <x v="33"/>
    <x v="1"/>
    <x v="10"/>
    <x v="10"/>
    <x v="3"/>
    <n v="11"/>
    <n v="116"/>
    <n v="128"/>
    <n v="54"/>
    <x v="1"/>
  </r>
  <r>
    <x v="1"/>
    <x v="1"/>
    <x v="123"/>
    <x v="1"/>
    <x v="13"/>
    <x v="13"/>
    <x v="0"/>
    <n v="33"/>
    <n v="116"/>
    <n v="383"/>
    <n v="172"/>
    <x v="1"/>
  </r>
  <r>
    <x v="1"/>
    <x v="1"/>
    <x v="208"/>
    <x v="1"/>
    <x v="13"/>
    <x v="13"/>
    <x v="5"/>
    <n v="43"/>
    <n v="116"/>
    <n v="499"/>
    <n v="205"/>
    <x v="1"/>
  </r>
  <r>
    <x v="5"/>
    <x v="1"/>
    <x v="50"/>
    <x v="1"/>
    <x v="13"/>
    <x v="13"/>
    <x v="2"/>
    <n v="12"/>
    <n v="116"/>
    <n v="139"/>
    <n v="56"/>
    <x v="1"/>
  </r>
  <r>
    <x v="3"/>
    <x v="2"/>
    <x v="354"/>
    <x v="3"/>
    <x v="34"/>
    <x v="37"/>
    <x v="0"/>
    <n v="52"/>
    <n v="116"/>
    <n v="603"/>
    <n v="235"/>
    <x v="1"/>
  </r>
  <r>
    <x v="3"/>
    <x v="2"/>
    <x v="497"/>
    <x v="3"/>
    <x v="34"/>
    <x v="37"/>
    <x v="2"/>
    <n v="43"/>
    <n v="116"/>
    <n v="499"/>
    <n v="165"/>
    <x v="1"/>
  </r>
  <r>
    <x v="4"/>
    <x v="2"/>
    <x v="31"/>
    <x v="3"/>
    <x v="43"/>
    <x v="45"/>
    <x v="2"/>
    <n v="34"/>
    <n v="116"/>
    <n v="394"/>
    <n v="154"/>
    <x v="1"/>
  </r>
  <r>
    <x v="4"/>
    <x v="2"/>
    <x v="229"/>
    <x v="3"/>
    <x v="44"/>
    <x v="46"/>
    <x v="3"/>
    <n v="43"/>
    <n v="116"/>
    <n v="499"/>
    <n v="209"/>
    <x v="1"/>
  </r>
  <r>
    <x v="3"/>
    <x v="2"/>
    <x v="460"/>
    <x v="3"/>
    <x v="44"/>
    <x v="46"/>
    <x v="4"/>
    <n v="49"/>
    <n v="116"/>
    <n v="568"/>
    <n v="199"/>
    <x v="1"/>
  </r>
  <r>
    <x v="3"/>
    <x v="2"/>
    <x v="641"/>
    <x v="2"/>
    <x v="39"/>
    <x v="42"/>
    <x v="1"/>
    <n v="56"/>
    <n v="115"/>
    <n v="644"/>
    <n v="354"/>
    <x v="0"/>
  </r>
  <r>
    <x v="1"/>
    <x v="0"/>
    <x v="39"/>
    <x v="4"/>
    <x v="38"/>
    <x v="41"/>
    <x v="2"/>
    <n v="39"/>
    <n v="115"/>
    <n v="449"/>
    <n v="206"/>
    <x v="0"/>
  </r>
  <r>
    <x v="1"/>
    <x v="0"/>
    <x v="78"/>
    <x v="4"/>
    <x v="47"/>
    <x v="49"/>
    <x v="5"/>
    <n v="68"/>
    <n v="115"/>
    <n v="782"/>
    <n v="524"/>
    <x v="0"/>
  </r>
  <r>
    <x v="1"/>
    <x v="0"/>
    <x v="642"/>
    <x v="4"/>
    <x v="29"/>
    <x v="31"/>
    <x v="3"/>
    <n v="58"/>
    <n v="115"/>
    <n v="667"/>
    <n v="240"/>
    <x v="0"/>
  </r>
  <r>
    <x v="1"/>
    <x v="0"/>
    <x v="643"/>
    <x v="4"/>
    <x v="29"/>
    <x v="31"/>
    <x v="2"/>
    <n v="60"/>
    <n v="115"/>
    <n v="690"/>
    <n v="276"/>
    <x v="0"/>
  </r>
  <r>
    <x v="1"/>
    <x v="0"/>
    <x v="545"/>
    <x v="4"/>
    <x v="29"/>
    <x v="31"/>
    <x v="5"/>
    <n v="85"/>
    <n v="115"/>
    <n v="978"/>
    <n v="391"/>
    <x v="0"/>
  </r>
  <r>
    <x v="5"/>
    <x v="3"/>
    <x v="128"/>
    <x v="2"/>
    <x v="46"/>
    <x v="48"/>
    <x v="3"/>
    <n v="41"/>
    <n v="115"/>
    <n v="472"/>
    <n v="193"/>
    <x v="0"/>
  </r>
  <r>
    <x v="2"/>
    <x v="0"/>
    <x v="130"/>
    <x v="4"/>
    <x v="45"/>
    <x v="47"/>
    <x v="1"/>
    <n v="38"/>
    <n v="115"/>
    <n v="437"/>
    <n v="188"/>
    <x v="0"/>
  </r>
  <r>
    <x v="2"/>
    <x v="0"/>
    <x v="14"/>
    <x v="0"/>
    <x v="0"/>
    <x v="0"/>
    <x v="2"/>
    <n v="59"/>
    <n v="115"/>
    <n v="679"/>
    <n v="292"/>
    <x v="0"/>
  </r>
  <r>
    <x v="1"/>
    <x v="2"/>
    <x v="11"/>
    <x v="2"/>
    <x v="3"/>
    <x v="3"/>
    <x v="2"/>
    <n v="14"/>
    <n v="115"/>
    <n v="161"/>
    <n v="72"/>
    <x v="0"/>
  </r>
  <r>
    <x v="1"/>
    <x v="2"/>
    <x v="12"/>
    <x v="4"/>
    <x v="8"/>
    <x v="8"/>
    <x v="2"/>
    <n v="19"/>
    <n v="115"/>
    <n v="219"/>
    <n v="107"/>
    <x v="0"/>
  </r>
  <r>
    <x v="1"/>
    <x v="2"/>
    <x v="284"/>
    <x v="4"/>
    <x v="8"/>
    <x v="8"/>
    <x v="4"/>
    <n v="23"/>
    <n v="115"/>
    <n v="265"/>
    <n v="132"/>
    <x v="0"/>
  </r>
  <r>
    <x v="5"/>
    <x v="0"/>
    <x v="415"/>
    <x v="4"/>
    <x v="42"/>
    <x v="44"/>
    <x v="4"/>
    <n v="44"/>
    <n v="115"/>
    <n v="506"/>
    <n v="228"/>
    <x v="0"/>
  </r>
  <r>
    <x v="5"/>
    <x v="0"/>
    <x v="335"/>
    <x v="4"/>
    <x v="37"/>
    <x v="40"/>
    <x v="0"/>
    <n v="69"/>
    <n v="115"/>
    <n v="794"/>
    <n v="309"/>
    <x v="0"/>
  </r>
  <r>
    <x v="5"/>
    <x v="0"/>
    <x v="496"/>
    <x v="4"/>
    <x v="37"/>
    <x v="40"/>
    <x v="4"/>
    <n v="55"/>
    <n v="115"/>
    <n v="633"/>
    <n v="297"/>
    <x v="0"/>
  </r>
  <r>
    <x v="2"/>
    <x v="0"/>
    <x v="190"/>
    <x v="0"/>
    <x v="11"/>
    <x v="11"/>
    <x v="2"/>
    <n v="54"/>
    <n v="115"/>
    <n v="621"/>
    <n v="292"/>
    <x v="0"/>
  </r>
  <r>
    <x v="4"/>
    <x v="2"/>
    <x v="358"/>
    <x v="0"/>
    <x v="33"/>
    <x v="36"/>
    <x v="0"/>
    <n v="50"/>
    <n v="115"/>
    <n v="575"/>
    <n v="311"/>
    <x v="0"/>
  </r>
  <r>
    <x v="3"/>
    <x v="2"/>
    <x v="277"/>
    <x v="0"/>
    <x v="33"/>
    <x v="36"/>
    <x v="5"/>
    <n v="38"/>
    <n v="115"/>
    <n v="437"/>
    <n v="210"/>
    <x v="0"/>
  </r>
  <r>
    <x v="0"/>
    <x v="1"/>
    <x v="16"/>
    <x v="1"/>
    <x v="10"/>
    <x v="10"/>
    <x v="0"/>
    <n v="19"/>
    <n v="115"/>
    <n v="219"/>
    <n v="118"/>
    <x v="0"/>
  </r>
  <r>
    <x v="1"/>
    <x v="2"/>
    <x v="0"/>
    <x v="3"/>
    <x v="14"/>
    <x v="14"/>
    <x v="0"/>
    <n v="59"/>
    <n v="115"/>
    <n v="679"/>
    <n v="353"/>
    <x v="0"/>
  </r>
  <r>
    <x v="1"/>
    <x v="2"/>
    <x v="202"/>
    <x v="3"/>
    <x v="14"/>
    <x v="14"/>
    <x v="0"/>
    <n v="54"/>
    <n v="115"/>
    <n v="621"/>
    <n v="335"/>
    <x v="0"/>
  </r>
  <r>
    <x v="1"/>
    <x v="2"/>
    <x v="280"/>
    <x v="3"/>
    <x v="14"/>
    <x v="14"/>
    <x v="1"/>
    <n v="41"/>
    <n v="115"/>
    <n v="472"/>
    <n v="255"/>
    <x v="0"/>
  </r>
  <r>
    <x v="3"/>
    <x v="2"/>
    <x v="128"/>
    <x v="3"/>
    <x v="34"/>
    <x v="37"/>
    <x v="1"/>
    <n v="34"/>
    <n v="115"/>
    <n v="391"/>
    <n v="180"/>
    <x v="0"/>
  </r>
  <r>
    <x v="4"/>
    <x v="2"/>
    <x v="284"/>
    <x v="3"/>
    <x v="43"/>
    <x v="45"/>
    <x v="3"/>
    <n v="51"/>
    <n v="115"/>
    <n v="587"/>
    <n v="328"/>
    <x v="0"/>
  </r>
  <r>
    <x v="4"/>
    <x v="2"/>
    <x v="419"/>
    <x v="3"/>
    <x v="44"/>
    <x v="46"/>
    <x v="0"/>
    <n v="65"/>
    <n v="115"/>
    <n v="748"/>
    <n v="344"/>
    <x v="0"/>
  </r>
  <r>
    <x v="3"/>
    <x v="2"/>
    <x v="460"/>
    <x v="3"/>
    <x v="44"/>
    <x v="46"/>
    <x v="3"/>
    <n v="59"/>
    <n v="115"/>
    <n v="679"/>
    <n v="373"/>
    <x v="0"/>
  </r>
  <r>
    <x v="2"/>
    <x v="1"/>
    <x v="568"/>
    <x v="1"/>
    <x v="2"/>
    <x v="2"/>
    <x v="5"/>
    <n v="31"/>
    <n v="114"/>
    <n v="353"/>
    <n v="145"/>
    <x v="1"/>
  </r>
  <r>
    <x v="2"/>
    <x v="0"/>
    <x v="14"/>
    <x v="0"/>
    <x v="0"/>
    <x v="0"/>
    <x v="4"/>
    <n v="42"/>
    <n v="114"/>
    <n v="479"/>
    <n v="168"/>
    <x v="1"/>
  </r>
  <r>
    <x v="3"/>
    <x v="0"/>
    <x v="223"/>
    <x v="0"/>
    <x v="30"/>
    <x v="32"/>
    <x v="2"/>
    <n v="41"/>
    <n v="114"/>
    <n v="467"/>
    <n v="173"/>
    <x v="1"/>
  </r>
  <r>
    <x v="1"/>
    <x v="2"/>
    <x v="47"/>
    <x v="4"/>
    <x v="8"/>
    <x v="8"/>
    <x v="5"/>
    <n v="16"/>
    <n v="114"/>
    <n v="182"/>
    <n v="75"/>
    <x v="1"/>
  </r>
  <r>
    <x v="1"/>
    <x v="0"/>
    <x v="223"/>
    <x v="4"/>
    <x v="23"/>
    <x v="25"/>
    <x v="2"/>
    <n v="47"/>
    <n v="114"/>
    <n v="536"/>
    <n v="220"/>
    <x v="1"/>
  </r>
  <r>
    <x v="1"/>
    <x v="0"/>
    <x v="348"/>
    <x v="4"/>
    <x v="23"/>
    <x v="25"/>
    <x v="4"/>
    <n v="34"/>
    <n v="114"/>
    <n v="388"/>
    <n v="151"/>
    <x v="1"/>
  </r>
  <r>
    <x v="5"/>
    <x v="0"/>
    <x v="455"/>
    <x v="4"/>
    <x v="37"/>
    <x v="40"/>
    <x v="5"/>
    <n v="41"/>
    <n v="114"/>
    <n v="467"/>
    <n v="154"/>
    <x v="1"/>
  </r>
  <r>
    <x v="2"/>
    <x v="0"/>
    <x v="226"/>
    <x v="0"/>
    <x v="11"/>
    <x v="11"/>
    <x v="4"/>
    <n v="34"/>
    <n v="114"/>
    <n v="388"/>
    <n v="167"/>
    <x v="1"/>
  </r>
  <r>
    <x v="2"/>
    <x v="0"/>
    <x v="524"/>
    <x v="0"/>
    <x v="11"/>
    <x v="11"/>
    <x v="4"/>
    <n v="32"/>
    <n v="114"/>
    <n v="365"/>
    <n v="161"/>
    <x v="1"/>
  </r>
  <r>
    <x v="5"/>
    <x v="1"/>
    <x v="314"/>
    <x v="1"/>
    <x v="13"/>
    <x v="13"/>
    <x v="4"/>
    <n v="45"/>
    <n v="114"/>
    <n v="513"/>
    <n v="231"/>
    <x v="1"/>
  </r>
  <r>
    <x v="3"/>
    <x v="2"/>
    <x v="186"/>
    <x v="3"/>
    <x v="35"/>
    <x v="38"/>
    <x v="3"/>
    <n v="32"/>
    <n v="114"/>
    <n v="365"/>
    <n v="135"/>
    <x v="1"/>
  </r>
  <r>
    <x v="2"/>
    <x v="2"/>
    <x v="467"/>
    <x v="3"/>
    <x v="36"/>
    <x v="39"/>
    <x v="3"/>
    <n v="36"/>
    <n v="114"/>
    <n v="410"/>
    <n v="131"/>
    <x v="1"/>
  </r>
  <r>
    <x v="4"/>
    <x v="2"/>
    <x v="284"/>
    <x v="3"/>
    <x v="43"/>
    <x v="45"/>
    <x v="5"/>
    <n v="39"/>
    <n v="114"/>
    <n v="445"/>
    <n v="169"/>
    <x v="1"/>
  </r>
  <r>
    <x v="4"/>
    <x v="2"/>
    <x v="405"/>
    <x v="3"/>
    <x v="44"/>
    <x v="46"/>
    <x v="5"/>
    <n v="47"/>
    <n v="114"/>
    <n v="536"/>
    <n v="198"/>
    <x v="1"/>
  </r>
  <r>
    <x v="3"/>
    <x v="2"/>
    <x v="45"/>
    <x v="3"/>
    <x v="44"/>
    <x v="46"/>
    <x v="3"/>
    <n v="42"/>
    <n v="114"/>
    <n v="479"/>
    <n v="206"/>
    <x v="1"/>
  </r>
  <r>
    <x v="3"/>
    <x v="2"/>
    <x v="45"/>
    <x v="3"/>
    <x v="44"/>
    <x v="46"/>
    <x v="2"/>
    <n v="51"/>
    <n v="114"/>
    <n v="581"/>
    <n v="203"/>
    <x v="1"/>
  </r>
  <r>
    <x v="3"/>
    <x v="2"/>
    <x v="45"/>
    <x v="3"/>
    <x v="44"/>
    <x v="46"/>
    <x v="4"/>
    <n v="43"/>
    <n v="114"/>
    <n v="490"/>
    <n v="167"/>
    <x v="1"/>
  </r>
  <r>
    <x v="5"/>
    <x v="3"/>
    <x v="42"/>
    <x v="4"/>
    <x v="15"/>
    <x v="20"/>
    <x v="5"/>
    <n v="46"/>
    <n v="113"/>
    <n v="520"/>
    <n v="353"/>
    <x v="0"/>
  </r>
  <r>
    <x v="3"/>
    <x v="2"/>
    <x v="547"/>
    <x v="3"/>
    <x v="48"/>
    <x v="50"/>
    <x v="1"/>
    <n v="66"/>
    <n v="113"/>
    <n v="746"/>
    <n v="485"/>
    <x v="0"/>
  </r>
  <r>
    <x v="1"/>
    <x v="0"/>
    <x v="586"/>
    <x v="4"/>
    <x v="38"/>
    <x v="41"/>
    <x v="0"/>
    <n v="74"/>
    <n v="113"/>
    <n v="836"/>
    <n v="251"/>
    <x v="0"/>
  </r>
  <r>
    <x v="1"/>
    <x v="0"/>
    <x v="644"/>
    <x v="4"/>
    <x v="47"/>
    <x v="49"/>
    <x v="2"/>
    <n v="61"/>
    <n v="113"/>
    <n v="689"/>
    <n v="345"/>
    <x v="0"/>
  </r>
  <r>
    <x v="1"/>
    <x v="0"/>
    <x v="102"/>
    <x v="4"/>
    <x v="47"/>
    <x v="49"/>
    <x v="2"/>
    <n v="60"/>
    <n v="113"/>
    <n v="678"/>
    <n v="339"/>
    <x v="0"/>
  </r>
  <r>
    <x v="1"/>
    <x v="0"/>
    <x v="61"/>
    <x v="4"/>
    <x v="29"/>
    <x v="31"/>
    <x v="0"/>
    <n v="62"/>
    <n v="113"/>
    <n v="701"/>
    <n v="245"/>
    <x v="0"/>
  </r>
  <r>
    <x v="1"/>
    <x v="0"/>
    <x v="310"/>
    <x v="4"/>
    <x v="29"/>
    <x v="31"/>
    <x v="2"/>
    <n v="56"/>
    <n v="113"/>
    <n v="633"/>
    <n v="228"/>
    <x v="0"/>
  </r>
  <r>
    <x v="3"/>
    <x v="2"/>
    <x v="645"/>
    <x v="2"/>
    <x v="32"/>
    <x v="35"/>
    <x v="1"/>
    <n v="43"/>
    <n v="113"/>
    <n v="486"/>
    <n v="233"/>
    <x v="0"/>
  </r>
  <r>
    <x v="5"/>
    <x v="3"/>
    <x v="232"/>
    <x v="2"/>
    <x v="46"/>
    <x v="48"/>
    <x v="4"/>
    <n v="36"/>
    <n v="113"/>
    <n v="407"/>
    <n v="216"/>
    <x v="0"/>
  </r>
  <r>
    <x v="5"/>
    <x v="3"/>
    <x v="187"/>
    <x v="2"/>
    <x v="46"/>
    <x v="48"/>
    <x v="5"/>
    <n v="51"/>
    <n v="113"/>
    <n v="576"/>
    <n v="426"/>
    <x v="0"/>
  </r>
  <r>
    <x v="2"/>
    <x v="1"/>
    <x v="243"/>
    <x v="1"/>
    <x v="18"/>
    <x v="19"/>
    <x v="5"/>
    <n v="51"/>
    <n v="113"/>
    <n v="576"/>
    <n v="305"/>
    <x v="0"/>
  </r>
  <r>
    <x v="2"/>
    <x v="1"/>
    <x v="29"/>
    <x v="1"/>
    <x v="2"/>
    <x v="2"/>
    <x v="4"/>
    <n v="18"/>
    <n v="113"/>
    <n v="203"/>
    <n v="134"/>
    <x v="0"/>
  </r>
  <r>
    <x v="4"/>
    <x v="2"/>
    <x v="515"/>
    <x v="3"/>
    <x v="41"/>
    <x v="25"/>
    <x v="0"/>
    <n v="58"/>
    <n v="113"/>
    <n v="655"/>
    <n v="354"/>
    <x v="0"/>
  </r>
  <r>
    <x v="4"/>
    <x v="2"/>
    <x v="513"/>
    <x v="4"/>
    <x v="49"/>
    <x v="51"/>
    <x v="1"/>
    <n v="68"/>
    <n v="113"/>
    <n v="768"/>
    <n v="361"/>
    <x v="0"/>
  </r>
  <r>
    <x v="3"/>
    <x v="0"/>
    <x v="128"/>
    <x v="4"/>
    <x v="49"/>
    <x v="51"/>
    <x v="2"/>
    <n v="41"/>
    <n v="113"/>
    <n v="463"/>
    <n v="167"/>
    <x v="0"/>
  </r>
  <r>
    <x v="0"/>
    <x v="0"/>
    <x v="530"/>
    <x v="4"/>
    <x v="45"/>
    <x v="47"/>
    <x v="5"/>
    <n v="83"/>
    <n v="113"/>
    <n v="938"/>
    <n v="281"/>
    <x v="0"/>
  </r>
  <r>
    <x v="0"/>
    <x v="0"/>
    <x v="280"/>
    <x v="0"/>
    <x v="0"/>
    <x v="0"/>
    <x v="4"/>
    <n v="51"/>
    <n v="113"/>
    <n v="576"/>
    <n v="236"/>
    <x v="0"/>
  </r>
  <r>
    <x v="3"/>
    <x v="0"/>
    <x v="457"/>
    <x v="4"/>
    <x v="31"/>
    <x v="34"/>
    <x v="1"/>
    <n v="27"/>
    <n v="113"/>
    <n v="305"/>
    <n v="140"/>
    <x v="0"/>
  </r>
  <r>
    <x v="3"/>
    <x v="0"/>
    <x v="522"/>
    <x v="0"/>
    <x v="30"/>
    <x v="32"/>
    <x v="1"/>
    <n v="46"/>
    <n v="113"/>
    <n v="520"/>
    <n v="260"/>
    <x v="0"/>
  </r>
  <r>
    <x v="3"/>
    <x v="0"/>
    <x v="522"/>
    <x v="0"/>
    <x v="30"/>
    <x v="32"/>
    <x v="3"/>
    <n v="52"/>
    <n v="113"/>
    <n v="588"/>
    <n v="270"/>
    <x v="0"/>
  </r>
  <r>
    <x v="3"/>
    <x v="0"/>
    <x v="392"/>
    <x v="0"/>
    <x v="30"/>
    <x v="32"/>
    <x v="4"/>
    <n v="52"/>
    <n v="113"/>
    <n v="588"/>
    <n v="282"/>
    <x v="0"/>
  </r>
  <r>
    <x v="3"/>
    <x v="2"/>
    <x v="30"/>
    <x v="2"/>
    <x v="7"/>
    <x v="7"/>
    <x v="2"/>
    <n v="19"/>
    <n v="113"/>
    <n v="215"/>
    <n v="97"/>
    <x v="0"/>
  </r>
  <r>
    <x v="3"/>
    <x v="2"/>
    <x v="43"/>
    <x v="2"/>
    <x v="3"/>
    <x v="3"/>
    <x v="2"/>
    <n v="23"/>
    <n v="113"/>
    <n v="260"/>
    <n v="127"/>
    <x v="0"/>
  </r>
  <r>
    <x v="3"/>
    <x v="2"/>
    <x v="460"/>
    <x v="2"/>
    <x v="3"/>
    <x v="3"/>
    <x v="3"/>
    <n v="32"/>
    <n v="113"/>
    <n v="362"/>
    <n v="174"/>
    <x v="0"/>
  </r>
  <r>
    <x v="1"/>
    <x v="2"/>
    <x v="31"/>
    <x v="4"/>
    <x v="8"/>
    <x v="8"/>
    <x v="2"/>
    <n v="29"/>
    <n v="113"/>
    <n v="328"/>
    <n v="161"/>
    <x v="0"/>
  </r>
  <r>
    <x v="1"/>
    <x v="2"/>
    <x v="23"/>
    <x v="4"/>
    <x v="8"/>
    <x v="8"/>
    <x v="4"/>
    <n v="19"/>
    <n v="113"/>
    <n v="215"/>
    <n v="109"/>
    <x v="0"/>
  </r>
  <r>
    <x v="1"/>
    <x v="2"/>
    <x v="23"/>
    <x v="4"/>
    <x v="8"/>
    <x v="8"/>
    <x v="0"/>
    <n v="43"/>
    <n v="113"/>
    <n v="486"/>
    <n v="316"/>
    <x v="0"/>
  </r>
  <r>
    <x v="1"/>
    <x v="2"/>
    <x v="337"/>
    <x v="4"/>
    <x v="8"/>
    <x v="8"/>
    <x v="2"/>
    <n v="29"/>
    <n v="113"/>
    <n v="328"/>
    <n v="154"/>
    <x v="0"/>
  </r>
  <r>
    <x v="3"/>
    <x v="1"/>
    <x v="364"/>
    <x v="4"/>
    <x v="20"/>
    <x v="22"/>
    <x v="2"/>
    <n v="28"/>
    <n v="113"/>
    <n v="316"/>
    <n v="155"/>
    <x v="0"/>
  </r>
  <r>
    <x v="1"/>
    <x v="1"/>
    <x v="410"/>
    <x v="4"/>
    <x v="20"/>
    <x v="22"/>
    <x v="4"/>
    <n v="29"/>
    <n v="113"/>
    <n v="328"/>
    <n v="180"/>
    <x v="0"/>
  </r>
  <r>
    <x v="3"/>
    <x v="0"/>
    <x v="356"/>
    <x v="4"/>
    <x v="20"/>
    <x v="22"/>
    <x v="3"/>
    <n v="38"/>
    <n v="113"/>
    <n v="429"/>
    <n v="232"/>
    <x v="0"/>
  </r>
  <r>
    <x v="3"/>
    <x v="0"/>
    <x v="311"/>
    <x v="4"/>
    <x v="42"/>
    <x v="44"/>
    <x v="3"/>
    <n v="53"/>
    <n v="113"/>
    <n v="599"/>
    <n v="323"/>
    <x v="0"/>
  </r>
  <r>
    <x v="3"/>
    <x v="0"/>
    <x v="188"/>
    <x v="4"/>
    <x v="42"/>
    <x v="44"/>
    <x v="2"/>
    <n v="54"/>
    <n v="113"/>
    <n v="610"/>
    <n v="299"/>
    <x v="0"/>
  </r>
  <r>
    <x v="3"/>
    <x v="0"/>
    <x v="68"/>
    <x v="4"/>
    <x v="42"/>
    <x v="44"/>
    <x v="4"/>
    <n v="41"/>
    <n v="113"/>
    <n v="463"/>
    <n v="218"/>
    <x v="0"/>
  </r>
  <r>
    <x v="5"/>
    <x v="0"/>
    <x v="496"/>
    <x v="4"/>
    <x v="37"/>
    <x v="40"/>
    <x v="5"/>
    <n v="65"/>
    <n v="113"/>
    <n v="735"/>
    <n v="323"/>
    <x v="0"/>
  </r>
  <r>
    <x v="2"/>
    <x v="0"/>
    <x v="263"/>
    <x v="0"/>
    <x v="11"/>
    <x v="11"/>
    <x v="2"/>
    <n v="49"/>
    <n v="113"/>
    <n v="554"/>
    <n v="271"/>
    <x v="0"/>
  </r>
  <r>
    <x v="2"/>
    <x v="0"/>
    <x v="427"/>
    <x v="0"/>
    <x v="11"/>
    <x v="11"/>
    <x v="4"/>
    <n v="53"/>
    <n v="113"/>
    <n v="599"/>
    <n v="311"/>
    <x v="0"/>
  </r>
  <r>
    <x v="4"/>
    <x v="2"/>
    <x v="74"/>
    <x v="2"/>
    <x v="9"/>
    <x v="9"/>
    <x v="5"/>
    <n v="37"/>
    <n v="113"/>
    <n v="418"/>
    <n v="205"/>
    <x v="0"/>
  </r>
  <r>
    <x v="4"/>
    <x v="2"/>
    <x v="228"/>
    <x v="2"/>
    <x v="9"/>
    <x v="9"/>
    <x v="4"/>
    <n v="24"/>
    <n v="113"/>
    <n v="271"/>
    <n v="138"/>
    <x v="0"/>
  </r>
  <r>
    <x v="0"/>
    <x v="1"/>
    <x v="123"/>
    <x v="1"/>
    <x v="10"/>
    <x v="10"/>
    <x v="3"/>
    <n v="38"/>
    <n v="113"/>
    <n v="429"/>
    <n v="215"/>
    <x v="0"/>
  </r>
  <r>
    <x v="0"/>
    <x v="1"/>
    <x v="327"/>
    <x v="1"/>
    <x v="10"/>
    <x v="10"/>
    <x v="5"/>
    <n v="48"/>
    <n v="113"/>
    <n v="542"/>
    <n v="266"/>
    <x v="0"/>
  </r>
  <r>
    <x v="1"/>
    <x v="1"/>
    <x v="327"/>
    <x v="1"/>
    <x v="13"/>
    <x v="13"/>
    <x v="3"/>
    <n v="51"/>
    <n v="113"/>
    <n v="576"/>
    <n v="271"/>
    <x v="0"/>
  </r>
  <r>
    <x v="1"/>
    <x v="1"/>
    <x v="327"/>
    <x v="1"/>
    <x v="13"/>
    <x v="13"/>
    <x v="2"/>
    <n v="47"/>
    <n v="113"/>
    <n v="531"/>
    <n v="281"/>
    <x v="0"/>
  </r>
  <r>
    <x v="5"/>
    <x v="1"/>
    <x v="427"/>
    <x v="2"/>
    <x v="17"/>
    <x v="17"/>
    <x v="0"/>
    <n v="52"/>
    <n v="113"/>
    <n v="588"/>
    <n v="294"/>
    <x v="0"/>
  </r>
  <r>
    <x v="3"/>
    <x v="2"/>
    <x v="461"/>
    <x v="2"/>
    <x v="24"/>
    <x v="26"/>
    <x v="1"/>
    <n v="38"/>
    <n v="113"/>
    <n v="429"/>
    <n v="198"/>
    <x v="0"/>
  </r>
  <r>
    <x v="2"/>
    <x v="2"/>
    <x v="246"/>
    <x v="2"/>
    <x v="25"/>
    <x v="27"/>
    <x v="1"/>
    <n v="28"/>
    <n v="113"/>
    <n v="316"/>
    <n v="155"/>
    <x v="0"/>
  </r>
  <r>
    <x v="3"/>
    <x v="2"/>
    <x v="59"/>
    <x v="2"/>
    <x v="25"/>
    <x v="27"/>
    <x v="1"/>
    <n v="27"/>
    <n v="113"/>
    <n v="305"/>
    <n v="137"/>
    <x v="0"/>
  </r>
  <r>
    <x v="1"/>
    <x v="2"/>
    <x v="316"/>
    <x v="2"/>
    <x v="5"/>
    <x v="5"/>
    <x v="1"/>
    <n v="43"/>
    <n v="113"/>
    <n v="486"/>
    <n v="204"/>
    <x v="0"/>
  </r>
  <r>
    <x v="2"/>
    <x v="2"/>
    <x v="513"/>
    <x v="3"/>
    <x v="27"/>
    <x v="29"/>
    <x v="1"/>
    <n v="52"/>
    <n v="113"/>
    <n v="588"/>
    <n v="317"/>
    <x v="0"/>
  </r>
  <r>
    <x v="2"/>
    <x v="2"/>
    <x v="329"/>
    <x v="3"/>
    <x v="34"/>
    <x v="37"/>
    <x v="0"/>
    <n v="55"/>
    <n v="113"/>
    <n v="622"/>
    <n v="305"/>
    <x v="0"/>
  </r>
  <r>
    <x v="2"/>
    <x v="2"/>
    <x v="395"/>
    <x v="3"/>
    <x v="34"/>
    <x v="37"/>
    <x v="1"/>
    <n v="59"/>
    <n v="113"/>
    <n v="667"/>
    <n v="367"/>
    <x v="0"/>
  </r>
  <r>
    <x v="4"/>
    <x v="2"/>
    <x v="511"/>
    <x v="3"/>
    <x v="36"/>
    <x v="39"/>
    <x v="1"/>
    <n v="62"/>
    <n v="113"/>
    <n v="701"/>
    <n v="301"/>
    <x v="0"/>
  </r>
  <r>
    <x v="4"/>
    <x v="2"/>
    <x v="337"/>
    <x v="3"/>
    <x v="43"/>
    <x v="45"/>
    <x v="2"/>
    <n v="55"/>
    <n v="113"/>
    <n v="622"/>
    <n v="292"/>
    <x v="0"/>
  </r>
  <r>
    <x v="2"/>
    <x v="1"/>
    <x v="581"/>
    <x v="1"/>
    <x v="12"/>
    <x v="16"/>
    <x v="5"/>
    <n v="26"/>
    <n v="113"/>
    <n v="294"/>
    <n v="79"/>
    <x v="1"/>
  </r>
  <r>
    <x v="1"/>
    <x v="0"/>
    <x v="646"/>
    <x v="4"/>
    <x v="38"/>
    <x v="41"/>
    <x v="2"/>
    <n v="47"/>
    <n v="113"/>
    <n v="531"/>
    <n v="223"/>
    <x v="1"/>
  </r>
  <r>
    <x v="2"/>
    <x v="1"/>
    <x v="339"/>
    <x v="1"/>
    <x v="2"/>
    <x v="2"/>
    <x v="4"/>
    <n v="24"/>
    <n v="113"/>
    <n v="271"/>
    <n v="146"/>
    <x v="1"/>
  </r>
  <r>
    <x v="0"/>
    <x v="0"/>
    <x v="32"/>
    <x v="0"/>
    <x v="0"/>
    <x v="0"/>
    <x v="0"/>
    <n v="57"/>
    <n v="113"/>
    <n v="644"/>
    <n v="322"/>
    <x v="1"/>
  </r>
  <r>
    <x v="3"/>
    <x v="0"/>
    <x v="404"/>
    <x v="4"/>
    <x v="42"/>
    <x v="44"/>
    <x v="4"/>
    <n v="36"/>
    <n v="113"/>
    <n v="407"/>
    <n v="155"/>
    <x v="1"/>
  </r>
  <r>
    <x v="2"/>
    <x v="0"/>
    <x v="263"/>
    <x v="0"/>
    <x v="11"/>
    <x v="11"/>
    <x v="3"/>
    <n v="37"/>
    <n v="113"/>
    <n v="418"/>
    <n v="184"/>
    <x v="1"/>
  </r>
  <r>
    <x v="2"/>
    <x v="0"/>
    <x v="126"/>
    <x v="0"/>
    <x v="11"/>
    <x v="11"/>
    <x v="2"/>
    <n v="36"/>
    <n v="113"/>
    <n v="407"/>
    <n v="151"/>
    <x v="1"/>
  </r>
  <r>
    <x v="0"/>
    <x v="1"/>
    <x v="327"/>
    <x v="1"/>
    <x v="10"/>
    <x v="10"/>
    <x v="5"/>
    <n v="40"/>
    <n v="113"/>
    <n v="452"/>
    <n v="167"/>
    <x v="1"/>
  </r>
  <r>
    <x v="1"/>
    <x v="1"/>
    <x v="327"/>
    <x v="1"/>
    <x v="13"/>
    <x v="13"/>
    <x v="2"/>
    <n v="38"/>
    <n v="113"/>
    <n v="429"/>
    <n v="202"/>
    <x v="1"/>
  </r>
  <r>
    <x v="3"/>
    <x v="2"/>
    <x v="402"/>
    <x v="3"/>
    <x v="35"/>
    <x v="38"/>
    <x v="1"/>
    <n v="37"/>
    <n v="113"/>
    <n v="418"/>
    <n v="171"/>
    <x v="1"/>
  </r>
  <r>
    <x v="4"/>
    <x v="2"/>
    <x v="499"/>
    <x v="3"/>
    <x v="36"/>
    <x v="39"/>
    <x v="3"/>
    <n v="37"/>
    <n v="113"/>
    <n v="418"/>
    <n v="134"/>
    <x v="1"/>
  </r>
  <r>
    <x v="4"/>
    <x v="2"/>
    <x v="72"/>
    <x v="3"/>
    <x v="44"/>
    <x v="46"/>
    <x v="2"/>
    <n v="39"/>
    <n v="113"/>
    <n v="441"/>
    <n v="154"/>
    <x v="1"/>
  </r>
  <r>
    <x v="3"/>
    <x v="2"/>
    <x v="564"/>
    <x v="2"/>
    <x v="39"/>
    <x v="42"/>
    <x v="1"/>
    <n v="55"/>
    <n v="112"/>
    <n v="616"/>
    <n v="333"/>
    <x v="0"/>
  </r>
  <r>
    <x v="1"/>
    <x v="0"/>
    <x v="624"/>
    <x v="4"/>
    <x v="38"/>
    <x v="41"/>
    <x v="4"/>
    <n v="58"/>
    <n v="112"/>
    <n v="650"/>
    <n v="286"/>
    <x v="0"/>
  </r>
  <r>
    <x v="1"/>
    <x v="0"/>
    <x v="210"/>
    <x v="4"/>
    <x v="38"/>
    <x v="41"/>
    <x v="5"/>
    <n v="69"/>
    <n v="112"/>
    <n v="773"/>
    <n v="464"/>
    <x v="0"/>
  </r>
  <r>
    <x v="1"/>
    <x v="0"/>
    <x v="647"/>
    <x v="4"/>
    <x v="47"/>
    <x v="49"/>
    <x v="3"/>
    <n v="48"/>
    <n v="112"/>
    <n v="538"/>
    <n v="183"/>
    <x v="0"/>
  </r>
  <r>
    <x v="1"/>
    <x v="0"/>
    <x v="648"/>
    <x v="4"/>
    <x v="29"/>
    <x v="31"/>
    <x v="4"/>
    <n v="67"/>
    <n v="112"/>
    <n v="750"/>
    <n v="300"/>
    <x v="0"/>
  </r>
  <r>
    <x v="5"/>
    <x v="3"/>
    <x v="221"/>
    <x v="2"/>
    <x v="46"/>
    <x v="48"/>
    <x v="0"/>
    <n v="42"/>
    <n v="112"/>
    <n v="470"/>
    <n v="183"/>
    <x v="0"/>
  </r>
  <r>
    <x v="5"/>
    <x v="3"/>
    <x v="241"/>
    <x v="2"/>
    <x v="46"/>
    <x v="48"/>
    <x v="0"/>
    <n v="56"/>
    <n v="112"/>
    <n v="627"/>
    <n v="238"/>
    <x v="0"/>
  </r>
  <r>
    <x v="2"/>
    <x v="1"/>
    <x v="608"/>
    <x v="1"/>
    <x v="18"/>
    <x v="19"/>
    <x v="4"/>
    <n v="23"/>
    <n v="112"/>
    <n v="258"/>
    <n v="167"/>
    <x v="0"/>
  </r>
  <r>
    <x v="3"/>
    <x v="2"/>
    <x v="286"/>
    <x v="2"/>
    <x v="40"/>
    <x v="43"/>
    <x v="1"/>
    <n v="38"/>
    <n v="112"/>
    <n v="426"/>
    <n v="230"/>
    <x v="0"/>
  </r>
  <r>
    <x v="4"/>
    <x v="2"/>
    <x v="357"/>
    <x v="4"/>
    <x v="49"/>
    <x v="51"/>
    <x v="3"/>
    <n v="55"/>
    <n v="112"/>
    <n v="616"/>
    <n v="308"/>
    <x v="0"/>
  </r>
  <r>
    <x v="4"/>
    <x v="2"/>
    <x v="515"/>
    <x v="4"/>
    <x v="49"/>
    <x v="51"/>
    <x v="3"/>
    <n v="60"/>
    <n v="112"/>
    <n v="672"/>
    <n v="316"/>
    <x v="0"/>
  </r>
  <r>
    <x v="0"/>
    <x v="0"/>
    <x v="280"/>
    <x v="0"/>
    <x v="0"/>
    <x v="0"/>
    <x v="2"/>
    <n v="55"/>
    <n v="112"/>
    <n v="616"/>
    <n v="253"/>
    <x v="0"/>
  </r>
  <r>
    <x v="5"/>
    <x v="2"/>
    <x v="21"/>
    <x v="4"/>
    <x v="31"/>
    <x v="34"/>
    <x v="4"/>
    <n v="33"/>
    <n v="112"/>
    <n v="370"/>
    <n v="174"/>
    <x v="0"/>
  </r>
  <r>
    <x v="2"/>
    <x v="2"/>
    <x v="280"/>
    <x v="2"/>
    <x v="7"/>
    <x v="7"/>
    <x v="5"/>
    <n v="48"/>
    <n v="112"/>
    <n v="538"/>
    <n v="296"/>
    <x v="0"/>
  </r>
  <r>
    <x v="1"/>
    <x v="2"/>
    <x v="21"/>
    <x v="4"/>
    <x v="8"/>
    <x v="8"/>
    <x v="2"/>
    <n v="18"/>
    <n v="112"/>
    <n v="202"/>
    <n v="101"/>
    <x v="0"/>
  </r>
  <r>
    <x v="1"/>
    <x v="2"/>
    <x v="73"/>
    <x v="4"/>
    <x v="8"/>
    <x v="8"/>
    <x v="0"/>
    <n v="24"/>
    <n v="112"/>
    <n v="269"/>
    <n v="161"/>
    <x v="0"/>
  </r>
  <r>
    <x v="1"/>
    <x v="2"/>
    <x v="12"/>
    <x v="4"/>
    <x v="8"/>
    <x v="8"/>
    <x v="3"/>
    <n v="24"/>
    <n v="112"/>
    <n v="269"/>
    <n v="132"/>
    <x v="0"/>
  </r>
  <r>
    <x v="1"/>
    <x v="2"/>
    <x v="337"/>
    <x v="4"/>
    <x v="8"/>
    <x v="8"/>
    <x v="4"/>
    <n v="27"/>
    <n v="112"/>
    <n v="302"/>
    <n v="154"/>
    <x v="0"/>
  </r>
  <r>
    <x v="1"/>
    <x v="2"/>
    <x v="337"/>
    <x v="4"/>
    <x v="8"/>
    <x v="8"/>
    <x v="5"/>
    <n v="38"/>
    <n v="112"/>
    <n v="426"/>
    <n v="213"/>
    <x v="0"/>
  </r>
  <r>
    <x v="1"/>
    <x v="0"/>
    <x v="130"/>
    <x v="4"/>
    <x v="23"/>
    <x v="25"/>
    <x v="2"/>
    <n v="43"/>
    <n v="112"/>
    <n v="482"/>
    <n v="260"/>
    <x v="0"/>
  </r>
  <r>
    <x v="1"/>
    <x v="0"/>
    <x v="355"/>
    <x v="1"/>
    <x v="1"/>
    <x v="1"/>
    <x v="2"/>
    <n v="49"/>
    <n v="112"/>
    <n v="549"/>
    <n v="280"/>
    <x v="0"/>
  </r>
  <r>
    <x v="1"/>
    <x v="0"/>
    <x v="280"/>
    <x v="1"/>
    <x v="1"/>
    <x v="1"/>
    <x v="1"/>
    <n v="34"/>
    <n v="112"/>
    <n v="381"/>
    <n v="206"/>
    <x v="0"/>
  </r>
  <r>
    <x v="3"/>
    <x v="0"/>
    <x v="188"/>
    <x v="4"/>
    <x v="42"/>
    <x v="44"/>
    <x v="4"/>
    <n v="52"/>
    <n v="112"/>
    <n v="582"/>
    <n v="285"/>
    <x v="0"/>
  </r>
  <r>
    <x v="5"/>
    <x v="0"/>
    <x v="486"/>
    <x v="4"/>
    <x v="37"/>
    <x v="40"/>
    <x v="3"/>
    <n v="51"/>
    <n v="112"/>
    <n v="571"/>
    <n v="303"/>
    <x v="0"/>
  </r>
  <r>
    <x v="5"/>
    <x v="0"/>
    <x v="486"/>
    <x v="4"/>
    <x v="37"/>
    <x v="40"/>
    <x v="2"/>
    <n v="52"/>
    <n v="112"/>
    <n v="582"/>
    <n v="285"/>
    <x v="0"/>
  </r>
  <r>
    <x v="2"/>
    <x v="0"/>
    <x v="241"/>
    <x v="4"/>
    <x v="37"/>
    <x v="40"/>
    <x v="3"/>
    <n v="37"/>
    <n v="112"/>
    <n v="414"/>
    <n v="228"/>
    <x v="0"/>
  </r>
  <r>
    <x v="4"/>
    <x v="2"/>
    <x v="22"/>
    <x v="2"/>
    <x v="9"/>
    <x v="9"/>
    <x v="4"/>
    <n v="29"/>
    <n v="112"/>
    <n v="325"/>
    <n v="166"/>
    <x v="0"/>
  </r>
  <r>
    <x v="1"/>
    <x v="1"/>
    <x v="314"/>
    <x v="1"/>
    <x v="10"/>
    <x v="10"/>
    <x v="5"/>
    <n v="64"/>
    <n v="112"/>
    <n v="717"/>
    <n v="351"/>
    <x v="0"/>
  </r>
  <r>
    <x v="3"/>
    <x v="1"/>
    <x v="389"/>
    <x v="2"/>
    <x v="17"/>
    <x v="17"/>
    <x v="0"/>
    <n v="68"/>
    <n v="112"/>
    <n v="762"/>
    <n v="350"/>
    <x v="0"/>
  </r>
  <r>
    <x v="3"/>
    <x v="2"/>
    <x v="265"/>
    <x v="2"/>
    <x v="26"/>
    <x v="28"/>
    <x v="1"/>
    <n v="43"/>
    <n v="112"/>
    <n v="482"/>
    <n v="197"/>
    <x v="0"/>
  </r>
  <r>
    <x v="1"/>
    <x v="2"/>
    <x v="182"/>
    <x v="2"/>
    <x v="26"/>
    <x v="28"/>
    <x v="1"/>
    <n v="41"/>
    <n v="112"/>
    <n v="459"/>
    <n v="202"/>
    <x v="0"/>
  </r>
  <r>
    <x v="1"/>
    <x v="2"/>
    <x v="178"/>
    <x v="3"/>
    <x v="14"/>
    <x v="14"/>
    <x v="2"/>
    <n v="50"/>
    <n v="112"/>
    <n v="560"/>
    <n v="297"/>
    <x v="0"/>
  </r>
  <r>
    <x v="2"/>
    <x v="2"/>
    <x v="475"/>
    <x v="3"/>
    <x v="34"/>
    <x v="37"/>
    <x v="3"/>
    <n v="48"/>
    <n v="112"/>
    <n v="538"/>
    <n v="285"/>
    <x v="0"/>
  </r>
  <r>
    <x v="3"/>
    <x v="2"/>
    <x v="497"/>
    <x v="3"/>
    <x v="34"/>
    <x v="37"/>
    <x v="0"/>
    <n v="67"/>
    <n v="112"/>
    <n v="750"/>
    <n v="345"/>
    <x v="0"/>
  </r>
  <r>
    <x v="4"/>
    <x v="2"/>
    <x v="499"/>
    <x v="3"/>
    <x v="36"/>
    <x v="39"/>
    <x v="0"/>
    <n v="65"/>
    <n v="112"/>
    <n v="728"/>
    <n v="320"/>
    <x v="0"/>
  </r>
  <r>
    <x v="3"/>
    <x v="0"/>
    <x v="474"/>
    <x v="0"/>
    <x v="30"/>
    <x v="32"/>
    <x v="2"/>
    <n v="43"/>
    <n v="112"/>
    <n v="482"/>
    <n v="197"/>
    <x v="1"/>
  </r>
  <r>
    <x v="1"/>
    <x v="0"/>
    <x v="474"/>
    <x v="4"/>
    <x v="23"/>
    <x v="25"/>
    <x v="2"/>
    <n v="41"/>
    <n v="112"/>
    <n v="459"/>
    <n v="174"/>
    <x v="1"/>
  </r>
  <r>
    <x v="1"/>
    <x v="0"/>
    <x v="280"/>
    <x v="1"/>
    <x v="1"/>
    <x v="1"/>
    <x v="5"/>
    <n v="39"/>
    <n v="112"/>
    <n v="437"/>
    <n v="210"/>
    <x v="1"/>
  </r>
  <r>
    <x v="3"/>
    <x v="1"/>
    <x v="364"/>
    <x v="4"/>
    <x v="20"/>
    <x v="22"/>
    <x v="4"/>
    <n v="26"/>
    <n v="112"/>
    <n v="291"/>
    <n v="137"/>
    <x v="1"/>
  </r>
  <r>
    <x v="5"/>
    <x v="0"/>
    <x v="455"/>
    <x v="4"/>
    <x v="37"/>
    <x v="40"/>
    <x v="4"/>
    <n v="35"/>
    <n v="112"/>
    <n v="392"/>
    <n v="165"/>
    <x v="1"/>
  </r>
  <r>
    <x v="2"/>
    <x v="0"/>
    <x v="263"/>
    <x v="0"/>
    <x v="11"/>
    <x v="11"/>
    <x v="0"/>
    <n v="40"/>
    <n v="112"/>
    <n v="448"/>
    <n v="130"/>
    <x v="1"/>
  </r>
  <r>
    <x v="2"/>
    <x v="0"/>
    <x v="126"/>
    <x v="0"/>
    <x v="11"/>
    <x v="11"/>
    <x v="0"/>
    <n v="56"/>
    <n v="112"/>
    <n v="627"/>
    <n v="176"/>
    <x v="1"/>
  </r>
  <r>
    <x v="2"/>
    <x v="1"/>
    <x v="16"/>
    <x v="1"/>
    <x v="4"/>
    <x v="4"/>
    <x v="3"/>
    <n v="17"/>
    <n v="112"/>
    <n v="190"/>
    <n v="74"/>
    <x v="1"/>
  </r>
  <r>
    <x v="0"/>
    <x v="1"/>
    <x v="48"/>
    <x v="1"/>
    <x v="10"/>
    <x v="10"/>
    <x v="2"/>
    <n v="8"/>
    <n v="112"/>
    <n v="90"/>
    <n v="40"/>
    <x v="1"/>
  </r>
  <r>
    <x v="0"/>
    <x v="1"/>
    <x v="48"/>
    <x v="1"/>
    <x v="10"/>
    <x v="10"/>
    <x v="0"/>
    <n v="20"/>
    <n v="112"/>
    <n v="224"/>
    <n v="103"/>
    <x v="1"/>
  </r>
  <r>
    <x v="1"/>
    <x v="1"/>
    <x v="16"/>
    <x v="1"/>
    <x v="13"/>
    <x v="13"/>
    <x v="0"/>
    <n v="14"/>
    <n v="112"/>
    <n v="157"/>
    <n v="72"/>
    <x v="1"/>
  </r>
  <r>
    <x v="1"/>
    <x v="1"/>
    <x v="17"/>
    <x v="1"/>
    <x v="13"/>
    <x v="13"/>
    <x v="3"/>
    <n v="14"/>
    <n v="112"/>
    <n v="157"/>
    <n v="66"/>
    <x v="1"/>
  </r>
  <r>
    <x v="2"/>
    <x v="2"/>
    <x v="468"/>
    <x v="3"/>
    <x v="36"/>
    <x v="39"/>
    <x v="3"/>
    <n v="33"/>
    <n v="112"/>
    <n v="370"/>
    <n v="118"/>
    <x v="1"/>
  </r>
  <r>
    <x v="4"/>
    <x v="2"/>
    <x v="499"/>
    <x v="3"/>
    <x v="36"/>
    <x v="39"/>
    <x v="2"/>
    <n v="36"/>
    <n v="112"/>
    <n v="403"/>
    <n v="109"/>
    <x v="1"/>
  </r>
  <r>
    <x v="2"/>
    <x v="1"/>
    <x v="282"/>
    <x v="1"/>
    <x v="12"/>
    <x v="16"/>
    <x v="4"/>
    <n v="41"/>
    <n v="111"/>
    <n v="455"/>
    <n v="273"/>
    <x v="0"/>
  </r>
  <r>
    <x v="3"/>
    <x v="2"/>
    <x v="513"/>
    <x v="1"/>
    <x v="12"/>
    <x v="16"/>
    <x v="1"/>
    <n v="44"/>
    <n v="111"/>
    <n v="488"/>
    <n v="342"/>
    <x v="0"/>
  </r>
  <r>
    <x v="1"/>
    <x v="0"/>
    <x v="169"/>
    <x v="4"/>
    <x v="38"/>
    <x v="41"/>
    <x v="4"/>
    <n v="58"/>
    <n v="111"/>
    <n v="644"/>
    <n v="328"/>
    <x v="0"/>
  </r>
  <r>
    <x v="1"/>
    <x v="0"/>
    <x v="649"/>
    <x v="4"/>
    <x v="47"/>
    <x v="49"/>
    <x v="3"/>
    <n v="38"/>
    <n v="111"/>
    <n v="422"/>
    <n v="127"/>
    <x v="0"/>
  </r>
  <r>
    <x v="1"/>
    <x v="0"/>
    <x v="650"/>
    <x v="4"/>
    <x v="29"/>
    <x v="31"/>
    <x v="5"/>
    <n v="72"/>
    <n v="111"/>
    <n v="799"/>
    <n v="320"/>
    <x v="0"/>
  </r>
  <r>
    <x v="5"/>
    <x v="3"/>
    <x v="7"/>
    <x v="2"/>
    <x v="46"/>
    <x v="48"/>
    <x v="2"/>
    <n v="44"/>
    <n v="111"/>
    <n v="488"/>
    <n v="269"/>
    <x v="0"/>
  </r>
  <r>
    <x v="2"/>
    <x v="1"/>
    <x v="577"/>
    <x v="1"/>
    <x v="18"/>
    <x v="19"/>
    <x v="0"/>
    <n v="33"/>
    <n v="111"/>
    <n v="366"/>
    <n v="242"/>
    <x v="0"/>
  </r>
  <r>
    <x v="2"/>
    <x v="1"/>
    <x v="294"/>
    <x v="1"/>
    <x v="2"/>
    <x v="2"/>
    <x v="5"/>
    <n v="48"/>
    <n v="111"/>
    <n v="533"/>
    <n v="314"/>
    <x v="0"/>
  </r>
  <r>
    <x v="4"/>
    <x v="2"/>
    <x v="445"/>
    <x v="4"/>
    <x v="49"/>
    <x v="51"/>
    <x v="3"/>
    <n v="59"/>
    <n v="111"/>
    <n v="655"/>
    <n v="308"/>
    <x v="0"/>
  </r>
  <r>
    <x v="2"/>
    <x v="0"/>
    <x v="51"/>
    <x v="4"/>
    <x v="45"/>
    <x v="47"/>
    <x v="3"/>
    <n v="49"/>
    <n v="111"/>
    <n v="544"/>
    <n v="190"/>
    <x v="0"/>
  </r>
  <r>
    <x v="2"/>
    <x v="0"/>
    <x v="51"/>
    <x v="4"/>
    <x v="45"/>
    <x v="47"/>
    <x v="2"/>
    <n v="49"/>
    <n v="111"/>
    <n v="544"/>
    <n v="218"/>
    <x v="0"/>
  </r>
  <r>
    <x v="3"/>
    <x v="0"/>
    <x v="203"/>
    <x v="0"/>
    <x v="30"/>
    <x v="32"/>
    <x v="4"/>
    <n v="66"/>
    <n v="111"/>
    <n v="733"/>
    <n v="359"/>
    <x v="0"/>
  </r>
  <r>
    <x v="3"/>
    <x v="0"/>
    <x v="392"/>
    <x v="0"/>
    <x v="30"/>
    <x v="32"/>
    <x v="5"/>
    <n v="73"/>
    <n v="111"/>
    <n v="810"/>
    <n v="446"/>
    <x v="0"/>
  </r>
  <r>
    <x v="2"/>
    <x v="2"/>
    <x v="230"/>
    <x v="2"/>
    <x v="7"/>
    <x v="7"/>
    <x v="3"/>
    <n v="38"/>
    <n v="111"/>
    <n v="422"/>
    <n v="224"/>
    <x v="0"/>
  </r>
  <r>
    <x v="1"/>
    <x v="0"/>
    <x v="392"/>
    <x v="4"/>
    <x v="23"/>
    <x v="25"/>
    <x v="5"/>
    <n v="68"/>
    <n v="111"/>
    <n v="755"/>
    <n v="408"/>
    <x v="0"/>
  </r>
  <r>
    <x v="3"/>
    <x v="0"/>
    <x v="7"/>
    <x v="4"/>
    <x v="20"/>
    <x v="22"/>
    <x v="0"/>
    <n v="36"/>
    <n v="111"/>
    <n v="400"/>
    <n v="140"/>
    <x v="0"/>
  </r>
  <r>
    <x v="3"/>
    <x v="0"/>
    <x v="541"/>
    <x v="4"/>
    <x v="42"/>
    <x v="44"/>
    <x v="0"/>
    <n v="55"/>
    <n v="111"/>
    <n v="611"/>
    <n v="226"/>
    <x v="0"/>
  </r>
  <r>
    <x v="5"/>
    <x v="0"/>
    <x v="523"/>
    <x v="4"/>
    <x v="42"/>
    <x v="44"/>
    <x v="2"/>
    <n v="41"/>
    <n v="111"/>
    <n v="455"/>
    <n v="209"/>
    <x v="0"/>
  </r>
  <r>
    <x v="5"/>
    <x v="0"/>
    <x v="335"/>
    <x v="4"/>
    <x v="37"/>
    <x v="40"/>
    <x v="3"/>
    <n v="58"/>
    <n v="111"/>
    <n v="644"/>
    <n v="328"/>
    <x v="0"/>
  </r>
  <r>
    <x v="5"/>
    <x v="0"/>
    <x v="304"/>
    <x v="4"/>
    <x v="37"/>
    <x v="40"/>
    <x v="5"/>
    <n v="54"/>
    <n v="111"/>
    <n v="599"/>
    <n v="240"/>
    <x v="0"/>
  </r>
  <r>
    <x v="4"/>
    <x v="2"/>
    <x v="13"/>
    <x v="2"/>
    <x v="9"/>
    <x v="9"/>
    <x v="3"/>
    <n v="28"/>
    <n v="111"/>
    <n v="311"/>
    <n v="152"/>
    <x v="0"/>
  </r>
  <r>
    <x v="2"/>
    <x v="2"/>
    <x v="6"/>
    <x v="1"/>
    <x v="4"/>
    <x v="4"/>
    <x v="2"/>
    <n v="28"/>
    <n v="111"/>
    <n v="311"/>
    <n v="168"/>
    <x v="0"/>
  </r>
  <r>
    <x v="0"/>
    <x v="1"/>
    <x v="123"/>
    <x v="1"/>
    <x v="10"/>
    <x v="10"/>
    <x v="0"/>
    <n v="44"/>
    <n v="111"/>
    <n v="488"/>
    <n v="269"/>
    <x v="0"/>
  </r>
  <r>
    <x v="5"/>
    <x v="1"/>
    <x v="427"/>
    <x v="2"/>
    <x v="17"/>
    <x v="17"/>
    <x v="3"/>
    <n v="51"/>
    <n v="111"/>
    <n v="566"/>
    <n v="255"/>
    <x v="0"/>
  </r>
  <r>
    <x v="3"/>
    <x v="2"/>
    <x v="354"/>
    <x v="3"/>
    <x v="34"/>
    <x v="37"/>
    <x v="1"/>
    <n v="60"/>
    <n v="111"/>
    <n v="666"/>
    <n v="333"/>
    <x v="0"/>
  </r>
  <r>
    <x v="3"/>
    <x v="2"/>
    <x v="364"/>
    <x v="3"/>
    <x v="35"/>
    <x v="38"/>
    <x v="1"/>
    <n v="34"/>
    <n v="111"/>
    <n v="377"/>
    <n v="189"/>
    <x v="0"/>
  </r>
  <r>
    <x v="3"/>
    <x v="2"/>
    <x v="270"/>
    <x v="3"/>
    <x v="35"/>
    <x v="38"/>
    <x v="1"/>
    <n v="32"/>
    <n v="111"/>
    <n v="355"/>
    <n v="174"/>
    <x v="0"/>
  </r>
  <r>
    <x v="3"/>
    <x v="2"/>
    <x v="247"/>
    <x v="3"/>
    <x v="35"/>
    <x v="38"/>
    <x v="1"/>
    <n v="45"/>
    <n v="111"/>
    <n v="500"/>
    <n v="225"/>
    <x v="0"/>
  </r>
  <r>
    <x v="1"/>
    <x v="2"/>
    <x v="73"/>
    <x v="4"/>
    <x v="8"/>
    <x v="8"/>
    <x v="3"/>
    <n v="20"/>
    <n v="111"/>
    <n v="222"/>
    <n v="82"/>
    <x v="1"/>
  </r>
  <r>
    <x v="1"/>
    <x v="2"/>
    <x v="47"/>
    <x v="4"/>
    <x v="8"/>
    <x v="8"/>
    <x v="4"/>
    <n v="7"/>
    <n v="111"/>
    <n v="78"/>
    <n v="36"/>
    <x v="1"/>
  </r>
  <r>
    <x v="3"/>
    <x v="1"/>
    <x v="368"/>
    <x v="1"/>
    <x v="1"/>
    <x v="1"/>
    <x v="5"/>
    <n v="28"/>
    <n v="111"/>
    <n v="311"/>
    <n v="87"/>
    <x v="1"/>
  </r>
  <r>
    <x v="3"/>
    <x v="0"/>
    <x v="99"/>
    <x v="4"/>
    <x v="42"/>
    <x v="44"/>
    <x v="0"/>
    <n v="49"/>
    <n v="111"/>
    <n v="544"/>
    <n v="163"/>
    <x v="1"/>
  </r>
  <r>
    <x v="3"/>
    <x v="0"/>
    <x v="518"/>
    <x v="4"/>
    <x v="42"/>
    <x v="44"/>
    <x v="2"/>
    <n v="31"/>
    <n v="111"/>
    <n v="344"/>
    <n v="127"/>
    <x v="1"/>
  </r>
  <r>
    <x v="2"/>
    <x v="0"/>
    <x v="126"/>
    <x v="0"/>
    <x v="11"/>
    <x v="11"/>
    <x v="3"/>
    <n v="40"/>
    <n v="111"/>
    <n v="444"/>
    <n v="186"/>
    <x v="1"/>
  </r>
  <r>
    <x v="0"/>
    <x v="1"/>
    <x v="16"/>
    <x v="1"/>
    <x v="10"/>
    <x v="10"/>
    <x v="5"/>
    <n v="23"/>
    <n v="111"/>
    <n v="255"/>
    <n v="94"/>
    <x v="1"/>
  </r>
  <r>
    <x v="0"/>
    <x v="1"/>
    <x v="123"/>
    <x v="1"/>
    <x v="10"/>
    <x v="10"/>
    <x v="5"/>
    <n v="32"/>
    <n v="111"/>
    <n v="355"/>
    <n v="139"/>
    <x v="1"/>
  </r>
  <r>
    <x v="0"/>
    <x v="1"/>
    <x v="49"/>
    <x v="1"/>
    <x v="10"/>
    <x v="10"/>
    <x v="5"/>
    <n v="18"/>
    <n v="111"/>
    <n v="200"/>
    <n v="78"/>
    <x v="1"/>
  </r>
  <r>
    <x v="1"/>
    <x v="1"/>
    <x v="125"/>
    <x v="1"/>
    <x v="13"/>
    <x v="13"/>
    <x v="0"/>
    <n v="22"/>
    <n v="111"/>
    <n v="244"/>
    <n v="105"/>
    <x v="1"/>
  </r>
  <r>
    <x v="1"/>
    <x v="1"/>
    <x v="327"/>
    <x v="1"/>
    <x v="13"/>
    <x v="13"/>
    <x v="4"/>
    <n v="32"/>
    <n v="111"/>
    <n v="355"/>
    <n v="149"/>
    <x v="1"/>
  </r>
  <r>
    <x v="2"/>
    <x v="2"/>
    <x v="475"/>
    <x v="3"/>
    <x v="34"/>
    <x v="37"/>
    <x v="2"/>
    <n v="29"/>
    <n v="111"/>
    <n v="322"/>
    <n v="109"/>
    <x v="1"/>
  </r>
  <r>
    <x v="3"/>
    <x v="2"/>
    <x v="433"/>
    <x v="3"/>
    <x v="35"/>
    <x v="38"/>
    <x v="3"/>
    <n v="31"/>
    <n v="111"/>
    <n v="344"/>
    <n v="131"/>
    <x v="1"/>
  </r>
  <r>
    <x v="2"/>
    <x v="2"/>
    <x v="546"/>
    <x v="3"/>
    <x v="35"/>
    <x v="38"/>
    <x v="0"/>
    <n v="51"/>
    <n v="111"/>
    <n v="566"/>
    <n v="243"/>
    <x v="1"/>
  </r>
  <r>
    <x v="4"/>
    <x v="2"/>
    <x v="244"/>
    <x v="3"/>
    <x v="43"/>
    <x v="45"/>
    <x v="3"/>
    <n v="42"/>
    <n v="111"/>
    <n v="466"/>
    <n v="238"/>
    <x v="1"/>
  </r>
  <r>
    <x v="4"/>
    <x v="2"/>
    <x v="253"/>
    <x v="3"/>
    <x v="43"/>
    <x v="45"/>
    <x v="3"/>
    <n v="39"/>
    <n v="111"/>
    <n v="433"/>
    <n v="186"/>
    <x v="1"/>
  </r>
  <r>
    <x v="1"/>
    <x v="0"/>
    <x v="646"/>
    <x v="4"/>
    <x v="38"/>
    <x v="41"/>
    <x v="2"/>
    <n v="54"/>
    <n v="109"/>
    <n v="589"/>
    <n v="265"/>
    <x v="0"/>
  </r>
  <r>
    <x v="1"/>
    <x v="0"/>
    <x v="128"/>
    <x v="3"/>
    <x v="41"/>
    <x v="25"/>
    <x v="3"/>
    <n v="41"/>
    <n v="109"/>
    <n v="447"/>
    <n v="147"/>
    <x v="0"/>
  </r>
  <r>
    <x v="3"/>
    <x v="0"/>
    <x v="128"/>
    <x v="4"/>
    <x v="49"/>
    <x v="51"/>
    <x v="1"/>
    <n v="33"/>
    <n v="109"/>
    <n v="360"/>
    <n v="137"/>
    <x v="0"/>
  </r>
  <r>
    <x v="3"/>
    <x v="0"/>
    <x v="128"/>
    <x v="4"/>
    <x v="49"/>
    <x v="51"/>
    <x v="3"/>
    <n v="43"/>
    <n v="109"/>
    <n v="469"/>
    <n v="155"/>
    <x v="0"/>
  </r>
  <r>
    <x v="0"/>
    <x v="0"/>
    <x v="32"/>
    <x v="0"/>
    <x v="0"/>
    <x v="0"/>
    <x v="0"/>
    <n v="72"/>
    <n v="109"/>
    <n v="785"/>
    <n v="471"/>
    <x v="0"/>
  </r>
  <r>
    <x v="2"/>
    <x v="2"/>
    <x v="51"/>
    <x v="2"/>
    <x v="7"/>
    <x v="7"/>
    <x v="4"/>
    <n v="28"/>
    <n v="109"/>
    <n v="305"/>
    <n v="150"/>
    <x v="0"/>
  </r>
  <r>
    <x v="2"/>
    <x v="2"/>
    <x v="230"/>
    <x v="2"/>
    <x v="7"/>
    <x v="7"/>
    <x v="4"/>
    <n v="32"/>
    <n v="109"/>
    <n v="349"/>
    <n v="160"/>
    <x v="0"/>
  </r>
  <r>
    <x v="3"/>
    <x v="1"/>
    <x v="235"/>
    <x v="4"/>
    <x v="20"/>
    <x v="22"/>
    <x v="4"/>
    <n v="32"/>
    <n v="109"/>
    <n v="349"/>
    <n v="188"/>
    <x v="0"/>
  </r>
  <r>
    <x v="3"/>
    <x v="2"/>
    <x v="32"/>
    <x v="1"/>
    <x v="4"/>
    <x v="4"/>
    <x v="3"/>
    <n v="23"/>
    <n v="109"/>
    <n v="251"/>
    <n v="125"/>
    <x v="0"/>
  </r>
  <r>
    <x v="1"/>
    <x v="1"/>
    <x v="33"/>
    <x v="1"/>
    <x v="10"/>
    <x v="10"/>
    <x v="4"/>
    <n v="51"/>
    <n v="109"/>
    <n v="556"/>
    <n v="278"/>
    <x v="0"/>
  </r>
  <r>
    <x v="1"/>
    <x v="1"/>
    <x v="7"/>
    <x v="1"/>
    <x v="10"/>
    <x v="10"/>
    <x v="3"/>
    <n v="25"/>
    <n v="109"/>
    <n v="273"/>
    <n v="123"/>
    <x v="0"/>
  </r>
  <r>
    <x v="5"/>
    <x v="2"/>
    <x v="499"/>
    <x v="3"/>
    <x v="28"/>
    <x v="30"/>
    <x v="2"/>
    <n v="50"/>
    <n v="109"/>
    <n v="545"/>
    <n v="294"/>
    <x v="0"/>
  </r>
  <r>
    <x v="4"/>
    <x v="2"/>
    <x v="381"/>
    <x v="3"/>
    <x v="44"/>
    <x v="46"/>
    <x v="2"/>
    <n v="54"/>
    <n v="109"/>
    <n v="589"/>
    <n v="241"/>
    <x v="0"/>
  </r>
  <r>
    <x v="2"/>
    <x v="1"/>
    <x v="155"/>
    <x v="1"/>
    <x v="18"/>
    <x v="19"/>
    <x v="5"/>
    <n v="28"/>
    <n v="109"/>
    <n v="305"/>
    <n v="134"/>
    <x v="1"/>
  </r>
  <r>
    <x v="3"/>
    <x v="0"/>
    <x v="96"/>
    <x v="0"/>
    <x v="30"/>
    <x v="32"/>
    <x v="2"/>
    <n v="37"/>
    <n v="109"/>
    <n v="403"/>
    <n v="149"/>
    <x v="1"/>
  </r>
  <r>
    <x v="3"/>
    <x v="0"/>
    <x v="348"/>
    <x v="0"/>
    <x v="30"/>
    <x v="32"/>
    <x v="0"/>
    <n v="40"/>
    <n v="109"/>
    <n v="436"/>
    <n v="140"/>
    <x v="1"/>
  </r>
  <r>
    <x v="1"/>
    <x v="2"/>
    <x v="46"/>
    <x v="4"/>
    <x v="8"/>
    <x v="8"/>
    <x v="2"/>
    <n v="19"/>
    <n v="109"/>
    <n v="207"/>
    <n v="79"/>
    <x v="1"/>
  </r>
  <r>
    <x v="1"/>
    <x v="2"/>
    <x v="31"/>
    <x v="4"/>
    <x v="8"/>
    <x v="8"/>
    <x v="5"/>
    <n v="23"/>
    <n v="109"/>
    <n v="251"/>
    <n v="98"/>
    <x v="1"/>
  </r>
  <r>
    <x v="1"/>
    <x v="0"/>
    <x v="161"/>
    <x v="4"/>
    <x v="8"/>
    <x v="8"/>
    <x v="1"/>
    <n v="24"/>
    <n v="109"/>
    <n v="262"/>
    <n v="97"/>
    <x v="1"/>
  </r>
  <r>
    <x v="1"/>
    <x v="0"/>
    <x v="96"/>
    <x v="4"/>
    <x v="23"/>
    <x v="25"/>
    <x v="3"/>
    <n v="36"/>
    <n v="109"/>
    <n v="392"/>
    <n v="157"/>
    <x v="1"/>
  </r>
  <r>
    <x v="1"/>
    <x v="0"/>
    <x v="348"/>
    <x v="4"/>
    <x v="23"/>
    <x v="25"/>
    <x v="2"/>
    <n v="37"/>
    <n v="109"/>
    <n v="403"/>
    <n v="149"/>
    <x v="1"/>
  </r>
  <r>
    <x v="1"/>
    <x v="0"/>
    <x v="14"/>
    <x v="1"/>
    <x v="1"/>
    <x v="1"/>
    <x v="0"/>
    <n v="29"/>
    <n v="109"/>
    <n v="316"/>
    <n v="117"/>
    <x v="1"/>
  </r>
  <r>
    <x v="5"/>
    <x v="0"/>
    <x v="415"/>
    <x v="4"/>
    <x v="42"/>
    <x v="44"/>
    <x v="5"/>
    <n v="42"/>
    <n v="109"/>
    <n v="458"/>
    <n v="156"/>
    <x v="1"/>
  </r>
  <r>
    <x v="5"/>
    <x v="0"/>
    <x v="199"/>
    <x v="4"/>
    <x v="37"/>
    <x v="40"/>
    <x v="3"/>
    <n v="43"/>
    <n v="109"/>
    <n v="469"/>
    <n v="216"/>
    <x v="1"/>
  </r>
  <r>
    <x v="5"/>
    <x v="0"/>
    <x v="335"/>
    <x v="4"/>
    <x v="37"/>
    <x v="40"/>
    <x v="4"/>
    <n v="43"/>
    <n v="109"/>
    <n v="469"/>
    <n v="192"/>
    <x v="1"/>
  </r>
  <r>
    <x v="2"/>
    <x v="0"/>
    <x v="524"/>
    <x v="0"/>
    <x v="11"/>
    <x v="11"/>
    <x v="0"/>
    <n v="46"/>
    <n v="109"/>
    <n v="501"/>
    <n v="155"/>
    <x v="1"/>
  </r>
  <r>
    <x v="0"/>
    <x v="2"/>
    <x v="44"/>
    <x v="1"/>
    <x v="4"/>
    <x v="4"/>
    <x v="4"/>
    <n v="20"/>
    <n v="109"/>
    <n v="218"/>
    <n v="98"/>
    <x v="1"/>
  </r>
  <r>
    <x v="4"/>
    <x v="2"/>
    <x v="284"/>
    <x v="3"/>
    <x v="43"/>
    <x v="45"/>
    <x v="2"/>
    <n v="33"/>
    <n v="109"/>
    <n v="360"/>
    <n v="133"/>
    <x v="1"/>
  </r>
  <r>
    <x v="4"/>
    <x v="2"/>
    <x v="405"/>
    <x v="3"/>
    <x v="44"/>
    <x v="46"/>
    <x v="2"/>
    <n v="43"/>
    <n v="109"/>
    <n v="469"/>
    <n v="169"/>
    <x v="1"/>
  </r>
  <r>
    <x v="1"/>
    <x v="0"/>
    <x v="606"/>
    <x v="4"/>
    <x v="38"/>
    <x v="41"/>
    <x v="0"/>
    <n v="78"/>
    <n v="108"/>
    <n v="842"/>
    <n v="286"/>
    <x v="0"/>
  </r>
  <r>
    <x v="1"/>
    <x v="0"/>
    <x v="139"/>
    <x v="4"/>
    <x v="38"/>
    <x v="41"/>
    <x v="4"/>
    <n v="56"/>
    <n v="108"/>
    <n v="605"/>
    <n v="248"/>
    <x v="0"/>
  </r>
  <r>
    <x v="1"/>
    <x v="0"/>
    <x v="651"/>
    <x v="4"/>
    <x v="29"/>
    <x v="31"/>
    <x v="3"/>
    <n v="60"/>
    <n v="108"/>
    <n v="648"/>
    <n v="246"/>
    <x v="0"/>
  </r>
  <r>
    <x v="1"/>
    <x v="0"/>
    <x v="652"/>
    <x v="4"/>
    <x v="29"/>
    <x v="31"/>
    <x v="0"/>
    <n v="76"/>
    <n v="108"/>
    <n v="821"/>
    <n v="271"/>
    <x v="0"/>
  </r>
  <r>
    <x v="5"/>
    <x v="3"/>
    <x v="278"/>
    <x v="2"/>
    <x v="46"/>
    <x v="48"/>
    <x v="0"/>
    <n v="59"/>
    <n v="108"/>
    <n v="637"/>
    <n v="242"/>
    <x v="0"/>
  </r>
  <r>
    <x v="5"/>
    <x v="3"/>
    <x v="653"/>
    <x v="2"/>
    <x v="46"/>
    <x v="48"/>
    <x v="0"/>
    <n v="58"/>
    <n v="108"/>
    <n v="626"/>
    <n v="244"/>
    <x v="0"/>
  </r>
  <r>
    <x v="2"/>
    <x v="1"/>
    <x v="48"/>
    <x v="1"/>
    <x v="18"/>
    <x v="19"/>
    <x v="4"/>
    <n v="33"/>
    <n v="108"/>
    <n v="356"/>
    <n v="214"/>
    <x v="0"/>
  </r>
  <r>
    <x v="2"/>
    <x v="0"/>
    <x v="51"/>
    <x v="0"/>
    <x v="0"/>
    <x v="0"/>
    <x v="0"/>
    <n v="47"/>
    <n v="108"/>
    <n v="508"/>
    <n v="294"/>
    <x v="0"/>
  </r>
  <r>
    <x v="3"/>
    <x v="2"/>
    <x v="45"/>
    <x v="2"/>
    <x v="3"/>
    <x v="3"/>
    <x v="0"/>
    <n v="48"/>
    <n v="108"/>
    <n v="518"/>
    <n v="327"/>
    <x v="0"/>
  </r>
  <r>
    <x v="1"/>
    <x v="2"/>
    <x v="12"/>
    <x v="4"/>
    <x v="8"/>
    <x v="8"/>
    <x v="4"/>
    <n v="19"/>
    <n v="108"/>
    <n v="205"/>
    <n v="105"/>
    <x v="0"/>
  </r>
  <r>
    <x v="1"/>
    <x v="2"/>
    <x v="12"/>
    <x v="4"/>
    <x v="8"/>
    <x v="8"/>
    <x v="5"/>
    <n v="34"/>
    <n v="108"/>
    <n v="367"/>
    <n v="165"/>
    <x v="0"/>
  </r>
  <r>
    <x v="1"/>
    <x v="2"/>
    <x v="23"/>
    <x v="4"/>
    <x v="8"/>
    <x v="8"/>
    <x v="3"/>
    <n v="20"/>
    <n v="108"/>
    <n v="216"/>
    <n v="99"/>
    <x v="0"/>
  </r>
  <r>
    <x v="1"/>
    <x v="0"/>
    <x v="161"/>
    <x v="4"/>
    <x v="8"/>
    <x v="8"/>
    <x v="0"/>
    <n v="39"/>
    <n v="108"/>
    <n v="421"/>
    <n v="181"/>
    <x v="0"/>
  </r>
  <r>
    <x v="1"/>
    <x v="0"/>
    <x v="306"/>
    <x v="4"/>
    <x v="23"/>
    <x v="25"/>
    <x v="5"/>
    <n v="86"/>
    <n v="108"/>
    <n v="929"/>
    <n v="492"/>
    <x v="0"/>
  </r>
  <r>
    <x v="1"/>
    <x v="0"/>
    <x v="280"/>
    <x v="1"/>
    <x v="1"/>
    <x v="1"/>
    <x v="0"/>
    <n v="50"/>
    <n v="108"/>
    <n v="540"/>
    <n v="254"/>
    <x v="0"/>
  </r>
  <r>
    <x v="2"/>
    <x v="0"/>
    <x v="226"/>
    <x v="0"/>
    <x v="11"/>
    <x v="11"/>
    <x v="3"/>
    <n v="52"/>
    <n v="108"/>
    <n v="562"/>
    <n v="292"/>
    <x v="0"/>
  </r>
  <r>
    <x v="3"/>
    <x v="2"/>
    <x v="30"/>
    <x v="1"/>
    <x v="4"/>
    <x v="4"/>
    <x v="5"/>
    <n v="39"/>
    <n v="108"/>
    <n v="421"/>
    <n v="194"/>
    <x v="0"/>
  </r>
  <r>
    <x v="0"/>
    <x v="2"/>
    <x v="15"/>
    <x v="1"/>
    <x v="4"/>
    <x v="4"/>
    <x v="5"/>
    <n v="29"/>
    <n v="108"/>
    <n v="313"/>
    <n v="150"/>
    <x v="0"/>
  </r>
  <r>
    <x v="1"/>
    <x v="2"/>
    <x v="332"/>
    <x v="2"/>
    <x v="21"/>
    <x v="23"/>
    <x v="3"/>
    <n v="49"/>
    <n v="108"/>
    <n v="529"/>
    <n v="291"/>
    <x v="0"/>
  </r>
  <r>
    <x v="2"/>
    <x v="2"/>
    <x v="510"/>
    <x v="3"/>
    <x v="22"/>
    <x v="24"/>
    <x v="1"/>
    <n v="59"/>
    <n v="108"/>
    <n v="637"/>
    <n v="306"/>
    <x v="0"/>
  </r>
  <r>
    <x v="2"/>
    <x v="2"/>
    <x v="477"/>
    <x v="3"/>
    <x v="34"/>
    <x v="37"/>
    <x v="3"/>
    <n v="48"/>
    <n v="108"/>
    <n v="518"/>
    <n v="285"/>
    <x v="0"/>
  </r>
  <r>
    <x v="3"/>
    <x v="2"/>
    <x v="460"/>
    <x v="3"/>
    <x v="44"/>
    <x v="46"/>
    <x v="2"/>
    <n v="62"/>
    <n v="108"/>
    <n v="670"/>
    <n v="281"/>
    <x v="0"/>
  </r>
  <r>
    <x v="2"/>
    <x v="1"/>
    <x v="273"/>
    <x v="1"/>
    <x v="12"/>
    <x v="16"/>
    <x v="5"/>
    <n v="26"/>
    <n v="107"/>
    <n v="278"/>
    <n v="100"/>
    <x v="1"/>
  </r>
  <r>
    <x v="1"/>
    <x v="0"/>
    <x v="654"/>
    <x v="4"/>
    <x v="38"/>
    <x v="41"/>
    <x v="5"/>
    <n v="48"/>
    <n v="107"/>
    <n v="514"/>
    <n v="277"/>
    <x v="1"/>
  </r>
  <r>
    <x v="0"/>
    <x v="0"/>
    <x v="355"/>
    <x v="0"/>
    <x v="0"/>
    <x v="0"/>
    <x v="4"/>
    <n v="39"/>
    <n v="107"/>
    <n v="417"/>
    <n v="142"/>
    <x v="1"/>
  </r>
  <r>
    <x v="3"/>
    <x v="0"/>
    <x v="457"/>
    <x v="0"/>
    <x v="30"/>
    <x v="32"/>
    <x v="0"/>
    <n v="30"/>
    <n v="107"/>
    <n v="321"/>
    <n v="116"/>
    <x v="1"/>
  </r>
  <r>
    <x v="1"/>
    <x v="2"/>
    <x v="73"/>
    <x v="4"/>
    <x v="8"/>
    <x v="8"/>
    <x v="2"/>
    <n v="10"/>
    <n v="107"/>
    <n v="107"/>
    <n v="44"/>
    <x v="1"/>
  </r>
  <r>
    <x v="1"/>
    <x v="2"/>
    <x v="23"/>
    <x v="4"/>
    <x v="8"/>
    <x v="8"/>
    <x v="2"/>
    <n v="14"/>
    <n v="107"/>
    <n v="150"/>
    <n v="63"/>
    <x v="1"/>
  </r>
  <r>
    <x v="1"/>
    <x v="0"/>
    <x v="32"/>
    <x v="1"/>
    <x v="1"/>
    <x v="1"/>
    <x v="3"/>
    <n v="36"/>
    <n v="107"/>
    <n v="385"/>
    <n v="177"/>
    <x v="1"/>
  </r>
  <r>
    <x v="3"/>
    <x v="0"/>
    <x v="391"/>
    <x v="4"/>
    <x v="42"/>
    <x v="44"/>
    <x v="0"/>
    <n v="37"/>
    <n v="107"/>
    <n v="396"/>
    <n v="107"/>
    <x v="1"/>
  </r>
  <r>
    <x v="3"/>
    <x v="0"/>
    <x v="518"/>
    <x v="4"/>
    <x v="42"/>
    <x v="44"/>
    <x v="0"/>
    <n v="47"/>
    <n v="107"/>
    <n v="503"/>
    <n v="146"/>
    <x v="1"/>
  </r>
  <r>
    <x v="0"/>
    <x v="1"/>
    <x v="48"/>
    <x v="1"/>
    <x v="10"/>
    <x v="10"/>
    <x v="3"/>
    <n v="14"/>
    <n v="107"/>
    <n v="150"/>
    <n v="55"/>
    <x v="1"/>
  </r>
  <r>
    <x v="1"/>
    <x v="1"/>
    <x v="318"/>
    <x v="1"/>
    <x v="13"/>
    <x v="13"/>
    <x v="2"/>
    <n v="27"/>
    <n v="107"/>
    <n v="289"/>
    <n v="124"/>
    <x v="1"/>
  </r>
  <r>
    <x v="1"/>
    <x v="1"/>
    <x v="208"/>
    <x v="1"/>
    <x v="13"/>
    <x v="13"/>
    <x v="4"/>
    <n v="36"/>
    <n v="107"/>
    <n v="385"/>
    <n v="177"/>
    <x v="1"/>
  </r>
  <r>
    <x v="2"/>
    <x v="2"/>
    <x v="477"/>
    <x v="3"/>
    <x v="34"/>
    <x v="37"/>
    <x v="2"/>
    <n v="36"/>
    <n v="107"/>
    <n v="385"/>
    <n v="135"/>
    <x v="1"/>
  </r>
  <r>
    <x v="4"/>
    <x v="2"/>
    <x v="221"/>
    <x v="3"/>
    <x v="36"/>
    <x v="39"/>
    <x v="3"/>
    <n v="36"/>
    <n v="107"/>
    <n v="385"/>
    <n v="189"/>
    <x v="1"/>
  </r>
  <r>
    <x v="4"/>
    <x v="2"/>
    <x v="67"/>
    <x v="3"/>
    <x v="43"/>
    <x v="45"/>
    <x v="0"/>
    <n v="35"/>
    <n v="107"/>
    <n v="375"/>
    <n v="176"/>
    <x v="1"/>
  </r>
  <r>
    <x v="4"/>
    <x v="2"/>
    <x v="381"/>
    <x v="3"/>
    <x v="44"/>
    <x v="46"/>
    <x v="4"/>
    <n v="39"/>
    <n v="107"/>
    <n v="417"/>
    <n v="146"/>
    <x v="1"/>
  </r>
  <r>
    <x v="5"/>
    <x v="3"/>
    <x v="474"/>
    <x v="4"/>
    <x v="15"/>
    <x v="20"/>
    <x v="5"/>
    <n v="46"/>
    <n v="106"/>
    <n v="488"/>
    <n v="332"/>
    <x v="0"/>
  </r>
  <r>
    <x v="1"/>
    <x v="0"/>
    <x v="60"/>
    <x v="4"/>
    <x v="38"/>
    <x v="41"/>
    <x v="2"/>
    <n v="55"/>
    <n v="106"/>
    <n v="583"/>
    <n v="268"/>
    <x v="0"/>
  </r>
  <r>
    <x v="1"/>
    <x v="0"/>
    <x v="180"/>
    <x v="4"/>
    <x v="47"/>
    <x v="49"/>
    <x v="0"/>
    <n v="65"/>
    <n v="106"/>
    <n v="689"/>
    <n v="214"/>
    <x v="0"/>
  </r>
  <r>
    <x v="3"/>
    <x v="2"/>
    <x v="655"/>
    <x v="2"/>
    <x v="32"/>
    <x v="35"/>
    <x v="1"/>
    <n v="44"/>
    <n v="106"/>
    <n v="466"/>
    <n v="229"/>
    <x v="0"/>
  </r>
  <r>
    <x v="5"/>
    <x v="3"/>
    <x v="124"/>
    <x v="2"/>
    <x v="46"/>
    <x v="48"/>
    <x v="3"/>
    <n v="41"/>
    <n v="106"/>
    <n v="435"/>
    <n v="191"/>
    <x v="0"/>
  </r>
  <r>
    <x v="5"/>
    <x v="3"/>
    <x v="154"/>
    <x v="2"/>
    <x v="46"/>
    <x v="48"/>
    <x v="4"/>
    <n v="38"/>
    <n v="106"/>
    <n v="403"/>
    <n v="213"/>
    <x v="0"/>
  </r>
  <r>
    <x v="5"/>
    <x v="3"/>
    <x v="11"/>
    <x v="2"/>
    <x v="46"/>
    <x v="48"/>
    <x v="4"/>
    <n v="41"/>
    <n v="106"/>
    <n v="435"/>
    <n v="235"/>
    <x v="0"/>
  </r>
  <r>
    <x v="5"/>
    <x v="3"/>
    <x v="67"/>
    <x v="2"/>
    <x v="46"/>
    <x v="48"/>
    <x v="5"/>
    <n v="52"/>
    <n v="106"/>
    <n v="551"/>
    <n v="386"/>
    <x v="0"/>
  </r>
  <r>
    <x v="2"/>
    <x v="1"/>
    <x v="270"/>
    <x v="1"/>
    <x v="18"/>
    <x v="19"/>
    <x v="5"/>
    <n v="41"/>
    <n v="106"/>
    <n v="435"/>
    <n v="213"/>
    <x v="0"/>
  </r>
  <r>
    <x v="4"/>
    <x v="2"/>
    <x v="4"/>
    <x v="4"/>
    <x v="49"/>
    <x v="51"/>
    <x v="3"/>
    <n v="56"/>
    <n v="106"/>
    <n v="594"/>
    <n v="267"/>
    <x v="0"/>
  </r>
  <r>
    <x v="1"/>
    <x v="2"/>
    <x v="257"/>
    <x v="3"/>
    <x v="6"/>
    <x v="33"/>
    <x v="4"/>
    <n v="39"/>
    <n v="106"/>
    <n v="413"/>
    <n v="169"/>
    <x v="0"/>
  </r>
  <r>
    <x v="5"/>
    <x v="2"/>
    <x v="73"/>
    <x v="4"/>
    <x v="31"/>
    <x v="34"/>
    <x v="5"/>
    <n v="47"/>
    <n v="106"/>
    <n v="498"/>
    <n v="209"/>
    <x v="0"/>
  </r>
  <r>
    <x v="3"/>
    <x v="0"/>
    <x v="203"/>
    <x v="0"/>
    <x v="30"/>
    <x v="32"/>
    <x v="5"/>
    <n v="64"/>
    <n v="106"/>
    <n v="678"/>
    <n v="346"/>
    <x v="0"/>
  </r>
  <r>
    <x v="2"/>
    <x v="1"/>
    <x v="388"/>
    <x v="4"/>
    <x v="20"/>
    <x v="22"/>
    <x v="5"/>
    <n v="54"/>
    <n v="106"/>
    <n v="572"/>
    <n v="286"/>
    <x v="0"/>
  </r>
  <r>
    <x v="3"/>
    <x v="0"/>
    <x v="7"/>
    <x v="4"/>
    <x v="20"/>
    <x v="22"/>
    <x v="3"/>
    <n v="37"/>
    <n v="106"/>
    <n v="392"/>
    <n v="200"/>
    <x v="0"/>
  </r>
  <r>
    <x v="3"/>
    <x v="0"/>
    <x v="7"/>
    <x v="4"/>
    <x v="20"/>
    <x v="22"/>
    <x v="2"/>
    <n v="37"/>
    <n v="106"/>
    <n v="392"/>
    <n v="192"/>
    <x v="0"/>
  </r>
  <r>
    <x v="5"/>
    <x v="0"/>
    <x v="523"/>
    <x v="4"/>
    <x v="42"/>
    <x v="44"/>
    <x v="3"/>
    <n v="44"/>
    <n v="106"/>
    <n v="466"/>
    <n v="257"/>
    <x v="0"/>
  </r>
  <r>
    <x v="5"/>
    <x v="0"/>
    <x v="379"/>
    <x v="4"/>
    <x v="37"/>
    <x v="40"/>
    <x v="4"/>
    <n v="54"/>
    <n v="106"/>
    <n v="572"/>
    <n v="258"/>
    <x v="0"/>
  </r>
  <r>
    <x v="4"/>
    <x v="2"/>
    <x v="13"/>
    <x v="2"/>
    <x v="9"/>
    <x v="9"/>
    <x v="2"/>
    <n v="19"/>
    <n v="106"/>
    <n v="201"/>
    <n v="107"/>
    <x v="0"/>
  </r>
  <r>
    <x v="4"/>
    <x v="2"/>
    <x v="22"/>
    <x v="2"/>
    <x v="9"/>
    <x v="9"/>
    <x v="2"/>
    <n v="27"/>
    <n v="106"/>
    <n v="286"/>
    <n v="152"/>
    <x v="0"/>
  </r>
  <r>
    <x v="3"/>
    <x v="2"/>
    <x v="30"/>
    <x v="0"/>
    <x v="33"/>
    <x v="36"/>
    <x v="3"/>
    <n v="27"/>
    <n v="106"/>
    <n v="286"/>
    <n v="137"/>
    <x v="0"/>
  </r>
  <r>
    <x v="0"/>
    <x v="1"/>
    <x v="318"/>
    <x v="1"/>
    <x v="10"/>
    <x v="10"/>
    <x v="3"/>
    <n v="32"/>
    <n v="106"/>
    <n v="339"/>
    <n v="166"/>
    <x v="0"/>
  </r>
  <r>
    <x v="0"/>
    <x v="1"/>
    <x v="17"/>
    <x v="1"/>
    <x v="10"/>
    <x v="10"/>
    <x v="3"/>
    <n v="19"/>
    <n v="106"/>
    <n v="201"/>
    <n v="91"/>
    <x v="0"/>
  </r>
  <r>
    <x v="3"/>
    <x v="2"/>
    <x v="161"/>
    <x v="3"/>
    <x v="14"/>
    <x v="14"/>
    <x v="1"/>
    <n v="33"/>
    <n v="106"/>
    <n v="350"/>
    <n v="175"/>
    <x v="0"/>
  </r>
  <r>
    <x v="4"/>
    <x v="2"/>
    <x v="31"/>
    <x v="3"/>
    <x v="43"/>
    <x v="45"/>
    <x v="3"/>
    <n v="53"/>
    <n v="106"/>
    <n v="562"/>
    <n v="331"/>
    <x v="0"/>
  </r>
  <r>
    <x v="4"/>
    <x v="2"/>
    <x v="337"/>
    <x v="3"/>
    <x v="43"/>
    <x v="45"/>
    <x v="0"/>
    <n v="68"/>
    <n v="106"/>
    <n v="721"/>
    <n v="375"/>
    <x v="0"/>
  </r>
  <r>
    <x v="4"/>
    <x v="2"/>
    <x v="72"/>
    <x v="3"/>
    <x v="44"/>
    <x v="46"/>
    <x v="0"/>
    <n v="64"/>
    <n v="106"/>
    <n v="678"/>
    <n v="319"/>
    <x v="0"/>
  </r>
  <r>
    <x v="3"/>
    <x v="2"/>
    <x v="101"/>
    <x v="2"/>
    <x v="39"/>
    <x v="42"/>
    <x v="0"/>
    <n v="51"/>
    <n v="105"/>
    <n v="536"/>
    <n v="337"/>
    <x v="0"/>
  </r>
  <r>
    <x v="1"/>
    <x v="0"/>
    <x v="636"/>
    <x v="4"/>
    <x v="38"/>
    <x v="41"/>
    <x v="4"/>
    <n v="54"/>
    <n v="105"/>
    <n v="567"/>
    <n v="238"/>
    <x v="0"/>
  </r>
  <r>
    <x v="1"/>
    <x v="0"/>
    <x v="656"/>
    <x v="4"/>
    <x v="47"/>
    <x v="49"/>
    <x v="3"/>
    <n v="60"/>
    <n v="105"/>
    <n v="630"/>
    <n v="290"/>
    <x v="0"/>
  </r>
  <r>
    <x v="1"/>
    <x v="0"/>
    <x v="657"/>
    <x v="4"/>
    <x v="47"/>
    <x v="49"/>
    <x v="0"/>
    <n v="65"/>
    <n v="105"/>
    <n v="683"/>
    <n v="205"/>
    <x v="0"/>
  </r>
  <r>
    <x v="1"/>
    <x v="0"/>
    <x v="658"/>
    <x v="4"/>
    <x v="47"/>
    <x v="49"/>
    <x v="5"/>
    <n v="68"/>
    <n v="105"/>
    <n v="714"/>
    <n v="493"/>
    <x v="0"/>
  </r>
  <r>
    <x v="1"/>
    <x v="0"/>
    <x v="659"/>
    <x v="4"/>
    <x v="29"/>
    <x v="31"/>
    <x v="0"/>
    <n v="62"/>
    <n v="105"/>
    <n v="651"/>
    <n v="221"/>
    <x v="0"/>
  </r>
  <r>
    <x v="1"/>
    <x v="0"/>
    <x v="660"/>
    <x v="4"/>
    <x v="29"/>
    <x v="31"/>
    <x v="5"/>
    <n v="82"/>
    <n v="105"/>
    <n v="861"/>
    <n v="336"/>
    <x v="0"/>
  </r>
  <r>
    <x v="5"/>
    <x v="3"/>
    <x v="356"/>
    <x v="2"/>
    <x v="46"/>
    <x v="48"/>
    <x v="4"/>
    <n v="44"/>
    <n v="105"/>
    <n v="462"/>
    <n v="240"/>
    <x v="0"/>
  </r>
  <r>
    <x v="3"/>
    <x v="2"/>
    <x v="345"/>
    <x v="2"/>
    <x v="40"/>
    <x v="43"/>
    <x v="1"/>
    <n v="38"/>
    <n v="105"/>
    <n v="399"/>
    <n v="211"/>
    <x v="0"/>
  </r>
  <r>
    <x v="2"/>
    <x v="1"/>
    <x v="234"/>
    <x v="1"/>
    <x v="2"/>
    <x v="2"/>
    <x v="4"/>
    <n v="33"/>
    <n v="105"/>
    <n v="347"/>
    <n v="236"/>
    <x v="0"/>
  </r>
  <r>
    <x v="0"/>
    <x v="0"/>
    <x v="176"/>
    <x v="4"/>
    <x v="45"/>
    <x v="47"/>
    <x v="2"/>
    <n v="64"/>
    <n v="105"/>
    <n v="672"/>
    <n v="262"/>
    <x v="0"/>
  </r>
  <r>
    <x v="0"/>
    <x v="0"/>
    <x v="176"/>
    <x v="4"/>
    <x v="45"/>
    <x v="47"/>
    <x v="0"/>
    <n v="56"/>
    <n v="105"/>
    <n v="588"/>
    <n v="312"/>
    <x v="0"/>
  </r>
  <r>
    <x v="3"/>
    <x v="0"/>
    <x v="161"/>
    <x v="4"/>
    <x v="31"/>
    <x v="34"/>
    <x v="3"/>
    <n v="36"/>
    <n v="105"/>
    <n v="378"/>
    <n v="174"/>
    <x v="0"/>
  </r>
  <r>
    <x v="3"/>
    <x v="0"/>
    <x v="457"/>
    <x v="4"/>
    <x v="31"/>
    <x v="34"/>
    <x v="3"/>
    <n v="36"/>
    <n v="105"/>
    <n v="378"/>
    <n v="170"/>
    <x v="0"/>
  </r>
  <r>
    <x v="3"/>
    <x v="2"/>
    <x v="189"/>
    <x v="2"/>
    <x v="3"/>
    <x v="3"/>
    <x v="0"/>
    <n v="28"/>
    <n v="105"/>
    <n v="294"/>
    <n v="179"/>
    <x v="0"/>
  </r>
  <r>
    <x v="3"/>
    <x v="2"/>
    <x v="123"/>
    <x v="2"/>
    <x v="3"/>
    <x v="3"/>
    <x v="0"/>
    <n v="45"/>
    <n v="105"/>
    <n v="473"/>
    <n v="284"/>
    <x v="0"/>
  </r>
  <r>
    <x v="1"/>
    <x v="2"/>
    <x v="31"/>
    <x v="4"/>
    <x v="8"/>
    <x v="8"/>
    <x v="5"/>
    <n v="29"/>
    <n v="105"/>
    <n v="305"/>
    <n v="140"/>
    <x v="0"/>
  </r>
  <r>
    <x v="1"/>
    <x v="0"/>
    <x v="161"/>
    <x v="4"/>
    <x v="8"/>
    <x v="8"/>
    <x v="3"/>
    <n v="39"/>
    <n v="105"/>
    <n v="410"/>
    <n v="201"/>
    <x v="0"/>
  </r>
  <r>
    <x v="1"/>
    <x v="0"/>
    <x v="161"/>
    <x v="4"/>
    <x v="8"/>
    <x v="8"/>
    <x v="2"/>
    <n v="39"/>
    <n v="105"/>
    <n v="410"/>
    <n v="197"/>
    <x v="0"/>
  </r>
  <r>
    <x v="1"/>
    <x v="0"/>
    <x v="96"/>
    <x v="4"/>
    <x v="23"/>
    <x v="25"/>
    <x v="3"/>
    <n v="50"/>
    <n v="105"/>
    <n v="525"/>
    <n v="242"/>
    <x v="0"/>
  </r>
  <r>
    <x v="1"/>
    <x v="0"/>
    <x v="348"/>
    <x v="4"/>
    <x v="23"/>
    <x v="25"/>
    <x v="0"/>
    <n v="58"/>
    <n v="105"/>
    <n v="609"/>
    <n v="262"/>
    <x v="0"/>
  </r>
  <r>
    <x v="1"/>
    <x v="0"/>
    <x v="51"/>
    <x v="1"/>
    <x v="1"/>
    <x v="1"/>
    <x v="0"/>
    <n v="44"/>
    <n v="105"/>
    <n v="462"/>
    <n v="222"/>
    <x v="0"/>
  </r>
  <r>
    <x v="1"/>
    <x v="0"/>
    <x v="32"/>
    <x v="1"/>
    <x v="1"/>
    <x v="1"/>
    <x v="2"/>
    <n v="52"/>
    <n v="105"/>
    <n v="546"/>
    <n v="278"/>
    <x v="0"/>
  </r>
  <r>
    <x v="1"/>
    <x v="0"/>
    <x v="32"/>
    <x v="1"/>
    <x v="1"/>
    <x v="1"/>
    <x v="0"/>
    <n v="55"/>
    <n v="105"/>
    <n v="578"/>
    <n v="289"/>
    <x v="0"/>
  </r>
  <r>
    <x v="1"/>
    <x v="0"/>
    <x v="280"/>
    <x v="1"/>
    <x v="1"/>
    <x v="1"/>
    <x v="4"/>
    <n v="36"/>
    <n v="105"/>
    <n v="378"/>
    <n v="189"/>
    <x v="0"/>
  </r>
  <r>
    <x v="3"/>
    <x v="1"/>
    <x v="364"/>
    <x v="4"/>
    <x v="20"/>
    <x v="22"/>
    <x v="4"/>
    <n v="33"/>
    <n v="105"/>
    <n v="347"/>
    <n v="201"/>
    <x v="0"/>
  </r>
  <r>
    <x v="3"/>
    <x v="0"/>
    <x v="356"/>
    <x v="4"/>
    <x v="20"/>
    <x v="22"/>
    <x v="2"/>
    <n v="38"/>
    <n v="105"/>
    <n v="399"/>
    <n v="188"/>
    <x v="0"/>
  </r>
  <r>
    <x v="3"/>
    <x v="0"/>
    <x v="68"/>
    <x v="4"/>
    <x v="42"/>
    <x v="44"/>
    <x v="5"/>
    <n v="54"/>
    <n v="105"/>
    <n v="567"/>
    <n v="249"/>
    <x v="0"/>
  </r>
  <r>
    <x v="3"/>
    <x v="0"/>
    <x v="541"/>
    <x v="4"/>
    <x v="42"/>
    <x v="44"/>
    <x v="2"/>
    <n v="44"/>
    <n v="105"/>
    <n v="462"/>
    <n v="213"/>
    <x v="0"/>
  </r>
  <r>
    <x v="5"/>
    <x v="0"/>
    <x v="455"/>
    <x v="4"/>
    <x v="37"/>
    <x v="40"/>
    <x v="2"/>
    <n v="48"/>
    <n v="105"/>
    <n v="504"/>
    <n v="237"/>
    <x v="0"/>
  </r>
  <r>
    <x v="5"/>
    <x v="0"/>
    <x v="455"/>
    <x v="4"/>
    <x v="37"/>
    <x v="40"/>
    <x v="0"/>
    <n v="68"/>
    <n v="105"/>
    <n v="714"/>
    <n v="264"/>
    <x v="0"/>
  </r>
  <r>
    <x v="2"/>
    <x v="0"/>
    <x v="126"/>
    <x v="0"/>
    <x v="11"/>
    <x v="11"/>
    <x v="0"/>
    <n v="63"/>
    <n v="105"/>
    <n v="662"/>
    <n v="265"/>
    <x v="0"/>
  </r>
  <r>
    <x v="2"/>
    <x v="0"/>
    <x v="524"/>
    <x v="0"/>
    <x v="11"/>
    <x v="11"/>
    <x v="2"/>
    <n v="42"/>
    <n v="105"/>
    <n v="441"/>
    <n v="207"/>
    <x v="0"/>
  </r>
  <r>
    <x v="0"/>
    <x v="2"/>
    <x v="44"/>
    <x v="1"/>
    <x v="4"/>
    <x v="4"/>
    <x v="4"/>
    <n v="23"/>
    <n v="105"/>
    <n v="242"/>
    <n v="121"/>
    <x v="0"/>
  </r>
  <r>
    <x v="2"/>
    <x v="1"/>
    <x v="16"/>
    <x v="1"/>
    <x v="4"/>
    <x v="4"/>
    <x v="3"/>
    <n v="24"/>
    <n v="105"/>
    <n v="252"/>
    <n v="113"/>
    <x v="0"/>
  </r>
  <r>
    <x v="5"/>
    <x v="1"/>
    <x v="33"/>
    <x v="1"/>
    <x v="13"/>
    <x v="13"/>
    <x v="0"/>
    <n v="72"/>
    <n v="105"/>
    <n v="756"/>
    <n v="378"/>
    <x v="0"/>
  </r>
  <r>
    <x v="1"/>
    <x v="2"/>
    <x v="332"/>
    <x v="2"/>
    <x v="21"/>
    <x v="23"/>
    <x v="2"/>
    <n v="49"/>
    <n v="105"/>
    <n v="515"/>
    <n v="237"/>
    <x v="0"/>
  </r>
  <r>
    <x v="1"/>
    <x v="2"/>
    <x v="51"/>
    <x v="3"/>
    <x v="14"/>
    <x v="14"/>
    <x v="0"/>
    <n v="24"/>
    <n v="105"/>
    <n v="252"/>
    <n v="136"/>
    <x v="0"/>
  </r>
  <r>
    <x v="3"/>
    <x v="2"/>
    <x v="468"/>
    <x v="3"/>
    <x v="28"/>
    <x v="30"/>
    <x v="2"/>
    <n v="42"/>
    <n v="105"/>
    <n v="441"/>
    <n v="221"/>
    <x v="0"/>
  </r>
  <r>
    <x v="5"/>
    <x v="2"/>
    <x v="345"/>
    <x v="3"/>
    <x v="22"/>
    <x v="24"/>
    <x v="3"/>
    <n v="44"/>
    <n v="105"/>
    <n v="462"/>
    <n v="213"/>
    <x v="0"/>
  </r>
  <r>
    <x v="5"/>
    <x v="2"/>
    <x v="433"/>
    <x v="3"/>
    <x v="22"/>
    <x v="24"/>
    <x v="0"/>
    <n v="52"/>
    <n v="105"/>
    <n v="546"/>
    <n v="289"/>
    <x v="0"/>
  </r>
  <r>
    <x v="2"/>
    <x v="2"/>
    <x v="546"/>
    <x v="3"/>
    <x v="22"/>
    <x v="24"/>
    <x v="3"/>
    <n v="49"/>
    <n v="105"/>
    <n v="515"/>
    <n v="247"/>
    <x v="0"/>
  </r>
  <r>
    <x v="2"/>
    <x v="2"/>
    <x v="477"/>
    <x v="3"/>
    <x v="34"/>
    <x v="37"/>
    <x v="0"/>
    <n v="55"/>
    <n v="105"/>
    <n v="578"/>
    <n v="289"/>
    <x v="0"/>
  </r>
  <r>
    <x v="2"/>
    <x v="2"/>
    <x v="492"/>
    <x v="3"/>
    <x v="36"/>
    <x v="39"/>
    <x v="3"/>
    <n v="49"/>
    <n v="105"/>
    <n v="515"/>
    <n v="221"/>
    <x v="0"/>
  </r>
  <r>
    <x v="4"/>
    <x v="2"/>
    <x v="499"/>
    <x v="3"/>
    <x v="36"/>
    <x v="39"/>
    <x v="3"/>
    <n v="53"/>
    <n v="105"/>
    <n v="557"/>
    <n v="223"/>
    <x v="0"/>
  </r>
  <r>
    <x v="4"/>
    <x v="2"/>
    <x v="31"/>
    <x v="3"/>
    <x v="43"/>
    <x v="45"/>
    <x v="2"/>
    <n v="48"/>
    <n v="105"/>
    <n v="504"/>
    <n v="232"/>
    <x v="0"/>
  </r>
  <r>
    <x v="4"/>
    <x v="2"/>
    <x v="72"/>
    <x v="3"/>
    <x v="44"/>
    <x v="46"/>
    <x v="2"/>
    <n v="52"/>
    <n v="105"/>
    <n v="546"/>
    <n v="246"/>
    <x v="0"/>
  </r>
  <r>
    <x v="3"/>
    <x v="2"/>
    <x v="460"/>
    <x v="3"/>
    <x v="44"/>
    <x v="46"/>
    <x v="5"/>
    <n v="74"/>
    <n v="105"/>
    <n v="777"/>
    <n v="334"/>
    <x v="0"/>
  </r>
  <r>
    <x v="3"/>
    <x v="2"/>
    <x v="496"/>
    <x v="3"/>
    <x v="48"/>
    <x v="50"/>
    <x v="0"/>
    <n v="52"/>
    <n v="105"/>
    <n v="546"/>
    <n v="191"/>
    <x v="1"/>
  </r>
  <r>
    <x v="1"/>
    <x v="0"/>
    <x v="147"/>
    <x v="4"/>
    <x v="38"/>
    <x v="41"/>
    <x v="4"/>
    <n v="47"/>
    <n v="105"/>
    <n v="494"/>
    <n v="227"/>
    <x v="1"/>
  </r>
  <r>
    <x v="1"/>
    <x v="0"/>
    <x v="63"/>
    <x v="4"/>
    <x v="38"/>
    <x v="41"/>
    <x v="5"/>
    <n v="47"/>
    <n v="105"/>
    <n v="494"/>
    <n v="321"/>
    <x v="1"/>
  </r>
  <r>
    <x v="2"/>
    <x v="1"/>
    <x v="121"/>
    <x v="1"/>
    <x v="18"/>
    <x v="19"/>
    <x v="5"/>
    <n v="20"/>
    <n v="105"/>
    <n v="210"/>
    <n v="80"/>
    <x v="1"/>
  </r>
  <r>
    <x v="2"/>
    <x v="1"/>
    <x v="200"/>
    <x v="1"/>
    <x v="2"/>
    <x v="2"/>
    <x v="4"/>
    <n v="44"/>
    <n v="105"/>
    <n v="462"/>
    <n v="305"/>
    <x v="1"/>
  </r>
  <r>
    <x v="2"/>
    <x v="1"/>
    <x v="122"/>
    <x v="1"/>
    <x v="2"/>
    <x v="2"/>
    <x v="5"/>
    <n v="22"/>
    <n v="105"/>
    <n v="231"/>
    <n v="113"/>
    <x v="1"/>
  </r>
  <r>
    <x v="0"/>
    <x v="0"/>
    <x v="32"/>
    <x v="0"/>
    <x v="0"/>
    <x v="0"/>
    <x v="3"/>
    <n v="51"/>
    <n v="105"/>
    <n v="536"/>
    <n v="145"/>
    <x v="1"/>
  </r>
  <r>
    <x v="3"/>
    <x v="0"/>
    <x v="96"/>
    <x v="0"/>
    <x v="30"/>
    <x v="32"/>
    <x v="3"/>
    <n v="40"/>
    <n v="105"/>
    <n v="420"/>
    <n v="172"/>
    <x v="1"/>
  </r>
  <r>
    <x v="3"/>
    <x v="0"/>
    <x v="348"/>
    <x v="0"/>
    <x v="30"/>
    <x v="32"/>
    <x v="5"/>
    <n v="42"/>
    <n v="105"/>
    <n v="441"/>
    <n v="207"/>
    <x v="1"/>
  </r>
  <r>
    <x v="1"/>
    <x v="2"/>
    <x v="21"/>
    <x v="4"/>
    <x v="8"/>
    <x v="8"/>
    <x v="3"/>
    <n v="22"/>
    <n v="105"/>
    <n v="231"/>
    <n v="92"/>
    <x v="1"/>
  </r>
  <r>
    <x v="1"/>
    <x v="2"/>
    <x v="47"/>
    <x v="4"/>
    <x v="8"/>
    <x v="8"/>
    <x v="2"/>
    <n v="7"/>
    <n v="105"/>
    <n v="74"/>
    <n v="31"/>
    <x v="1"/>
  </r>
  <r>
    <x v="1"/>
    <x v="0"/>
    <x v="161"/>
    <x v="4"/>
    <x v="8"/>
    <x v="8"/>
    <x v="2"/>
    <n v="31"/>
    <n v="105"/>
    <n v="326"/>
    <n v="127"/>
    <x v="1"/>
  </r>
  <r>
    <x v="3"/>
    <x v="0"/>
    <x v="476"/>
    <x v="4"/>
    <x v="42"/>
    <x v="44"/>
    <x v="4"/>
    <n v="38"/>
    <n v="105"/>
    <n v="399"/>
    <n v="160"/>
    <x v="1"/>
  </r>
  <r>
    <x v="0"/>
    <x v="2"/>
    <x v="44"/>
    <x v="1"/>
    <x v="4"/>
    <x v="4"/>
    <x v="5"/>
    <n v="25"/>
    <n v="105"/>
    <n v="263"/>
    <n v="110"/>
    <x v="1"/>
  </r>
  <r>
    <x v="1"/>
    <x v="1"/>
    <x v="33"/>
    <x v="1"/>
    <x v="10"/>
    <x v="10"/>
    <x v="5"/>
    <n v="56"/>
    <n v="105"/>
    <n v="588"/>
    <n v="241"/>
    <x v="1"/>
  </r>
  <r>
    <x v="1"/>
    <x v="1"/>
    <x v="318"/>
    <x v="1"/>
    <x v="13"/>
    <x v="13"/>
    <x v="5"/>
    <n v="41"/>
    <n v="105"/>
    <n v="431"/>
    <n v="164"/>
    <x v="1"/>
  </r>
  <r>
    <x v="1"/>
    <x v="1"/>
    <x v="327"/>
    <x v="1"/>
    <x v="13"/>
    <x v="13"/>
    <x v="5"/>
    <n v="40"/>
    <n v="105"/>
    <n v="420"/>
    <n v="155"/>
    <x v="1"/>
  </r>
  <r>
    <x v="5"/>
    <x v="1"/>
    <x v="50"/>
    <x v="1"/>
    <x v="13"/>
    <x v="13"/>
    <x v="3"/>
    <n v="16"/>
    <n v="105"/>
    <n v="168"/>
    <n v="64"/>
    <x v="1"/>
  </r>
  <r>
    <x v="3"/>
    <x v="2"/>
    <x v="354"/>
    <x v="3"/>
    <x v="34"/>
    <x v="37"/>
    <x v="3"/>
    <n v="37"/>
    <n v="105"/>
    <n v="389"/>
    <n v="179"/>
    <x v="1"/>
  </r>
  <r>
    <x v="3"/>
    <x v="2"/>
    <x v="345"/>
    <x v="3"/>
    <x v="35"/>
    <x v="38"/>
    <x v="3"/>
    <n v="35"/>
    <n v="105"/>
    <n v="368"/>
    <n v="143"/>
    <x v="1"/>
  </r>
  <r>
    <x v="2"/>
    <x v="2"/>
    <x v="510"/>
    <x v="3"/>
    <x v="35"/>
    <x v="38"/>
    <x v="1"/>
    <n v="40"/>
    <n v="105"/>
    <n v="420"/>
    <n v="176"/>
    <x v="1"/>
  </r>
  <r>
    <x v="2"/>
    <x v="2"/>
    <x v="492"/>
    <x v="3"/>
    <x v="36"/>
    <x v="39"/>
    <x v="3"/>
    <n v="36"/>
    <n v="105"/>
    <n v="378"/>
    <n v="140"/>
    <x v="1"/>
  </r>
  <r>
    <x v="4"/>
    <x v="2"/>
    <x v="499"/>
    <x v="3"/>
    <x v="36"/>
    <x v="39"/>
    <x v="4"/>
    <n v="43"/>
    <n v="105"/>
    <n v="452"/>
    <n v="126"/>
    <x v="1"/>
  </r>
  <r>
    <x v="4"/>
    <x v="2"/>
    <x v="287"/>
    <x v="3"/>
    <x v="43"/>
    <x v="45"/>
    <x v="5"/>
    <n v="44"/>
    <n v="105"/>
    <n v="462"/>
    <n v="189"/>
    <x v="1"/>
  </r>
  <r>
    <x v="4"/>
    <x v="2"/>
    <x v="42"/>
    <x v="3"/>
    <x v="44"/>
    <x v="46"/>
    <x v="2"/>
    <n v="32"/>
    <n v="105"/>
    <n v="336"/>
    <n v="114"/>
    <x v="1"/>
  </r>
  <r>
    <x v="3"/>
    <x v="2"/>
    <x v="161"/>
    <x v="3"/>
    <x v="44"/>
    <x v="46"/>
    <x v="0"/>
    <n v="41"/>
    <n v="105"/>
    <n v="431"/>
    <n v="138"/>
    <x v="1"/>
  </r>
  <r>
    <x v="3"/>
    <x v="2"/>
    <x v="249"/>
    <x v="3"/>
    <x v="48"/>
    <x v="50"/>
    <x v="1"/>
    <n v="55"/>
    <n v="104"/>
    <n v="572"/>
    <n v="355"/>
    <x v="0"/>
  </r>
  <r>
    <x v="1"/>
    <x v="0"/>
    <x v="605"/>
    <x v="4"/>
    <x v="38"/>
    <x v="41"/>
    <x v="2"/>
    <n v="52"/>
    <n v="104"/>
    <n v="541"/>
    <n v="287"/>
    <x v="0"/>
  </r>
  <r>
    <x v="1"/>
    <x v="0"/>
    <x v="97"/>
    <x v="4"/>
    <x v="38"/>
    <x v="41"/>
    <x v="3"/>
    <n v="60"/>
    <n v="104"/>
    <n v="624"/>
    <n v="268"/>
    <x v="0"/>
  </r>
  <r>
    <x v="2"/>
    <x v="1"/>
    <x v="72"/>
    <x v="1"/>
    <x v="2"/>
    <x v="2"/>
    <x v="0"/>
    <n v="34"/>
    <n v="104"/>
    <n v="354"/>
    <n v="265"/>
    <x v="0"/>
  </r>
  <r>
    <x v="4"/>
    <x v="2"/>
    <x v="4"/>
    <x v="4"/>
    <x v="49"/>
    <x v="51"/>
    <x v="0"/>
    <n v="67"/>
    <n v="104"/>
    <n v="697"/>
    <n v="293"/>
    <x v="0"/>
  </r>
  <r>
    <x v="0"/>
    <x v="0"/>
    <x v="530"/>
    <x v="4"/>
    <x v="45"/>
    <x v="47"/>
    <x v="4"/>
    <n v="60"/>
    <n v="104"/>
    <n v="624"/>
    <n v="243"/>
    <x v="0"/>
  </r>
  <r>
    <x v="0"/>
    <x v="0"/>
    <x v="280"/>
    <x v="0"/>
    <x v="0"/>
    <x v="0"/>
    <x v="0"/>
    <n v="65"/>
    <n v="104"/>
    <n v="676"/>
    <n v="392"/>
    <x v="0"/>
  </r>
  <r>
    <x v="3"/>
    <x v="0"/>
    <x v="306"/>
    <x v="0"/>
    <x v="30"/>
    <x v="32"/>
    <x v="5"/>
    <n v="81"/>
    <n v="104"/>
    <n v="842"/>
    <n v="430"/>
    <x v="0"/>
  </r>
  <r>
    <x v="1"/>
    <x v="2"/>
    <x v="22"/>
    <x v="4"/>
    <x v="8"/>
    <x v="8"/>
    <x v="0"/>
    <n v="32"/>
    <n v="104"/>
    <n v="333"/>
    <n v="206"/>
    <x v="0"/>
  </r>
  <r>
    <x v="2"/>
    <x v="1"/>
    <x v="159"/>
    <x v="4"/>
    <x v="20"/>
    <x v="22"/>
    <x v="5"/>
    <n v="50"/>
    <n v="104"/>
    <n v="520"/>
    <n v="239"/>
    <x v="0"/>
  </r>
  <r>
    <x v="5"/>
    <x v="0"/>
    <x v="523"/>
    <x v="4"/>
    <x v="37"/>
    <x v="40"/>
    <x v="0"/>
    <n v="41"/>
    <n v="104"/>
    <n v="426"/>
    <n v="162"/>
    <x v="0"/>
  </r>
  <r>
    <x v="2"/>
    <x v="0"/>
    <x v="241"/>
    <x v="4"/>
    <x v="37"/>
    <x v="40"/>
    <x v="2"/>
    <n v="37"/>
    <n v="104"/>
    <n v="385"/>
    <n v="192"/>
    <x v="0"/>
  </r>
  <r>
    <x v="0"/>
    <x v="1"/>
    <x v="318"/>
    <x v="1"/>
    <x v="10"/>
    <x v="10"/>
    <x v="2"/>
    <n v="38"/>
    <n v="104"/>
    <n v="395"/>
    <n v="213"/>
    <x v="0"/>
  </r>
  <r>
    <x v="0"/>
    <x v="1"/>
    <x v="327"/>
    <x v="1"/>
    <x v="10"/>
    <x v="10"/>
    <x v="4"/>
    <n v="39"/>
    <n v="104"/>
    <n v="406"/>
    <n v="203"/>
    <x v="0"/>
  </r>
  <r>
    <x v="1"/>
    <x v="1"/>
    <x v="17"/>
    <x v="1"/>
    <x v="10"/>
    <x v="10"/>
    <x v="0"/>
    <n v="29"/>
    <n v="104"/>
    <n v="302"/>
    <n v="160"/>
    <x v="0"/>
  </r>
  <r>
    <x v="3"/>
    <x v="2"/>
    <x v="344"/>
    <x v="2"/>
    <x v="24"/>
    <x v="26"/>
    <x v="1"/>
    <n v="54"/>
    <n v="104"/>
    <n v="562"/>
    <n v="258"/>
    <x v="0"/>
  </r>
  <r>
    <x v="2"/>
    <x v="2"/>
    <x v="469"/>
    <x v="2"/>
    <x v="24"/>
    <x v="26"/>
    <x v="1"/>
    <n v="53"/>
    <n v="104"/>
    <n v="551"/>
    <n v="270"/>
    <x v="0"/>
  </r>
  <r>
    <x v="1"/>
    <x v="2"/>
    <x v="292"/>
    <x v="2"/>
    <x v="5"/>
    <x v="5"/>
    <x v="1"/>
    <n v="41"/>
    <n v="104"/>
    <n v="426"/>
    <n v="183"/>
    <x v="0"/>
  </r>
  <r>
    <x v="3"/>
    <x v="2"/>
    <x v="243"/>
    <x v="3"/>
    <x v="28"/>
    <x v="30"/>
    <x v="0"/>
    <n v="54"/>
    <n v="104"/>
    <n v="562"/>
    <n v="309"/>
    <x v="0"/>
  </r>
  <r>
    <x v="4"/>
    <x v="2"/>
    <x v="31"/>
    <x v="3"/>
    <x v="43"/>
    <x v="45"/>
    <x v="0"/>
    <n v="61"/>
    <n v="104"/>
    <n v="634"/>
    <n v="324"/>
    <x v="0"/>
  </r>
  <r>
    <x v="3"/>
    <x v="2"/>
    <x v="45"/>
    <x v="3"/>
    <x v="44"/>
    <x v="46"/>
    <x v="2"/>
    <n v="63"/>
    <n v="104"/>
    <n v="655"/>
    <n v="295"/>
    <x v="0"/>
  </r>
  <r>
    <x v="3"/>
    <x v="2"/>
    <x v="14"/>
    <x v="1"/>
    <x v="4"/>
    <x v="4"/>
    <x v="5"/>
    <n v="25"/>
    <n v="104"/>
    <n v="260"/>
    <n v="96"/>
    <x v="1"/>
  </r>
  <r>
    <x v="0"/>
    <x v="1"/>
    <x v="49"/>
    <x v="1"/>
    <x v="10"/>
    <x v="10"/>
    <x v="4"/>
    <n v="12"/>
    <n v="104"/>
    <n v="125"/>
    <n v="52"/>
    <x v="1"/>
  </r>
  <r>
    <x v="2"/>
    <x v="2"/>
    <x v="243"/>
    <x v="3"/>
    <x v="36"/>
    <x v="39"/>
    <x v="0"/>
    <n v="43"/>
    <n v="104"/>
    <n v="447"/>
    <n v="152"/>
    <x v="1"/>
  </r>
  <r>
    <x v="4"/>
    <x v="2"/>
    <x v="221"/>
    <x v="3"/>
    <x v="36"/>
    <x v="39"/>
    <x v="0"/>
    <n v="34"/>
    <n v="104"/>
    <n v="354"/>
    <n v="152"/>
    <x v="1"/>
  </r>
  <r>
    <x v="4"/>
    <x v="2"/>
    <x v="287"/>
    <x v="3"/>
    <x v="43"/>
    <x v="45"/>
    <x v="2"/>
    <n v="35"/>
    <n v="104"/>
    <n v="364"/>
    <n v="142"/>
    <x v="1"/>
  </r>
  <r>
    <x v="4"/>
    <x v="2"/>
    <x v="337"/>
    <x v="3"/>
    <x v="43"/>
    <x v="45"/>
    <x v="5"/>
    <n v="48"/>
    <n v="104"/>
    <n v="499"/>
    <n v="210"/>
    <x v="1"/>
  </r>
  <r>
    <x v="4"/>
    <x v="2"/>
    <x v="405"/>
    <x v="3"/>
    <x v="44"/>
    <x v="46"/>
    <x v="4"/>
    <n v="37"/>
    <n v="104"/>
    <n v="385"/>
    <n v="131"/>
    <x v="1"/>
  </r>
  <r>
    <x v="4"/>
    <x v="2"/>
    <x v="229"/>
    <x v="3"/>
    <x v="44"/>
    <x v="46"/>
    <x v="0"/>
    <n v="53"/>
    <n v="104"/>
    <n v="551"/>
    <n v="204"/>
    <x v="1"/>
  </r>
  <r>
    <x v="3"/>
    <x v="2"/>
    <x v="354"/>
    <x v="3"/>
    <x v="34"/>
    <x v="37"/>
    <x v="2"/>
    <n v="36"/>
    <n v="103"/>
    <n v="371"/>
    <n v="137"/>
    <x v="1"/>
  </r>
  <r>
    <x v="1"/>
    <x v="0"/>
    <x v="79"/>
    <x v="4"/>
    <x v="38"/>
    <x v="41"/>
    <x v="3"/>
    <n v="62"/>
    <n v="102"/>
    <n v="632"/>
    <n v="240"/>
    <x v="0"/>
  </r>
  <r>
    <x v="1"/>
    <x v="0"/>
    <x v="661"/>
    <x v="4"/>
    <x v="47"/>
    <x v="49"/>
    <x v="2"/>
    <n v="51"/>
    <n v="102"/>
    <n v="520"/>
    <n v="260"/>
    <x v="0"/>
  </r>
  <r>
    <x v="4"/>
    <x v="2"/>
    <x v="261"/>
    <x v="4"/>
    <x v="49"/>
    <x v="51"/>
    <x v="0"/>
    <n v="52"/>
    <n v="102"/>
    <n v="530"/>
    <n v="233"/>
    <x v="0"/>
  </r>
  <r>
    <x v="4"/>
    <x v="2"/>
    <x v="445"/>
    <x v="4"/>
    <x v="49"/>
    <x v="51"/>
    <x v="2"/>
    <n v="53"/>
    <n v="102"/>
    <n v="541"/>
    <n v="195"/>
    <x v="0"/>
  </r>
  <r>
    <x v="4"/>
    <x v="2"/>
    <x v="4"/>
    <x v="4"/>
    <x v="49"/>
    <x v="51"/>
    <x v="2"/>
    <n v="54"/>
    <n v="102"/>
    <n v="551"/>
    <n v="198"/>
    <x v="0"/>
  </r>
  <r>
    <x v="3"/>
    <x v="0"/>
    <x v="129"/>
    <x v="4"/>
    <x v="45"/>
    <x v="47"/>
    <x v="0"/>
    <n v="44"/>
    <n v="102"/>
    <n v="449"/>
    <n v="247"/>
    <x v="0"/>
  </r>
  <r>
    <x v="3"/>
    <x v="0"/>
    <x v="348"/>
    <x v="0"/>
    <x v="30"/>
    <x v="32"/>
    <x v="1"/>
    <n v="38"/>
    <n v="102"/>
    <n v="388"/>
    <n v="174"/>
    <x v="0"/>
  </r>
  <r>
    <x v="3"/>
    <x v="0"/>
    <x v="348"/>
    <x v="0"/>
    <x v="30"/>
    <x v="32"/>
    <x v="0"/>
    <n v="59"/>
    <n v="102"/>
    <n v="602"/>
    <n v="265"/>
    <x v="0"/>
  </r>
  <r>
    <x v="3"/>
    <x v="2"/>
    <x v="42"/>
    <x v="2"/>
    <x v="3"/>
    <x v="3"/>
    <x v="0"/>
    <n v="34"/>
    <n v="102"/>
    <n v="347"/>
    <n v="225"/>
    <x v="0"/>
  </r>
  <r>
    <x v="3"/>
    <x v="2"/>
    <x v="43"/>
    <x v="2"/>
    <x v="3"/>
    <x v="3"/>
    <x v="5"/>
    <n v="38"/>
    <n v="102"/>
    <n v="388"/>
    <n v="174"/>
    <x v="0"/>
  </r>
  <r>
    <x v="1"/>
    <x v="2"/>
    <x v="21"/>
    <x v="4"/>
    <x v="8"/>
    <x v="8"/>
    <x v="3"/>
    <n v="28"/>
    <n v="102"/>
    <n v="286"/>
    <n v="143"/>
    <x v="0"/>
  </r>
  <r>
    <x v="1"/>
    <x v="0"/>
    <x v="348"/>
    <x v="4"/>
    <x v="23"/>
    <x v="25"/>
    <x v="1"/>
    <n v="38"/>
    <n v="102"/>
    <n v="388"/>
    <n v="182"/>
    <x v="0"/>
  </r>
  <r>
    <x v="3"/>
    <x v="0"/>
    <x v="99"/>
    <x v="4"/>
    <x v="42"/>
    <x v="44"/>
    <x v="2"/>
    <n v="50"/>
    <n v="102"/>
    <n v="510"/>
    <n v="255"/>
    <x v="0"/>
  </r>
  <r>
    <x v="2"/>
    <x v="0"/>
    <x v="524"/>
    <x v="0"/>
    <x v="11"/>
    <x v="11"/>
    <x v="0"/>
    <n v="64"/>
    <n v="102"/>
    <n v="653"/>
    <n v="255"/>
    <x v="0"/>
  </r>
  <r>
    <x v="2"/>
    <x v="0"/>
    <x v="190"/>
    <x v="0"/>
    <x v="11"/>
    <x v="11"/>
    <x v="5"/>
    <n v="60"/>
    <n v="102"/>
    <n v="612"/>
    <n v="288"/>
    <x v="0"/>
  </r>
  <r>
    <x v="4"/>
    <x v="2"/>
    <x v="13"/>
    <x v="2"/>
    <x v="9"/>
    <x v="9"/>
    <x v="4"/>
    <n v="24"/>
    <n v="102"/>
    <n v="245"/>
    <n v="122"/>
    <x v="0"/>
  </r>
  <r>
    <x v="0"/>
    <x v="1"/>
    <x v="48"/>
    <x v="1"/>
    <x v="10"/>
    <x v="10"/>
    <x v="0"/>
    <n v="24"/>
    <n v="102"/>
    <n v="245"/>
    <n v="125"/>
    <x v="0"/>
  </r>
  <r>
    <x v="5"/>
    <x v="1"/>
    <x v="50"/>
    <x v="1"/>
    <x v="13"/>
    <x v="13"/>
    <x v="0"/>
    <n v="23"/>
    <n v="102"/>
    <n v="235"/>
    <n v="117"/>
    <x v="0"/>
  </r>
  <r>
    <x v="5"/>
    <x v="1"/>
    <x v="397"/>
    <x v="2"/>
    <x v="17"/>
    <x v="17"/>
    <x v="2"/>
    <n v="42"/>
    <n v="102"/>
    <n v="428"/>
    <n v="197"/>
    <x v="0"/>
  </r>
  <r>
    <x v="5"/>
    <x v="1"/>
    <x v="427"/>
    <x v="2"/>
    <x v="17"/>
    <x v="17"/>
    <x v="2"/>
    <n v="47"/>
    <n v="102"/>
    <n v="479"/>
    <n v="240"/>
    <x v="0"/>
  </r>
  <r>
    <x v="1"/>
    <x v="2"/>
    <x v="103"/>
    <x v="2"/>
    <x v="5"/>
    <x v="5"/>
    <x v="0"/>
    <n v="52"/>
    <n v="102"/>
    <n v="530"/>
    <n v="271"/>
    <x v="0"/>
  </r>
  <r>
    <x v="1"/>
    <x v="2"/>
    <x v="300"/>
    <x v="2"/>
    <x v="5"/>
    <x v="5"/>
    <x v="3"/>
    <n v="49"/>
    <n v="102"/>
    <n v="500"/>
    <n v="235"/>
    <x v="0"/>
  </r>
  <r>
    <x v="3"/>
    <x v="2"/>
    <x v="178"/>
    <x v="3"/>
    <x v="14"/>
    <x v="14"/>
    <x v="4"/>
    <n v="53"/>
    <n v="102"/>
    <n v="541"/>
    <n v="276"/>
    <x v="0"/>
  </r>
  <r>
    <x v="2"/>
    <x v="2"/>
    <x v="445"/>
    <x v="3"/>
    <x v="27"/>
    <x v="29"/>
    <x v="0"/>
    <n v="54"/>
    <n v="102"/>
    <n v="551"/>
    <n v="231"/>
    <x v="0"/>
  </r>
  <r>
    <x v="3"/>
    <x v="2"/>
    <x v="492"/>
    <x v="3"/>
    <x v="28"/>
    <x v="30"/>
    <x v="2"/>
    <n v="41"/>
    <n v="102"/>
    <n v="418"/>
    <n v="226"/>
    <x v="0"/>
  </r>
  <r>
    <x v="5"/>
    <x v="2"/>
    <x v="431"/>
    <x v="3"/>
    <x v="22"/>
    <x v="24"/>
    <x v="0"/>
    <n v="51"/>
    <n v="102"/>
    <n v="520"/>
    <n v="271"/>
    <x v="0"/>
  </r>
  <r>
    <x v="4"/>
    <x v="2"/>
    <x v="381"/>
    <x v="3"/>
    <x v="44"/>
    <x v="46"/>
    <x v="5"/>
    <n v="60"/>
    <n v="102"/>
    <n v="612"/>
    <n v="251"/>
    <x v="0"/>
  </r>
  <r>
    <x v="3"/>
    <x v="2"/>
    <x v="307"/>
    <x v="3"/>
    <x v="48"/>
    <x v="50"/>
    <x v="3"/>
    <n v="44"/>
    <n v="102"/>
    <n v="449"/>
    <n v="188"/>
    <x v="1"/>
  </r>
  <r>
    <x v="3"/>
    <x v="0"/>
    <x v="474"/>
    <x v="0"/>
    <x v="30"/>
    <x v="32"/>
    <x v="0"/>
    <n v="35"/>
    <n v="102"/>
    <n v="357"/>
    <n v="129"/>
    <x v="1"/>
  </r>
  <r>
    <x v="1"/>
    <x v="0"/>
    <x v="202"/>
    <x v="1"/>
    <x v="1"/>
    <x v="1"/>
    <x v="0"/>
    <n v="46"/>
    <n v="102"/>
    <n v="469"/>
    <n v="178"/>
    <x v="1"/>
  </r>
  <r>
    <x v="3"/>
    <x v="0"/>
    <x v="518"/>
    <x v="4"/>
    <x v="42"/>
    <x v="44"/>
    <x v="4"/>
    <n v="32"/>
    <n v="102"/>
    <n v="326"/>
    <n v="127"/>
    <x v="1"/>
  </r>
  <r>
    <x v="2"/>
    <x v="0"/>
    <x v="524"/>
    <x v="0"/>
    <x v="11"/>
    <x v="11"/>
    <x v="5"/>
    <n v="41"/>
    <n v="102"/>
    <n v="418"/>
    <n v="167"/>
    <x v="1"/>
  </r>
  <r>
    <x v="2"/>
    <x v="1"/>
    <x v="7"/>
    <x v="1"/>
    <x v="4"/>
    <x v="4"/>
    <x v="4"/>
    <n v="13"/>
    <n v="102"/>
    <n v="133"/>
    <n v="62"/>
    <x v="1"/>
  </r>
  <r>
    <x v="0"/>
    <x v="1"/>
    <x v="125"/>
    <x v="1"/>
    <x v="10"/>
    <x v="10"/>
    <x v="3"/>
    <n v="20"/>
    <n v="102"/>
    <n v="204"/>
    <n v="82"/>
    <x v="1"/>
  </r>
  <r>
    <x v="1"/>
    <x v="1"/>
    <x v="33"/>
    <x v="1"/>
    <x v="10"/>
    <x v="10"/>
    <x v="2"/>
    <n v="19"/>
    <n v="102"/>
    <n v="194"/>
    <n v="83"/>
    <x v="1"/>
  </r>
  <r>
    <x v="1"/>
    <x v="1"/>
    <x v="318"/>
    <x v="1"/>
    <x v="13"/>
    <x v="13"/>
    <x v="4"/>
    <n v="29"/>
    <n v="102"/>
    <n v="296"/>
    <n v="133"/>
    <x v="1"/>
  </r>
  <r>
    <x v="2"/>
    <x v="2"/>
    <x v="546"/>
    <x v="3"/>
    <x v="35"/>
    <x v="38"/>
    <x v="3"/>
    <n v="37"/>
    <n v="102"/>
    <n v="377"/>
    <n v="140"/>
    <x v="1"/>
  </r>
  <r>
    <x v="4"/>
    <x v="2"/>
    <x v="511"/>
    <x v="3"/>
    <x v="36"/>
    <x v="39"/>
    <x v="3"/>
    <n v="40"/>
    <n v="102"/>
    <n v="408"/>
    <n v="143"/>
    <x v="1"/>
  </r>
  <r>
    <x v="4"/>
    <x v="2"/>
    <x v="287"/>
    <x v="3"/>
    <x v="43"/>
    <x v="45"/>
    <x v="4"/>
    <n v="38"/>
    <n v="102"/>
    <n v="388"/>
    <n v="155"/>
    <x v="1"/>
  </r>
  <r>
    <x v="1"/>
    <x v="2"/>
    <x v="23"/>
    <x v="3"/>
    <x v="43"/>
    <x v="45"/>
    <x v="2"/>
    <n v="46"/>
    <n v="102"/>
    <n v="469"/>
    <n v="174"/>
    <x v="1"/>
  </r>
  <r>
    <x v="1"/>
    <x v="0"/>
    <x v="373"/>
    <x v="4"/>
    <x v="29"/>
    <x v="31"/>
    <x v="0"/>
    <n v="71"/>
    <n v="101"/>
    <n v="717"/>
    <n v="251"/>
    <x v="0"/>
  </r>
  <r>
    <x v="5"/>
    <x v="3"/>
    <x v="50"/>
    <x v="2"/>
    <x v="46"/>
    <x v="48"/>
    <x v="3"/>
    <n v="43"/>
    <n v="101"/>
    <n v="434"/>
    <n v="195"/>
    <x v="0"/>
  </r>
  <r>
    <x v="5"/>
    <x v="3"/>
    <x v="277"/>
    <x v="2"/>
    <x v="46"/>
    <x v="48"/>
    <x v="0"/>
    <n v="55"/>
    <n v="101"/>
    <n v="556"/>
    <n v="217"/>
    <x v="0"/>
  </r>
  <r>
    <x v="2"/>
    <x v="1"/>
    <x v="486"/>
    <x v="1"/>
    <x v="18"/>
    <x v="19"/>
    <x v="4"/>
    <n v="33"/>
    <n v="101"/>
    <n v="333"/>
    <n v="213"/>
    <x v="0"/>
  </r>
  <r>
    <x v="1"/>
    <x v="0"/>
    <x v="128"/>
    <x v="3"/>
    <x v="41"/>
    <x v="25"/>
    <x v="2"/>
    <n v="43"/>
    <n v="101"/>
    <n v="434"/>
    <n v="174"/>
    <x v="0"/>
  </r>
  <r>
    <x v="4"/>
    <x v="2"/>
    <x v="514"/>
    <x v="4"/>
    <x v="49"/>
    <x v="51"/>
    <x v="0"/>
    <n v="74"/>
    <n v="101"/>
    <n v="747"/>
    <n v="314"/>
    <x v="0"/>
  </r>
  <r>
    <x v="3"/>
    <x v="0"/>
    <x v="74"/>
    <x v="4"/>
    <x v="45"/>
    <x v="47"/>
    <x v="2"/>
    <n v="57"/>
    <n v="101"/>
    <n v="576"/>
    <n v="225"/>
    <x v="0"/>
  </r>
  <r>
    <x v="2"/>
    <x v="0"/>
    <x v="14"/>
    <x v="0"/>
    <x v="0"/>
    <x v="0"/>
    <x v="0"/>
    <n v="54"/>
    <n v="101"/>
    <n v="545"/>
    <n v="327"/>
    <x v="0"/>
  </r>
  <r>
    <x v="3"/>
    <x v="2"/>
    <x v="381"/>
    <x v="2"/>
    <x v="3"/>
    <x v="3"/>
    <x v="4"/>
    <n v="29"/>
    <n v="101"/>
    <n v="293"/>
    <n v="155"/>
    <x v="0"/>
  </r>
  <r>
    <x v="1"/>
    <x v="2"/>
    <x v="11"/>
    <x v="2"/>
    <x v="3"/>
    <x v="3"/>
    <x v="3"/>
    <n v="24"/>
    <n v="101"/>
    <n v="242"/>
    <n v="114"/>
    <x v="0"/>
  </r>
  <r>
    <x v="1"/>
    <x v="2"/>
    <x v="11"/>
    <x v="4"/>
    <x v="8"/>
    <x v="8"/>
    <x v="5"/>
    <n v="32"/>
    <n v="101"/>
    <n v="323"/>
    <n v="145"/>
    <x v="0"/>
  </r>
  <r>
    <x v="1"/>
    <x v="2"/>
    <x v="46"/>
    <x v="4"/>
    <x v="8"/>
    <x v="8"/>
    <x v="3"/>
    <n v="29"/>
    <n v="101"/>
    <n v="293"/>
    <n v="144"/>
    <x v="0"/>
  </r>
  <r>
    <x v="1"/>
    <x v="2"/>
    <x v="31"/>
    <x v="4"/>
    <x v="8"/>
    <x v="8"/>
    <x v="4"/>
    <n v="19"/>
    <n v="101"/>
    <n v="192"/>
    <n v="102"/>
    <x v="0"/>
  </r>
  <r>
    <x v="1"/>
    <x v="0"/>
    <x v="14"/>
    <x v="1"/>
    <x v="1"/>
    <x v="1"/>
    <x v="3"/>
    <n v="51"/>
    <n v="101"/>
    <n v="515"/>
    <n v="283"/>
    <x v="0"/>
  </r>
  <r>
    <x v="2"/>
    <x v="1"/>
    <x v="294"/>
    <x v="4"/>
    <x v="20"/>
    <x v="22"/>
    <x v="4"/>
    <n v="44"/>
    <n v="101"/>
    <n v="444"/>
    <n v="289"/>
    <x v="0"/>
  </r>
  <r>
    <x v="3"/>
    <x v="0"/>
    <x v="404"/>
    <x v="4"/>
    <x v="42"/>
    <x v="44"/>
    <x v="4"/>
    <n v="48"/>
    <n v="101"/>
    <n v="485"/>
    <n v="218"/>
    <x v="0"/>
  </r>
  <r>
    <x v="5"/>
    <x v="0"/>
    <x v="199"/>
    <x v="4"/>
    <x v="37"/>
    <x v="40"/>
    <x v="0"/>
    <n v="69"/>
    <n v="101"/>
    <n v="697"/>
    <n v="265"/>
    <x v="0"/>
  </r>
  <r>
    <x v="2"/>
    <x v="0"/>
    <x v="263"/>
    <x v="0"/>
    <x v="11"/>
    <x v="11"/>
    <x v="3"/>
    <n v="46"/>
    <n v="101"/>
    <n v="465"/>
    <n v="246"/>
    <x v="0"/>
  </r>
  <r>
    <x v="4"/>
    <x v="2"/>
    <x v="11"/>
    <x v="2"/>
    <x v="9"/>
    <x v="9"/>
    <x v="4"/>
    <n v="29"/>
    <n v="101"/>
    <n v="293"/>
    <n v="146"/>
    <x v="0"/>
  </r>
  <r>
    <x v="4"/>
    <x v="2"/>
    <x v="13"/>
    <x v="2"/>
    <x v="9"/>
    <x v="9"/>
    <x v="5"/>
    <n v="42"/>
    <n v="101"/>
    <n v="424"/>
    <n v="199"/>
    <x v="0"/>
  </r>
  <r>
    <x v="4"/>
    <x v="2"/>
    <x v="357"/>
    <x v="0"/>
    <x v="33"/>
    <x v="36"/>
    <x v="0"/>
    <n v="52"/>
    <n v="101"/>
    <n v="525"/>
    <n v="273"/>
    <x v="0"/>
  </r>
  <r>
    <x v="3"/>
    <x v="2"/>
    <x v="277"/>
    <x v="0"/>
    <x v="33"/>
    <x v="36"/>
    <x v="4"/>
    <n v="23"/>
    <n v="101"/>
    <n v="232"/>
    <n v="123"/>
    <x v="0"/>
  </r>
  <r>
    <x v="3"/>
    <x v="2"/>
    <x v="32"/>
    <x v="1"/>
    <x v="4"/>
    <x v="4"/>
    <x v="2"/>
    <n v="14"/>
    <n v="101"/>
    <n v="141"/>
    <n v="78"/>
    <x v="0"/>
  </r>
  <r>
    <x v="3"/>
    <x v="2"/>
    <x v="231"/>
    <x v="1"/>
    <x v="4"/>
    <x v="4"/>
    <x v="4"/>
    <n v="33"/>
    <n v="101"/>
    <n v="333"/>
    <n v="170"/>
    <x v="0"/>
  </r>
  <r>
    <x v="1"/>
    <x v="1"/>
    <x v="7"/>
    <x v="1"/>
    <x v="10"/>
    <x v="10"/>
    <x v="0"/>
    <n v="23"/>
    <n v="101"/>
    <n v="232"/>
    <n v="121"/>
    <x v="0"/>
  </r>
  <r>
    <x v="5"/>
    <x v="1"/>
    <x v="314"/>
    <x v="1"/>
    <x v="13"/>
    <x v="13"/>
    <x v="2"/>
    <n v="55"/>
    <n v="101"/>
    <n v="556"/>
    <n v="278"/>
    <x v="0"/>
  </r>
  <r>
    <x v="1"/>
    <x v="2"/>
    <x v="258"/>
    <x v="2"/>
    <x v="21"/>
    <x v="23"/>
    <x v="0"/>
    <n v="54"/>
    <n v="101"/>
    <n v="545"/>
    <n v="278"/>
    <x v="0"/>
  </r>
  <r>
    <x v="5"/>
    <x v="2"/>
    <x v="433"/>
    <x v="3"/>
    <x v="22"/>
    <x v="24"/>
    <x v="3"/>
    <n v="42"/>
    <n v="101"/>
    <n v="424"/>
    <n v="199"/>
    <x v="0"/>
  </r>
  <r>
    <x v="2"/>
    <x v="2"/>
    <x v="546"/>
    <x v="3"/>
    <x v="22"/>
    <x v="24"/>
    <x v="0"/>
    <n v="59"/>
    <n v="101"/>
    <n v="596"/>
    <n v="322"/>
    <x v="0"/>
  </r>
  <r>
    <x v="3"/>
    <x v="2"/>
    <x v="497"/>
    <x v="3"/>
    <x v="34"/>
    <x v="37"/>
    <x v="3"/>
    <n v="51"/>
    <n v="101"/>
    <n v="515"/>
    <n v="263"/>
    <x v="0"/>
  </r>
  <r>
    <x v="2"/>
    <x v="2"/>
    <x v="467"/>
    <x v="3"/>
    <x v="36"/>
    <x v="39"/>
    <x v="0"/>
    <n v="54"/>
    <n v="101"/>
    <n v="545"/>
    <n v="218"/>
    <x v="0"/>
  </r>
  <r>
    <x v="3"/>
    <x v="0"/>
    <x v="348"/>
    <x v="0"/>
    <x v="30"/>
    <x v="32"/>
    <x v="4"/>
    <n v="31"/>
    <n v="101"/>
    <n v="313"/>
    <n v="116"/>
    <x v="1"/>
  </r>
  <r>
    <x v="1"/>
    <x v="0"/>
    <x v="355"/>
    <x v="1"/>
    <x v="1"/>
    <x v="1"/>
    <x v="4"/>
    <n v="33"/>
    <n v="101"/>
    <n v="333"/>
    <n v="143"/>
    <x v="1"/>
  </r>
  <r>
    <x v="5"/>
    <x v="0"/>
    <x v="278"/>
    <x v="4"/>
    <x v="42"/>
    <x v="44"/>
    <x v="4"/>
    <n v="30"/>
    <n v="101"/>
    <n v="303"/>
    <n v="115"/>
    <x v="1"/>
  </r>
  <r>
    <x v="5"/>
    <x v="1"/>
    <x v="17"/>
    <x v="1"/>
    <x v="13"/>
    <x v="13"/>
    <x v="0"/>
    <n v="22"/>
    <n v="101"/>
    <n v="222"/>
    <n v="104"/>
    <x v="1"/>
  </r>
  <r>
    <x v="4"/>
    <x v="2"/>
    <x v="221"/>
    <x v="3"/>
    <x v="36"/>
    <x v="39"/>
    <x v="2"/>
    <n v="27"/>
    <n v="101"/>
    <n v="273"/>
    <n v="109"/>
    <x v="1"/>
  </r>
  <r>
    <x v="4"/>
    <x v="2"/>
    <x v="337"/>
    <x v="3"/>
    <x v="43"/>
    <x v="45"/>
    <x v="4"/>
    <n v="44"/>
    <n v="101"/>
    <n v="444"/>
    <n v="187"/>
    <x v="1"/>
  </r>
  <r>
    <x v="4"/>
    <x v="2"/>
    <x v="253"/>
    <x v="3"/>
    <x v="43"/>
    <x v="45"/>
    <x v="2"/>
    <n v="28"/>
    <n v="101"/>
    <n v="283"/>
    <n v="102"/>
    <x v="1"/>
  </r>
  <r>
    <x v="4"/>
    <x v="2"/>
    <x v="253"/>
    <x v="3"/>
    <x v="43"/>
    <x v="45"/>
    <x v="0"/>
    <n v="35"/>
    <n v="101"/>
    <n v="354"/>
    <n v="141"/>
    <x v="1"/>
  </r>
  <r>
    <x v="4"/>
    <x v="2"/>
    <x v="189"/>
    <x v="3"/>
    <x v="44"/>
    <x v="46"/>
    <x v="0"/>
    <n v="33"/>
    <n v="101"/>
    <n v="333"/>
    <n v="123"/>
    <x v="1"/>
  </r>
  <r>
    <x v="4"/>
    <x v="2"/>
    <x v="419"/>
    <x v="3"/>
    <x v="44"/>
    <x v="46"/>
    <x v="2"/>
    <n v="42"/>
    <n v="101"/>
    <n v="424"/>
    <n v="144"/>
    <x v="1"/>
  </r>
  <r>
    <x v="3"/>
    <x v="2"/>
    <x v="357"/>
    <x v="2"/>
    <x v="39"/>
    <x v="42"/>
    <x v="5"/>
    <n v="60"/>
    <n v="100"/>
    <n v="6000"/>
    <n v="2100"/>
    <x v="1"/>
  </r>
  <r>
    <x v="3"/>
    <x v="2"/>
    <x v="662"/>
    <x v="2"/>
    <x v="39"/>
    <x v="42"/>
    <x v="4"/>
    <n v="50"/>
    <n v="100"/>
    <n v="5000"/>
    <n v="2000"/>
    <x v="1"/>
  </r>
  <r>
    <x v="3"/>
    <x v="2"/>
    <x v="45"/>
    <x v="3"/>
    <x v="48"/>
    <x v="50"/>
    <x v="4"/>
    <n v="55"/>
    <n v="100"/>
    <n v="5500"/>
    <n v="1925"/>
    <x v="1"/>
  </r>
  <r>
    <x v="3"/>
    <x v="2"/>
    <x v="663"/>
    <x v="3"/>
    <x v="48"/>
    <x v="50"/>
    <x v="4"/>
    <n v="50"/>
    <n v="100"/>
    <n v="5000"/>
    <n v="1750"/>
    <x v="1"/>
  </r>
  <r>
    <x v="3"/>
    <x v="2"/>
    <x v="314"/>
    <x v="3"/>
    <x v="48"/>
    <x v="50"/>
    <x v="5"/>
    <n v="60"/>
    <n v="100"/>
    <n v="6000"/>
    <n v="1800"/>
    <x v="1"/>
  </r>
  <r>
    <x v="3"/>
    <x v="2"/>
    <x v="215"/>
    <x v="0"/>
    <x v="0"/>
    <x v="18"/>
    <x v="4"/>
    <n v="30"/>
    <n v="100"/>
    <n v="3000"/>
    <n v="1050"/>
    <x v="2"/>
  </r>
  <r>
    <x v="3"/>
    <x v="2"/>
    <x v="521"/>
    <x v="2"/>
    <x v="32"/>
    <x v="35"/>
    <x v="3"/>
    <n v="40"/>
    <n v="100"/>
    <n v="4000"/>
    <n v="1200"/>
    <x v="2"/>
  </r>
  <r>
    <x v="3"/>
    <x v="2"/>
    <x v="319"/>
    <x v="2"/>
    <x v="32"/>
    <x v="35"/>
    <x v="2"/>
    <n v="30"/>
    <n v="100"/>
    <n v="3000"/>
    <n v="900"/>
    <x v="2"/>
  </r>
  <r>
    <x v="3"/>
    <x v="2"/>
    <x v="664"/>
    <x v="2"/>
    <x v="32"/>
    <x v="35"/>
    <x v="2"/>
    <n v="35"/>
    <n v="100"/>
    <n v="3500"/>
    <n v="1050"/>
    <x v="1"/>
  </r>
  <r>
    <x v="3"/>
    <x v="2"/>
    <x v="127"/>
    <x v="2"/>
    <x v="40"/>
    <x v="43"/>
    <x v="3"/>
    <n v="40"/>
    <n v="100"/>
    <n v="4000"/>
    <n v="1400"/>
    <x v="1"/>
  </r>
  <r>
    <x v="3"/>
    <x v="2"/>
    <x v="609"/>
    <x v="2"/>
    <x v="40"/>
    <x v="43"/>
    <x v="2"/>
    <n v="35"/>
    <n v="100"/>
    <n v="3500"/>
    <n v="1225"/>
    <x v="1"/>
  </r>
  <r>
    <x v="3"/>
    <x v="2"/>
    <x v="186"/>
    <x v="2"/>
    <x v="40"/>
    <x v="43"/>
    <x v="5"/>
    <n v="40"/>
    <n v="100"/>
    <n v="4000"/>
    <n v="1400"/>
    <x v="1"/>
  </r>
  <r>
    <x v="3"/>
    <x v="2"/>
    <x v="284"/>
    <x v="2"/>
    <x v="40"/>
    <x v="43"/>
    <x v="2"/>
    <n v="20"/>
    <n v="100"/>
    <n v="2000"/>
    <n v="700"/>
    <x v="1"/>
  </r>
  <r>
    <x v="3"/>
    <x v="2"/>
    <x v="641"/>
    <x v="2"/>
    <x v="40"/>
    <x v="43"/>
    <x v="5"/>
    <n v="50"/>
    <n v="100"/>
    <n v="5000"/>
    <n v="1750"/>
    <x v="1"/>
  </r>
  <r>
    <x v="4"/>
    <x v="2"/>
    <x v="317"/>
    <x v="1"/>
    <x v="2"/>
    <x v="2"/>
    <x v="4"/>
    <n v="35"/>
    <n v="100"/>
    <n v="3500"/>
    <n v="1050"/>
    <x v="1"/>
  </r>
  <r>
    <x v="4"/>
    <x v="2"/>
    <x v="532"/>
    <x v="3"/>
    <x v="41"/>
    <x v="25"/>
    <x v="5"/>
    <n v="50"/>
    <n v="100"/>
    <n v="5000"/>
    <n v="1250"/>
    <x v="1"/>
  </r>
  <r>
    <x v="4"/>
    <x v="2"/>
    <x v="481"/>
    <x v="3"/>
    <x v="41"/>
    <x v="25"/>
    <x v="4"/>
    <n v="55"/>
    <n v="100"/>
    <n v="5500"/>
    <n v="1650"/>
    <x v="1"/>
  </r>
  <r>
    <x v="4"/>
    <x v="2"/>
    <x v="481"/>
    <x v="3"/>
    <x v="41"/>
    <x v="25"/>
    <x v="5"/>
    <n v="65"/>
    <n v="100"/>
    <n v="6500"/>
    <n v="1625"/>
    <x v="1"/>
  </r>
  <r>
    <x v="3"/>
    <x v="0"/>
    <x v="474"/>
    <x v="0"/>
    <x v="30"/>
    <x v="32"/>
    <x v="5"/>
    <n v="55"/>
    <n v="100"/>
    <n v="5500"/>
    <n v="2200"/>
    <x v="2"/>
  </r>
  <r>
    <x v="1"/>
    <x v="0"/>
    <x v="474"/>
    <x v="4"/>
    <x v="23"/>
    <x v="25"/>
    <x v="5"/>
    <n v="55"/>
    <n v="100"/>
    <n v="5500"/>
    <n v="2200"/>
    <x v="2"/>
  </r>
  <r>
    <x v="4"/>
    <x v="2"/>
    <x v="262"/>
    <x v="0"/>
    <x v="33"/>
    <x v="36"/>
    <x v="4"/>
    <n v="40"/>
    <n v="100"/>
    <n v="4000"/>
    <n v="1600"/>
    <x v="0"/>
  </r>
  <r>
    <x v="4"/>
    <x v="2"/>
    <x v="207"/>
    <x v="0"/>
    <x v="33"/>
    <x v="36"/>
    <x v="4"/>
    <n v="45"/>
    <n v="100"/>
    <n v="4500"/>
    <n v="1800"/>
    <x v="0"/>
  </r>
  <r>
    <x v="5"/>
    <x v="1"/>
    <x v="263"/>
    <x v="2"/>
    <x v="17"/>
    <x v="17"/>
    <x v="4"/>
    <n v="20"/>
    <n v="100"/>
    <n v="2000"/>
    <n v="700"/>
    <x v="0"/>
  </r>
  <r>
    <x v="3"/>
    <x v="2"/>
    <x v="67"/>
    <x v="2"/>
    <x v="24"/>
    <x v="26"/>
    <x v="4"/>
    <n v="35"/>
    <n v="100"/>
    <n v="3500"/>
    <n v="1050"/>
    <x v="0"/>
  </r>
  <r>
    <x v="3"/>
    <x v="2"/>
    <x v="461"/>
    <x v="2"/>
    <x v="24"/>
    <x v="26"/>
    <x v="5"/>
    <n v="60"/>
    <n v="100"/>
    <n v="6000"/>
    <n v="2100"/>
    <x v="0"/>
  </r>
  <r>
    <x v="3"/>
    <x v="2"/>
    <x v="243"/>
    <x v="2"/>
    <x v="24"/>
    <x v="26"/>
    <x v="4"/>
    <n v="45"/>
    <n v="100"/>
    <n v="4500"/>
    <n v="1350"/>
    <x v="0"/>
  </r>
  <r>
    <x v="2"/>
    <x v="2"/>
    <x v="191"/>
    <x v="2"/>
    <x v="25"/>
    <x v="27"/>
    <x v="4"/>
    <n v="30"/>
    <n v="100"/>
    <n v="3000"/>
    <n v="900"/>
    <x v="0"/>
  </r>
  <r>
    <x v="2"/>
    <x v="2"/>
    <x v="246"/>
    <x v="2"/>
    <x v="25"/>
    <x v="27"/>
    <x v="5"/>
    <n v="60"/>
    <n v="100"/>
    <n v="6000"/>
    <n v="2100"/>
    <x v="2"/>
  </r>
  <r>
    <x v="2"/>
    <x v="2"/>
    <x v="291"/>
    <x v="2"/>
    <x v="25"/>
    <x v="27"/>
    <x v="4"/>
    <n v="40"/>
    <n v="100"/>
    <n v="4000"/>
    <n v="1200"/>
    <x v="2"/>
  </r>
  <r>
    <x v="3"/>
    <x v="2"/>
    <x v="59"/>
    <x v="2"/>
    <x v="25"/>
    <x v="27"/>
    <x v="4"/>
    <n v="25"/>
    <n v="100"/>
    <n v="2500"/>
    <n v="750"/>
    <x v="2"/>
  </r>
  <r>
    <x v="3"/>
    <x v="2"/>
    <x v="217"/>
    <x v="2"/>
    <x v="26"/>
    <x v="28"/>
    <x v="4"/>
    <n v="15"/>
    <n v="100"/>
    <n v="1500"/>
    <n v="450"/>
    <x v="2"/>
  </r>
  <r>
    <x v="3"/>
    <x v="2"/>
    <x v="166"/>
    <x v="2"/>
    <x v="26"/>
    <x v="28"/>
    <x v="4"/>
    <n v="15"/>
    <n v="100"/>
    <n v="1500"/>
    <n v="450"/>
    <x v="2"/>
  </r>
  <r>
    <x v="1"/>
    <x v="2"/>
    <x v="266"/>
    <x v="2"/>
    <x v="26"/>
    <x v="28"/>
    <x v="4"/>
    <n v="25"/>
    <n v="100"/>
    <n v="2500"/>
    <n v="750"/>
    <x v="2"/>
  </r>
  <r>
    <x v="1"/>
    <x v="2"/>
    <x v="8"/>
    <x v="2"/>
    <x v="5"/>
    <x v="5"/>
    <x v="5"/>
    <n v="60"/>
    <n v="100"/>
    <n v="6000"/>
    <n v="3000"/>
    <x v="2"/>
  </r>
  <r>
    <x v="1"/>
    <x v="2"/>
    <x v="227"/>
    <x v="3"/>
    <x v="27"/>
    <x v="29"/>
    <x v="4"/>
    <n v="40"/>
    <n v="100"/>
    <n v="4000"/>
    <n v="1400"/>
    <x v="2"/>
  </r>
  <r>
    <x v="2"/>
    <x v="2"/>
    <x v="414"/>
    <x v="3"/>
    <x v="27"/>
    <x v="29"/>
    <x v="4"/>
    <n v="40"/>
    <n v="100"/>
    <n v="4000"/>
    <n v="1400"/>
    <x v="2"/>
  </r>
  <r>
    <x v="2"/>
    <x v="2"/>
    <x v="414"/>
    <x v="3"/>
    <x v="27"/>
    <x v="29"/>
    <x v="5"/>
    <n v="50"/>
    <n v="100"/>
    <n v="5000"/>
    <n v="1500"/>
    <x v="2"/>
  </r>
  <r>
    <x v="2"/>
    <x v="2"/>
    <x v="513"/>
    <x v="3"/>
    <x v="27"/>
    <x v="29"/>
    <x v="2"/>
    <n v="50"/>
    <n v="100"/>
    <n v="5000"/>
    <n v="1750"/>
    <x v="2"/>
  </r>
  <r>
    <x v="5"/>
    <x v="2"/>
    <x v="363"/>
    <x v="3"/>
    <x v="22"/>
    <x v="24"/>
    <x v="4"/>
    <n v="30"/>
    <n v="100"/>
    <n v="3000"/>
    <n v="1200"/>
    <x v="2"/>
  </r>
  <r>
    <x v="5"/>
    <x v="2"/>
    <x v="270"/>
    <x v="3"/>
    <x v="22"/>
    <x v="24"/>
    <x v="4"/>
    <n v="30"/>
    <n v="100"/>
    <n v="3000"/>
    <n v="1200"/>
    <x v="2"/>
  </r>
  <r>
    <x v="5"/>
    <x v="2"/>
    <x v="270"/>
    <x v="3"/>
    <x v="22"/>
    <x v="24"/>
    <x v="5"/>
    <n v="45"/>
    <n v="100"/>
    <n v="4500"/>
    <n v="1350"/>
    <x v="2"/>
  </r>
  <r>
    <x v="2"/>
    <x v="2"/>
    <x v="271"/>
    <x v="3"/>
    <x v="34"/>
    <x v="37"/>
    <x v="4"/>
    <n v="35"/>
    <n v="100"/>
    <n v="3500"/>
    <n v="1050"/>
    <x v="2"/>
  </r>
  <r>
    <x v="3"/>
    <x v="2"/>
    <x v="247"/>
    <x v="3"/>
    <x v="35"/>
    <x v="38"/>
    <x v="4"/>
    <n v="40"/>
    <n v="100"/>
    <n v="4000"/>
    <n v="1600"/>
    <x v="2"/>
  </r>
  <r>
    <x v="3"/>
    <x v="2"/>
    <x v="247"/>
    <x v="3"/>
    <x v="35"/>
    <x v="38"/>
    <x v="5"/>
    <n v="50"/>
    <n v="100"/>
    <n v="5000"/>
    <n v="1500"/>
    <x v="2"/>
  </r>
  <r>
    <x v="3"/>
    <x v="2"/>
    <x v="402"/>
    <x v="3"/>
    <x v="35"/>
    <x v="38"/>
    <x v="2"/>
    <n v="50"/>
    <n v="100"/>
    <n v="5000"/>
    <n v="2000"/>
    <x v="2"/>
  </r>
  <r>
    <x v="2"/>
    <x v="2"/>
    <x v="130"/>
    <x v="3"/>
    <x v="35"/>
    <x v="38"/>
    <x v="4"/>
    <n v="35"/>
    <n v="100"/>
    <n v="3500"/>
    <n v="875"/>
    <x v="2"/>
  </r>
  <r>
    <x v="2"/>
    <x v="2"/>
    <x v="195"/>
    <x v="3"/>
    <x v="36"/>
    <x v="39"/>
    <x v="5"/>
    <n v="50"/>
    <n v="100"/>
    <n v="5000"/>
    <n v="1250"/>
    <x v="2"/>
  </r>
  <r>
    <x v="2"/>
    <x v="2"/>
    <x v="317"/>
    <x v="3"/>
    <x v="36"/>
    <x v="39"/>
    <x v="4"/>
    <n v="55"/>
    <n v="100"/>
    <n v="5500"/>
    <n v="1375"/>
    <x v="2"/>
  </r>
  <r>
    <x v="2"/>
    <x v="2"/>
    <x v="317"/>
    <x v="3"/>
    <x v="36"/>
    <x v="39"/>
    <x v="5"/>
    <n v="65"/>
    <n v="100"/>
    <n v="6500"/>
    <n v="1625"/>
    <x v="2"/>
  </r>
  <r>
    <x v="2"/>
    <x v="1"/>
    <x v="402"/>
    <x v="1"/>
    <x v="12"/>
    <x v="16"/>
    <x v="5"/>
    <n v="36"/>
    <n v="100"/>
    <n v="360"/>
    <n v="162"/>
    <x v="0"/>
  </r>
  <r>
    <x v="1"/>
    <x v="0"/>
    <x v="174"/>
    <x v="4"/>
    <x v="47"/>
    <x v="49"/>
    <x v="0"/>
    <n v="74"/>
    <n v="100"/>
    <n v="740"/>
    <n v="259"/>
    <x v="0"/>
  </r>
  <r>
    <x v="1"/>
    <x v="0"/>
    <x v="64"/>
    <x v="4"/>
    <x v="47"/>
    <x v="49"/>
    <x v="4"/>
    <n v="59"/>
    <n v="100"/>
    <n v="590"/>
    <n v="283"/>
    <x v="0"/>
  </r>
  <r>
    <x v="5"/>
    <x v="3"/>
    <x v="30"/>
    <x v="2"/>
    <x v="46"/>
    <x v="48"/>
    <x v="5"/>
    <n v="50"/>
    <n v="100"/>
    <n v="500"/>
    <n v="365"/>
    <x v="0"/>
  </r>
  <r>
    <x v="2"/>
    <x v="1"/>
    <x v="377"/>
    <x v="1"/>
    <x v="18"/>
    <x v="19"/>
    <x v="4"/>
    <n v="53"/>
    <n v="100"/>
    <n v="530"/>
    <n v="371"/>
    <x v="0"/>
  </r>
  <r>
    <x v="4"/>
    <x v="2"/>
    <x v="227"/>
    <x v="4"/>
    <x v="49"/>
    <x v="51"/>
    <x v="0"/>
    <n v="67"/>
    <n v="100"/>
    <n v="670"/>
    <n v="275"/>
    <x v="0"/>
  </r>
  <r>
    <x v="2"/>
    <x v="0"/>
    <x v="14"/>
    <x v="0"/>
    <x v="0"/>
    <x v="0"/>
    <x v="3"/>
    <n v="58"/>
    <n v="100"/>
    <n v="580"/>
    <n v="220"/>
    <x v="0"/>
  </r>
  <r>
    <x v="0"/>
    <x v="0"/>
    <x v="280"/>
    <x v="0"/>
    <x v="0"/>
    <x v="0"/>
    <x v="1"/>
    <n v="47"/>
    <n v="100"/>
    <n v="470"/>
    <n v="207"/>
    <x v="0"/>
  </r>
  <r>
    <x v="3"/>
    <x v="2"/>
    <x v="49"/>
    <x v="2"/>
    <x v="3"/>
    <x v="3"/>
    <x v="3"/>
    <n v="28"/>
    <n v="100"/>
    <n v="280"/>
    <n v="132"/>
    <x v="0"/>
  </r>
  <r>
    <x v="1"/>
    <x v="2"/>
    <x v="21"/>
    <x v="4"/>
    <x v="8"/>
    <x v="8"/>
    <x v="0"/>
    <n v="29"/>
    <n v="100"/>
    <n v="290"/>
    <n v="186"/>
    <x v="0"/>
  </r>
  <r>
    <x v="1"/>
    <x v="2"/>
    <x v="22"/>
    <x v="4"/>
    <x v="8"/>
    <x v="8"/>
    <x v="3"/>
    <n v="19"/>
    <n v="100"/>
    <n v="190"/>
    <n v="95"/>
    <x v="0"/>
  </r>
  <r>
    <x v="1"/>
    <x v="0"/>
    <x v="130"/>
    <x v="4"/>
    <x v="23"/>
    <x v="25"/>
    <x v="1"/>
    <n v="33"/>
    <n v="100"/>
    <n v="330"/>
    <n v="168"/>
    <x v="0"/>
  </r>
  <r>
    <x v="1"/>
    <x v="0"/>
    <x v="130"/>
    <x v="4"/>
    <x v="23"/>
    <x v="25"/>
    <x v="3"/>
    <n v="42"/>
    <n v="100"/>
    <n v="420"/>
    <n v="227"/>
    <x v="0"/>
  </r>
  <r>
    <x v="1"/>
    <x v="0"/>
    <x v="355"/>
    <x v="1"/>
    <x v="1"/>
    <x v="1"/>
    <x v="3"/>
    <n v="47"/>
    <n v="100"/>
    <n v="470"/>
    <n v="244"/>
    <x v="0"/>
  </r>
  <r>
    <x v="1"/>
    <x v="0"/>
    <x v="280"/>
    <x v="1"/>
    <x v="1"/>
    <x v="1"/>
    <x v="2"/>
    <n v="42"/>
    <n v="100"/>
    <n v="420"/>
    <n v="210"/>
    <x v="0"/>
  </r>
  <r>
    <x v="2"/>
    <x v="0"/>
    <x v="185"/>
    <x v="0"/>
    <x v="11"/>
    <x v="11"/>
    <x v="5"/>
    <n v="54"/>
    <n v="100"/>
    <n v="540"/>
    <n v="259"/>
    <x v="0"/>
  </r>
  <r>
    <x v="3"/>
    <x v="2"/>
    <x v="14"/>
    <x v="1"/>
    <x v="4"/>
    <x v="4"/>
    <x v="3"/>
    <n v="24"/>
    <n v="100"/>
    <n v="240"/>
    <n v="113"/>
    <x v="0"/>
  </r>
  <r>
    <x v="0"/>
    <x v="2"/>
    <x v="15"/>
    <x v="1"/>
    <x v="4"/>
    <x v="4"/>
    <x v="4"/>
    <n v="19"/>
    <n v="100"/>
    <n v="190"/>
    <n v="105"/>
    <x v="0"/>
  </r>
  <r>
    <x v="3"/>
    <x v="2"/>
    <x v="6"/>
    <x v="3"/>
    <x v="14"/>
    <x v="14"/>
    <x v="0"/>
    <n v="64"/>
    <n v="100"/>
    <n v="640"/>
    <n v="326"/>
    <x v="0"/>
  </r>
  <r>
    <x v="5"/>
    <x v="2"/>
    <x v="499"/>
    <x v="3"/>
    <x v="28"/>
    <x v="30"/>
    <x v="3"/>
    <n v="50"/>
    <n v="100"/>
    <n v="500"/>
    <n v="240"/>
    <x v="0"/>
  </r>
  <r>
    <x v="4"/>
    <x v="2"/>
    <x v="337"/>
    <x v="3"/>
    <x v="43"/>
    <x v="45"/>
    <x v="3"/>
    <n v="55"/>
    <n v="100"/>
    <n v="550"/>
    <n v="303"/>
    <x v="0"/>
  </r>
  <r>
    <x v="3"/>
    <x v="2"/>
    <x v="665"/>
    <x v="3"/>
    <x v="48"/>
    <x v="50"/>
    <x v="3"/>
    <n v="45"/>
    <n v="99"/>
    <n v="446"/>
    <n v="174"/>
    <x v="1"/>
  </r>
  <r>
    <x v="0"/>
    <x v="0"/>
    <x v="83"/>
    <x v="0"/>
    <x v="0"/>
    <x v="0"/>
    <x v="0"/>
    <n v="42"/>
    <n v="99"/>
    <n v="416"/>
    <n v="204"/>
    <x v="1"/>
  </r>
  <r>
    <x v="3"/>
    <x v="0"/>
    <x v="541"/>
    <x v="4"/>
    <x v="42"/>
    <x v="44"/>
    <x v="5"/>
    <n v="44"/>
    <n v="99"/>
    <n v="436"/>
    <n v="157"/>
    <x v="1"/>
  </r>
  <r>
    <x v="2"/>
    <x v="0"/>
    <x v="238"/>
    <x v="4"/>
    <x v="37"/>
    <x v="40"/>
    <x v="4"/>
    <n v="28"/>
    <n v="99"/>
    <n v="277"/>
    <n v="116"/>
    <x v="1"/>
  </r>
  <r>
    <x v="0"/>
    <x v="1"/>
    <x v="17"/>
    <x v="1"/>
    <x v="10"/>
    <x v="10"/>
    <x v="2"/>
    <n v="16"/>
    <n v="99"/>
    <n v="158"/>
    <n v="73"/>
    <x v="1"/>
  </r>
  <r>
    <x v="3"/>
    <x v="2"/>
    <x v="497"/>
    <x v="3"/>
    <x v="34"/>
    <x v="37"/>
    <x v="5"/>
    <n v="42"/>
    <n v="99"/>
    <n v="416"/>
    <n v="146"/>
    <x v="1"/>
  </r>
  <r>
    <x v="4"/>
    <x v="2"/>
    <x v="344"/>
    <x v="3"/>
    <x v="43"/>
    <x v="45"/>
    <x v="3"/>
    <n v="44"/>
    <n v="99"/>
    <n v="436"/>
    <n v="213"/>
    <x v="1"/>
  </r>
  <r>
    <x v="4"/>
    <x v="2"/>
    <x v="42"/>
    <x v="3"/>
    <x v="44"/>
    <x v="46"/>
    <x v="0"/>
    <n v="36"/>
    <n v="99"/>
    <n v="356"/>
    <n v="135"/>
    <x v="1"/>
  </r>
  <r>
    <x v="3"/>
    <x v="2"/>
    <x v="481"/>
    <x v="3"/>
    <x v="44"/>
    <x v="46"/>
    <x v="3"/>
    <n v="44"/>
    <n v="99"/>
    <n v="436"/>
    <n v="192"/>
    <x v="1"/>
  </r>
  <r>
    <x v="3"/>
    <x v="2"/>
    <x v="161"/>
    <x v="3"/>
    <x v="44"/>
    <x v="46"/>
    <x v="2"/>
    <n v="35"/>
    <n v="99"/>
    <n v="347"/>
    <n v="94"/>
    <x v="1"/>
  </r>
  <r>
    <x v="3"/>
    <x v="2"/>
    <x v="300"/>
    <x v="3"/>
    <x v="48"/>
    <x v="50"/>
    <x v="0"/>
    <n v="64"/>
    <n v="98"/>
    <n v="627"/>
    <n v="263"/>
    <x v="0"/>
  </r>
  <r>
    <x v="1"/>
    <x v="0"/>
    <x v="666"/>
    <x v="4"/>
    <x v="47"/>
    <x v="49"/>
    <x v="0"/>
    <n v="72"/>
    <n v="98"/>
    <n v="706"/>
    <n v="176"/>
    <x v="0"/>
  </r>
  <r>
    <x v="1"/>
    <x v="0"/>
    <x v="667"/>
    <x v="4"/>
    <x v="47"/>
    <x v="49"/>
    <x v="2"/>
    <n v="59"/>
    <n v="98"/>
    <n v="578"/>
    <n v="347"/>
    <x v="0"/>
  </r>
  <r>
    <x v="1"/>
    <x v="0"/>
    <x v="420"/>
    <x v="4"/>
    <x v="29"/>
    <x v="31"/>
    <x v="4"/>
    <n v="58"/>
    <n v="98"/>
    <n v="568"/>
    <n v="250"/>
    <x v="0"/>
  </r>
  <r>
    <x v="3"/>
    <x v="2"/>
    <x v="668"/>
    <x v="2"/>
    <x v="32"/>
    <x v="35"/>
    <x v="0"/>
    <n v="54"/>
    <n v="98"/>
    <n v="529"/>
    <n v="291"/>
    <x v="0"/>
  </r>
  <r>
    <x v="3"/>
    <x v="2"/>
    <x v="669"/>
    <x v="2"/>
    <x v="32"/>
    <x v="35"/>
    <x v="1"/>
    <n v="41"/>
    <n v="98"/>
    <n v="402"/>
    <n v="189"/>
    <x v="0"/>
  </r>
  <r>
    <x v="5"/>
    <x v="3"/>
    <x v="216"/>
    <x v="2"/>
    <x v="32"/>
    <x v="35"/>
    <x v="4"/>
    <n v="44"/>
    <n v="98"/>
    <n v="431"/>
    <n v="224"/>
    <x v="0"/>
  </r>
  <r>
    <x v="5"/>
    <x v="3"/>
    <x v="457"/>
    <x v="2"/>
    <x v="46"/>
    <x v="48"/>
    <x v="5"/>
    <n v="54"/>
    <n v="98"/>
    <n v="529"/>
    <n v="397"/>
    <x v="0"/>
  </r>
  <r>
    <x v="2"/>
    <x v="1"/>
    <x v="431"/>
    <x v="1"/>
    <x v="18"/>
    <x v="19"/>
    <x v="4"/>
    <n v="38"/>
    <n v="98"/>
    <n v="372"/>
    <n v="261"/>
    <x v="0"/>
  </r>
  <r>
    <x v="2"/>
    <x v="1"/>
    <x v="339"/>
    <x v="1"/>
    <x v="2"/>
    <x v="2"/>
    <x v="4"/>
    <n v="32"/>
    <n v="98"/>
    <n v="314"/>
    <n v="194"/>
    <x v="0"/>
  </r>
  <r>
    <x v="4"/>
    <x v="2"/>
    <x v="45"/>
    <x v="3"/>
    <x v="41"/>
    <x v="25"/>
    <x v="1"/>
    <n v="62"/>
    <n v="98"/>
    <n v="608"/>
    <n v="298"/>
    <x v="0"/>
  </r>
  <r>
    <x v="1"/>
    <x v="0"/>
    <x v="128"/>
    <x v="3"/>
    <x v="41"/>
    <x v="25"/>
    <x v="1"/>
    <n v="33"/>
    <n v="98"/>
    <n v="323"/>
    <n v="113"/>
    <x v="0"/>
  </r>
  <r>
    <x v="3"/>
    <x v="0"/>
    <x v="129"/>
    <x v="4"/>
    <x v="49"/>
    <x v="51"/>
    <x v="3"/>
    <n v="42"/>
    <n v="98"/>
    <n v="412"/>
    <n v="132"/>
    <x v="0"/>
  </r>
  <r>
    <x v="3"/>
    <x v="0"/>
    <x v="362"/>
    <x v="4"/>
    <x v="45"/>
    <x v="47"/>
    <x v="3"/>
    <n v="58"/>
    <n v="98"/>
    <n v="568"/>
    <n v="188"/>
    <x v="0"/>
  </r>
  <r>
    <x v="3"/>
    <x v="0"/>
    <x v="362"/>
    <x v="4"/>
    <x v="45"/>
    <x v="47"/>
    <x v="2"/>
    <n v="56"/>
    <n v="98"/>
    <n v="549"/>
    <n v="220"/>
    <x v="0"/>
  </r>
  <r>
    <x v="0"/>
    <x v="0"/>
    <x v="32"/>
    <x v="0"/>
    <x v="0"/>
    <x v="0"/>
    <x v="3"/>
    <n v="66"/>
    <n v="98"/>
    <n v="647"/>
    <n v="226"/>
    <x v="0"/>
  </r>
  <r>
    <x v="0"/>
    <x v="0"/>
    <x v="280"/>
    <x v="0"/>
    <x v="0"/>
    <x v="0"/>
    <x v="5"/>
    <n v="59"/>
    <n v="98"/>
    <n v="578"/>
    <n v="179"/>
    <x v="0"/>
  </r>
  <r>
    <x v="3"/>
    <x v="0"/>
    <x v="96"/>
    <x v="0"/>
    <x v="30"/>
    <x v="32"/>
    <x v="3"/>
    <n v="51"/>
    <n v="98"/>
    <n v="500"/>
    <n v="225"/>
    <x v="0"/>
  </r>
  <r>
    <x v="3"/>
    <x v="0"/>
    <x v="348"/>
    <x v="0"/>
    <x v="30"/>
    <x v="32"/>
    <x v="4"/>
    <n v="41"/>
    <n v="98"/>
    <n v="402"/>
    <n v="197"/>
    <x v="0"/>
  </r>
  <r>
    <x v="3"/>
    <x v="2"/>
    <x v="10"/>
    <x v="2"/>
    <x v="7"/>
    <x v="7"/>
    <x v="5"/>
    <n v="39"/>
    <n v="98"/>
    <n v="382"/>
    <n v="187"/>
    <x v="0"/>
  </r>
  <r>
    <x v="1"/>
    <x v="2"/>
    <x v="5"/>
    <x v="2"/>
    <x v="3"/>
    <x v="3"/>
    <x v="5"/>
    <n v="33"/>
    <n v="98"/>
    <n v="323"/>
    <n v="152"/>
    <x v="0"/>
  </r>
  <r>
    <x v="1"/>
    <x v="2"/>
    <x v="73"/>
    <x v="4"/>
    <x v="8"/>
    <x v="8"/>
    <x v="2"/>
    <n v="14"/>
    <n v="98"/>
    <n v="137"/>
    <n v="63"/>
    <x v="0"/>
  </r>
  <r>
    <x v="1"/>
    <x v="2"/>
    <x v="46"/>
    <x v="4"/>
    <x v="8"/>
    <x v="8"/>
    <x v="2"/>
    <n v="25"/>
    <n v="98"/>
    <n v="245"/>
    <n v="123"/>
    <x v="0"/>
  </r>
  <r>
    <x v="1"/>
    <x v="0"/>
    <x v="161"/>
    <x v="4"/>
    <x v="8"/>
    <x v="8"/>
    <x v="1"/>
    <n v="27"/>
    <n v="98"/>
    <n v="265"/>
    <n v="127"/>
    <x v="0"/>
  </r>
  <r>
    <x v="3"/>
    <x v="0"/>
    <x v="311"/>
    <x v="4"/>
    <x v="42"/>
    <x v="44"/>
    <x v="0"/>
    <n v="64"/>
    <n v="98"/>
    <n v="627"/>
    <n v="226"/>
    <x v="0"/>
  </r>
  <r>
    <x v="3"/>
    <x v="0"/>
    <x v="541"/>
    <x v="4"/>
    <x v="42"/>
    <x v="44"/>
    <x v="4"/>
    <n v="42"/>
    <n v="98"/>
    <n v="412"/>
    <n v="193"/>
    <x v="0"/>
  </r>
  <r>
    <x v="5"/>
    <x v="0"/>
    <x v="486"/>
    <x v="4"/>
    <x v="37"/>
    <x v="40"/>
    <x v="0"/>
    <n v="50"/>
    <n v="98"/>
    <n v="490"/>
    <n v="186"/>
    <x v="0"/>
  </r>
  <r>
    <x v="5"/>
    <x v="0"/>
    <x v="199"/>
    <x v="4"/>
    <x v="37"/>
    <x v="40"/>
    <x v="3"/>
    <n v="59"/>
    <n v="98"/>
    <n v="578"/>
    <n v="289"/>
    <x v="0"/>
  </r>
  <r>
    <x v="2"/>
    <x v="0"/>
    <x v="241"/>
    <x v="0"/>
    <x v="11"/>
    <x v="11"/>
    <x v="0"/>
    <n v="37"/>
    <n v="98"/>
    <n v="363"/>
    <n v="131"/>
    <x v="0"/>
  </r>
  <r>
    <x v="4"/>
    <x v="2"/>
    <x v="74"/>
    <x v="2"/>
    <x v="9"/>
    <x v="9"/>
    <x v="4"/>
    <n v="24"/>
    <n v="98"/>
    <n v="235"/>
    <n v="122"/>
    <x v="0"/>
  </r>
  <r>
    <x v="3"/>
    <x v="2"/>
    <x v="547"/>
    <x v="0"/>
    <x v="33"/>
    <x v="36"/>
    <x v="3"/>
    <n v="52"/>
    <n v="98"/>
    <n v="510"/>
    <n v="245"/>
    <x v="0"/>
  </r>
  <r>
    <x v="3"/>
    <x v="2"/>
    <x v="547"/>
    <x v="0"/>
    <x v="33"/>
    <x v="36"/>
    <x v="0"/>
    <n v="64"/>
    <n v="98"/>
    <n v="627"/>
    <n v="332"/>
    <x v="0"/>
  </r>
  <r>
    <x v="0"/>
    <x v="2"/>
    <x v="44"/>
    <x v="1"/>
    <x v="4"/>
    <x v="4"/>
    <x v="2"/>
    <n v="24"/>
    <n v="98"/>
    <n v="235"/>
    <n v="127"/>
    <x v="0"/>
  </r>
  <r>
    <x v="0"/>
    <x v="2"/>
    <x v="44"/>
    <x v="1"/>
    <x v="4"/>
    <x v="4"/>
    <x v="5"/>
    <n v="32"/>
    <n v="98"/>
    <n v="314"/>
    <n v="157"/>
    <x v="0"/>
  </r>
  <r>
    <x v="0"/>
    <x v="1"/>
    <x v="16"/>
    <x v="1"/>
    <x v="10"/>
    <x v="10"/>
    <x v="5"/>
    <n v="34"/>
    <n v="98"/>
    <n v="333"/>
    <n v="150"/>
    <x v="0"/>
  </r>
  <r>
    <x v="0"/>
    <x v="1"/>
    <x v="48"/>
    <x v="1"/>
    <x v="10"/>
    <x v="10"/>
    <x v="3"/>
    <n v="20"/>
    <n v="98"/>
    <n v="196"/>
    <n v="88"/>
    <x v="0"/>
  </r>
  <r>
    <x v="0"/>
    <x v="1"/>
    <x v="318"/>
    <x v="1"/>
    <x v="10"/>
    <x v="10"/>
    <x v="4"/>
    <n v="37"/>
    <n v="98"/>
    <n v="363"/>
    <n v="189"/>
    <x v="0"/>
  </r>
  <r>
    <x v="0"/>
    <x v="1"/>
    <x v="318"/>
    <x v="1"/>
    <x v="10"/>
    <x v="10"/>
    <x v="5"/>
    <n v="54"/>
    <n v="98"/>
    <n v="529"/>
    <n v="254"/>
    <x v="0"/>
  </r>
  <r>
    <x v="1"/>
    <x v="1"/>
    <x v="7"/>
    <x v="1"/>
    <x v="10"/>
    <x v="10"/>
    <x v="2"/>
    <n v="15"/>
    <n v="98"/>
    <n v="147"/>
    <n v="81"/>
    <x v="0"/>
  </r>
  <r>
    <x v="1"/>
    <x v="1"/>
    <x v="16"/>
    <x v="1"/>
    <x v="13"/>
    <x v="13"/>
    <x v="0"/>
    <n v="18"/>
    <n v="98"/>
    <n v="176"/>
    <n v="90"/>
    <x v="0"/>
  </r>
  <r>
    <x v="1"/>
    <x v="1"/>
    <x v="123"/>
    <x v="1"/>
    <x v="13"/>
    <x v="13"/>
    <x v="0"/>
    <n v="42"/>
    <n v="98"/>
    <n v="412"/>
    <n v="214"/>
    <x v="0"/>
  </r>
  <r>
    <x v="1"/>
    <x v="1"/>
    <x v="208"/>
    <x v="1"/>
    <x v="13"/>
    <x v="13"/>
    <x v="5"/>
    <n v="59"/>
    <n v="98"/>
    <n v="578"/>
    <n v="266"/>
    <x v="0"/>
  </r>
  <r>
    <x v="1"/>
    <x v="1"/>
    <x v="49"/>
    <x v="1"/>
    <x v="13"/>
    <x v="13"/>
    <x v="3"/>
    <n v="38"/>
    <n v="98"/>
    <n v="372"/>
    <n v="168"/>
    <x v="0"/>
  </r>
  <r>
    <x v="5"/>
    <x v="1"/>
    <x v="75"/>
    <x v="2"/>
    <x v="17"/>
    <x v="17"/>
    <x v="0"/>
    <n v="18"/>
    <n v="98"/>
    <n v="176"/>
    <n v="86"/>
    <x v="0"/>
  </r>
  <r>
    <x v="2"/>
    <x v="2"/>
    <x v="286"/>
    <x v="2"/>
    <x v="25"/>
    <x v="27"/>
    <x v="0"/>
    <n v="54"/>
    <n v="98"/>
    <n v="529"/>
    <n v="286"/>
    <x v="0"/>
  </r>
  <r>
    <x v="3"/>
    <x v="2"/>
    <x v="71"/>
    <x v="2"/>
    <x v="26"/>
    <x v="28"/>
    <x v="0"/>
    <n v="53"/>
    <n v="98"/>
    <n v="519"/>
    <n v="286"/>
    <x v="0"/>
  </r>
  <r>
    <x v="1"/>
    <x v="2"/>
    <x v="127"/>
    <x v="2"/>
    <x v="5"/>
    <x v="5"/>
    <x v="0"/>
    <n v="51"/>
    <n v="98"/>
    <n v="500"/>
    <n v="275"/>
    <x v="0"/>
  </r>
  <r>
    <x v="1"/>
    <x v="2"/>
    <x v="530"/>
    <x v="2"/>
    <x v="21"/>
    <x v="23"/>
    <x v="3"/>
    <n v="33"/>
    <n v="98"/>
    <n v="323"/>
    <n v="178"/>
    <x v="0"/>
  </r>
  <r>
    <x v="1"/>
    <x v="2"/>
    <x v="1"/>
    <x v="3"/>
    <x v="14"/>
    <x v="14"/>
    <x v="2"/>
    <n v="49"/>
    <n v="98"/>
    <n v="480"/>
    <n v="255"/>
    <x v="0"/>
  </r>
  <r>
    <x v="3"/>
    <x v="2"/>
    <x v="194"/>
    <x v="3"/>
    <x v="28"/>
    <x v="30"/>
    <x v="0"/>
    <n v="39"/>
    <n v="98"/>
    <n v="382"/>
    <n v="203"/>
    <x v="0"/>
  </r>
  <r>
    <x v="5"/>
    <x v="2"/>
    <x v="511"/>
    <x v="3"/>
    <x v="28"/>
    <x v="30"/>
    <x v="0"/>
    <n v="64"/>
    <n v="98"/>
    <n v="627"/>
    <n v="345"/>
    <x v="0"/>
  </r>
  <r>
    <x v="5"/>
    <x v="2"/>
    <x v="499"/>
    <x v="3"/>
    <x v="28"/>
    <x v="30"/>
    <x v="4"/>
    <n v="53"/>
    <n v="98"/>
    <n v="519"/>
    <n v="280"/>
    <x v="0"/>
  </r>
  <r>
    <x v="5"/>
    <x v="2"/>
    <x v="186"/>
    <x v="3"/>
    <x v="22"/>
    <x v="24"/>
    <x v="3"/>
    <n v="42"/>
    <n v="98"/>
    <n v="412"/>
    <n v="206"/>
    <x v="0"/>
  </r>
  <r>
    <x v="4"/>
    <x v="2"/>
    <x v="511"/>
    <x v="3"/>
    <x v="36"/>
    <x v="39"/>
    <x v="0"/>
    <n v="64"/>
    <n v="98"/>
    <n v="627"/>
    <n v="282"/>
    <x v="0"/>
  </r>
  <r>
    <x v="4"/>
    <x v="2"/>
    <x v="499"/>
    <x v="3"/>
    <x v="36"/>
    <x v="39"/>
    <x v="2"/>
    <n v="51"/>
    <n v="98"/>
    <n v="500"/>
    <n v="195"/>
    <x v="0"/>
  </r>
  <r>
    <x v="4"/>
    <x v="2"/>
    <x v="221"/>
    <x v="3"/>
    <x v="36"/>
    <x v="39"/>
    <x v="0"/>
    <n v="44"/>
    <n v="98"/>
    <n v="431"/>
    <n v="220"/>
    <x v="0"/>
  </r>
  <r>
    <x v="4"/>
    <x v="2"/>
    <x v="284"/>
    <x v="3"/>
    <x v="43"/>
    <x v="45"/>
    <x v="2"/>
    <n v="46"/>
    <n v="98"/>
    <n v="451"/>
    <n v="216"/>
    <x v="0"/>
  </r>
  <r>
    <x v="4"/>
    <x v="2"/>
    <x v="458"/>
    <x v="3"/>
    <x v="44"/>
    <x v="46"/>
    <x v="0"/>
    <n v="46"/>
    <n v="98"/>
    <n v="451"/>
    <n v="216"/>
    <x v="0"/>
  </r>
  <r>
    <x v="4"/>
    <x v="2"/>
    <x v="189"/>
    <x v="3"/>
    <x v="44"/>
    <x v="46"/>
    <x v="0"/>
    <n v="46"/>
    <n v="98"/>
    <n v="451"/>
    <n v="207"/>
    <x v="0"/>
  </r>
  <r>
    <x v="4"/>
    <x v="2"/>
    <x v="419"/>
    <x v="3"/>
    <x v="44"/>
    <x v="46"/>
    <x v="2"/>
    <n v="51"/>
    <n v="98"/>
    <n v="500"/>
    <n v="210"/>
    <x v="0"/>
  </r>
  <r>
    <x v="4"/>
    <x v="2"/>
    <x v="229"/>
    <x v="3"/>
    <x v="44"/>
    <x v="46"/>
    <x v="0"/>
    <n v="68"/>
    <n v="98"/>
    <n v="666"/>
    <n v="307"/>
    <x v="0"/>
  </r>
  <r>
    <x v="3"/>
    <x v="2"/>
    <x v="45"/>
    <x v="3"/>
    <x v="44"/>
    <x v="46"/>
    <x v="3"/>
    <n v="62"/>
    <n v="98"/>
    <n v="608"/>
    <n v="316"/>
    <x v="0"/>
  </r>
  <r>
    <x v="2"/>
    <x v="1"/>
    <x v="304"/>
    <x v="1"/>
    <x v="2"/>
    <x v="2"/>
    <x v="4"/>
    <n v="26"/>
    <n v="98"/>
    <n v="255"/>
    <n v="171"/>
    <x v="1"/>
  </r>
  <r>
    <x v="3"/>
    <x v="0"/>
    <x v="474"/>
    <x v="0"/>
    <x v="30"/>
    <x v="32"/>
    <x v="3"/>
    <n v="35"/>
    <n v="98"/>
    <n v="343"/>
    <n v="141"/>
    <x v="1"/>
  </r>
  <r>
    <x v="1"/>
    <x v="0"/>
    <x v="457"/>
    <x v="4"/>
    <x v="23"/>
    <x v="25"/>
    <x v="0"/>
    <n v="28"/>
    <n v="98"/>
    <n v="274"/>
    <n v="96"/>
    <x v="1"/>
  </r>
  <r>
    <x v="1"/>
    <x v="0"/>
    <x v="474"/>
    <x v="4"/>
    <x v="23"/>
    <x v="25"/>
    <x v="3"/>
    <n v="40"/>
    <n v="98"/>
    <n v="392"/>
    <n v="161"/>
    <x v="1"/>
  </r>
  <r>
    <x v="3"/>
    <x v="2"/>
    <x v="30"/>
    <x v="1"/>
    <x v="4"/>
    <x v="4"/>
    <x v="4"/>
    <n v="19"/>
    <n v="98"/>
    <n v="186"/>
    <n v="86"/>
    <x v="1"/>
  </r>
  <r>
    <x v="3"/>
    <x v="2"/>
    <x v="32"/>
    <x v="1"/>
    <x v="4"/>
    <x v="4"/>
    <x v="5"/>
    <n v="30"/>
    <n v="98"/>
    <n v="294"/>
    <n v="118"/>
    <x v="1"/>
  </r>
  <r>
    <x v="1"/>
    <x v="1"/>
    <x v="16"/>
    <x v="1"/>
    <x v="10"/>
    <x v="10"/>
    <x v="2"/>
    <n v="12"/>
    <n v="98"/>
    <n v="118"/>
    <n v="55"/>
    <x v="1"/>
  </r>
  <r>
    <x v="5"/>
    <x v="1"/>
    <x v="314"/>
    <x v="1"/>
    <x v="13"/>
    <x v="13"/>
    <x v="5"/>
    <n v="55"/>
    <n v="98"/>
    <n v="539"/>
    <n v="216"/>
    <x v="1"/>
  </r>
  <r>
    <x v="2"/>
    <x v="2"/>
    <x v="468"/>
    <x v="3"/>
    <x v="36"/>
    <x v="39"/>
    <x v="0"/>
    <n v="46"/>
    <n v="98"/>
    <n v="451"/>
    <n v="158"/>
    <x v="1"/>
  </r>
  <r>
    <x v="1"/>
    <x v="2"/>
    <x v="23"/>
    <x v="3"/>
    <x v="43"/>
    <x v="45"/>
    <x v="3"/>
    <n v="47"/>
    <n v="98"/>
    <n v="461"/>
    <n v="226"/>
    <x v="1"/>
  </r>
  <r>
    <x v="1"/>
    <x v="2"/>
    <x v="23"/>
    <x v="3"/>
    <x v="43"/>
    <x v="45"/>
    <x v="2"/>
    <n v="57"/>
    <n v="96"/>
    <n v="547"/>
    <n v="263"/>
    <x v="0"/>
  </r>
  <r>
    <x v="2"/>
    <x v="1"/>
    <x v="3"/>
    <x v="1"/>
    <x v="12"/>
    <x v="16"/>
    <x v="5"/>
    <n v="29"/>
    <n v="96"/>
    <n v="278"/>
    <n v="103"/>
    <x v="1"/>
  </r>
  <r>
    <x v="1"/>
    <x v="0"/>
    <x v="98"/>
    <x v="4"/>
    <x v="38"/>
    <x v="41"/>
    <x v="4"/>
    <n v="26"/>
    <n v="96"/>
    <n v="250"/>
    <n v="85"/>
    <x v="1"/>
  </r>
  <r>
    <x v="0"/>
    <x v="0"/>
    <x v="202"/>
    <x v="0"/>
    <x v="0"/>
    <x v="0"/>
    <x v="0"/>
    <n v="60"/>
    <n v="96"/>
    <n v="576"/>
    <n v="282"/>
    <x v="1"/>
  </r>
  <r>
    <x v="0"/>
    <x v="0"/>
    <x v="83"/>
    <x v="0"/>
    <x v="0"/>
    <x v="0"/>
    <x v="2"/>
    <n v="39"/>
    <n v="96"/>
    <n v="374"/>
    <n v="124"/>
    <x v="1"/>
  </r>
  <r>
    <x v="1"/>
    <x v="0"/>
    <x v="14"/>
    <x v="1"/>
    <x v="1"/>
    <x v="1"/>
    <x v="4"/>
    <n v="43"/>
    <n v="96"/>
    <n v="413"/>
    <n v="178"/>
    <x v="1"/>
  </r>
  <r>
    <x v="1"/>
    <x v="0"/>
    <x v="83"/>
    <x v="1"/>
    <x v="1"/>
    <x v="1"/>
    <x v="2"/>
    <n v="30"/>
    <n v="96"/>
    <n v="288"/>
    <n v="132"/>
    <x v="1"/>
  </r>
  <r>
    <x v="5"/>
    <x v="0"/>
    <x v="199"/>
    <x v="4"/>
    <x v="37"/>
    <x v="40"/>
    <x v="4"/>
    <n v="37"/>
    <n v="96"/>
    <n v="355"/>
    <n v="139"/>
    <x v="1"/>
  </r>
  <r>
    <x v="2"/>
    <x v="0"/>
    <x v="126"/>
    <x v="0"/>
    <x v="11"/>
    <x v="11"/>
    <x v="4"/>
    <n v="40"/>
    <n v="96"/>
    <n v="384"/>
    <n v="173"/>
    <x v="1"/>
  </r>
  <r>
    <x v="3"/>
    <x v="2"/>
    <x v="32"/>
    <x v="1"/>
    <x v="4"/>
    <x v="4"/>
    <x v="4"/>
    <n v="16"/>
    <n v="96"/>
    <n v="154"/>
    <n v="66"/>
    <x v="1"/>
  </r>
  <r>
    <x v="0"/>
    <x v="1"/>
    <x v="125"/>
    <x v="1"/>
    <x v="10"/>
    <x v="10"/>
    <x v="2"/>
    <n v="11"/>
    <n v="96"/>
    <n v="106"/>
    <n v="50"/>
    <x v="1"/>
  </r>
  <r>
    <x v="5"/>
    <x v="1"/>
    <x v="33"/>
    <x v="1"/>
    <x v="13"/>
    <x v="13"/>
    <x v="3"/>
    <n v="11"/>
    <n v="96"/>
    <n v="106"/>
    <n v="40"/>
    <x v="1"/>
  </r>
  <r>
    <x v="2"/>
    <x v="2"/>
    <x v="232"/>
    <x v="3"/>
    <x v="34"/>
    <x v="37"/>
    <x v="0"/>
    <n v="32"/>
    <n v="96"/>
    <n v="307"/>
    <n v="120"/>
    <x v="1"/>
  </r>
  <r>
    <x v="2"/>
    <x v="2"/>
    <x v="434"/>
    <x v="3"/>
    <x v="34"/>
    <x v="37"/>
    <x v="2"/>
    <n v="35"/>
    <n v="96"/>
    <n v="336"/>
    <n v="111"/>
    <x v="1"/>
  </r>
  <r>
    <x v="3"/>
    <x v="2"/>
    <x v="497"/>
    <x v="3"/>
    <x v="34"/>
    <x v="37"/>
    <x v="4"/>
    <n v="38"/>
    <n v="96"/>
    <n v="365"/>
    <n v="128"/>
    <x v="1"/>
  </r>
  <r>
    <x v="3"/>
    <x v="2"/>
    <x v="433"/>
    <x v="3"/>
    <x v="35"/>
    <x v="38"/>
    <x v="0"/>
    <n v="38"/>
    <n v="96"/>
    <n v="365"/>
    <n v="171"/>
    <x v="1"/>
  </r>
  <r>
    <x v="4"/>
    <x v="2"/>
    <x v="21"/>
    <x v="3"/>
    <x v="43"/>
    <x v="45"/>
    <x v="0"/>
    <n v="29"/>
    <n v="96"/>
    <n v="278"/>
    <n v="128"/>
    <x v="1"/>
  </r>
  <r>
    <x v="4"/>
    <x v="2"/>
    <x v="291"/>
    <x v="3"/>
    <x v="43"/>
    <x v="45"/>
    <x v="2"/>
    <n v="37"/>
    <n v="96"/>
    <n v="355"/>
    <n v="131"/>
    <x v="1"/>
  </r>
  <r>
    <x v="4"/>
    <x v="2"/>
    <x v="284"/>
    <x v="3"/>
    <x v="43"/>
    <x v="45"/>
    <x v="4"/>
    <n v="36"/>
    <n v="96"/>
    <n v="346"/>
    <n v="145"/>
    <x v="1"/>
  </r>
  <r>
    <x v="4"/>
    <x v="2"/>
    <x v="23"/>
    <x v="3"/>
    <x v="43"/>
    <x v="45"/>
    <x v="4"/>
    <n v="42"/>
    <n v="96"/>
    <n v="403"/>
    <n v="157"/>
    <x v="1"/>
  </r>
  <r>
    <x v="4"/>
    <x v="2"/>
    <x v="458"/>
    <x v="3"/>
    <x v="43"/>
    <x v="45"/>
    <x v="2"/>
    <n v="31"/>
    <n v="96"/>
    <n v="298"/>
    <n v="101"/>
    <x v="1"/>
  </r>
  <r>
    <x v="4"/>
    <x v="2"/>
    <x v="458"/>
    <x v="3"/>
    <x v="44"/>
    <x v="46"/>
    <x v="5"/>
    <n v="41"/>
    <n v="96"/>
    <n v="394"/>
    <n v="130"/>
    <x v="1"/>
  </r>
  <r>
    <x v="3"/>
    <x v="2"/>
    <x v="45"/>
    <x v="3"/>
    <x v="44"/>
    <x v="46"/>
    <x v="5"/>
    <n v="59"/>
    <n v="96"/>
    <n v="566"/>
    <n v="193"/>
    <x v="1"/>
  </r>
  <r>
    <x v="3"/>
    <x v="2"/>
    <x v="404"/>
    <x v="2"/>
    <x v="40"/>
    <x v="43"/>
    <x v="2"/>
    <n v="30"/>
    <n v="95"/>
    <n v="2850"/>
    <n v="998"/>
    <x v="1"/>
  </r>
  <r>
    <x v="3"/>
    <x v="2"/>
    <x v="293"/>
    <x v="3"/>
    <x v="48"/>
    <x v="50"/>
    <x v="0"/>
    <n v="64"/>
    <n v="95"/>
    <n v="608"/>
    <n v="261"/>
    <x v="0"/>
  </r>
  <r>
    <x v="1"/>
    <x v="0"/>
    <x v="25"/>
    <x v="4"/>
    <x v="38"/>
    <x v="41"/>
    <x v="0"/>
    <n v="78"/>
    <n v="95"/>
    <n v="741"/>
    <n v="252"/>
    <x v="0"/>
  </r>
  <r>
    <x v="1"/>
    <x v="0"/>
    <x v="670"/>
    <x v="4"/>
    <x v="47"/>
    <x v="49"/>
    <x v="0"/>
    <n v="52"/>
    <n v="95"/>
    <n v="494"/>
    <n v="143"/>
    <x v="0"/>
  </r>
  <r>
    <x v="2"/>
    <x v="1"/>
    <x v="408"/>
    <x v="1"/>
    <x v="18"/>
    <x v="19"/>
    <x v="5"/>
    <n v="39"/>
    <n v="95"/>
    <n v="371"/>
    <n v="148"/>
    <x v="0"/>
  </r>
  <r>
    <x v="2"/>
    <x v="1"/>
    <x v="200"/>
    <x v="1"/>
    <x v="2"/>
    <x v="2"/>
    <x v="4"/>
    <n v="58"/>
    <n v="95"/>
    <n v="551"/>
    <n v="391"/>
    <x v="0"/>
  </r>
  <r>
    <x v="3"/>
    <x v="0"/>
    <x v="348"/>
    <x v="0"/>
    <x v="30"/>
    <x v="32"/>
    <x v="2"/>
    <n v="46"/>
    <n v="95"/>
    <n v="437"/>
    <n v="201"/>
    <x v="0"/>
  </r>
  <r>
    <x v="3"/>
    <x v="2"/>
    <x v="42"/>
    <x v="2"/>
    <x v="3"/>
    <x v="3"/>
    <x v="2"/>
    <n v="23"/>
    <n v="95"/>
    <n v="219"/>
    <n v="101"/>
    <x v="0"/>
  </r>
  <r>
    <x v="3"/>
    <x v="2"/>
    <x v="49"/>
    <x v="2"/>
    <x v="3"/>
    <x v="3"/>
    <x v="0"/>
    <n v="28"/>
    <n v="95"/>
    <n v="266"/>
    <n v="170"/>
    <x v="0"/>
  </r>
  <r>
    <x v="1"/>
    <x v="0"/>
    <x v="96"/>
    <x v="4"/>
    <x v="23"/>
    <x v="25"/>
    <x v="2"/>
    <n v="50"/>
    <n v="95"/>
    <n v="475"/>
    <n v="238"/>
    <x v="0"/>
  </r>
  <r>
    <x v="1"/>
    <x v="0"/>
    <x v="14"/>
    <x v="1"/>
    <x v="1"/>
    <x v="1"/>
    <x v="0"/>
    <n v="41"/>
    <n v="95"/>
    <n v="390"/>
    <n v="175"/>
    <x v="0"/>
  </r>
  <r>
    <x v="1"/>
    <x v="0"/>
    <x v="280"/>
    <x v="1"/>
    <x v="1"/>
    <x v="1"/>
    <x v="5"/>
    <n v="47"/>
    <n v="95"/>
    <n v="447"/>
    <n v="263"/>
    <x v="0"/>
  </r>
  <r>
    <x v="3"/>
    <x v="0"/>
    <x v="391"/>
    <x v="4"/>
    <x v="42"/>
    <x v="44"/>
    <x v="3"/>
    <n v="48"/>
    <n v="95"/>
    <n v="456"/>
    <n v="251"/>
    <x v="0"/>
  </r>
  <r>
    <x v="3"/>
    <x v="0"/>
    <x v="476"/>
    <x v="4"/>
    <x v="42"/>
    <x v="44"/>
    <x v="4"/>
    <n v="46"/>
    <n v="95"/>
    <n v="437"/>
    <n v="219"/>
    <x v="0"/>
  </r>
  <r>
    <x v="5"/>
    <x v="0"/>
    <x v="455"/>
    <x v="4"/>
    <x v="37"/>
    <x v="40"/>
    <x v="4"/>
    <n v="46"/>
    <n v="95"/>
    <n v="437"/>
    <n v="214"/>
    <x v="0"/>
  </r>
  <r>
    <x v="2"/>
    <x v="0"/>
    <x v="263"/>
    <x v="0"/>
    <x v="11"/>
    <x v="11"/>
    <x v="0"/>
    <n v="48"/>
    <n v="95"/>
    <n v="456"/>
    <n v="164"/>
    <x v="0"/>
  </r>
  <r>
    <x v="4"/>
    <x v="2"/>
    <x v="358"/>
    <x v="0"/>
    <x v="33"/>
    <x v="36"/>
    <x v="3"/>
    <n v="44"/>
    <n v="95"/>
    <n v="418"/>
    <n v="205"/>
    <x v="0"/>
  </r>
  <r>
    <x v="2"/>
    <x v="1"/>
    <x v="7"/>
    <x v="1"/>
    <x v="4"/>
    <x v="4"/>
    <x v="5"/>
    <n v="34"/>
    <n v="95"/>
    <n v="323"/>
    <n v="155"/>
    <x v="0"/>
  </r>
  <r>
    <x v="3"/>
    <x v="1"/>
    <x v="389"/>
    <x v="2"/>
    <x v="17"/>
    <x v="17"/>
    <x v="2"/>
    <n v="58"/>
    <n v="95"/>
    <n v="551"/>
    <n v="253"/>
    <x v="0"/>
  </r>
  <r>
    <x v="2"/>
    <x v="2"/>
    <x v="272"/>
    <x v="2"/>
    <x v="25"/>
    <x v="27"/>
    <x v="0"/>
    <n v="54"/>
    <n v="95"/>
    <n v="513"/>
    <n v="272"/>
    <x v="0"/>
  </r>
  <r>
    <x v="1"/>
    <x v="2"/>
    <x v="355"/>
    <x v="3"/>
    <x v="14"/>
    <x v="14"/>
    <x v="0"/>
    <n v="52"/>
    <n v="95"/>
    <n v="494"/>
    <n v="272"/>
    <x v="0"/>
  </r>
  <r>
    <x v="3"/>
    <x v="2"/>
    <x v="6"/>
    <x v="3"/>
    <x v="14"/>
    <x v="14"/>
    <x v="3"/>
    <n v="33"/>
    <n v="95"/>
    <n v="314"/>
    <n v="166"/>
    <x v="0"/>
  </r>
  <r>
    <x v="3"/>
    <x v="2"/>
    <x v="178"/>
    <x v="3"/>
    <x v="14"/>
    <x v="14"/>
    <x v="5"/>
    <n v="61"/>
    <n v="95"/>
    <n v="580"/>
    <n v="290"/>
    <x v="0"/>
  </r>
  <r>
    <x v="3"/>
    <x v="2"/>
    <x v="354"/>
    <x v="3"/>
    <x v="34"/>
    <x v="37"/>
    <x v="0"/>
    <n v="67"/>
    <n v="95"/>
    <n v="637"/>
    <n v="299"/>
    <x v="0"/>
  </r>
  <r>
    <x v="2"/>
    <x v="2"/>
    <x v="510"/>
    <x v="3"/>
    <x v="35"/>
    <x v="38"/>
    <x v="1"/>
    <n v="55"/>
    <n v="95"/>
    <n v="523"/>
    <n v="256"/>
    <x v="0"/>
  </r>
  <r>
    <x v="4"/>
    <x v="2"/>
    <x v="229"/>
    <x v="3"/>
    <x v="44"/>
    <x v="46"/>
    <x v="3"/>
    <n v="54"/>
    <n v="95"/>
    <n v="513"/>
    <n v="267"/>
    <x v="0"/>
  </r>
  <r>
    <x v="3"/>
    <x v="2"/>
    <x v="492"/>
    <x v="2"/>
    <x v="39"/>
    <x v="42"/>
    <x v="3"/>
    <n v="41"/>
    <n v="94"/>
    <n v="385"/>
    <n v="177"/>
    <x v="0"/>
  </r>
  <r>
    <x v="3"/>
    <x v="2"/>
    <x v="381"/>
    <x v="2"/>
    <x v="39"/>
    <x v="42"/>
    <x v="0"/>
    <n v="50"/>
    <n v="94"/>
    <n v="470"/>
    <n v="306"/>
    <x v="0"/>
  </r>
  <r>
    <x v="2"/>
    <x v="1"/>
    <x v="581"/>
    <x v="1"/>
    <x v="12"/>
    <x v="16"/>
    <x v="5"/>
    <n v="37"/>
    <n v="94"/>
    <n v="348"/>
    <n v="122"/>
    <x v="0"/>
  </r>
  <r>
    <x v="1"/>
    <x v="0"/>
    <x v="623"/>
    <x v="4"/>
    <x v="38"/>
    <x v="41"/>
    <x v="0"/>
    <n v="54"/>
    <n v="94"/>
    <n v="508"/>
    <n v="173"/>
    <x v="0"/>
  </r>
  <r>
    <x v="1"/>
    <x v="0"/>
    <x v="634"/>
    <x v="4"/>
    <x v="38"/>
    <x v="41"/>
    <x v="0"/>
    <n v="68"/>
    <n v="94"/>
    <n v="639"/>
    <n v="160"/>
    <x v="0"/>
  </r>
  <r>
    <x v="1"/>
    <x v="0"/>
    <x v="671"/>
    <x v="4"/>
    <x v="47"/>
    <x v="49"/>
    <x v="3"/>
    <n v="59"/>
    <n v="94"/>
    <n v="555"/>
    <n v="194"/>
    <x v="0"/>
  </r>
  <r>
    <x v="1"/>
    <x v="0"/>
    <x v="500"/>
    <x v="4"/>
    <x v="29"/>
    <x v="31"/>
    <x v="5"/>
    <n v="69"/>
    <n v="94"/>
    <n v="649"/>
    <n v="227"/>
    <x v="0"/>
  </r>
  <r>
    <x v="3"/>
    <x v="2"/>
    <x v="672"/>
    <x v="2"/>
    <x v="40"/>
    <x v="43"/>
    <x v="1"/>
    <n v="36"/>
    <n v="94"/>
    <n v="338"/>
    <n v="183"/>
    <x v="0"/>
  </r>
  <r>
    <x v="3"/>
    <x v="0"/>
    <x v="129"/>
    <x v="4"/>
    <x v="49"/>
    <x v="51"/>
    <x v="2"/>
    <n v="44"/>
    <n v="94"/>
    <n v="414"/>
    <n v="149"/>
    <x v="0"/>
  </r>
  <r>
    <x v="3"/>
    <x v="0"/>
    <x v="13"/>
    <x v="4"/>
    <x v="45"/>
    <x v="47"/>
    <x v="0"/>
    <n v="66"/>
    <n v="94"/>
    <n v="620"/>
    <n v="310"/>
    <x v="0"/>
  </r>
  <r>
    <x v="2"/>
    <x v="2"/>
    <x v="385"/>
    <x v="2"/>
    <x v="7"/>
    <x v="7"/>
    <x v="5"/>
    <n v="43"/>
    <n v="94"/>
    <n v="404"/>
    <n v="210"/>
    <x v="0"/>
  </r>
  <r>
    <x v="3"/>
    <x v="2"/>
    <x v="30"/>
    <x v="2"/>
    <x v="7"/>
    <x v="7"/>
    <x v="3"/>
    <n v="28"/>
    <n v="94"/>
    <n v="263"/>
    <n v="129"/>
    <x v="0"/>
  </r>
  <r>
    <x v="3"/>
    <x v="2"/>
    <x v="381"/>
    <x v="2"/>
    <x v="3"/>
    <x v="3"/>
    <x v="5"/>
    <n v="37"/>
    <n v="94"/>
    <n v="348"/>
    <n v="170"/>
    <x v="0"/>
  </r>
  <r>
    <x v="1"/>
    <x v="2"/>
    <x v="73"/>
    <x v="4"/>
    <x v="8"/>
    <x v="8"/>
    <x v="3"/>
    <n v="25"/>
    <n v="94"/>
    <n v="235"/>
    <n v="106"/>
    <x v="0"/>
  </r>
  <r>
    <x v="3"/>
    <x v="0"/>
    <x v="99"/>
    <x v="4"/>
    <x v="42"/>
    <x v="44"/>
    <x v="0"/>
    <n v="67"/>
    <n v="94"/>
    <n v="630"/>
    <n v="227"/>
    <x v="0"/>
  </r>
  <r>
    <x v="3"/>
    <x v="0"/>
    <x v="188"/>
    <x v="4"/>
    <x v="42"/>
    <x v="44"/>
    <x v="0"/>
    <n v="65"/>
    <n v="94"/>
    <n v="611"/>
    <n v="244"/>
    <x v="0"/>
  </r>
  <r>
    <x v="2"/>
    <x v="0"/>
    <x v="126"/>
    <x v="0"/>
    <x v="11"/>
    <x v="11"/>
    <x v="2"/>
    <n v="50"/>
    <n v="94"/>
    <n v="470"/>
    <n v="235"/>
    <x v="0"/>
  </r>
  <r>
    <x v="4"/>
    <x v="2"/>
    <x v="245"/>
    <x v="0"/>
    <x v="33"/>
    <x v="36"/>
    <x v="3"/>
    <n v="44"/>
    <n v="94"/>
    <n v="414"/>
    <n v="203"/>
    <x v="0"/>
  </r>
  <r>
    <x v="0"/>
    <x v="1"/>
    <x v="49"/>
    <x v="1"/>
    <x v="10"/>
    <x v="10"/>
    <x v="5"/>
    <n v="23"/>
    <n v="94"/>
    <n v="216"/>
    <n v="108"/>
    <x v="0"/>
  </r>
  <r>
    <x v="1"/>
    <x v="1"/>
    <x v="33"/>
    <x v="1"/>
    <x v="10"/>
    <x v="10"/>
    <x v="3"/>
    <n v="14"/>
    <n v="94"/>
    <n v="132"/>
    <n v="66"/>
    <x v="0"/>
  </r>
  <r>
    <x v="1"/>
    <x v="1"/>
    <x v="125"/>
    <x v="1"/>
    <x v="13"/>
    <x v="13"/>
    <x v="0"/>
    <n v="28"/>
    <n v="94"/>
    <n v="263"/>
    <n v="145"/>
    <x v="0"/>
  </r>
  <r>
    <x v="1"/>
    <x v="1"/>
    <x v="208"/>
    <x v="1"/>
    <x v="13"/>
    <x v="13"/>
    <x v="2"/>
    <n v="44"/>
    <n v="94"/>
    <n v="414"/>
    <n v="223"/>
    <x v="0"/>
  </r>
  <r>
    <x v="5"/>
    <x v="1"/>
    <x v="314"/>
    <x v="1"/>
    <x v="13"/>
    <x v="13"/>
    <x v="4"/>
    <n v="54"/>
    <n v="94"/>
    <n v="508"/>
    <n v="269"/>
    <x v="0"/>
  </r>
  <r>
    <x v="5"/>
    <x v="1"/>
    <x v="46"/>
    <x v="2"/>
    <x v="17"/>
    <x v="17"/>
    <x v="0"/>
    <n v="42"/>
    <n v="94"/>
    <n v="395"/>
    <n v="178"/>
    <x v="0"/>
  </r>
  <r>
    <x v="5"/>
    <x v="1"/>
    <x v="346"/>
    <x v="2"/>
    <x v="17"/>
    <x v="17"/>
    <x v="3"/>
    <n v="32"/>
    <n v="94"/>
    <n v="301"/>
    <n v="144"/>
    <x v="0"/>
  </r>
  <r>
    <x v="5"/>
    <x v="1"/>
    <x v="47"/>
    <x v="2"/>
    <x v="17"/>
    <x v="17"/>
    <x v="0"/>
    <n v="29"/>
    <n v="94"/>
    <n v="273"/>
    <n v="134"/>
    <x v="0"/>
  </r>
  <r>
    <x v="3"/>
    <x v="2"/>
    <x v="287"/>
    <x v="2"/>
    <x v="24"/>
    <x v="26"/>
    <x v="0"/>
    <n v="50"/>
    <n v="94"/>
    <n v="470"/>
    <n v="249"/>
    <x v="0"/>
  </r>
  <r>
    <x v="3"/>
    <x v="2"/>
    <x v="360"/>
    <x v="2"/>
    <x v="24"/>
    <x v="26"/>
    <x v="0"/>
    <n v="53"/>
    <n v="94"/>
    <n v="498"/>
    <n v="264"/>
    <x v="0"/>
  </r>
  <r>
    <x v="3"/>
    <x v="2"/>
    <x v="101"/>
    <x v="2"/>
    <x v="26"/>
    <x v="28"/>
    <x v="0"/>
    <n v="51"/>
    <n v="94"/>
    <n v="479"/>
    <n v="240"/>
    <x v="0"/>
  </r>
  <r>
    <x v="1"/>
    <x v="2"/>
    <x v="144"/>
    <x v="2"/>
    <x v="5"/>
    <x v="5"/>
    <x v="0"/>
    <n v="52"/>
    <n v="94"/>
    <n v="489"/>
    <n v="264"/>
    <x v="0"/>
  </r>
  <r>
    <x v="1"/>
    <x v="2"/>
    <x v="233"/>
    <x v="2"/>
    <x v="21"/>
    <x v="23"/>
    <x v="3"/>
    <n v="32"/>
    <n v="94"/>
    <n v="301"/>
    <n v="159"/>
    <x v="0"/>
  </r>
  <r>
    <x v="1"/>
    <x v="2"/>
    <x v="32"/>
    <x v="3"/>
    <x v="14"/>
    <x v="14"/>
    <x v="0"/>
    <n v="47"/>
    <n v="94"/>
    <n v="442"/>
    <n v="225"/>
    <x v="0"/>
  </r>
  <r>
    <x v="3"/>
    <x v="2"/>
    <x v="492"/>
    <x v="3"/>
    <x v="28"/>
    <x v="30"/>
    <x v="5"/>
    <n v="51"/>
    <n v="94"/>
    <n v="479"/>
    <n v="197"/>
    <x v="0"/>
  </r>
  <r>
    <x v="2"/>
    <x v="2"/>
    <x v="434"/>
    <x v="3"/>
    <x v="34"/>
    <x v="37"/>
    <x v="3"/>
    <n v="48"/>
    <n v="94"/>
    <n v="451"/>
    <n v="226"/>
    <x v="0"/>
  </r>
  <r>
    <x v="3"/>
    <x v="2"/>
    <x v="402"/>
    <x v="3"/>
    <x v="35"/>
    <x v="38"/>
    <x v="1"/>
    <n v="53"/>
    <n v="94"/>
    <n v="498"/>
    <n v="249"/>
    <x v="0"/>
  </r>
  <r>
    <x v="2"/>
    <x v="2"/>
    <x v="467"/>
    <x v="3"/>
    <x v="36"/>
    <x v="39"/>
    <x v="3"/>
    <n v="47"/>
    <n v="94"/>
    <n v="442"/>
    <n v="186"/>
    <x v="0"/>
  </r>
  <r>
    <x v="4"/>
    <x v="2"/>
    <x v="221"/>
    <x v="3"/>
    <x v="36"/>
    <x v="39"/>
    <x v="3"/>
    <n v="42"/>
    <n v="94"/>
    <n v="395"/>
    <n v="237"/>
    <x v="0"/>
  </r>
  <r>
    <x v="4"/>
    <x v="2"/>
    <x v="284"/>
    <x v="3"/>
    <x v="43"/>
    <x v="45"/>
    <x v="5"/>
    <n v="54"/>
    <n v="94"/>
    <n v="508"/>
    <n v="239"/>
    <x v="0"/>
  </r>
  <r>
    <x v="4"/>
    <x v="2"/>
    <x v="23"/>
    <x v="3"/>
    <x v="43"/>
    <x v="45"/>
    <x v="0"/>
    <n v="70"/>
    <n v="94"/>
    <n v="658"/>
    <n v="349"/>
    <x v="0"/>
  </r>
  <r>
    <x v="4"/>
    <x v="2"/>
    <x v="405"/>
    <x v="3"/>
    <x v="44"/>
    <x v="46"/>
    <x v="5"/>
    <n v="60"/>
    <n v="94"/>
    <n v="564"/>
    <n v="243"/>
    <x v="0"/>
  </r>
  <r>
    <x v="3"/>
    <x v="2"/>
    <x v="630"/>
    <x v="4"/>
    <x v="15"/>
    <x v="20"/>
    <x v="2"/>
    <n v="24"/>
    <n v="94"/>
    <n v="226"/>
    <n v="88"/>
    <x v="1"/>
  </r>
  <r>
    <x v="2"/>
    <x v="1"/>
    <x v="342"/>
    <x v="1"/>
    <x v="18"/>
    <x v="19"/>
    <x v="5"/>
    <n v="29"/>
    <n v="94"/>
    <n v="273"/>
    <n v="87"/>
    <x v="1"/>
  </r>
  <r>
    <x v="2"/>
    <x v="0"/>
    <x v="51"/>
    <x v="0"/>
    <x v="0"/>
    <x v="0"/>
    <x v="4"/>
    <n v="36"/>
    <n v="94"/>
    <n v="338"/>
    <n v="125"/>
    <x v="1"/>
  </r>
  <r>
    <x v="0"/>
    <x v="0"/>
    <x v="83"/>
    <x v="0"/>
    <x v="0"/>
    <x v="0"/>
    <x v="5"/>
    <n v="54"/>
    <n v="94"/>
    <n v="508"/>
    <n v="117"/>
    <x v="1"/>
  </r>
  <r>
    <x v="1"/>
    <x v="2"/>
    <x v="46"/>
    <x v="4"/>
    <x v="8"/>
    <x v="8"/>
    <x v="4"/>
    <n v="19"/>
    <n v="94"/>
    <n v="179"/>
    <n v="77"/>
    <x v="1"/>
  </r>
  <r>
    <x v="1"/>
    <x v="2"/>
    <x v="22"/>
    <x v="4"/>
    <x v="8"/>
    <x v="8"/>
    <x v="4"/>
    <n v="13"/>
    <n v="94"/>
    <n v="122"/>
    <n v="56"/>
    <x v="1"/>
  </r>
  <r>
    <x v="1"/>
    <x v="0"/>
    <x v="96"/>
    <x v="4"/>
    <x v="23"/>
    <x v="25"/>
    <x v="4"/>
    <n v="33"/>
    <n v="94"/>
    <n v="310"/>
    <n v="121"/>
    <x v="1"/>
  </r>
  <r>
    <x v="5"/>
    <x v="0"/>
    <x v="278"/>
    <x v="4"/>
    <x v="42"/>
    <x v="44"/>
    <x v="5"/>
    <n v="33"/>
    <n v="94"/>
    <n v="310"/>
    <n v="115"/>
    <x v="1"/>
  </r>
  <r>
    <x v="2"/>
    <x v="0"/>
    <x v="443"/>
    <x v="0"/>
    <x v="11"/>
    <x v="11"/>
    <x v="5"/>
    <n v="42"/>
    <n v="94"/>
    <n v="395"/>
    <n v="154"/>
    <x v="1"/>
  </r>
  <r>
    <x v="0"/>
    <x v="1"/>
    <x v="17"/>
    <x v="1"/>
    <x v="10"/>
    <x v="10"/>
    <x v="4"/>
    <n v="15"/>
    <n v="94"/>
    <n v="141"/>
    <n v="63"/>
    <x v="1"/>
  </r>
  <r>
    <x v="2"/>
    <x v="2"/>
    <x v="305"/>
    <x v="3"/>
    <x v="34"/>
    <x v="37"/>
    <x v="0"/>
    <n v="26"/>
    <n v="94"/>
    <n v="244"/>
    <n v="103"/>
    <x v="1"/>
  </r>
  <r>
    <x v="2"/>
    <x v="2"/>
    <x v="475"/>
    <x v="3"/>
    <x v="34"/>
    <x v="37"/>
    <x v="4"/>
    <n v="34"/>
    <n v="94"/>
    <n v="320"/>
    <n v="115"/>
    <x v="1"/>
  </r>
  <r>
    <x v="2"/>
    <x v="2"/>
    <x v="395"/>
    <x v="3"/>
    <x v="34"/>
    <x v="37"/>
    <x v="3"/>
    <n v="39"/>
    <n v="94"/>
    <n v="367"/>
    <n v="161"/>
    <x v="1"/>
  </r>
  <r>
    <x v="3"/>
    <x v="2"/>
    <x v="395"/>
    <x v="3"/>
    <x v="34"/>
    <x v="37"/>
    <x v="0"/>
    <n v="46"/>
    <n v="94"/>
    <n v="432"/>
    <n v="182"/>
    <x v="1"/>
  </r>
  <r>
    <x v="2"/>
    <x v="2"/>
    <x v="115"/>
    <x v="3"/>
    <x v="36"/>
    <x v="39"/>
    <x v="0"/>
    <n v="30"/>
    <n v="94"/>
    <n v="282"/>
    <n v="102"/>
    <x v="1"/>
  </r>
  <r>
    <x v="4"/>
    <x v="2"/>
    <x v="291"/>
    <x v="3"/>
    <x v="43"/>
    <x v="45"/>
    <x v="3"/>
    <n v="41"/>
    <n v="94"/>
    <n v="385"/>
    <n v="197"/>
    <x v="1"/>
  </r>
  <r>
    <x v="4"/>
    <x v="2"/>
    <x v="514"/>
    <x v="4"/>
    <x v="49"/>
    <x v="51"/>
    <x v="2"/>
    <n v="59"/>
    <n v="93"/>
    <n v="549"/>
    <n v="214"/>
    <x v="0"/>
  </r>
  <r>
    <x v="1"/>
    <x v="2"/>
    <x v="23"/>
    <x v="4"/>
    <x v="8"/>
    <x v="8"/>
    <x v="2"/>
    <n v="19"/>
    <n v="93"/>
    <n v="177"/>
    <n v="85"/>
    <x v="0"/>
  </r>
  <r>
    <x v="2"/>
    <x v="1"/>
    <x v="4"/>
    <x v="1"/>
    <x v="12"/>
    <x v="16"/>
    <x v="5"/>
    <n v="26"/>
    <n v="93"/>
    <n v="242"/>
    <n v="77"/>
    <x v="1"/>
  </r>
  <r>
    <x v="1"/>
    <x v="0"/>
    <x v="673"/>
    <x v="4"/>
    <x v="38"/>
    <x v="41"/>
    <x v="4"/>
    <n v="41"/>
    <n v="93"/>
    <n v="381"/>
    <n v="156"/>
    <x v="1"/>
  </r>
  <r>
    <x v="1"/>
    <x v="2"/>
    <x v="11"/>
    <x v="4"/>
    <x v="8"/>
    <x v="8"/>
    <x v="4"/>
    <n v="16"/>
    <n v="93"/>
    <n v="149"/>
    <n v="62"/>
    <x v="1"/>
  </r>
  <r>
    <x v="1"/>
    <x v="0"/>
    <x v="348"/>
    <x v="4"/>
    <x v="23"/>
    <x v="25"/>
    <x v="5"/>
    <n v="40"/>
    <n v="93"/>
    <n v="372"/>
    <n v="167"/>
    <x v="1"/>
  </r>
  <r>
    <x v="3"/>
    <x v="0"/>
    <x v="311"/>
    <x v="4"/>
    <x v="42"/>
    <x v="44"/>
    <x v="4"/>
    <n v="39"/>
    <n v="93"/>
    <n v="363"/>
    <n v="134"/>
    <x v="1"/>
  </r>
  <r>
    <x v="5"/>
    <x v="0"/>
    <x v="379"/>
    <x v="4"/>
    <x v="37"/>
    <x v="40"/>
    <x v="5"/>
    <n v="44"/>
    <n v="93"/>
    <n v="409"/>
    <n v="143"/>
    <x v="1"/>
  </r>
  <r>
    <x v="1"/>
    <x v="1"/>
    <x v="123"/>
    <x v="1"/>
    <x v="13"/>
    <x v="13"/>
    <x v="3"/>
    <n v="29"/>
    <n v="93"/>
    <n v="270"/>
    <n v="102"/>
    <x v="1"/>
  </r>
  <r>
    <x v="2"/>
    <x v="2"/>
    <x v="475"/>
    <x v="3"/>
    <x v="34"/>
    <x v="37"/>
    <x v="5"/>
    <n v="43"/>
    <n v="93"/>
    <n v="400"/>
    <n v="132"/>
    <x v="1"/>
  </r>
  <r>
    <x v="2"/>
    <x v="2"/>
    <x v="426"/>
    <x v="3"/>
    <x v="34"/>
    <x v="37"/>
    <x v="3"/>
    <n v="40"/>
    <n v="93"/>
    <n v="372"/>
    <n v="175"/>
    <x v="1"/>
  </r>
  <r>
    <x v="3"/>
    <x v="2"/>
    <x v="431"/>
    <x v="3"/>
    <x v="35"/>
    <x v="38"/>
    <x v="0"/>
    <n v="36"/>
    <n v="93"/>
    <n v="335"/>
    <n v="147"/>
    <x v="1"/>
  </r>
  <r>
    <x v="2"/>
    <x v="2"/>
    <x v="195"/>
    <x v="3"/>
    <x v="36"/>
    <x v="39"/>
    <x v="4"/>
    <n v="25"/>
    <n v="93"/>
    <n v="233"/>
    <n v="65"/>
    <x v="1"/>
  </r>
  <r>
    <x v="4"/>
    <x v="2"/>
    <x v="244"/>
    <x v="3"/>
    <x v="43"/>
    <x v="45"/>
    <x v="0"/>
    <n v="45"/>
    <n v="93"/>
    <n v="419"/>
    <n v="193"/>
    <x v="1"/>
  </r>
  <r>
    <x v="4"/>
    <x v="2"/>
    <x v="419"/>
    <x v="3"/>
    <x v="44"/>
    <x v="46"/>
    <x v="3"/>
    <n v="40"/>
    <n v="93"/>
    <n v="372"/>
    <n v="160"/>
    <x v="1"/>
  </r>
  <r>
    <x v="3"/>
    <x v="2"/>
    <x v="161"/>
    <x v="3"/>
    <x v="44"/>
    <x v="46"/>
    <x v="3"/>
    <n v="36"/>
    <n v="93"/>
    <n v="335"/>
    <n v="134"/>
    <x v="1"/>
  </r>
  <r>
    <x v="1"/>
    <x v="0"/>
    <x v="40"/>
    <x v="4"/>
    <x v="47"/>
    <x v="49"/>
    <x v="5"/>
    <n v="66"/>
    <n v="91"/>
    <n v="601"/>
    <n v="462"/>
    <x v="0"/>
  </r>
  <r>
    <x v="3"/>
    <x v="2"/>
    <x v="674"/>
    <x v="2"/>
    <x v="32"/>
    <x v="35"/>
    <x v="1"/>
    <n v="46"/>
    <n v="91"/>
    <n v="419"/>
    <n v="197"/>
    <x v="0"/>
  </r>
  <r>
    <x v="5"/>
    <x v="3"/>
    <x v="62"/>
    <x v="2"/>
    <x v="46"/>
    <x v="48"/>
    <x v="4"/>
    <n v="44"/>
    <n v="91"/>
    <n v="400"/>
    <n v="212"/>
    <x v="0"/>
  </r>
  <r>
    <x v="3"/>
    <x v="2"/>
    <x v="675"/>
    <x v="2"/>
    <x v="40"/>
    <x v="43"/>
    <x v="0"/>
    <n v="49"/>
    <n v="91"/>
    <n v="446"/>
    <n v="281"/>
    <x v="0"/>
  </r>
  <r>
    <x v="2"/>
    <x v="1"/>
    <x v="304"/>
    <x v="1"/>
    <x v="2"/>
    <x v="2"/>
    <x v="4"/>
    <n v="32"/>
    <n v="91"/>
    <n v="291"/>
    <n v="213"/>
    <x v="0"/>
  </r>
  <r>
    <x v="4"/>
    <x v="2"/>
    <x v="676"/>
    <x v="3"/>
    <x v="41"/>
    <x v="25"/>
    <x v="0"/>
    <n v="54"/>
    <n v="91"/>
    <n v="491"/>
    <n v="265"/>
    <x v="0"/>
  </r>
  <r>
    <x v="4"/>
    <x v="2"/>
    <x v="445"/>
    <x v="4"/>
    <x v="49"/>
    <x v="51"/>
    <x v="5"/>
    <n v="61"/>
    <n v="91"/>
    <n v="555"/>
    <n v="216"/>
    <x v="0"/>
  </r>
  <r>
    <x v="4"/>
    <x v="2"/>
    <x v="414"/>
    <x v="4"/>
    <x v="49"/>
    <x v="51"/>
    <x v="3"/>
    <n v="55"/>
    <n v="91"/>
    <n v="501"/>
    <n v="240"/>
    <x v="0"/>
  </r>
  <r>
    <x v="3"/>
    <x v="0"/>
    <x v="74"/>
    <x v="4"/>
    <x v="45"/>
    <x v="47"/>
    <x v="3"/>
    <n v="54"/>
    <n v="91"/>
    <n v="491"/>
    <n v="152"/>
    <x v="0"/>
  </r>
  <r>
    <x v="3"/>
    <x v="0"/>
    <x v="13"/>
    <x v="4"/>
    <x v="45"/>
    <x v="47"/>
    <x v="2"/>
    <n v="60"/>
    <n v="91"/>
    <n v="546"/>
    <n v="207"/>
    <x v="0"/>
  </r>
  <r>
    <x v="0"/>
    <x v="0"/>
    <x v="176"/>
    <x v="4"/>
    <x v="45"/>
    <x v="47"/>
    <x v="5"/>
    <n v="71"/>
    <n v="91"/>
    <n v="646"/>
    <n v="194"/>
    <x v="0"/>
  </r>
  <r>
    <x v="2"/>
    <x v="0"/>
    <x v="14"/>
    <x v="0"/>
    <x v="0"/>
    <x v="0"/>
    <x v="4"/>
    <n v="58"/>
    <n v="91"/>
    <n v="528"/>
    <n v="222"/>
    <x v="0"/>
  </r>
  <r>
    <x v="3"/>
    <x v="0"/>
    <x v="161"/>
    <x v="4"/>
    <x v="31"/>
    <x v="34"/>
    <x v="1"/>
    <n v="29"/>
    <n v="91"/>
    <n v="264"/>
    <n v="121"/>
    <x v="0"/>
  </r>
  <r>
    <x v="3"/>
    <x v="0"/>
    <x v="161"/>
    <x v="4"/>
    <x v="31"/>
    <x v="34"/>
    <x v="2"/>
    <n v="39"/>
    <n v="91"/>
    <n v="355"/>
    <n v="160"/>
    <x v="0"/>
  </r>
  <r>
    <x v="3"/>
    <x v="0"/>
    <x v="474"/>
    <x v="0"/>
    <x v="30"/>
    <x v="32"/>
    <x v="2"/>
    <n v="52"/>
    <n v="91"/>
    <n v="473"/>
    <n v="227"/>
    <x v="0"/>
  </r>
  <r>
    <x v="2"/>
    <x v="2"/>
    <x v="385"/>
    <x v="2"/>
    <x v="7"/>
    <x v="7"/>
    <x v="4"/>
    <n v="29"/>
    <n v="91"/>
    <n v="264"/>
    <n v="127"/>
    <x v="0"/>
  </r>
  <r>
    <x v="3"/>
    <x v="2"/>
    <x v="43"/>
    <x v="2"/>
    <x v="3"/>
    <x v="3"/>
    <x v="3"/>
    <n v="27"/>
    <n v="91"/>
    <n v="246"/>
    <n v="113"/>
    <x v="0"/>
  </r>
  <r>
    <x v="3"/>
    <x v="2"/>
    <x v="43"/>
    <x v="2"/>
    <x v="3"/>
    <x v="3"/>
    <x v="4"/>
    <n v="23"/>
    <n v="91"/>
    <n v="209"/>
    <n v="105"/>
    <x v="0"/>
  </r>
  <r>
    <x v="3"/>
    <x v="2"/>
    <x v="72"/>
    <x v="2"/>
    <x v="3"/>
    <x v="3"/>
    <x v="4"/>
    <n v="24"/>
    <n v="91"/>
    <n v="218"/>
    <n v="120"/>
    <x v="0"/>
  </r>
  <r>
    <x v="3"/>
    <x v="2"/>
    <x v="44"/>
    <x v="2"/>
    <x v="3"/>
    <x v="3"/>
    <x v="3"/>
    <n v="24"/>
    <n v="91"/>
    <n v="218"/>
    <n v="109"/>
    <x v="0"/>
  </r>
  <r>
    <x v="1"/>
    <x v="2"/>
    <x v="47"/>
    <x v="4"/>
    <x v="8"/>
    <x v="8"/>
    <x v="2"/>
    <n v="9"/>
    <n v="91"/>
    <n v="82"/>
    <n v="41"/>
    <x v="0"/>
  </r>
  <r>
    <x v="1"/>
    <x v="2"/>
    <x v="23"/>
    <x v="4"/>
    <x v="8"/>
    <x v="8"/>
    <x v="5"/>
    <n v="39"/>
    <n v="91"/>
    <n v="355"/>
    <n v="174"/>
    <x v="0"/>
  </r>
  <r>
    <x v="1"/>
    <x v="0"/>
    <x v="457"/>
    <x v="4"/>
    <x v="8"/>
    <x v="8"/>
    <x v="3"/>
    <n v="39"/>
    <n v="91"/>
    <n v="355"/>
    <n v="170"/>
    <x v="0"/>
  </r>
  <r>
    <x v="1"/>
    <x v="0"/>
    <x v="348"/>
    <x v="4"/>
    <x v="23"/>
    <x v="25"/>
    <x v="2"/>
    <n v="46"/>
    <n v="91"/>
    <n v="419"/>
    <n v="205"/>
    <x v="0"/>
  </r>
  <r>
    <x v="2"/>
    <x v="1"/>
    <x v="294"/>
    <x v="4"/>
    <x v="20"/>
    <x v="22"/>
    <x v="5"/>
    <n v="32"/>
    <n v="91"/>
    <n v="291"/>
    <n v="140"/>
    <x v="0"/>
  </r>
  <r>
    <x v="3"/>
    <x v="0"/>
    <x v="391"/>
    <x v="4"/>
    <x v="42"/>
    <x v="44"/>
    <x v="2"/>
    <n v="49"/>
    <n v="91"/>
    <n v="446"/>
    <n v="223"/>
    <x v="0"/>
  </r>
  <r>
    <x v="3"/>
    <x v="0"/>
    <x v="518"/>
    <x v="4"/>
    <x v="42"/>
    <x v="44"/>
    <x v="2"/>
    <n v="44"/>
    <n v="91"/>
    <n v="400"/>
    <n v="192"/>
    <x v="0"/>
  </r>
  <r>
    <x v="5"/>
    <x v="0"/>
    <x v="335"/>
    <x v="4"/>
    <x v="37"/>
    <x v="40"/>
    <x v="4"/>
    <n v="51"/>
    <n v="91"/>
    <n v="464"/>
    <n v="213"/>
    <x v="0"/>
  </r>
  <r>
    <x v="5"/>
    <x v="0"/>
    <x v="455"/>
    <x v="4"/>
    <x v="37"/>
    <x v="40"/>
    <x v="5"/>
    <n v="56"/>
    <n v="91"/>
    <n v="510"/>
    <n v="224"/>
    <x v="0"/>
  </r>
  <r>
    <x v="2"/>
    <x v="0"/>
    <x v="226"/>
    <x v="0"/>
    <x v="11"/>
    <x v="11"/>
    <x v="4"/>
    <n v="47"/>
    <n v="91"/>
    <n v="428"/>
    <n v="231"/>
    <x v="0"/>
  </r>
  <r>
    <x v="4"/>
    <x v="2"/>
    <x v="29"/>
    <x v="0"/>
    <x v="33"/>
    <x v="36"/>
    <x v="3"/>
    <n v="41"/>
    <n v="91"/>
    <n v="373"/>
    <n v="175"/>
    <x v="0"/>
  </r>
  <r>
    <x v="3"/>
    <x v="2"/>
    <x v="30"/>
    <x v="1"/>
    <x v="4"/>
    <x v="4"/>
    <x v="4"/>
    <n v="25"/>
    <n v="91"/>
    <n v="228"/>
    <n v="114"/>
    <x v="0"/>
  </r>
  <r>
    <x v="0"/>
    <x v="1"/>
    <x v="123"/>
    <x v="1"/>
    <x v="10"/>
    <x v="10"/>
    <x v="2"/>
    <n v="34"/>
    <n v="91"/>
    <n v="309"/>
    <n v="170"/>
    <x v="0"/>
  </r>
  <r>
    <x v="1"/>
    <x v="1"/>
    <x v="33"/>
    <x v="1"/>
    <x v="10"/>
    <x v="10"/>
    <x v="5"/>
    <n v="69"/>
    <n v="91"/>
    <n v="628"/>
    <n v="295"/>
    <x v="0"/>
  </r>
  <r>
    <x v="1"/>
    <x v="1"/>
    <x v="16"/>
    <x v="1"/>
    <x v="10"/>
    <x v="10"/>
    <x v="2"/>
    <n v="15"/>
    <n v="91"/>
    <n v="137"/>
    <n v="68"/>
    <x v="0"/>
  </r>
  <r>
    <x v="1"/>
    <x v="1"/>
    <x v="49"/>
    <x v="1"/>
    <x v="13"/>
    <x v="13"/>
    <x v="0"/>
    <n v="28"/>
    <n v="91"/>
    <n v="255"/>
    <n v="132"/>
    <x v="0"/>
  </r>
  <r>
    <x v="5"/>
    <x v="1"/>
    <x v="17"/>
    <x v="1"/>
    <x v="13"/>
    <x v="13"/>
    <x v="0"/>
    <n v="29"/>
    <n v="91"/>
    <n v="264"/>
    <n v="145"/>
    <x v="0"/>
  </r>
  <r>
    <x v="5"/>
    <x v="1"/>
    <x v="50"/>
    <x v="1"/>
    <x v="13"/>
    <x v="13"/>
    <x v="3"/>
    <n v="23"/>
    <n v="91"/>
    <n v="209"/>
    <n v="103"/>
    <x v="0"/>
  </r>
  <r>
    <x v="5"/>
    <x v="1"/>
    <x v="397"/>
    <x v="2"/>
    <x v="17"/>
    <x v="17"/>
    <x v="5"/>
    <n v="56"/>
    <n v="91"/>
    <n v="510"/>
    <n v="234"/>
    <x v="0"/>
  </r>
  <r>
    <x v="5"/>
    <x v="1"/>
    <x v="47"/>
    <x v="2"/>
    <x v="17"/>
    <x v="17"/>
    <x v="3"/>
    <n v="38"/>
    <n v="91"/>
    <n v="346"/>
    <n v="156"/>
    <x v="0"/>
  </r>
  <r>
    <x v="2"/>
    <x v="2"/>
    <x v="264"/>
    <x v="2"/>
    <x v="25"/>
    <x v="27"/>
    <x v="0"/>
    <n v="51"/>
    <n v="91"/>
    <n v="464"/>
    <n v="251"/>
    <x v="0"/>
  </r>
  <r>
    <x v="1"/>
    <x v="2"/>
    <x v="146"/>
    <x v="2"/>
    <x v="26"/>
    <x v="28"/>
    <x v="3"/>
    <n v="47"/>
    <n v="91"/>
    <n v="428"/>
    <n v="201"/>
    <x v="0"/>
  </r>
  <r>
    <x v="1"/>
    <x v="2"/>
    <x v="362"/>
    <x v="2"/>
    <x v="21"/>
    <x v="23"/>
    <x v="0"/>
    <n v="53"/>
    <n v="91"/>
    <n v="482"/>
    <n v="251"/>
    <x v="0"/>
  </r>
  <r>
    <x v="1"/>
    <x v="2"/>
    <x v="233"/>
    <x v="2"/>
    <x v="21"/>
    <x v="23"/>
    <x v="0"/>
    <n v="56"/>
    <n v="91"/>
    <n v="510"/>
    <n v="260"/>
    <x v="0"/>
  </r>
  <r>
    <x v="1"/>
    <x v="2"/>
    <x v="339"/>
    <x v="2"/>
    <x v="21"/>
    <x v="23"/>
    <x v="0"/>
    <n v="54"/>
    <n v="91"/>
    <n v="491"/>
    <n v="260"/>
    <x v="0"/>
  </r>
  <r>
    <x v="1"/>
    <x v="2"/>
    <x v="530"/>
    <x v="2"/>
    <x v="21"/>
    <x v="23"/>
    <x v="0"/>
    <n v="61"/>
    <n v="91"/>
    <n v="555"/>
    <n v="300"/>
    <x v="0"/>
  </r>
  <r>
    <x v="1"/>
    <x v="2"/>
    <x v="14"/>
    <x v="3"/>
    <x v="14"/>
    <x v="14"/>
    <x v="2"/>
    <n v="19"/>
    <n v="91"/>
    <n v="173"/>
    <n v="93"/>
    <x v="0"/>
  </r>
  <r>
    <x v="1"/>
    <x v="2"/>
    <x v="83"/>
    <x v="3"/>
    <x v="14"/>
    <x v="14"/>
    <x v="3"/>
    <n v="29"/>
    <n v="91"/>
    <n v="264"/>
    <n v="140"/>
    <x v="0"/>
  </r>
  <r>
    <x v="3"/>
    <x v="2"/>
    <x v="6"/>
    <x v="3"/>
    <x v="14"/>
    <x v="14"/>
    <x v="4"/>
    <n v="38"/>
    <n v="91"/>
    <n v="346"/>
    <n v="190"/>
    <x v="0"/>
  </r>
  <r>
    <x v="3"/>
    <x v="2"/>
    <x v="130"/>
    <x v="3"/>
    <x v="27"/>
    <x v="29"/>
    <x v="2"/>
    <n v="29"/>
    <n v="91"/>
    <n v="264"/>
    <n v="140"/>
    <x v="0"/>
  </r>
  <r>
    <x v="5"/>
    <x v="2"/>
    <x v="499"/>
    <x v="3"/>
    <x v="28"/>
    <x v="30"/>
    <x v="5"/>
    <n v="61"/>
    <n v="91"/>
    <n v="555"/>
    <n v="222"/>
    <x v="0"/>
  </r>
  <r>
    <x v="2"/>
    <x v="2"/>
    <x v="510"/>
    <x v="3"/>
    <x v="22"/>
    <x v="24"/>
    <x v="0"/>
    <n v="59"/>
    <n v="91"/>
    <n v="537"/>
    <n v="285"/>
    <x v="0"/>
  </r>
  <r>
    <x v="2"/>
    <x v="2"/>
    <x v="546"/>
    <x v="3"/>
    <x v="22"/>
    <x v="24"/>
    <x v="2"/>
    <n v="49"/>
    <n v="91"/>
    <n v="446"/>
    <n v="223"/>
    <x v="0"/>
  </r>
  <r>
    <x v="3"/>
    <x v="2"/>
    <x v="433"/>
    <x v="3"/>
    <x v="35"/>
    <x v="38"/>
    <x v="3"/>
    <n v="42"/>
    <n v="91"/>
    <n v="382"/>
    <n v="180"/>
    <x v="0"/>
  </r>
  <r>
    <x v="2"/>
    <x v="2"/>
    <x v="468"/>
    <x v="3"/>
    <x v="36"/>
    <x v="39"/>
    <x v="0"/>
    <n v="58"/>
    <n v="91"/>
    <n v="528"/>
    <n v="238"/>
    <x v="0"/>
  </r>
  <r>
    <x v="4"/>
    <x v="2"/>
    <x v="221"/>
    <x v="3"/>
    <x v="36"/>
    <x v="39"/>
    <x v="2"/>
    <n v="32"/>
    <n v="91"/>
    <n v="291"/>
    <n v="131"/>
    <x v="0"/>
  </r>
  <r>
    <x v="4"/>
    <x v="2"/>
    <x v="253"/>
    <x v="3"/>
    <x v="43"/>
    <x v="45"/>
    <x v="3"/>
    <n v="45"/>
    <n v="91"/>
    <n v="410"/>
    <n v="217"/>
    <x v="0"/>
  </r>
  <r>
    <x v="4"/>
    <x v="2"/>
    <x v="405"/>
    <x v="3"/>
    <x v="44"/>
    <x v="46"/>
    <x v="4"/>
    <n v="52"/>
    <n v="91"/>
    <n v="473"/>
    <n v="199"/>
    <x v="0"/>
  </r>
  <r>
    <x v="3"/>
    <x v="2"/>
    <x v="451"/>
    <x v="4"/>
    <x v="15"/>
    <x v="20"/>
    <x v="3"/>
    <n v="31"/>
    <n v="91"/>
    <n v="282"/>
    <n v="116"/>
    <x v="1"/>
  </r>
  <r>
    <x v="3"/>
    <x v="2"/>
    <x v="337"/>
    <x v="3"/>
    <x v="48"/>
    <x v="50"/>
    <x v="3"/>
    <n v="40"/>
    <n v="91"/>
    <n v="364"/>
    <n v="124"/>
    <x v="1"/>
  </r>
  <r>
    <x v="1"/>
    <x v="0"/>
    <x v="32"/>
    <x v="1"/>
    <x v="1"/>
    <x v="1"/>
    <x v="4"/>
    <n v="27"/>
    <n v="91"/>
    <n v="246"/>
    <n v="111"/>
    <x v="1"/>
  </r>
  <r>
    <x v="1"/>
    <x v="1"/>
    <x v="410"/>
    <x v="4"/>
    <x v="20"/>
    <x v="22"/>
    <x v="5"/>
    <n v="27"/>
    <n v="91"/>
    <n v="246"/>
    <n v="79"/>
    <x v="1"/>
  </r>
  <r>
    <x v="5"/>
    <x v="0"/>
    <x v="523"/>
    <x v="4"/>
    <x v="37"/>
    <x v="40"/>
    <x v="4"/>
    <n v="29"/>
    <n v="91"/>
    <n v="264"/>
    <n v="98"/>
    <x v="1"/>
  </r>
  <r>
    <x v="0"/>
    <x v="1"/>
    <x v="17"/>
    <x v="1"/>
    <x v="10"/>
    <x v="10"/>
    <x v="5"/>
    <n v="21"/>
    <n v="91"/>
    <n v="191"/>
    <n v="71"/>
    <x v="1"/>
  </r>
  <r>
    <x v="1"/>
    <x v="1"/>
    <x v="7"/>
    <x v="1"/>
    <x v="10"/>
    <x v="10"/>
    <x v="5"/>
    <n v="23"/>
    <n v="91"/>
    <n v="209"/>
    <n v="86"/>
    <x v="1"/>
  </r>
  <r>
    <x v="1"/>
    <x v="1"/>
    <x v="49"/>
    <x v="1"/>
    <x v="13"/>
    <x v="13"/>
    <x v="2"/>
    <n v="12"/>
    <n v="91"/>
    <n v="109"/>
    <n v="46"/>
    <x v="1"/>
  </r>
  <r>
    <x v="2"/>
    <x v="2"/>
    <x v="434"/>
    <x v="3"/>
    <x v="34"/>
    <x v="37"/>
    <x v="5"/>
    <n v="36"/>
    <n v="91"/>
    <n v="328"/>
    <n v="105"/>
    <x v="1"/>
  </r>
  <r>
    <x v="4"/>
    <x v="2"/>
    <x v="511"/>
    <x v="3"/>
    <x v="36"/>
    <x v="39"/>
    <x v="2"/>
    <n v="44"/>
    <n v="91"/>
    <n v="400"/>
    <n v="120"/>
    <x v="1"/>
  </r>
  <r>
    <x v="4"/>
    <x v="2"/>
    <x v="291"/>
    <x v="3"/>
    <x v="43"/>
    <x v="45"/>
    <x v="5"/>
    <n v="46"/>
    <n v="91"/>
    <n v="419"/>
    <n v="172"/>
    <x v="1"/>
  </r>
  <r>
    <x v="4"/>
    <x v="2"/>
    <x v="23"/>
    <x v="3"/>
    <x v="43"/>
    <x v="45"/>
    <x v="5"/>
    <n v="50"/>
    <n v="91"/>
    <n v="455"/>
    <n v="177"/>
    <x v="1"/>
  </r>
  <r>
    <x v="4"/>
    <x v="2"/>
    <x v="419"/>
    <x v="3"/>
    <x v="44"/>
    <x v="46"/>
    <x v="4"/>
    <n v="41"/>
    <n v="91"/>
    <n v="373"/>
    <n v="127"/>
    <x v="1"/>
  </r>
  <r>
    <x v="3"/>
    <x v="2"/>
    <x v="665"/>
    <x v="3"/>
    <x v="48"/>
    <x v="50"/>
    <x v="3"/>
    <n v="55"/>
    <n v="90"/>
    <n v="495"/>
    <n v="248"/>
    <x v="0"/>
  </r>
  <r>
    <x v="1"/>
    <x v="0"/>
    <x v="147"/>
    <x v="4"/>
    <x v="38"/>
    <x v="41"/>
    <x v="4"/>
    <n v="57"/>
    <n v="90"/>
    <n v="513"/>
    <n v="257"/>
    <x v="0"/>
  </r>
  <r>
    <x v="1"/>
    <x v="0"/>
    <x v="677"/>
    <x v="4"/>
    <x v="47"/>
    <x v="49"/>
    <x v="4"/>
    <n v="51"/>
    <n v="90"/>
    <n v="459"/>
    <n v="197"/>
    <x v="0"/>
  </r>
  <r>
    <x v="1"/>
    <x v="0"/>
    <x v="678"/>
    <x v="4"/>
    <x v="29"/>
    <x v="31"/>
    <x v="4"/>
    <n v="55"/>
    <n v="90"/>
    <n v="495"/>
    <n v="208"/>
    <x v="0"/>
  </r>
  <r>
    <x v="1"/>
    <x v="0"/>
    <x v="679"/>
    <x v="4"/>
    <x v="29"/>
    <x v="31"/>
    <x v="4"/>
    <n v="59"/>
    <n v="90"/>
    <n v="531"/>
    <n v="234"/>
    <x v="0"/>
  </r>
  <r>
    <x v="4"/>
    <x v="2"/>
    <x v="415"/>
    <x v="3"/>
    <x v="41"/>
    <x v="25"/>
    <x v="3"/>
    <n v="49"/>
    <n v="90"/>
    <n v="441"/>
    <n v="207"/>
    <x v="0"/>
  </r>
  <r>
    <x v="4"/>
    <x v="2"/>
    <x v="357"/>
    <x v="4"/>
    <x v="49"/>
    <x v="51"/>
    <x v="4"/>
    <n v="53"/>
    <n v="90"/>
    <n v="477"/>
    <n v="172"/>
    <x v="0"/>
  </r>
  <r>
    <x v="4"/>
    <x v="2"/>
    <x v="514"/>
    <x v="4"/>
    <x v="49"/>
    <x v="51"/>
    <x v="4"/>
    <n v="62"/>
    <n v="90"/>
    <n v="558"/>
    <n v="212"/>
    <x v="0"/>
  </r>
  <r>
    <x v="1"/>
    <x v="0"/>
    <x v="202"/>
    <x v="1"/>
    <x v="1"/>
    <x v="1"/>
    <x v="0"/>
    <n v="63"/>
    <n v="90"/>
    <n v="567"/>
    <n v="278"/>
    <x v="0"/>
  </r>
  <r>
    <x v="3"/>
    <x v="0"/>
    <x v="99"/>
    <x v="4"/>
    <x v="42"/>
    <x v="44"/>
    <x v="3"/>
    <n v="53"/>
    <n v="90"/>
    <n v="477"/>
    <n v="239"/>
    <x v="0"/>
  </r>
  <r>
    <x v="3"/>
    <x v="0"/>
    <x v="311"/>
    <x v="4"/>
    <x v="42"/>
    <x v="44"/>
    <x v="4"/>
    <n v="49"/>
    <n v="90"/>
    <n v="441"/>
    <n v="221"/>
    <x v="0"/>
  </r>
  <r>
    <x v="3"/>
    <x v="0"/>
    <x v="518"/>
    <x v="4"/>
    <x v="42"/>
    <x v="44"/>
    <x v="4"/>
    <n v="43"/>
    <n v="90"/>
    <n v="387"/>
    <n v="190"/>
    <x v="0"/>
  </r>
  <r>
    <x v="2"/>
    <x v="0"/>
    <x v="524"/>
    <x v="0"/>
    <x v="11"/>
    <x v="11"/>
    <x v="5"/>
    <n v="50"/>
    <n v="90"/>
    <n v="450"/>
    <n v="207"/>
    <x v="0"/>
  </r>
  <r>
    <x v="1"/>
    <x v="1"/>
    <x v="33"/>
    <x v="1"/>
    <x v="10"/>
    <x v="10"/>
    <x v="2"/>
    <n v="23"/>
    <n v="90"/>
    <n v="207"/>
    <n v="106"/>
    <x v="0"/>
  </r>
  <r>
    <x v="5"/>
    <x v="1"/>
    <x v="427"/>
    <x v="2"/>
    <x v="17"/>
    <x v="17"/>
    <x v="4"/>
    <n v="37"/>
    <n v="90"/>
    <n v="333"/>
    <n v="163"/>
    <x v="0"/>
  </r>
  <r>
    <x v="3"/>
    <x v="1"/>
    <x v="76"/>
    <x v="2"/>
    <x v="17"/>
    <x v="17"/>
    <x v="0"/>
    <n v="28"/>
    <n v="90"/>
    <n v="252"/>
    <n v="121"/>
    <x v="0"/>
  </r>
  <r>
    <x v="3"/>
    <x v="1"/>
    <x v="389"/>
    <x v="2"/>
    <x v="17"/>
    <x v="17"/>
    <x v="4"/>
    <n v="59"/>
    <n v="90"/>
    <n v="531"/>
    <n v="239"/>
    <x v="0"/>
  </r>
  <r>
    <x v="2"/>
    <x v="2"/>
    <x v="272"/>
    <x v="2"/>
    <x v="25"/>
    <x v="27"/>
    <x v="3"/>
    <n v="42"/>
    <n v="90"/>
    <n v="378"/>
    <n v="151"/>
    <x v="0"/>
  </r>
  <r>
    <x v="1"/>
    <x v="2"/>
    <x v="386"/>
    <x v="2"/>
    <x v="5"/>
    <x v="5"/>
    <x v="0"/>
    <n v="47"/>
    <n v="90"/>
    <n v="423"/>
    <n v="216"/>
    <x v="0"/>
  </r>
  <r>
    <x v="1"/>
    <x v="2"/>
    <x v="127"/>
    <x v="2"/>
    <x v="5"/>
    <x v="5"/>
    <x v="3"/>
    <n v="27"/>
    <n v="90"/>
    <n v="243"/>
    <n v="119"/>
    <x v="0"/>
  </r>
  <r>
    <x v="1"/>
    <x v="2"/>
    <x v="202"/>
    <x v="3"/>
    <x v="14"/>
    <x v="14"/>
    <x v="3"/>
    <n v="42"/>
    <n v="90"/>
    <n v="378"/>
    <n v="208"/>
    <x v="0"/>
  </r>
  <r>
    <x v="3"/>
    <x v="2"/>
    <x v="492"/>
    <x v="3"/>
    <x v="28"/>
    <x v="30"/>
    <x v="4"/>
    <n v="43"/>
    <n v="90"/>
    <n v="387"/>
    <n v="205"/>
    <x v="0"/>
  </r>
  <r>
    <x v="3"/>
    <x v="2"/>
    <x v="317"/>
    <x v="3"/>
    <x v="28"/>
    <x v="30"/>
    <x v="3"/>
    <n v="51"/>
    <n v="90"/>
    <n v="459"/>
    <n v="211"/>
    <x v="0"/>
  </r>
  <r>
    <x v="2"/>
    <x v="2"/>
    <x v="131"/>
    <x v="3"/>
    <x v="22"/>
    <x v="24"/>
    <x v="2"/>
    <n v="28"/>
    <n v="90"/>
    <n v="252"/>
    <n v="101"/>
    <x v="0"/>
  </r>
  <r>
    <x v="3"/>
    <x v="2"/>
    <x v="345"/>
    <x v="3"/>
    <x v="35"/>
    <x v="38"/>
    <x v="3"/>
    <n v="41"/>
    <n v="90"/>
    <n v="369"/>
    <n v="181"/>
    <x v="0"/>
  </r>
  <r>
    <x v="4"/>
    <x v="2"/>
    <x v="511"/>
    <x v="3"/>
    <x v="36"/>
    <x v="39"/>
    <x v="3"/>
    <n v="52"/>
    <n v="90"/>
    <n v="468"/>
    <n v="206"/>
    <x v="0"/>
  </r>
  <r>
    <x v="4"/>
    <x v="2"/>
    <x v="73"/>
    <x v="3"/>
    <x v="43"/>
    <x v="45"/>
    <x v="0"/>
    <n v="44"/>
    <n v="90"/>
    <n v="396"/>
    <n v="202"/>
    <x v="0"/>
  </r>
  <r>
    <x v="4"/>
    <x v="2"/>
    <x v="287"/>
    <x v="3"/>
    <x v="43"/>
    <x v="45"/>
    <x v="4"/>
    <n v="47"/>
    <n v="90"/>
    <n v="423"/>
    <n v="190"/>
    <x v="0"/>
  </r>
  <r>
    <x v="4"/>
    <x v="2"/>
    <x v="284"/>
    <x v="3"/>
    <x v="43"/>
    <x v="45"/>
    <x v="4"/>
    <n v="46"/>
    <n v="90"/>
    <n v="414"/>
    <n v="203"/>
    <x v="0"/>
  </r>
  <r>
    <x v="4"/>
    <x v="2"/>
    <x v="458"/>
    <x v="3"/>
    <x v="43"/>
    <x v="45"/>
    <x v="2"/>
    <n v="39"/>
    <n v="90"/>
    <n v="351"/>
    <n v="154"/>
    <x v="0"/>
  </r>
  <r>
    <x v="3"/>
    <x v="2"/>
    <x v="161"/>
    <x v="3"/>
    <x v="44"/>
    <x v="46"/>
    <x v="2"/>
    <n v="44"/>
    <n v="90"/>
    <n v="396"/>
    <n v="139"/>
    <x v="0"/>
  </r>
  <r>
    <x v="1"/>
    <x v="0"/>
    <x v="104"/>
    <x v="3"/>
    <x v="48"/>
    <x v="50"/>
    <x v="4"/>
    <n v="34"/>
    <n v="90"/>
    <n v="306"/>
    <n v="125"/>
    <x v="1"/>
  </r>
  <r>
    <x v="1"/>
    <x v="0"/>
    <x v="105"/>
    <x v="4"/>
    <x v="38"/>
    <x v="41"/>
    <x v="4"/>
    <n v="40"/>
    <n v="90"/>
    <n v="360"/>
    <n v="148"/>
    <x v="1"/>
  </r>
  <r>
    <x v="0"/>
    <x v="0"/>
    <x v="32"/>
    <x v="0"/>
    <x v="0"/>
    <x v="0"/>
    <x v="4"/>
    <n v="41"/>
    <n v="90"/>
    <n v="369"/>
    <n v="129"/>
    <x v="1"/>
  </r>
  <r>
    <x v="3"/>
    <x v="0"/>
    <x v="223"/>
    <x v="0"/>
    <x v="30"/>
    <x v="32"/>
    <x v="0"/>
    <n v="47"/>
    <n v="90"/>
    <n v="423"/>
    <n v="152"/>
    <x v="1"/>
  </r>
  <r>
    <x v="1"/>
    <x v="2"/>
    <x v="21"/>
    <x v="4"/>
    <x v="8"/>
    <x v="8"/>
    <x v="5"/>
    <n v="28"/>
    <n v="90"/>
    <n v="252"/>
    <n v="101"/>
    <x v="1"/>
  </r>
  <r>
    <x v="1"/>
    <x v="2"/>
    <x v="46"/>
    <x v="4"/>
    <x v="8"/>
    <x v="8"/>
    <x v="5"/>
    <n v="29"/>
    <n v="90"/>
    <n v="261"/>
    <n v="110"/>
    <x v="1"/>
  </r>
  <r>
    <x v="1"/>
    <x v="2"/>
    <x v="22"/>
    <x v="4"/>
    <x v="8"/>
    <x v="8"/>
    <x v="2"/>
    <n v="13"/>
    <n v="90"/>
    <n v="117"/>
    <n v="48"/>
    <x v="1"/>
  </r>
  <r>
    <x v="1"/>
    <x v="0"/>
    <x v="474"/>
    <x v="4"/>
    <x v="23"/>
    <x v="25"/>
    <x v="0"/>
    <n v="40"/>
    <n v="90"/>
    <n v="360"/>
    <n v="126"/>
    <x v="1"/>
  </r>
  <r>
    <x v="1"/>
    <x v="0"/>
    <x v="223"/>
    <x v="4"/>
    <x v="23"/>
    <x v="25"/>
    <x v="0"/>
    <n v="49"/>
    <n v="90"/>
    <n v="441"/>
    <n v="150"/>
    <x v="1"/>
  </r>
  <r>
    <x v="1"/>
    <x v="0"/>
    <x v="83"/>
    <x v="1"/>
    <x v="1"/>
    <x v="1"/>
    <x v="0"/>
    <n v="30"/>
    <n v="90"/>
    <n v="270"/>
    <n v="108"/>
    <x v="1"/>
  </r>
  <r>
    <x v="3"/>
    <x v="0"/>
    <x v="99"/>
    <x v="4"/>
    <x v="42"/>
    <x v="44"/>
    <x v="3"/>
    <n v="37"/>
    <n v="90"/>
    <n v="333"/>
    <n v="147"/>
    <x v="1"/>
  </r>
  <r>
    <x v="0"/>
    <x v="1"/>
    <x v="123"/>
    <x v="1"/>
    <x v="10"/>
    <x v="10"/>
    <x v="4"/>
    <n v="24"/>
    <n v="90"/>
    <n v="216"/>
    <n v="102"/>
    <x v="1"/>
  </r>
  <r>
    <x v="5"/>
    <x v="1"/>
    <x v="33"/>
    <x v="1"/>
    <x v="13"/>
    <x v="13"/>
    <x v="4"/>
    <n v="37"/>
    <n v="90"/>
    <n v="333"/>
    <n v="157"/>
    <x v="1"/>
  </r>
  <r>
    <x v="5"/>
    <x v="1"/>
    <x v="75"/>
    <x v="1"/>
    <x v="13"/>
    <x v="13"/>
    <x v="2"/>
    <n v="11"/>
    <n v="90"/>
    <n v="99"/>
    <n v="39"/>
    <x v="1"/>
  </r>
  <r>
    <x v="4"/>
    <x v="2"/>
    <x v="499"/>
    <x v="3"/>
    <x v="36"/>
    <x v="39"/>
    <x v="5"/>
    <n v="52"/>
    <n v="90"/>
    <n v="468"/>
    <n v="136"/>
    <x v="1"/>
  </r>
  <r>
    <x v="4"/>
    <x v="2"/>
    <x v="73"/>
    <x v="3"/>
    <x v="43"/>
    <x v="45"/>
    <x v="0"/>
    <n v="36"/>
    <n v="90"/>
    <n v="324"/>
    <n v="143"/>
    <x v="1"/>
  </r>
  <r>
    <x v="1"/>
    <x v="2"/>
    <x v="344"/>
    <x v="3"/>
    <x v="43"/>
    <x v="45"/>
    <x v="0"/>
    <n v="54"/>
    <n v="90"/>
    <n v="486"/>
    <n v="224"/>
    <x v="1"/>
  </r>
  <r>
    <x v="4"/>
    <x v="2"/>
    <x v="419"/>
    <x v="3"/>
    <x v="44"/>
    <x v="46"/>
    <x v="5"/>
    <n v="52"/>
    <n v="90"/>
    <n v="468"/>
    <n v="150"/>
    <x v="1"/>
  </r>
  <r>
    <x v="3"/>
    <x v="2"/>
    <x v="481"/>
    <x v="3"/>
    <x v="44"/>
    <x v="46"/>
    <x v="0"/>
    <n v="64"/>
    <n v="90"/>
    <n v="576"/>
    <n v="225"/>
    <x v="1"/>
  </r>
  <r>
    <x v="1"/>
    <x v="0"/>
    <x v="136"/>
    <x v="4"/>
    <x v="38"/>
    <x v="41"/>
    <x v="5"/>
    <n v="64"/>
    <n v="88"/>
    <n v="563"/>
    <n v="360"/>
    <x v="0"/>
  </r>
  <r>
    <x v="1"/>
    <x v="0"/>
    <x v="680"/>
    <x v="4"/>
    <x v="29"/>
    <x v="31"/>
    <x v="3"/>
    <n v="71"/>
    <n v="88"/>
    <n v="625"/>
    <n v="244"/>
    <x v="0"/>
  </r>
  <r>
    <x v="1"/>
    <x v="0"/>
    <x v="681"/>
    <x v="4"/>
    <x v="29"/>
    <x v="31"/>
    <x v="0"/>
    <n v="78"/>
    <n v="88"/>
    <n v="686"/>
    <n v="220"/>
    <x v="0"/>
  </r>
  <r>
    <x v="3"/>
    <x v="2"/>
    <x v="682"/>
    <x v="2"/>
    <x v="32"/>
    <x v="35"/>
    <x v="0"/>
    <n v="46"/>
    <n v="88"/>
    <n v="405"/>
    <n v="231"/>
    <x v="0"/>
  </r>
  <r>
    <x v="5"/>
    <x v="3"/>
    <x v="161"/>
    <x v="2"/>
    <x v="46"/>
    <x v="48"/>
    <x v="4"/>
    <n v="38"/>
    <n v="88"/>
    <n v="334"/>
    <n v="177"/>
    <x v="0"/>
  </r>
  <r>
    <x v="2"/>
    <x v="1"/>
    <x v="155"/>
    <x v="1"/>
    <x v="18"/>
    <x v="19"/>
    <x v="5"/>
    <n v="32"/>
    <n v="88"/>
    <n v="282"/>
    <n v="144"/>
    <x v="0"/>
  </r>
  <r>
    <x v="2"/>
    <x v="1"/>
    <x v="568"/>
    <x v="1"/>
    <x v="2"/>
    <x v="2"/>
    <x v="5"/>
    <n v="37"/>
    <n v="88"/>
    <n v="326"/>
    <n v="156"/>
    <x v="0"/>
  </r>
  <r>
    <x v="2"/>
    <x v="1"/>
    <x v="279"/>
    <x v="1"/>
    <x v="2"/>
    <x v="2"/>
    <x v="5"/>
    <n v="41"/>
    <n v="88"/>
    <n v="361"/>
    <n v="206"/>
    <x v="0"/>
  </r>
  <r>
    <x v="3"/>
    <x v="0"/>
    <x v="233"/>
    <x v="4"/>
    <x v="45"/>
    <x v="47"/>
    <x v="5"/>
    <n v="83"/>
    <n v="88"/>
    <n v="730"/>
    <n v="219"/>
    <x v="0"/>
  </r>
  <r>
    <x v="0"/>
    <x v="0"/>
    <x v="339"/>
    <x v="4"/>
    <x v="45"/>
    <x v="47"/>
    <x v="0"/>
    <n v="72"/>
    <n v="88"/>
    <n v="634"/>
    <n v="336"/>
    <x v="0"/>
  </r>
  <r>
    <x v="0"/>
    <x v="0"/>
    <x v="355"/>
    <x v="0"/>
    <x v="0"/>
    <x v="0"/>
    <x v="4"/>
    <n v="59"/>
    <n v="88"/>
    <n v="519"/>
    <n v="223"/>
    <x v="0"/>
  </r>
  <r>
    <x v="3"/>
    <x v="0"/>
    <x v="457"/>
    <x v="4"/>
    <x v="31"/>
    <x v="34"/>
    <x v="2"/>
    <n v="39"/>
    <n v="88"/>
    <n v="343"/>
    <n v="154"/>
    <x v="0"/>
  </r>
  <r>
    <x v="3"/>
    <x v="0"/>
    <x v="96"/>
    <x v="0"/>
    <x v="30"/>
    <x v="32"/>
    <x v="2"/>
    <n v="50"/>
    <n v="88"/>
    <n v="440"/>
    <n v="220"/>
    <x v="0"/>
  </r>
  <r>
    <x v="3"/>
    <x v="2"/>
    <x v="30"/>
    <x v="2"/>
    <x v="3"/>
    <x v="3"/>
    <x v="5"/>
    <n v="38"/>
    <n v="88"/>
    <n v="334"/>
    <n v="150"/>
    <x v="0"/>
  </r>
  <r>
    <x v="3"/>
    <x v="2"/>
    <x v="123"/>
    <x v="2"/>
    <x v="3"/>
    <x v="3"/>
    <x v="3"/>
    <n v="34"/>
    <n v="88"/>
    <n v="299"/>
    <n v="141"/>
    <x v="0"/>
  </r>
  <r>
    <x v="3"/>
    <x v="2"/>
    <x v="44"/>
    <x v="2"/>
    <x v="3"/>
    <x v="3"/>
    <x v="0"/>
    <n v="38"/>
    <n v="88"/>
    <n v="334"/>
    <n v="214"/>
    <x v="0"/>
  </r>
  <r>
    <x v="3"/>
    <x v="2"/>
    <x v="45"/>
    <x v="2"/>
    <x v="3"/>
    <x v="3"/>
    <x v="3"/>
    <n v="23"/>
    <n v="88"/>
    <n v="202"/>
    <n v="91"/>
    <x v="0"/>
  </r>
  <r>
    <x v="3"/>
    <x v="2"/>
    <x v="45"/>
    <x v="2"/>
    <x v="3"/>
    <x v="3"/>
    <x v="4"/>
    <n v="23"/>
    <n v="88"/>
    <n v="202"/>
    <n v="105"/>
    <x v="0"/>
  </r>
  <r>
    <x v="1"/>
    <x v="2"/>
    <x v="460"/>
    <x v="2"/>
    <x v="3"/>
    <x v="3"/>
    <x v="4"/>
    <n v="34"/>
    <n v="88"/>
    <n v="299"/>
    <n v="156"/>
    <x v="0"/>
  </r>
  <r>
    <x v="1"/>
    <x v="2"/>
    <x v="460"/>
    <x v="2"/>
    <x v="3"/>
    <x v="3"/>
    <x v="5"/>
    <n v="42"/>
    <n v="88"/>
    <n v="370"/>
    <n v="185"/>
    <x v="0"/>
  </r>
  <r>
    <x v="1"/>
    <x v="2"/>
    <x v="5"/>
    <x v="2"/>
    <x v="3"/>
    <x v="3"/>
    <x v="4"/>
    <n v="18"/>
    <n v="88"/>
    <n v="158"/>
    <n v="82"/>
    <x v="0"/>
  </r>
  <r>
    <x v="1"/>
    <x v="2"/>
    <x v="47"/>
    <x v="4"/>
    <x v="8"/>
    <x v="8"/>
    <x v="4"/>
    <n v="10"/>
    <n v="88"/>
    <n v="88"/>
    <n v="45"/>
    <x v="0"/>
  </r>
  <r>
    <x v="1"/>
    <x v="2"/>
    <x v="47"/>
    <x v="4"/>
    <x v="8"/>
    <x v="8"/>
    <x v="5"/>
    <n v="19"/>
    <n v="88"/>
    <n v="167"/>
    <n v="84"/>
    <x v="0"/>
  </r>
  <r>
    <x v="1"/>
    <x v="0"/>
    <x v="457"/>
    <x v="4"/>
    <x v="8"/>
    <x v="8"/>
    <x v="2"/>
    <n v="36"/>
    <n v="88"/>
    <n v="317"/>
    <n v="143"/>
    <x v="0"/>
  </r>
  <r>
    <x v="1"/>
    <x v="0"/>
    <x v="474"/>
    <x v="4"/>
    <x v="23"/>
    <x v="25"/>
    <x v="2"/>
    <n v="54"/>
    <n v="88"/>
    <n v="475"/>
    <n v="214"/>
    <x v="0"/>
  </r>
  <r>
    <x v="1"/>
    <x v="0"/>
    <x v="32"/>
    <x v="1"/>
    <x v="1"/>
    <x v="1"/>
    <x v="3"/>
    <n v="52"/>
    <n v="88"/>
    <n v="458"/>
    <n v="229"/>
    <x v="0"/>
  </r>
  <r>
    <x v="3"/>
    <x v="0"/>
    <x v="356"/>
    <x v="4"/>
    <x v="42"/>
    <x v="44"/>
    <x v="0"/>
    <n v="38"/>
    <n v="88"/>
    <n v="334"/>
    <n v="120"/>
    <x v="0"/>
  </r>
  <r>
    <x v="3"/>
    <x v="0"/>
    <x v="391"/>
    <x v="4"/>
    <x v="42"/>
    <x v="44"/>
    <x v="0"/>
    <n v="47"/>
    <n v="88"/>
    <n v="414"/>
    <n v="165"/>
    <x v="0"/>
  </r>
  <r>
    <x v="5"/>
    <x v="0"/>
    <x v="415"/>
    <x v="4"/>
    <x v="42"/>
    <x v="44"/>
    <x v="5"/>
    <n v="52"/>
    <n v="88"/>
    <n v="458"/>
    <n v="197"/>
    <x v="0"/>
  </r>
  <r>
    <x v="2"/>
    <x v="0"/>
    <x v="126"/>
    <x v="0"/>
    <x v="11"/>
    <x v="11"/>
    <x v="3"/>
    <n v="51"/>
    <n v="88"/>
    <n v="449"/>
    <n v="224"/>
    <x v="0"/>
  </r>
  <r>
    <x v="2"/>
    <x v="0"/>
    <x v="524"/>
    <x v="0"/>
    <x v="11"/>
    <x v="11"/>
    <x v="4"/>
    <n v="44"/>
    <n v="88"/>
    <n v="387"/>
    <n v="194"/>
    <x v="0"/>
  </r>
  <r>
    <x v="0"/>
    <x v="1"/>
    <x v="48"/>
    <x v="1"/>
    <x v="10"/>
    <x v="10"/>
    <x v="2"/>
    <n v="10"/>
    <n v="88"/>
    <n v="88"/>
    <n v="48"/>
    <x v="0"/>
  </r>
  <r>
    <x v="0"/>
    <x v="1"/>
    <x v="49"/>
    <x v="1"/>
    <x v="10"/>
    <x v="10"/>
    <x v="2"/>
    <n v="14"/>
    <n v="88"/>
    <n v="123"/>
    <n v="64"/>
    <x v="0"/>
  </r>
  <r>
    <x v="0"/>
    <x v="1"/>
    <x v="49"/>
    <x v="1"/>
    <x v="10"/>
    <x v="10"/>
    <x v="4"/>
    <n v="14"/>
    <n v="88"/>
    <n v="123"/>
    <n v="64"/>
    <x v="0"/>
  </r>
  <r>
    <x v="1"/>
    <x v="1"/>
    <x v="318"/>
    <x v="1"/>
    <x v="13"/>
    <x v="13"/>
    <x v="3"/>
    <n v="33"/>
    <n v="88"/>
    <n v="290"/>
    <n v="131"/>
    <x v="0"/>
  </r>
  <r>
    <x v="1"/>
    <x v="1"/>
    <x v="318"/>
    <x v="1"/>
    <x v="13"/>
    <x v="13"/>
    <x v="2"/>
    <n v="36"/>
    <n v="88"/>
    <n v="317"/>
    <n v="165"/>
    <x v="0"/>
  </r>
  <r>
    <x v="1"/>
    <x v="1"/>
    <x v="327"/>
    <x v="1"/>
    <x v="13"/>
    <x v="13"/>
    <x v="4"/>
    <n v="37"/>
    <n v="88"/>
    <n v="326"/>
    <n v="169"/>
    <x v="0"/>
  </r>
  <r>
    <x v="1"/>
    <x v="1"/>
    <x v="17"/>
    <x v="1"/>
    <x v="13"/>
    <x v="13"/>
    <x v="3"/>
    <n v="19"/>
    <n v="88"/>
    <n v="167"/>
    <n v="77"/>
    <x v="0"/>
  </r>
  <r>
    <x v="5"/>
    <x v="1"/>
    <x v="50"/>
    <x v="1"/>
    <x v="13"/>
    <x v="13"/>
    <x v="2"/>
    <n v="14"/>
    <n v="88"/>
    <n v="123"/>
    <n v="59"/>
    <x v="0"/>
  </r>
  <r>
    <x v="3"/>
    <x v="1"/>
    <x v="190"/>
    <x v="2"/>
    <x v="17"/>
    <x v="17"/>
    <x v="0"/>
    <n v="73"/>
    <n v="88"/>
    <n v="642"/>
    <n v="296"/>
    <x v="0"/>
  </r>
  <r>
    <x v="3"/>
    <x v="2"/>
    <x v="361"/>
    <x v="2"/>
    <x v="24"/>
    <x v="26"/>
    <x v="0"/>
    <n v="53"/>
    <n v="88"/>
    <n v="466"/>
    <n v="233"/>
    <x v="0"/>
  </r>
  <r>
    <x v="1"/>
    <x v="2"/>
    <x v="146"/>
    <x v="2"/>
    <x v="26"/>
    <x v="28"/>
    <x v="0"/>
    <n v="59"/>
    <n v="88"/>
    <n v="519"/>
    <n v="286"/>
    <x v="0"/>
  </r>
  <r>
    <x v="1"/>
    <x v="2"/>
    <x v="300"/>
    <x v="2"/>
    <x v="5"/>
    <x v="5"/>
    <x v="0"/>
    <n v="59"/>
    <n v="88"/>
    <n v="519"/>
    <n v="270"/>
    <x v="0"/>
  </r>
  <r>
    <x v="3"/>
    <x v="2"/>
    <x v="514"/>
    <x v="3"/>
    <x v="27"/>
    <x v="29"/>
    <x v="1"/>
    <n v="58"/>
    <n v="88"/>
    <n v="510"/>
    <n v="281"/>
    <x v="0"/>
  </r>
  <r>
    <x v="3"/>
    <x v="2"/>
    <x v="497"/>
    <x v="3"/>
    <x v="34"/>
    <x v="37"/>
    <x v="2"/>
    <n v="50"/>
    <n v="88"/>
    <n v="440"/>
    <n v="198"/>
    <x v="0"/>
  </r>
  <r>
    <x v="3"/>
    <x v="2"/>
    <x v="345"/>
    <x v="3"/>
    <x v="35"/>
    <x v="38"/>
    <x v="0"/>
    <n v="51"/>
    <n v="88"/>
    <n v="449"/>
    <n v="229"/>
    <x v="0"/>
  </r>
  <r>
    <x v="2"/>
    <x v="2"/>
    <x v="243"/>
    <x v="3"/>
    <x v="36"/>
    <x v="39"/>
    <x v="0"/>
    <n v="55"/>
    <n v="88"/>
    <n v="484"/>
    <n v="198"/>
    <x v="0"/>
  </r>
  <r>
    <x v="2"/>
    <x v="2"/>
    <x v="468"/>
    <x v="3"/>
    <x v="36"/>
    <x v="39"/>
    <x v="3"/>
    <n v="47"/>
    <n v="88"/>
    <n v="414"/>
    <n v="170"/>
    <x v="0"/>
  </r>
  <r>
    <x v="4"/>
    <x v="2"/>
    <x v="253"/>
    <x v="3"/>
    <x v="43"/>
    <x v="45"/>
    <x v="0"/>
    <n v="49"/>
    <n v="88"/>
    <n v="431"/>
    <n v="194"/>
    <x v="0"/>
  </r>
  <r>
    <x v="4"/>
    <x v="2"/>
    <x v="405"/>
    <x v="3"/>
    <x v="44"/>
    <x v="46"/>
    <x v="2"/>
    <n v="53"/>
    <n v="88"/>
    <n v="466"/>
    <n v="205"/>
    <x v="0"/>
  </r>
  <r>
    <x v="3"/>
    <x v="2"/>
    <x v="460"/>
    <x v="3"/>
    <x v="44"/>
    <x v="46"/>
    <x v="4"/>
    <n v="62"/>
    <n v="88"/>
    <n v="546"/>
    <n v="240"/>
    <x v="0"/>
  </r>
  <r>
    <x v="2"/>
    <x v="1"/>
    <x v="683"/>
    <x v="1"/>
    <x v="18"/>
    <x v="19"/>
    <x v="5"/>
    <n v="27"/>
    <n v="88"/>
    <n v="238"/>
    <n v="97"/>
    <x v="1"/>
  </r>
  <r>
    <x v="2"/>
    <x v="1"/>
    <x v="202"/>
    <x v="1"/>
    <x v="2"/>
    <x v="2"/>
    <x v="5"/>
    <n v="28"/>
    <n v="88"/>
    <n v="246"/>
    <n v="113"/>
    <x v="1"/>
  </r>
  <r>
    <x v="2"/>
    <x v="1"/>
    <x v="188"/>
    <x v="1"/>
    <x v="2"/>
    <x v="2"/>
    <x v="5"/>
    <n v="19"/>
    <n v="88"/>
    <n v="167"/>
    <n v="70"/>
    <x v="1"/>
  </r>
  <r>
    <x v="4"/>
    <x v="2"/>
    <x v="524"/>
    <x v="1"/>
    <x v="2"/>
    <x v="2"/>
    <x v="3"/>
    <n v="30"/>
    <n v="88"/>
    <n v="264"/>
    <n v="108"/>
    <x v="1"/>
  </r>
  <r>
    <x v="1"/>
    <x v="2"/>
    <x v="73"/>
    <x v="4"/>
    <x v="8"/>
    <x v="8"/>
    <x v="5"/>
    <n v="24"/>
    <n v="88"/>
    <n v="211"/>
    <n v="82"/>
    <x v="1"/>
  </r>
  <r>
    <x v="1"/>
    <x v="0"/>
    <x v="223"/>
    <x v="4"/>
    <x v="23"/>
    <x v="25"/>
    <x v="3"/>
    <n v="39"/>
    <n v="88"/>
    <n v="343"/>
    <n v="141"/>
    <x v="1"/>
  </r>
  <r>
    <x v="1"/>
    <x v="0"/>
    <x v="203"/>
    <x v="4"/>
    <x v="23"/>
    <x v="25"/>
    <x v="0"/>
    <n v="53"/>
    <n v="88"/>
    <n v="466"/>
    <n v="173"/>
    <x v="1"/>
  </r>
  <r>
    <x v="3"/>
    <x v="1"/>
    <x v="235"/>
    <x v="4"/>
    <x v="20"/>
    <x v="22"/>
    <x v="5"/>
    <n v="31"/>
    <n v="88"/>
    <n v="273"/>
    <n v="82"/>
    <x v="1"/>
  </r>
  <r>
    <x v="1"/>
    <x v="1"/>
    <x v="364"/>
    <x v="4"/>
    <x v="20"/>
    <x v="22"/>
    <x v="5"/>
    <n v="32"/>
    <n v="88"/>
    <n v="282"/>
    <n v="99"/>
    <x v="1"/>
  </r>
  <r>
    <x v="3"/>
    <x v="0"/>
    <x v="7"/>
    <x v="4"/>
    <x v="20"/>
    <x v="22"/>
    <x v="4"/>
    <n v="30"/>
    <n v="88"/>
    <n v="264"/>
    <n v="98"/>
    <x v="1"/>
  </r>
  <r>
    <x v="3"/>
    <x v="0"/>
    <x v="518"/>
    <x v="4"/>
    <x v="42"/>
    <x v="44"/>
    <x v="5"/>
    <n v="44"/>
    <n v="88"/>
    <n v="387"/>
    <n v="143"/>
    <x v="1"/>
  </r>
  <r>
    <x v="5"/>
    <x v="0"/>
    <x v="486"/>
    <x v="4"/>
    <x v="37"/>
    <x v="40"/>
    <x v="4"/>
    <n v="37"/>
    <n v="88"/>
    <n v="326"/>
    <n v="127"/>
    <x v="1"/>
  </r>
  <r>
    <x v="0"/>
    <x v="1"/>
    <x v="48"/>
    <x v="1"/>
    <x v="10"/>
    <x v="10"/>
    <x v="5"/>
    <n v="24"/>
    <n v="88"/>
    <n v="211"/>
    <n v="84"/>
    <x v="1"/>
  </r>
  <r>
    <x v="1"/>
    <x v="1"/>
    <x v="48"/>
    <x v="1"/>
    <x v="13"/>
    <x v="13"/>
    <x v="0"/>
    <n v="18"/>
    <n v="88"/>
    <n v="158"/>
    <n v="73"/>
    <x v="1"/>
  </r>
  <r>
    <x v="1"/>
    <x v="1"/>
    <x v="123"/>
    <x v="1"/>
    <x v="13"/>
    <x v="13"/>
    <x v="2"/>
    <n v="27"/>
    <n v="88"/>
    <n v="238"/>
    <n v="100"/>
    <x v="1"/>
  </r>
  <r>
    <x v="5"/>
    <x v="1"/>
    <x v="50"/>
    <x v="1"/>
    <x v="13"/>
    <x v="13"/>
    <x v="5"/>
    <n v="28"/>
    <n v="88"/>
    <n v="246"/>
    <n v="101"/>
    <x v="1"/>
  </r>
  <r>
    <x v="3"/>
    <x v="2"/>
    <x v="354"/>
    <x v="3"/>
    <x v="34"/>
    <x v="37"/>
    <x v="5"/>
    <n v="44"/>
    <n v="88"/>
    <n v="387"/>
    <n v="139"/>
    <x v="1"/>
  </r>
  <r>
    <x v="2"/>
    <x v="2"/>
    <x v="546"/>
    <x v="3"/>
    <x v="35"/>
    <x v="38"/>
    <x v="2"/>
    <n v="40"/>
    <n v="88"/>
    <n v="352"/>
    <n v="165"/>
    <x v="1"/>
  </r>
  <r>
    <x v="2"/>
    <x v="2"/>
    <x v="130"/>
    <x v="3"/>
    <x v="35"/>
    <x v="38"/>
    <x v="3"/>
    <n v="28"/>
    <n v="88"/>
    <n v="246"/>
    <n v="84"/>
    <x v="1"/>
  </r>
  <r>
    <x v="2"/>
    <x v="2"/>
    <x v="492"/>
    <x v="3"/>
    <x v="36"/>
    <x v="39"/>
    <x v="2"/>
    <n v="32"/>
    <n v="88"/>
    <n v="282"/>
    <n v="84"/>
    <x v="1"/>
  </r>
  <r>
    <x v="2"/>
    <x v="2"/>
    <x v="326"/>
    <x v="3"/>
    <x v="36"/>
    <x v="39"/>
    <x v="3"/>
    <n v="35"/>
    <n v="88"/>
    <n v="308"/>
    <n v="114"/>
    <x v="1"/>
  </r>
  <r>
    <x v="4"/>
    <x v="2"/>
    <x v="42"/>
    <x v="3"/>
    <x v="44"/>
    <x v="46"/>
    <x v="3"/>
    <n v="36"/>
    <n v="88"/>
    <n v="317"/>
    <n v="146"/>
    <x v="1"/>
  </r>
  <r>
    <x v="4"/>
    <x v="2"/>
    <x v="72"/>
    <x v="3"/>
    <x v="44"/>
    <x v="46"/>
    <x v="4"/>
    <n v="42"/>
    <n v="88"/>
    <n v="370"/>
    <n v="118"/>
    <x v="1"/>
  </r>
  <r>
    <x v="1"/>
    <x v="0"/>
    <x v="104"/>
    <x v="3"/>
    <x v="48"/>
    <x v="50"/>
    <x v="4"/>
    <n v="43"/>
    <n v="87"/>
    <n v="374"/>
    <n v="187"/>
    <x v="0"/>
  </r>
  <r>
    <x v="1"/>
    <x v="0"/>
    <x v="684"/>
    <x v="4"/>
    <x v="29"/>
    <x v="31"/>
    <x v="4"/>
    <n v="48"/>
    <n v="87"/>
    <n v="418"/>
    <n v="175"/>
    <x v="0"/>
  </r>
  <r>
    <x v="3"/>
    <x v="2"/>
    <x v="685"/>
    <x v="2"/>
    <x v="32"/>
    <x v="35"/>
    <x v="3"/>
    <n v="43"/>
    <n v="87"/>
    <n v="374"/>
    <n v="153"/>
    <x v="0"/>
  </r>
  <r>
    <x v="0"/>
    <x v="0"/>
    <x v="269"/>
    <x v="4"/>
    <x v="45"/>
    <x v="47"/>
    <x v="2"/>
    <n v="56"/>
    <n v="87"/>
    <n v="487"/>
    <n v="171"/>
    <x v="0"/>
  </r>
  <r>
    <x v="0"/>
    <x v="0"/>
    <x v="202"/>
    <x v="0"/>
    <x v="0"/>
    <x v="0"/>
    <x v="0"/>
    <n v="81"/>
    <n v="87"/>
    <n v="705"/>
    <n v="409"/>
    <x v="0"/>
  </r>
  <r>
    <x v="3"/>
    <x v="0"/>
    <x v="348"/>
    <x v="0"/>
    <x v="30"/>
    <x v="32"/>
    <x v="5"/>
    <n v="53"/>
    <n v="87"/>
    <n v="461"/>
    <n v="249"/>
    <x v="0"/>
  </r>
  <r>
    <x v="3"/>
    <x v="2"/>
    <x v="42"/>
    <x v="2"/>
    <x v="3"/>
    <x v="3"/>
    <x v="3"/>
    <n v="34"/>
    <n v="87"/>
    <n v="296"/>
    <n v="133"/>
    <x v="0"/>
  </r>
  <r>
    <x v="3"/>
    <x v="2"/>
    <x v="123"/>
    <x v="2"/>
    <x v="3"/>
    <x v="3"/>
    <x v="2"/>
    <n v="29"/>
    <n v="87"/>
    <n v="252"/>
    <n v="116"/>
    <x v="0"/>
  </r>
  <r>
    <x v="1"/>
    <x v="2"/>
    <x v="11"/>
    <x v="4"/>
    <x v="8"/>
    <x v="8"/>
    <x v="4"/>
    <n v="19"/>
    <n v="87"/>
    <n v="165"/>
    <n v="83"/>
    <x v="0"/>
  </r>
  <r>
    <x v="1"/>
    <x v="2"/>
    <x v="22"/>
    <x v="4"/>
    <x v="8"/>
    <x v="8"/>
    <x v="2"/>
    <n v="19"/>
    <n v="87"/>
    <n v="165"/>
    <n v="81"/>
    <x v="0"/>
  </r>
  <r>
    <x v="1"/>
    <x v="0"/>
    <x v="474"/>
    <x v="4"/>
    <x v="23"/>
    <x v="25"/>
    <x v="0"/>
    <n v="49"/>
    <n v="87"/>
    <n v="426"/>
    <n v="179"/>
    <x v="0"/>
  </r>
  <r>
    <x v="3"/>
    <x v="0"/>
    <x v="541"/>
    <x v="4"/>
    <x v="42"/>
    <x v="44"/>
    <x v="5"/>
    <n v="53"/>
    <n v="87"/>
    <n v="461"/>
    <n v="189"/>
    <x v="0"/>
  </r>
  <r>
    <x v="5"/>
    <x v="0"/>
    <x v="199"/>
    <x v="4"/>
    <x v="37"/>
    <x v="40"/>
    <x v="4"/>
    <n v="54"/>
    <n v="87"/>
    <n v="470"/>
    <n v="216"/>
    <x v="0"/>
  </r>
  <r>
    <x v="5"/>
    <x v="0"/>
    <x v="379"/>
    <x v="4"/>
    <x v="37"/>
    <x v="40"/>
    <x v="5"/>
    <n v="56"/>
    <n v="87"/>
    <n v="487"/>
    <n v="209"/>
    <x v="0"/>
  </r>
  <r>
    <x v="1"/>
    <x v="1"/>
    <x v="123"/>
    <x v="1"/>
    <x v="13"/>
    <x v="13"/>
    <x v="3"/>
    <n v="39"/>
    <n v="87"/>
    <n v="339"/>
    <n v="153"/>
    <x v="0"/>
  </r>
  <r>
    <x v="1"/>
    <x v="1"/>
    <x v="318"/>
    <x v="1"/>
    <x v="13"/>
    <x v="13"/>
    <x v="4"/>
    <n v="38"/>
    <n v="87"/>
    <n v="331"/>
    <n v="165"/>
    <x v="0"/>
  </r>
  <r>
    <x v="1"/>
    <x v="1"/>
    <x v="318"/>
    <x v="1"/>
    <x v="13"/>
    <x v="13"/>
    <x v="5"/>
    <n v="51"/>
    <n v="87"/>
    <n v="444"/>
    <n v="209"/>
    <x v="0"/>
  </r>
  <r>
    <x v="3"/>
    <x v="2"/>
    <x v="101"/>
    <x v="2"/>
    <x v="26"/>
    <x v="28"/>
    <x v="3"/>
    <n v="44"/>
    <n v="87"/>
    <n v="383"/>
    <n v="188"/>
    <x v="0"/>
  </r>
  <r>
    <x v="1"/>
    <x v="2"/>
    <x v="144"/>
    <x v="2"/>
    <x v="5"/>
    <x v="5"/>
    <x v="3"/>
    <n v="42"/>
    <n v="87"/>
    <n v="365"/>
    <n v="179"/>
    <x v="0"/>
  </r>
  <r>
    <x v="1"/>
    <x v="2"/>
    <x v="300"/>
    <x v="2"/>
    <x v="5"/>
    <x v="5"/>
    <x v="2"/>
    <n v="45"/>
    <n v="87"/>
    <n v="392"/>
    <n v="172"/>
    <x v="0"/>
  </r>
  <r>
    <x v="1"/>
    <x v="2"/>
    <x v="128"/>
    <x v="2"/>
    <x v="5"/>
    <x v="5"/>
    <x v="2"/>
    <n v="24"/>
    <n v="87"/>
    <n v="209"/>
    <n v="94"/>
    <x v="0"/>
  </r>
  <r>
    <x v="1"/>
    <x v="2"/>
    <x v="339"/>
    <x v="2"/>
    <x v="21"/>
    <x v="23"/>
    <x v="3"/>
    <n v="41"/>
    <n v="87"/>
    <n v="357"/>
    <n v="193"/>
    <x v="0"/>
  </r>
  <r>
    <x v="1"/>
    <x v="2"/>
    <x v="332"/>
    <x v="2"/>
    <x v="21"/>
    <x v="23"/>
    <x v="4"/>
    <n v="45"/>
    <n v="87"/>
    <n v="392"/>
    <n v="196"/>
    <x v="0"/>
  </r>
  <r>
    <x v="1"/>
    <x v="2"/>
    <x v="130"/>
    <x v="2"/>
    <x v="21"/>
    <x v="23"/>
    <x v="2"/>
    <n v="25"/>
    <n v="87"/>
    <n v="218"/>
    <n v="120"/>
    <x v="0"/>
  </r>
  <r>
    <x v="1"/>
    <x v="2"/>
    <x v="355"/>
    <x v="3"/>
    <x v="14"/>
    <x v="14"/>
    <x v="3"/>
    <n v="37"/>
    <n v="87"/>
    <n v="322"/>
    <n v="164"/>
    <x v="0"/>
  </r>
  <r>
    <x v="1"/>
    <x v="2"/>
    <x v="1"/>
    <x v="3"/>
    <x v="14"/>
    <x v="14"/>
    <x v="5"/>
    <n v="54"/>
    <n v="87"/>
    <n v="470"/>
    <n v="254"/>
    <x v="0"/>
  </r>
  <r>
    <x v="1"/>
    <x v="2"/>
    <x v="202"/>
    <x v="3"/>
    <x v="14"/>
    <x v="14"/>
    <x v="2"/>
    <n v="38"/>
    <n v="87"/>
    <n v="331"/>
    <n v="172"/>
    <x v="0"/>
  </r>
  <r>
    <x v="2"/>
    <x v="2"/>
    <x v="131"/>
    <x v="3"/>
    <x v="22"/>
    <x v="24"/>
    <x v="3"/>
    <n v="37"/>
    <n v="87"/>
    <n v="322"/>
    <n v="167"/>
    <x v="0"/>
  </r>
  <r>
    <x v="2"/>
    <x v="2"/>
    <x v="434"/>
    <x v="3"/>
    <x v="34"/>
    <x v="37"/>
    <x v="2"/>
    <n v="42"/>
    <n v="87"/>
    <n v="365"/>
    <n v="164"/>
    <x v="0"/>
  </r>
  <r>
    <x v="3"/>
    <x v="2"/>
    <x v="497"/>
    <x v="3"/>
    <x v="34"/>
    <x v="37"/>
    <x v="4"/>
    <n v="53"/>
    <n v="87"/>
    <n v="461"/>
    <n v="194"/>
    <x v="0"/>
  </r>
  <r>
    <x v="3"/>
    <x v="2"/>
    <x v="433"/>
    <x v="3"/>
    <x v="35"/>
    <x v="38"/>
    <x v="0"/>
    <n v="52"/>
    <n v="87"/>
    <n v="452"/>
    <n v="244"/>
    <x v="0"/>
  </r>
  <r>
    <x v="2"/>
    <x v="2"/>
    <x v="195"/>
    <x v="3"/>
    <x v="36"/>
    <x v="39"/>
    <x v="4"/>
    <n v="34"/>
    <n v="87"/>
    <n v="296"/>
    <n v="106"/>
    <x v="0"/>
  </r>
  <r>
    <x v="4"/>
    <x v="2"/>
    <x v="419"/>
    <x v="3"/>
    <x v="44"/>
    <x v="46"/>
    <x v="3"/>
    <n v="54"/>
    <n v="87"/>
    <n v="470"/>
    <n v="254"/>
    <x v="0"/>
  </r>
  <r>
    <x v="5"/>
    <x v="2"/>
    <x v="511"/>
    <x v="3"/>
    <x v="28"/>
    <x v="30"/>
    <x v="2"/>
    <n v="52"/>
    <n v="86"/>
    <n v="447"/>
    <n v="228"/>
    <x v="0"/>
  </r>
  <r>
    <x v="2"/>
    <x v="1"/>
    <x v="273"/>
    <x v="1"/>
    <x v="12"/>
    <x v="16"/>
    <x v="5"/>
    <n v="34"/>
    <n v="85"/>
    <n v="289"/>
    <n v="116"/>
    <x v="0"/>
  </r>
  <r>
    <x v="1"/>
    <x v="0"/>
    <x v="686"/>
    <x v="4"/>
    <x v="47"/>
    <x v="49"/>
    <x v="4"/>
    <n v="53"/>
    <n v="85"/>
    <n v="451"/>
    <n v="207"/>
    <x v="0"/>
  </r>
  <r>
    <x v="1"/>
    <x v="0"/>
    <x v="687"/>
    <x v="4"/>
    <x v="29"/>
    <x v="31"/>
    <x v="4"/>
    <n v="64"/>
    <n v="85"/>
    <n v="544"/>
    <n v="228"/>
    <x v="0"/>
  </r>
  <r>
    <x v="3"/>
    <x v="2"/>
    <x v="688"/>
    <x v="2"/>
    <x v="40"/>
    <x v="43"/>
    <x v="0"/>
    <n v="49"/>
    <n v="85"/>
    <n v="417"/>
    <n v="258"/>
    <x v="0"/>
  </r>
  <r>
    <x v="4"/>
    <x v="2"/>
    <x v="464"/>
    <x v="3"/>
    <x v="41"/>
    <x v="25"/>
    <x v="0"/>
    <n v="56"/>
    <n v="85"/>
    <n v="476"/>
    <n v="243"/>
    <x v="0"/>
  </r>
  <r>
    <x v="3"/>
    <x v="0"/>
    <x v="74"/>
    <x v="4"/>
    <x v="45"/>
    <x v="47"/>
    <x v="0"/>
    <n v="50"/>
    <n v="85"/>
    <n v="425"/>
    <n v="234"/>
    <x v="0"/>
  </r>
  <r>
    <x v="0"/>
    <x v="0"/>
    <x v="176"/>
    <x v="4"/>
    <x v="45"/>
    <x v="47"/>
    <x v="4"/>
    <n v="62"/>
    <n v="85"/>
    <n v="527"/>
    <n v="211"/>
    <x v="0"/>
  </r>
  <r>
    <x v="3"/>
    <x v="0"/>
    <x v="474"/>
    <x v="0"/>
    <x v="30"/>
    <x v="32"/>
    <x v="3"/>
    <n v="45"/>
    <n v="85"/>
    <n v="383"/>
    <n v="180"/>
    <x v="0"/>
  </r>
  <r>
    <x v="3"/>
    <x v="0"/>
    <x v="223"/>
    <x v="0"/>
    <x v="30"/>
    <x v="32"/>
    <x v="2"/>
    <n v="57"/>
    <n v="85"/>
    <n v="485"/>
    <n v="237"/>
    <x v="0"/>
  </r>
  <r>
    <x v="1"/>
    <x v="0"/>
    <x v="457"/>
    <x v="4"/>
    <x v="23"/>
    <x v="25"/>
    <x v="0"/>
    <n v="37"/>
    <n v="85"/>
    <n v="315"/>
    <n v="126"/>
    <x v="0"/>
  </r>
  <r>
    <x v="1"/>
    <x v="0"/>
    <x v="474"/>
    <x v="4"/>
    <x v="23"/>
    <x v="25"/>
    <x v="3"/>
    <n v="45"/>
    <n v="85"/>
    <n v="383"/>
    <n v="184"/>
    <x v="0"/>
  </r>
  <r>
    <x v="1"/>
    <x v="0"/>
    <x v="223"/>
    <x v="4"/>
    <x v="23"/>
    <x v="25"/>
    <x v="2"/>
    <n v="55"/>
    <n v="85"/>
    <n v="468"/>
    <n v="224"/>
    <x v="0"/>
  </r>
  <r>
    <x v="1"/>
    <x v="0"/>
    <x v="355"/>
    <x v="1"/>
    <x v="1"/>
    <x v="1"/>
    <x v="4"/>
    <n v="44"/>
    <n v="85"/>
    <n v="374"/>
    <n v="191"/>
    <x v="0"/>
  </r>
  <r>
    <x v="3"/>
    <x v="1"/>
    <x v="368"/>
    <x v="1"/>
    <x v="1"/>
    <x v="1"/>
    <x v="5"/>
    <n v="36"/>
    <n v="85"/>
    <n v="306"/>
    <n v="113"/>
    <x v="0"/>
  </r>
  <r>
    <x v="3"/>
    <x v="0"/>
    <x v="518"/>
    <x v="4"/>
    <x v="42"/>
    <x v="44"/>
    <x v="0"/>
    <n v="56"/>
    <n v="85"/>
    <n v="476"/>
    <n v="181"/>
    <x v="0"/>
  </r>
  <r>
    <x v="5"/>
    <x v="0"/>
    <x v="278"/>
    <x v="4"/>
    <x v="42"/>
    <x v="44"/>
    <x v="4"/>
    <n v="43"/>
    <n v="85"/>
    <n v="366"/>
    <n v="179"/>
    <x v="0"/>
  </r>
  <r>
    <x v="0"/>
    <x v="1"/>
    <x v="123"/>
    <x v="1"/>
    <x v="10"/>
    <x v="10"/>
    <x v="5"/>
    <n v="42"/>
    <n v="85"/>
    <n v="357"/>
    <n v="168"/>
    <x v="0"/>
  </r>
  <r>
    <x v="1"/>
    <x v="1"/>
    <x v="208"/>
    <x v="1"/>
    <x v="13"/>
    <x v="13"/>
    <x v="4"/>
    <n v="41"/>
    <n v="85"/>
    <n v="349"/>
    <n v="185"/>
    <x v="0"/>
  </r>
  <r>
    <x v="5"/>
    <x v="1"/>
    <x v="76"/>
    <x v="2"/>
    <x v="17"/>
    <x v="17"/>
    <x v="3"/>
    <n v="19"/>
    <n v="85"/>
    <n v="162"/>
    <n v="74"/>
    <x v="0"/>
  </r>
  <r>
    <x v="3"/>
    <x v="2"/>
    <x v="192"/>
    <x v="2"/>
    <x v="26"/>
    <x v="28"/>
    <x v="0"/>
    <n v="51"/>
    <n v="85"/>
    <n v="434"/>
    <n v="230"/>
    <x v="0"/>
  </r>
  <r>
    <x v="3"/>
    <x v="2"/>
    <x v="467"/>
    <x v="3"/>
    <x v="28"/>
    <x v="30"/>
    <x v="2"/>
    <n v="43"/>
    <n v="85"/>
    <n v="366"/>
    <n v="194"/>
    <x v="0"/>
  </r>
  <r>
    <x v="3"/>
    <x v="2"/>
    <x v="326"/>
    <x v="3"/>
    <x v="28"/>
    <x v="30"/>
    <x v="3"/>
    <n v="47"/>
    <n v="85"/>
    <n v="400"/>
    <n v="180"/>
    <x v="0"/>
  </r>
  <r>
    <x v="5"/>
    <x v="2"/>
    <x v="511"/>
    <x v="3"/>
    <x v="28"/>
    <x v="30"/>
    <x v="3"/>
    <n v="53"/>
    <n v="85"/>
    <n v="451"/>
    <n v="207"/>
    <x v="0"/>
  </r>
  <r>
    <x v="2"/>
    <x v="2"/>
    <x v="477"/>
    <x v="3"/>
    <x v="34"/>
    <x v="37"/>
    <x v="2"/>
    <n v="41"/>
    <n v="85"/>
    <n v="349"/>
    <n v="146"/>
    <x v="0"/>
  </r>
  <r>
    <x v="2"/>
    <x v="2"/>
    <x v="546"/>
    <x v="3"/>
    <x v="35"/>
    <x v="38"/>
    <x v="0"/>
    <n v="60"/>
    <n v="85"/>
    <n v="510"/>
    <n v="281"/>
    <x v="0"/>
  </r>
  <r>
    <x v="4"/>
    <x v="2"/>
    <x v="67"/>
    <x v="3"/>
    <x v="43"/>
    <x v="45"/>
    <x v="0"/>
    <n v="43"/>
    <n v="85"/>
    <n v="366"/>
    <n v="197"/>
    <x v="0"/>
  </r>
  <r>
    <x v="4"/>
    <x v="2"/>
    <x v="244"/>
    <x v="3"/>
    <x v="43"/>
    <x v="45"/>
    <x v="3"/>
    <n v="50"/>
    <n v="85"/>
    <n v="425"/>
    <n v="255"/>
    <x v="0"/>
  </r>
  <r>
    <x v="4"/>
    <x v="2"/>
    <x v="381"/>
    <x v="3"/>
    <x v="44"/>
    <x v="46"/>
    <x v="4"/>
    <n v="53"/>
    <n v="85"/>
    <n v="451"/>
    <n v="198"/>
    <x v="0"/>
  </r>
  <r>
    <x v="3"/>
    <x v="2"/>
    <x v="45"/>
    <x v="3"/>
    <x v="44"/>
    <x v="46"/>
    <x v="4"/>
    <n v="64"/>
    <n v="85"/>
    <n v="544"/>
    <n v="218"/>
    <x v="0"/>
  </r>
  <r>
    <x v="3"/>
    <x v="2"/>
    <x v="628"/>
    <x v="3"/>
    <x v="48"/>
    <x v="50"/>
    <x v="3"/>
    <n v="41"/>
    <n v="85"/>
    <n v="349"/>
    <n v="136"/>
    <x v="1"/>
  </r>
  <r>
    <x v="3"/>
    <x v="2"/>
    <x v="689"/>
    <x v="3"/>
    <x v="48"/>
    <x v="50"/>
    <x v="3"/>
    <n v="47"/>
    <n v="85"/>
    <n v="400"/>
    <n v="164"/>
    <x v="1"/>
  </r>
  <r>
    <x v="1"/>
    <x v="0"/>
    <x v="690"/>
    <x v="4"/>
    <x v="38"/>
    <x v="41"/>
    <x v="4"/>
    <n v="30"/>
    <n v="85"/>
    <n v="255"/>
    <n v="105"/>
    <x v="1"/>
  </r>
  <r>
    <x v="2"/>
    <x v="1"/>
    <x v="31"/>
    <x v="1"/>
    <x v="2"/>
    <x v="2"/>
    <x v="5"/>
    <n v="29"/>
    <n v="85"/>
    <n v="247"/>
    <n v="96"/>
    <x v="1"/>
  </r>
  <r>
    <x v="3"/>
    <x v="0"/>
    <x v="223"/>
    <x v="0"/>
    <x v="30"/>
    <x v="32"/>
    <x v="3"/>
    <n v="44"/>
    <n v="85"/>
    <n v="374"/>
    <n v="153"/>
    <x v="1"/>
  </r>
  <r>
    <x v="3"/>
    <x v="0"/>
    <x v="96"/>
    <x v="0"/>
    <x v="30"/>
    <x v="32"/>
    <x v="4"/>
    <n v="33"/>
    <n v="85"/>
    <n v="281"/>
    <n v="107"/>
    <x v="1"/>
  </r>
  <r>
    <x v="1"/>
    <x v="2"/>
    <x v="22"/>
    <x v="4"/>
    <x v="8"/>
    <x v="8"/>
    <x v="5"/>
    <n v="20"/>
    <n v="85"/>
    <n v="170"/>
    <n v="66"/>
    <x v="1"/>
  </r>
  <r>
    <x v="1"/>
    <x v="0"/>
    <x v="522"/>
    <x v="4"/>
    <x v="23"/>
    <x v="25"/>
    <x v="0"/>
    <n v="36"/>
    <n v="85"/>
    <n v="306"/>
    <n v="98"/>
    <x v="1"/>
  </r>
  <r>
    <x v="3"/>
    <x v="2"/>
    <x v="14"/>
    <x v="1"/>
    <x v="4"/>
    <x v="4"/>
    <x v="4"/>
    <n v="15"/>
    <n v="85"/>
    <n v="128"/>
    <n v="57"/>
    <x v="1"/>
  </r>
  <r>
    <x v="1"/>
    <x v="1"/>
    <x v="16"/>
    <x v="1"/>
    <x v="13"/>
    <x v="13"/>
    <x v="5"/>
    <n v="24"/>
    <n v="85"/>
    <n v="204"/>
    <n v="82"/>
    <x v="1"/>
  </r>
  <r>
    <x v="5"/>
    <x v="1"/>
    <x v="33"/>
    <x v="1"/>
    <x v="13"/>
    <x v="13"/>
    <x v="5"/>
    <n v="60"/>
    <n v="85"/>
    <n v="510"/>
    <n v="204"/>
    <x v="1"/>
  </r>
  <r>
    <x v="2"/>
    <x v="2"/>
    <x v="271"/>
    <x v="3"/>
    <x v="34"/>
    <x v="37"/>
    <x v="0"/>
    <n v="29"/>
    <n v="85"/>
    <n v="247"/>
    <n v="96"/>
    <x v="1"/>
  </r>
  <r>
    <x v="2"/>
    <x v="2"/>
    <x v="434"/>
    <x v="3"/>
    <x v="34"/>
    <x v="37"/>
    <x v="4"/>
    <n v="35"/>
    <n v="85"/>
    <n v="298"/>
    <n v="104"/>
    <x v="1"/>
  </r>
  <r>
    <x v="3"/>
    <x v="2"/>
    <x v="433"/>
    <x v="3"/>
    <x v="35"/>
    <x v="38"/>
    <x v="2"/>
    <n v="30"/>
    <n v="85"/>
    <n v="255"/>
    <n v="110"/>
    <x v="1"/>
  </r>
  <r>
    <x v="2"/>
    <x v="2"/>
    <x v="468"/>
    <x v="3"/>
    <x v="36"/>
    <x v="39"/>
    <x v="2"/>
    <n v="29"/>
    <n v="85"/>
    <n v="247"/>
    <n v="76"/>
    <x v="1"/>
  </r>
  <r>
    <x v="4"/>
    <x v="2"/>
    <x v="67"/>
    <x v="3"/>
    <x v="36"/>
    <x v="39"/>
    <x v="2"/>
    <n v="25"/>
    <n v="85"/>
    <n v="213"/>
    <n v="85"/>
    <x v="1"/>
  </r>
  <r>
    <x v="4"/>
    <x v="2"/>
    <x v="21"/>
    <x v="3"/>
    <x v="43"/>
    <x v="45"/>
    <x v="2"/>
    <n v="23"/>
    <n v="85"/>
    <n v="196"/>
    <n v="74"/>
    <x v="1"/>
  </r>
  <r>
    <x v="4"/>
    <x v="2"/>
    <x v="31"/>
    <x v="3"/>
    <x v="43"/>
    <x v="45"/>
    <x v="4"/>
    <n v="40"/>
    <n v="85"/>
    <n v="340"/>
    <n v="143"/>
    <x v="1"/>
  </r>
  <r>
    <x v="4"/>
    <x v="2"/>
    <x v="458"/>
    <x v="3"/>
    <x v="43"/>
    <x v="45"/>
    <x v="3"/>
    <n v="37"/>
    <n v="85"/>
    <n v="315"/>
    <n v="135"/>
    <x v="1"/>
  </r>
  <r>
    <x v="4"/>
    <x v="2"/>
    <x v="189"/>
    <x v="3"/>
    <x v="44"/>
    <x v="46"/>
    <x v="3"/>
    <n v="38"/>
    <n v="85"/>
    <n v="323"/>
    <n v="136"/>
    <x v="1"/>
  </r>
  <r>
    <x v="3"/>
    <x v="2"/>
    <x v="208"/>
    <x v="2"/>
    <x v="39"/>
    <x v="42"/>
    <x v="3"/>
    <n v="41"/>
    <n v="84"/>
    <n v="344"/>
    <n v="169"/>
    <x v="0"/>
  </r>
  <r>
    <x v="1"/>
    <x v="0"/>
    <x v="673"/>
    <x v="4"/>
    <x v="38"/>
    <x v="41"/>
    <x v="4"/>
    <n v="50"/>
    <n v="84"/>
    <n v="420"/>
    <n v="197"/>
    <x v="0"/>
  </r>
  <r>
    <x v="2"/>
    <x v="1"/>
    <x v="121"/>
    <x v="1"/>
    <x v="18"/>
    <x v="19"/>
    <x v="5"/>
    <n v="28"/>
    <n v="84"/>
    <n v="235"/>
    <n v="106"/>
    <x v="0"/>
  </r>
  <r>
    <x v="3"/>
    <x v="2"/>
    <x v="445"/>
    <x v="2"/>
    <x v="40"/>
    <x v="43"/>
    <x v="1"/>
    <n v="37"/>
    <n v="84"/>
    <n v="311"/>
    <n v="168"/>
    <x v="0"/>
  </r>
  <r>
    <x v="4"/>
    <x v="2"/>
    <x v="45"/>
    <x v="3"/>
    <x v="41"/>
    <x v="25"/>
    <x v="3"/>
    <n v="46"/>
    <n v="84"/>
    <n v="386"/>
    <n v="185"/>
    <x v="0"/>
  </r>
  <r>
    <x v="4"/>
    <x v="2"/>
    <x v="161"/>
    <x v="4"/>
    <x v="49"/>
    <x v="51"/>
    <x v="0"/>
    <n v="52"/>
    <n v="84"/>
    <n v="437"/>
    <n v="179"/>
    <x v="0"/>
  </r>
  <r>
    <x v="4"/>
    <x v="2"/>
    <x v="323"/>
    <x v="4"/>
    <x v="49"/>
    <x v="51"/>
    <x v="0"/>
    <n v="49"/>
    <n v="84"/>
    <n v="412"/>
    <n v="181"/>
    <x v="0"/>
  </r>
  <r>
    <x v="4"/>
    <x v="2"/>
    <x v="227"/>
    <x v="4"/>
    <x v="49"/>
    <x v="51"/>
    <x v="2"/>
    <n v="53"/>
    <n v="84"/>
    <n v="445"/>
    <n v="178"/>
    <x v="0"/>
  </r>
  <r>
    <x v="4"/>
    <x v="2"/>
    <x v="357"/>
    <x v="4"/>
    <x v="49"/>
    <x v="51"/>
    <x v="5"/>
    <n v="60"/>
    <n v="84"/>
    <n v="504"/>
    <n v="181"/>
    <x v="0"/>
  </r>
  <r>
    <x v="4"/>
    <x v="2"/>
    <x v="414"/>
    <x v="4"/>
    <x v="49"/>
    <x v="51"/>
    <x v="0"/>
    <n v="64"/>
    <n v="84"/>
    <n v="538"/>
    <n v="220"/>
    <x v="0"/>
  </r>
  <r>
    <x v="0"/>
    <x v="0"/>
    <x v="32"/>
    <x v="0"/>
    <x v="0"/>
    <x v="0"/>
    <x v="4"/>
    <n v="52"/>
    <n v="84"/>
    <n v="437"/>
    <n v="197"/>
    <x v="0"/>
  </r>
  <r>
    <x v="1"/>
    <x v="0"/>
    <x v="223"/>
    <x v="4"/>
    <x v="23"/>
    <x v="25"/>
    <x v="0"/>
    <n v="59"/>
    <n v="84"/>
    <n v="496"/>
    <n v="223"/>
    <x v="0"/>
  </r>
  <r>
    <x v="1"/>
    <x v="0"/>
    <x v="14"/>
    <x v="1"/>
    <x v="1"/>
    <x v="1"/>
    <x v="4"/>
    <n v="50"/>
    <n v="84"/>
    <n v="420"/>
    <n v="231"/>
    <x v="0"/>
  </r>
  <r>
    <x v="2"/>
    <x v="2"/>
    <x v="286"/>
    <x v="2"/>
    <x v="25"/>
    <x v="27"/>
    <x v="3"/>
    <n v="44"/>
    <n v="84"/>
    <n v="370"/>
    <n v="159"/>
    <x v="0"/>
  </r>
  <r>
    <x v="1"/>
    <x v="2"/>
    <x v="103"/>
    <x v="2"/>
    <x v="5"/>
    <x v="5"/>
    <x v="3"/>
    <n v="43"/>
    <n v="84"/>
    <n v="361"/>
    <n v="170"/>
    <x v="0"/>
  </r>
  <r>
    <x v="1"/>
    <x v="2"/>
    <x v="128"/>
    <x v="2"/>
    <x v="5"/>
    <x v="5"/>
    <x v="0"/>
    <n v="32"/>
    <n v="84"/>
    <n v="269"/>
    <n v="134"/>
    <x v="0"/>
  </r>
  <r>
    <x v="1"/>
    <x v="2"/>
    <x v="258"/>
    <x v="2"/>
    <x v="21"/>
    <x v="23"/>
    <x v="3"/>
    <n v="49"/>
    <n v="84"/>
    <n v="412"/>
    <n v="206"/>
    <x v="0"/>
  </r>
  <r>
    <x v="1"/>
    <x v="2"/>
    <x v="332"/>
    <x v="2"/>
    <x v="21"/>
    <x v="23"/>
    <x v="5"/>
    <n v="54"/>
    <n v="84"/>
    <n v="454"/>
    <n v="195"/>
    <x v="0"/>
  </r>
  <r>
    <x v="3"/>
    <x v="2"/>
    <x v="280"/>
    <x v="3"/>
    <x v="14"/>
    <x v="14"/>
    <x v="0"/>
    <n v="47"/>
    <n v="84"/>
    <n v="395"/>
    <n v="197"/>
    <x v="0"/>
  </r>
  <r>
    <x v="3"/>
    <x v="2"/>
    <x v="357"/>
    <x v="3"/>
    <x v="27"/>
    <x v="29"/>
    <x v="0"/>
    <n v="53"/>
    <n v="84"/>
    <n v="445"/>
    <n v="200"/>
    <x v="0"/>
  </r>
  <r>
    <x v="3"/>
    <x v="2"/>
    <x v="326"/>
    <x v="3"/>
    <x v="28"/>
    <x v="30"/>
    <x v="0"/>
    <n v="58"/>
    <n v="84"/>
    <n v="487"/>
    <n v="263"/>
    <x v="0"/>
  </r>
  <r>
    <x v="5"/>
    <x v="2"/>
    <x v="511"/>
    <x v="3"/>
    <x v="28"/>
    <x v="30"/>
    <x v="4"/>
    <n v="51"/>
    <n v="84"/>
    <n v="428"/>
    <n v="227"/>
    <x v="0"/>
  </r>
  <r>
    <x v="2"/>
    <x v="2"/>
    <x v="232"/>
    <x v="3"/>
    <x v="34"/>
    <x v="37"/>
    <x v="0"/>
    <n v="39"/>
    <n v="84"/>
    <n v="328"/>
    <n v="147"/>
    <x v="0"/>
  </r>
  <r>
    <x v="3"/>
    <x v="2"/>
    <x v="354"/>
    <x v="3"/>
    <x v="34"/>
    <x v="37"/>
    <x v="3"/>
    <n v="51"/>
    <n v="84"/>
    <n v="428"/>
    <n v="223"/>
    <x v="0"/>
  </r>
  <r>
    <x v="4"/>
    <x v="2"/>
    <x v="499"/>
    <x v="3"/>
    <x v="36"/>
    <x v="39"/>
    <x v="5"/>
    <n v="62"/>
    <n v="84"/>
    <n v="521"/>
    <n v="203"/>
    <x v="0"/>
  </r>
  <r>
    <x v="3"/>
    <x v="2"/>
    <x v="481"/>
    <x v="3"/>
    <x v="44"/>
    <x v="46"/>
    <x v="3"/>
    <n v="62"/>
    <n v="84"/>
    <n v="521"/>
    <n v="276"/>
    <x v="0"/>
  </r>
  <r>
    <x v="3"/>
    <x v="2"/>
    <x v="161"/>
    <x v="3"/>
    <x v="44"/>
    <x v="46"/>
    <x v="3"/>
    <n v="50"/>
    <n v="84"/>
    <n v="420"/>
    <n v="197"/>
    <x v="0"/>
  </r>
  <r>
    <x v="3"/>
    <x v="2"/>
    <x v="630"/>
    <x v="4"/>
    <x v="15"/>
    <x v="20"/>
    <x v="2"/>
    <n v="32"/>
    <n v="83"/>
    <n v="266"/>
    <n v="125"/>
    <x v="0"/>
  </r>
  <r>
    <x v="3"/>
    <x v="2"/>
    <x v="27"/>
    <x v="3"/>
    <x v="48"/>
    <x v="50"/>
    <x v="0"/>
    <n v="68"/>
    <n v="83"/>
    <n v="564"/>
    <n v="243"/>
    <x v="0"/>
  </r>
  <r>
    <x v="2"/>
    <x v="1"/>
    <x v="342"/>
    <x v="1"/>
    <x v="18"/>
    <x v="19"/>
    <x v="5"/>
    <n v="37"/>
    <n v="83"/>
    <n v="307"/>
    <n v="126"/>
    <x v="0"/>
  </r>
  <r>
    <x v="4"/>
    <x v="2"/>
    <x v="513"/>
    <x v="4"/>
    <x v="49"/>
    <x v="51"/>
    <x v="0"/>
    <n v="73"/>
    <n v="83"/>
    <n v="606"/>
    <n v="242"/>
    <x v="0"/>
  </r>
  <r>
    <x v="4"/>
    <x v="2"/>
    <x v="514"/>
    <x v="4"/>
    <x v="49"/>
    <x v="51"/>
    <x v="5"/>
    <n v="69"/>
    <n v="83"/>
    <n v="573"/>
    <n v="200"/>
    <x v="0"/>
  </r>
  <r>
    <x v="0"/>
    <x v="0"/>
    <x v="269"/>
    <x v="4"/>
    <x v="45"/>
    <x v="47"/>
    <x v="4"/>
    <n v="50"/>
    <n v="83"/>
    <n v="415"/>
    <n v="154"/>
    <x v="0"/>
  </r>
  <r>
    <x v="3"/>
    <x v="2"/>
    <x v="189"/>
    <x v="2"/>
    <x v="3"/>
    <x v="3"/>
    <x v="2"/>
    <n v="18"/>
    <n v="83"/>
    <n v="149"/>
    <n v="73"/>
    <x v="0"/>
  </r>
  <r>
    <x v="3"/>
    <x v="2"/>
    <x v="49"/>
    <x v="2"/>
    <x v="3"/>
    <x v="3"/>
    <x v="4"/>
    <n v="14"/>
    <n v="83"/>
    <n v="116"/>
    <n v="62"/>
    <x v="0"/>
  </r>
  <r>
    <x v="1"/>
    <x v="2"/>
    <x v="22"/>
    <x v="4"/>
    <x v="8"/>
    <x v="8"/>
    <x v="5"/>
    <n v="29"/>
    <n v="83"/>
    <n v="241"/>
    <n v="120"/>
    <x v="0"/>
  </r>
  <r>
    <x v="1"/>
    <x v="0"/>
    <x v="223"/>
    <x v="4"/>
    <x v="23"/>
    <x v="25"/>
    <x v="3"/>
    <n v="54"/>
    <n v="83"/>
    <n v="448"/>
    <n v="220"/>
    <x v="0"/>
  </r>
  <r>
    <x v="1"/>
    <x v="0"/>
    <x v="96"/>
    <x v="4"/>
    <x v="23"/>
    <x v="25"/>
    <x v="4"/>
    <n v="49"/>
    <n v="83"/>
    <n v="407"/>
    <n v="195"/>
    <x v="0"/>
  </r>
  <r>
    <x v="5"/>
    <x v="0"/>
    <x v="486"/>
    <x v="4"/>
    <x v="37"/>
    <x v="40"/>
    <x v="4"/>
    <n v="50"/>
    <n v="83"/>
    <n v="415"/>
    <n v="191"/>
    <x v="0"/>
  </r>
  <r>
    <x v="4"/>
    <x v="2"/>
    <x v="352"/>
    <x v="0"/>
    <x v="33"/>
    <x v="36"/>
    <x v="0"/>
    <n v="51"/>
    <n v="83"/>
    <n v="423"/>
    <n v="216"/>
    <x v="0"/>
  </r>
  <r>
    <x v="4"/>
    <x v="2"/>
    <x v="513"/>
    <x v="0"/>
    <x v="33"/>
    <x v="36"/>
    <x v="3"/>
    <n v="41"/>
    <n v="83"/>
    <n v="340"/>
    <n v="170"/>
    <x v="0"/>
  </r>
  <r>
    <x v="4"/>
    <x v="2"/>
    <x v="513"/>
    <x v="0"/>
    <x v="33"/>
    <x v="36"/>
    <x v="0"/>
    <n v="53"/>
    <n v="83"/>
    <n v="440"/>
    <n v="220"/>
    <x v="0"/>
  </r>
  <r>
    <x v="0"/>
    <x v="1"/>
    <x v="17"/>
    <x v="1"/>
    <x v="10"/>
    <x v="10"/>
    <x v="5"/>
    <n v="27"/>
    <n v="83"/>
    <n v="224"/>
    <n v="105"/>
    <x v="0"/>
  </r>
  <r>
    <x v="5"/>
    <x v="1"/>
    <x v="346"/>
    <x v="2"/>
    <x v="17"/>
    <x v="17"/>
    <x v="5"/>
    <n v="54"/>
    <n v="83"/>
    <n v="448"/>
    <n v="215"/>
    <x v="0"/>
  </r>
  <r>
    <x v="3"/>
    <x v="1"/>
    <x v="190"/>
    <x v="2"/>
    <x v="17"/>
    <x v="17"/>
    <x v="4"/>
    <n v="54"/>
    <n v="83"/>
    <n v="448"/>
    <n v="215"/>
    <x v="0"/>
  </r>
  <r>
    <x v="3"/>
    <x v="2"/>
    <x v="62"/>
    <x v="2"/>
    <x v="17"/>
    <x v="17"/>
    <x v="2"/>
    <n v="27"/>
    <n v="83"/>
    <n v="224"/>
    <n v="99"/>
    <x v="0"/>
  </r>
  <r>
    <x v="1"/>
    <x v="2"/>
    <x v="146"/>
    <x v="2"/>
    <x v="26"/>
    <x v="28"/>
    <x v="2"/>
    <n v="47"/>
    <n v="83"/>
    <n v="390"/>
    <n v="164"/>
    <x v="0"/>
  </r>
  <r>
    <x v="1"/>
    <x v="2"/>
    <x v="269"/>
    <x v="2"/>
    <x v="21"/>
    <x v="23"/>
    <x v="0"/>
    <n v="48"/>
    <n v="83"/>
    <n v="398"/>
    <n v="211"/>
    <x v="0"/>
  </r>
  <r>
    <x v="1"/>
    <x v="2"/>
    <x v="530"/>
    <x v="2"/>
    <x v="21"/>
    <x v="23"/>
    <x v="4"/>
    <n v="34"/>
    <n v="83"/>
    <n v="282"/>
    <n v="141"/>
    <x v="0"/>
  </r>
  <r>
    <x v="2"/>
    <x v="2"/>
    <x v="4"/>
    <x v="3"/>
    <x v="27"/>
    <x v="29"/>
    <x v="3"/>
    <n v="41"/>
    <n v="83"/>
    <n v="340"/>
    <n v="170"/>
    <x v="0"/>
  </r>
  <r>
    <x v="2"/>
    <x v="2"/>
    <x v="546"/>
    <x v="3"/>
    <x v="22"/>
    <x v="24"/>
    <x v="4"/>
    <n v="47"/>
    <n v="83"/>
    <n v="390"/>
    <n v="199"/>
    <x v="0"/>
  </r>
  <r>
    <x v="2"/>
    <x v="2"/>
    <x v="546"/>
    <x v="3"/>
    <x v="22"/>
    <x v="24"/>
    <x v="5"/>
    <n v="55"/>
    <n v="83"/>
    <n v="457"/>
    <n v="205"/>
    <x v="0"/>
  </r>
  <r>
    <x v="2"/>
    <x v="2"/>
    <x v="426"/>
    <x v="3"/>
    <x v="34"/>
    <x v="37"/>
    <x v="0"/>
    <n v="54"/>
    <n v="83"/>
    <n v="448"/>
    <n v="220"/>
    <x v="0"/>
  </r>
  <r>
    <x v="2"/>
    <x v="2"/>
    <x v="115"/>
    <x v="3"/>
    <x v="36"/>
    <x v="39"/>
    <x v="0"/>
    <n v="39"/>
    <n v="83"/>
    <n v="324"/>
    <n v="142"/>
    <x v="0"/>
  </r>
  <r>
    <x v="4"/>
    <x v="2"/>
    <x v="511"/>
    <x v="3"/>
    <x v="36"/>
    <x v="39"/>
    <x v="2"/>
    <n v="50"/>
    <n v="83"/>
    <n v="415"/>
    <n v="149"/>
    <x v="0"/>
  </r>
  <r>
    <x v="4"/>
    <x v="2"/>
    <x v="458"/>
    <x v="3"/>
    <x v="44"/>
    <x v="46"/>
    <x v="5"/>
    <n v="56"/>
    <n v="83"/>
    <n v="465"/>
    <n v="200"/>
    <x v="0"/>
  </r>
  <r>
    <x v="3"/>
    <x v="2"/>
    <x v="261"/>
    <x v="3"/>
    <x v="44"/>
    <x v="46"/>
    <x v="2"/>
    <n v="43"/>
    <n v="83"/>
    <n v="357"/>
    <n v="143"/>
    <x v="0"/>
  </r>
  <r>
    <x v="3"/>
    <x v="2"/>
    <x v="27"/>
    <x v="3"/>
    <x v="48"/>
    <x v="50"/>
    <x v="0"/>
    <n v="53"/>
    <n v="83"/>
    <n v="440"/>
    <n v="141"/>
    <x v="1"/>
  </r>
  <r>
    <x v="4"/>
    <x v="2"/>
    <x v="76"/>
    <x v="1"/>
    <x v="2"/>
    <x v="2"/>
    <x v="2"/>
    <n v="23"/>
    <n v="83"/>
    <n v="191"/>
    <n v="80"/>
    <x v="1"/>
  </r>
  <r>
    <x v="3"/>
    <x v="0"/>
    <x v="522"/>
    <x v="0"/>
    <x v="30"/>
    <x v="32"/>
    <x v="0"/>
    <n v="33"/>
    <n v="83"/>
    <n v="274"/>
    <n v="99"/>
    <x v="1"/>
  </r>
  <r>
    <x v="1"/>
    <x v="0"/>
    <x v="522"/>
    <x v="4"/>
    <x v="23"/>
    <x v="25"/>
    <x v="2"/>
    <n v="39"/>
    <n v="83"/>
    <n v="324"/>
    <n v="136"/>
    <x v="1"/>
  </r>
  <r>
    <x v="1"/>
    <x v="0"/>
    <x v="83"/>
    <x v="1"/>
    <x v="1"/>
    <x v="1"/>
    <x v="5"/>
    <n v="41"/>
    <n v="83"/>
    <n v="340"/>
    <n v="163"/>
    <x v="1"/>
  </r>
  <r>
    <x v="1"/>
    <x v="1"/>
    <x v="16"/>
    <x v="1"/>
    <x v="10"/>
    <x v="10"/>
    <x v="3"/>
    <n v="17"/>
    <n v="83"/>
    <n v="141"/>
    <n v="55"/>
    <x v="1"/>
  </r>
  <r>
    <x v="1"/>
    <x v="1"/>
    <x v="48"/>
    <x v="1"/>
    <x v="13"/>
    <x v="13"/>
    <x v="2"/>
    <n v="7"/>
    <n v="83"/>
    <n v="58"/>
    <n v="26"/>
    <x v="1"/>
  </r>
  <r>
    <x v="1"/>
    <x v="1"/>
    <x v="49"/>
    <x v="1"/>
    <x v="13"/>
    <x v="13"/>
    <x v="4"/>
    <n v="12"/>
    <n v="83"/>
    <n v="100"/>
    <n v="42"/>
    <x v="1"/>
  </r>
  <r>
    <x v="2"/>
    <x v="2"/>
    <x v="329"/>
    <x v="3"/>
    <x v="34"/>
    <x v="37"/>
    <x v="3"/>
    <n v="35"/>
    <n v="83"/>
    <n v="291"/>
    <n v="128"/>
    <x v="1"/>
  </r>
  <r>
    <x v="2"/>
    <x v="2"/>
    <x v="329"/>
    <x v="3"/>
    <x v="34"/>
    <x v="37"/>
    <x v="2"/>
    <n v="32"/>
    <n v="83"/>
    <n v="266"/>
    <n v="90"/>
    <x v="1"/>
  </r>
  <r>
    <x v="2"/>
    <x v="2"/>
    <x v="329"/>
    <x v="3"/>
    <x v="34"/>
    <x v="37"/>
    <x v="5"/>
    <n v="37"/>
    <n v="83"/>
    <n v="307"/>
    <n v="107"/>
    <x v="1"/>
  </r>
  <r>
    <x v="2"/>
    <x v="2"/>
    <x v="426"/>
    <x v="3"/>
    <x v="34"/>
    <x v="37"/>
    <x v="0"/>
    <n v="45"/>
    <n v="83"/>
    <n v="374"/>
    <n v="157"/>
    <x v="1"/>
  </r>
  <r>
    <x v="3"/>
    <x v="2"/>
    <x v="354"/>
    <x v="3"/>
    <x v="34"/>
    <x v="37"/>
    <x v="4"/>
    <n v="39"/>
    <n v="83"/>
    <n v="324"/>
    <n v="120"/>
    <x v="1"/>
  </r>
  <r>
    <x v="2"/>
    <x v="2"/>
    <x v="510"/>
    <x v="3"/>
    <x v="35"/>
    <x v="38"/>
    <x v="0"/>
    <n v="46"/>
    <n v="83"/>
    <n v="382"/>
    <n v="168"/>
    <x v="1"/>
  </r>
  <r>
    <x v="2"/>
    <x v="2"/>
    <x v="130"/>
    <x v="3"/>
    <x v="35"/>
    <x v="38"/>
    <x v="0"/>
    <n v="26"/>
    <n v="83"/>
    <n v="216"/>
    <n v="73"/>
    <x v="1"/>
  </r>
  <r>
    <x v="4"/>
    <x v="2"/>
    <x v="511"/>
    <x v="3"/>
    <x v="36"/>
    <x v="39"/>
    <x v="4"/>
    <n v="42"/>
    <n v="83"/>
    <n v="349"/>
    <n v="101"/>
    <x v="1"/>
  </r>
  <r>
    <x v="4"/>
    <x v="2"/>
    <x v="291"/>
    <x v="3"/>
    <x v="43"/>
    <x v="45"/>
    <x v="4"/>
    <n v="40"/>
    <n v="83"/>
    <n v="332"/>
    <n v="133"/>
    <x v="1"/>
  </r>
  <r>
    <x v="3"/>
    <x v="2"/>
    <x v="261"/>
    <x v="3"/>
    <x v="44"/>
    <x v="46"/>
    <x v="2"/>
    <n v="29"/>
    <n v="83"/>
    <n v="241"/>
    <n v="65"/>
    <x v="1"/>
  </r>
  <r>
    <x v="3"/>
    <x v="2"/>
    <x v="691"/>
    <x v="2"/>
    <x v="39"/>
    <x v="42"/>
    <x v="3"/>
    <n v="43"/>
    <n v="81"/>
    <n v="348"/>
    <n v="157"/>
    <x v="0"/>
  </r>
  <r>
    <x v="3"/>
    <x v="2"/>
    <x v="339"/>
    <x v="2"/>
    <x v="39"/>
    <x v="42"/>
    <x v="0"/>
    <n v="64"/>
    <n v="81"/>
    <n v="518"/>
    <n v="327"/>
    <x v="0"/>
  </r>
  <r>
    <x v="2"/>
    <x v="1"/>
    <x v="3"/>
    <x v="1"/>
    <x v="12"/>
    <x v="16"/>
    <x v="5"/>
    <n v="38"/>
    <n v="81"/>
    <n v="308"/>
    <n v="139"/>
    <x v="0"/>
  </r>
  <r>
    <x v="3"/>
    <x v="2"/>
    <x v="496"/>
    <x v="3"/>
    <x v="48"/>
    <x v="50"/>
    <x v="0"/>
    <n v="65"/>
    <n v="81"/>
    <n v="527"/>
    <n v="221"/>
    <x v="0"/>
  </r>
  <r>
    <x v="1"/>
    <x v="0"/>
    <x v="63"/>
    <x v="4"/>
    <x v="38"/>
    <x v="41"/>
    <x v="5"/>
    <n v="59"/>
    <n v="81"/>
    <n v="478"/>
    <n v="354"/>
    <x v="0"/>
  </r>
  <r>
    <x v="1"/>
    <x v="0"/>
    <x v="654"/>
    <x v="4"/>
    <x v="38"/>
    <x v="41"/>
    <x v="5"/>
    <n v="63"/>
    <n v="81"/>
    <n v="510"/>
    <n v="311"/>
    <x v="0"/>
  </r>
  <r>
    <x v="3"/>
    <x v="2"/>
    <x v="692"/>
    <x v="2"/>
    <x v="32"/>
    <x v="35"/>
    <x v="0"/>
    <n v="53"/>
    <n v="81"/>
    <n v="429"/>
    <n v="240"/>
    <x v="0"/>
  </r>
  <r>
    <x v="5"/>
    <x v="3"/>
    <x v="59"/>
    <x v="2"/>
    <x v="46"/>
    <x v="48"/>
    <x v="4"/>
    <n v="44"/>
    <n v="81"/>
    <n v="356"/>
    <n v="196"/>
    <x v="0"/>
  </r>
  <r>
    <x v="3"/>
    <x v="2"/>
    <x v="662"/>
    <x v="2"/>
    <x v="40"/>
    <x v="43"/>
    <x v="3"/>
    <n v="37"/>
    <n v="81"/>
    <n v="300"/>
    <n v="135"/>
    <x v="0"/>
  </r>
  <r>
    <x v="4"/>
    <x v="2"/>
    <x v="357"/>
    <x v="4"/>
    <x v="49"/>
    <x v="51"/>
    <x v="2"/>
    <n v="53"/>
    <n v="81"/>
    <n v="429"/>
    <n v="155"/>
    <x v="0"/>
  </r>
  <r>
    <x v="4"/>
    <x v="2"/>
    <x v="514"/>
    <x v="4"/>
    <x v="49"/>
    <x v="51"/>
    <x v="3"/>
    <n v="59"/>
    <n v="81"/>
    <n v="478"/>
    <n v="220"/>
    <x v="0"/>
  </r>
  <r>
    <x v="3"/>
    <x v="0"/>
    <x v="13"/>
    <x v="4"/>
    <x v="45"/>
    <x v="47"/>
    <x v="3"/>
    <n v="61"/>
    <n v="81"/>
    <n v="494"/>
    <n v="173"/>
    <x v="0"/>
  </r>
  <r>
    <x v="3"/>
    <x v="0"/>
    <x v="457"/>
    <x v="0"/>
    <x v="30"/>
    <x v="32"/>
    <x v="0"/>
    <n v="38"/>
    <n v="81"/>
    <n v="308"/>
    <n v="132"/>
    <x v="0"/>
  </r>
  <r>
    <x v="3"/>
    <x v="2"/>
    <x v="72"/>
    <x v="2"/>
    <x v="3"/>
    <x v="3"/>
    <x v="5"/>
    <n v="34"/>
    <n v="81"/>
    <n v="275"/>
    <n v="129"/>
    <x v="0"/>
  </r>
  <r>
    <x v="3"/>
    <x v="2"/>
    <x v="45"/>
    <x v="2"/>
    <x v="3"/>
    <x v="3"/>
    <x v="5"/>
    <n v="43"/>
    <n v="81"/>
    <n v="348"/>
    <n v="167"/>
    <x v="0"/>
  </r>
  <r>
    <x v="1"/>
    <x v="0"/>
    <x v="348"/>
    <x v="4"/>
    <x v="23"/>
    <x v="25"/>
    <x v="4"/>
    <n v="44"/>
    <n v="81"/>
    <n v="356"/>
    <n v="171"/>
    <x v="0"/>
  </r>
  <r>
    <x v="4"/>
    <x v="2"/>
    <x v="124"/>
    <x v="2"/>
    <x v="9"/>
    <x v="9"/>
    <x v="0"/>
    <n v="37"/>
    <n v="81"/>
    <n v="300"/>
    <n v="162"/>
    <x v="0"/>
  </r>
  <r>
    <x v="3"/>
    <x v="2"/>
    <x v="14"/>
    <x v="1"/>
    <x v="4"/>
    <x v="4"/>
    <x v="5"/>
    <n v="32"/>
    <n v="81"/>
    <n v="259"/>
    <n v="119"/>
    <x v="0"/>
  </r>
  <r>
    <x v="3"/>
    <x v="2"/>
    <x v="32"/>
    <x v="1"/>
    <x v="4"/>
    <x v="4"/>
    <x v="5"/>
    <n v="38"/>
    <n v="81"/>
    <n v="308"/>
    <n v="148"/>
    <x v="0"/>
  </r>
  <r>
    <x v="0"/>
    <x v="1"/>
    <x v="125"/>
    <x v="1"/>
    <x v="10"/>
    <x v="10"/>
    <x v="3"/>
    <n v="24"/>
    <n v="81"/>
    <n v="194"/>
    <n v="95"/>
    <x v="0"/>
  </r>
  <r>
    <x v="1"/>
    <x v="1"/>
    <x v="327"/>
    <x v="1"/>
    <x v="13"/>
    <x v="13"/>
    <x v="5"/>
    <n v="47"/>
    <n v="81"/>
    <n v="381"/>
    <n v="171"/>
    <x v="0"/>
  </r>
  <r>
    <x v="5"/>
    <x v="1"/>
    <x v="314"/>
    <x v="1"/>
    <x v="13"/>
    <x v="13"/>
    <x v="5"/>
    <n v="69"/>
    <n v="81"/>
    <n v="559"/>
    <n v="268"/>
    <x v="0"/>
  </r>
  <r>
    <x v="5"/>
    <x v="1"/>
    <x v="126"/>
    <x v="2"/>
    <x v="17"/>
    <x v="17"/>
    <x v="0"/>
    <n v="29"/>
    <n v="81"/>
    <n v="235"/>
    <n v="115"/>
    <x v="0"/>
  </r>
  <r>
    <x v="5"/>
    <x v="1"/>
    <x v="346"/>
    <x v="2"/>
    <x v="17"/>
    <x v="17"/>
    <x v="2"/>
    <n v="37"/>
    <n v="81"/>
    <n v="300"/>
    <n v="138"/>
    <x v="0"/>
  </r>
  <r>
    <x v="3"/>
    <x v="1"/>
    <x v="389"/>
    <x v="2"/>
    <x v="17"/>
    <x v="17"/>
    <x v="5"/>
    <n v="64"/>
    <n v="81"/>
    <n v="518"/>
    <n v="259"/>
    <x v="0"/>
  </r>
  <r>
    <x v="3"/>
    <x v="2"/>
    <x v="360"/>
    <x v="2"/>
    <x v="24"/>
    <x v="26"/>
    <x v="3"/>
    <n v="44"/>
    <n v="81"/>
    <n v="356"/>
    <n v="160"/>
    <x v="0"/>
  </r>
  <r>
    <x v="1"/>
    <x v="2"/>
    <x v="530"/>
    <x v="2"/>
    <x v="21"/>
    <x v="23"/>
    <x v="2"/>
    <n v="32"/>
    <n v="81"/>
    <n v="259"/>
    <n v="124"/>
    <x v="0"/>
  </r>
  <r>
    <x v="1"/>
    <x v="2"/>
    <x v="14"/>
    <x v="3"/>
    <x v="14"/>
    <x v="14"/>
    <x v="0"/>
    <n v="29"/>
    <n v="81"/>
    <n v="235"/>
    <n v="127"/>
    <x v="0"/>
  </r>
  <r>
    <x v="1"/>
    <x v="2"/>
    <x v="0"/>
    <x v="3"/>
    <x v="14"/>
    <x v="14"/>
    <x v="2"/>
    <n v="33"/>
    <n v="81"/>
    <n v="267"/>
    <n v="144"/>
    <x v="0"/>
  </r>
  <r>
    <x v="2"/>
    <x v="2"/>
    <x v="4"/>
    <x v="3"/>
    <x v="27"/>
    <x v="29"/>
    <x v="0"/>
    <n v="53"/>
    <n v="81"/>
    <n v="429"/>
    <n v="185"/>
    <x v="0"/>
  </r>
  <r>
    <x v="3"/>
    <x v="2"/>
    <x v="130"/>
    <x v="3"/>
    <x v="27"/>
    <x v="29"/>
    <x v="3"/>
    <n v="38"/>
    <n v="81"/>
    <n v="308"/>
    <n v="154"/>
    <x v="0"/>
  </r>
  <r>
    <x v="3"/>
    <x v="2"/>
    <x v="130"/>
    <x v="3"/>
    <x v="27"/>
    <x v="29"/>
    <x v="0"/>
    <n v="36"/>
    <n v="81"/>
    <n v="292"/>
    <n v="149"/>
    <x v="0"/>
  </r>
  <r>
    <x v="3"/>
    <x v="2"/>
    <x v="243"/>
    <x v="3"/>
    <x v="28"/>
    <x v="30"/>
    <x v="2"/>
    <n v="41"/>
    <n v="81"/>
    <n v="332"/>
    <n v="173"/>
    <x v="0"/>
  </r>
  <r>
    <x v="5"/>
    <x v="2"/>
    <x v="186"/>
    <x v="3"/>
    <x v="22"/>
    <x v="24"/>
    <x v="2"/>
    <n v="37"/>
    <n v="81"/>
    <n v="300"/>
    <n v="156"/>
    <x v="0"/>
  </r>
  <r>
    <x v="2"/>
    <x v="2"/>
    <x v="131"/>
    <x v="3"/>
    <x v="22"/>
    <x v="24"/>
    <x v="0"/>
    <n v="37"/>
    <n v="81"/>
    <n v="300"/>
    <n v="150"/>
    <x v="0"/>
  </r>
  <r>
    <x v="2"/>
    <x v="2"/>
    <x v="475"/>
    <x v="3"/>
    <x v="34"/>
    <x v="37"/>
    <x v="2"/>
    <n v="44"/>
    <n v="81"/>
    <n v="356"/>
    <n v="157"/>
    <x v="0"/>
  </r>
  <r>
    <x v="2"/>
    <x v="2"/>
    <x v="475"/>
    <x v="3"/>
    <x v="34"/>
    <x v="37"/>
    <x v="5"/>
    <n v="53"/>
    <n v="81"/>
    <n v="429"/>
    <n v="189"/>
    <x v="0"/>
  </r>
  <r>
    <x v="3"/>
    <x v="2"/>
    <x v="431"/>
    <x v="3"/>
    <x v="35"/>
    <x v="38"/>
    <x v="0"/>
    <n v="52"/>
    <n v="81"/>
    <n v="421"/>
    <n v="223"/>
    <x v="0"/>
  </r>
  <r>
    <x v="3"/>
    <x v="2"/>
    <x v="186"/>
    <x v="3"/>
    <x v="35"/>
    <x v="38"/>
    <x v="3"/>
    <n v="41"/>
    <n v="81"/>
    <n v="332"/>
    <n v="166"/>
    <x v="0"/>
  </r>
  <r>
    <x v="4"/>
    <x v="2"/>
    <x v="287"/>
    <x v="3"/>
    <x v="43"/>
    <x v="45"/>
    <x v="2"/>
    <n v="45"/>
    <n v="81"/>
    <n v="365"/>
    <n v="171"/>
    <x v="0"/>
  </r>
  <r>
    <x v="4"/>
    <x v="2"/>
    <x v="287"/>
    <x v="3"/>
    <x v="43"/>
    <x v="45"/>
    <x v="5"/>
    <n v="58"/>
    <n v="81"/>
    <n v="470"/>
    <n v="235"/>
    <x v="0"/>
  </r>
  <r>
    <x v="1"/>
    <x v="2"/>
    <x v="344"/>
    <x v="3"/>
    <x v="43"/>
    <x v="45"/>
    <x v="0"/>
    <n v="71"/>
    <n v="81"/>
    <n v="575"/>
    <n v="305"/>
    <x v="0"/>
  </r>
  <r>
    <x v="1"/>
    <x v="2"/>
    <x v="23"/>
    <x v="3"/>
    <x v="43"/>
    <x v="45"/>
    <x v="3"/>
    <n v="55"/>
    <n v="81"/>
    <n v="446"/>
    <n v="258"/>
    <x v="0"/>
  </r>
  <r>
    <x v="4"/>
    <x v="2"/>
    <x v="337"/>
    <x v="3"/>
    <x v="43"/>
    <x v="45"/>
    <x v="4"/>
    <n v="56"/>
    <n v="81"/>
    <n v="454"/>
    <n v="20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78872-3163-47DC-8A5C-A94458EEDB2F}" name="PivotTable1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K2:AM19" firstHeaderRow="1" firstDataRow="1" firstDataCol="0"/>
  <pivotFields count="12">
    <pivotField showAll="0"/>
    <pivotField showAll="0"/>
    <pivotField showAll="0">
      <items count="694">
        <item x="524"/>
        <item x="76"/>
        <item x="317"/>
        <item x="172"/>
        <item x="601"/>
        <item x="280"/>
        <item x="259"/>
        <item x="44"/>
        <item x="260"/>
        <item x="481"/>
        <item x="215"/>
        <item x="454"/>
        <item x="111"/>
        <item x="17"/>
        <item x="170"/>
        <item x="513"/>
        <item x="338"/>
        <item x="518"/>
        <item x="470"/>
        <item x="348"/>
        <item x="152"/>
        <item x="509"/>
        <item x="65"/>
        <item x="455"/>
        <item x="66"/>
        <item x="134"/>
        <item x="532"/>
        <item x="421"/>
        <item x="456"/>
        <item x="429"/>
        <item x="501"/>
        <item x="112"/>
        <item x="565"/>
        <item x="198"/>
        <item x="190"/>
        <item x="334"/>
        <item x="511"/>
        <item x="423"/>
        <item x="572"/>
        <item x="655"/>
        <item x="464"/>
        <item x="503"/>
        <item x="6"/>
        <item x="504"/>
        <item x="45"/>
        <item x="558"/>
        <item x="611"/>
        <item x="559"/>
        <item x="33"/>
        <item x="692"/>
        <item x="514"/>
        <item x="543"/>
        <item x="628"/>
        <item x="541"/>
        <item x="349"/>
        <item x="392"/>
        <item x="505"/>
        <item x="496"/>
        <item x="668"/>
        <item x="517"/>
        <item x="591"/>
        <item x="665"/>
        <item x="685"/>
        <item x="350"/>
        <item x="585"/>
        <item x="238"/>
        <item x="494"/>
        <item x="221"/>
        <item x="622"/>
        <item x="289"/>
        <item x="605"/>
        <item x="50"/>
        <item x="673"/>
        <item x="130"/>
        <item x="10"/>
        <item x="623"/>
        <item x="184"/>
        <item x="525"/>
        <item x="277"/>
        <item x="79"/>
        <item x="253"/>
        <item x="499"/>
        <item x="249"/>
        <item x="674"/>
        <item x="178"/>
        <item x="450"/>
        <item x="460"/>
        <item x="575"/>
        <item x="663"/>
        <item x="562"/>
        <item x="314"/>
        <item x="614"/>
        <item x="515"/>
        <item x="547"/>
        <item x="274"/>
        <item x="124"/>
        <item x="436"/>
        <item x="415"/>
        <item x="527"/>
        <item x="283"/>
        <item x="296"/>
        <item x="512"/>
        <item x="205"/>
        <item x="313"/>
        <item x="403"/>
        <item x="676"/>
        <item x="254"/>
        <item x="583"/>
        <item x="484"/>
        <item x="689"/>
        <item x="548"/>
        <item x="567"/>
        <item x="297"/>
        <item x="615"/>
        <item x="216"/>
        <item x="616"/>
        <item x="105"/>
        <item x="7"/>
        <item x="53"/>
        <item x="161"/>
        <item x="25"/>
        <item x="162"/>
        <item x="90"/>
        <item x="278"/>
        <item x="97"/>
        <item x="290"/>
        <item x="302"/>
        <item x="369"/>
        <item x="147"/>
        <item x="222"/>
        <item x="80"/>
        <item x="154"/>
        <item x="37"/>
        <item x="175"/>
        <item x="312"/>
        <item x="241"/>
        <item x="432"/>
        <item x="75"/>
        <item x="498"/>
        <item x="194"/>
        <item x="555"/>
        <item x="242"/>
        <item x="556"/>
        <item x="51"/>
        <item x="606"/>
        <item x="30"/>
        <item x="487"/>
        <item x="458"/>
        <item x="495"/>
        <item x="544"/>
        <item x="580"/>
        <item x="16"/>
        <item x="624"/>
        <item x="261"/>
        <item x="607"/>
        <item x="356"/>
        <item x="586"/>
        <item x="457"/>
        <item x="526"/>
        <item x="653"/>
        <item x="478"/>
        <item x="523"/>
        <item x="646"/>
        <item x="520"/>
        <item x="636"/>
        <item x="627"/>
        <item x="210"/>
        <item x="195"/>
        <item x="183"/>
        <item x="408"/>
        <item x="41"/>
        <item x="385"/>
        <item x="34"/>
        <item x="14"/>
        <item x="39"/>
        <item x="42"/>
        <item x="98"/>
        <item x="430"/>
        <item x="48"/>
        <item x="603"/>
        <item x="342"/>
        <item x="596"/>
        <item x="262"/>
        <item x="649"/>
        <item x="391"/>
        <item x="625"/>
        <item x="474"/>
        <item x="533"/>
        <item x="447"/>
        <item x="486"/>
        <item x="638"/>
        <item x="683"/>
        <item x="535"/>
        <item x="577"/>
        <item x="647"/>
        <item x="441"/>
        <item x="639"/>
        <item x="442"/>
        <item x="677"/>
        <item x="529"/>
        <item x="77"/>
        <item x="608"/>
        <item x="595"/>
        <item x="126"/>
        <item x="482"/>
        <item x="115"/>
        <item x="578"/>
        <item x="201"/>
        <item x="569"/>
        <item x="230"/>
        <item x="179"/>
        <item x="32"/>
        <item x="40"/>
        <item x="189"/>
        <item x="19"/>
        <item x="137"/>
        <item x="54"/>
        <item x="125"/>
        <item x="93"/>
        <item x="323"/>
        <item x="106"/>
        <item x="207"/>
        <item x="94"/>
        <item x="99"/>
        <item x="55"/>
        <item x="223"/>
        <item x="150"/>
        <item x="164"/>
        <item x="70"/>
        <item x="199"/>
        <item x="20"/>
        <item x="303"/>
        <item x="100"/>
        <item x="343"/>
        <item x="145"/>
        <item x="376"/>
        <item x="211"/>
        <item x="377"/>
        <item x="657"/>
        <item x="243"/>
        <item x="570"/>
        <item x="226"/>
        <item x="571"/>
        <item x="281"/>
        <item x="604"/>
        <item x="231"/>
        <item x="640"/>
        <item x="419"/>
        <item x="658"/>
        <item x="355"/>
        <item x="602"/>
        <item x="123"/>
        <item x="437"/>
        <item x="227"/>
        <item x="488"/>
        <item x="387"/>
        <item x="617"/>
        <item x="351"/>
        <item x="618"/>
        <item x="352"/>
        <item x="78"/>
        <item x="311"/>
        <item x="589"/>
        <item x="96"/>
        <item x="637"/>
        <item x="158"/>
        <item x="599"/>
        <item x="335"/>
        <item x="593"/>
        <item x="378"/>
        <item x="394"/>
        <item x="330"/>
        <item x="619"/>
        <item x="574"/>
        <item x="542"/>
        <item x="443"/>
        <item x="680"/>
        <item x="346"/>
        <item x="631"/>
        <item x="467"/>
        <item x="678"/>
        <item x="609"/>
        <item x="0"/>
        <item x="681"/>
        <item x="43"/>
        <item x="536"/>
        <item x="405"/>
        <item x="651"/>
        <item x="633"/>
        <item x="632"/>
        <item x="318"/>
        <item x="679"/>
        <item x="357"/>
        <item x="476"/>
        <item x="620"/>
        <item x="306"/>
        <item x="471"/>
        <item x="688"/>
        <item x="485"/>
        <item x="379"/>
        <item x="539"/>
        <item x="662"/>
        <item x="621"/>
        <item x="353"/>
        <item x="660"/>
        <item x="507"/>
        <item x="489"/>
        <item x="508"/>
        <item x="549"/>
        <item x="492"/>
        <item x="519"/>
        <item x="672"/>
        <item x="594"/>
        <item x="347"/>
        <item x="648"/>
        <item x="1"/>
        <item x="650"/>
        <item x="381"/>
        <item x="61"/>
        <item x="592"/>
        <item x="212"/>
        <item x="208"/>
        <item x="213"/>
        <item x="445"/>
        <item x="310"/>
        <item x="358"/>
        <item x="420"/>
        <item x="404"/>
        <item x="500"/>
        <item x="135"/>
        <item x="373"/>
        <item x="641"/>
        <item x="250"/>
        <item x="285"/>
        <item x="151"/>
        <item x="557"/>
        <item x="315"/>
        <item x="610"/>
        <item x="412"/>
        <item x="453"/>
        <item x="545"/>
        <item x="563"/>
        <item x="333"/>
        <item x="564"/>
        <item x="108"/>
        <item x="160"/>
        <item x="427"/>
        <item x="301"/>
        <item x="468"/>
        <item x="295"/>
        <item x="581"/>
        <item x="396"/>
        <item x="234"/>
        <item x="141"/>
        <item x="202"/>
        <item x="142"/>
        <item x="72"/>
        <item x="81"/>
        <item x="409"/>
        <item x="218"/>
        <item x="327"/>
        <item x="237"/>
        <item x="4"/>
        <item x="390"/>
        <item x="29"/>
        <item x="56"/>
        <item x="188"/>
        <item x="143"/>
        <item x="203"/>
        <item x="163"/>
        <item x="2"/>
        <item x="35"/>
        <item x="380"/>
        <item x="375"/>
        <item x="3"/>
        <item x="401"/>
        <item x="538"/>
        <item x="120"/>
        <item x="336"/>
        <item x="116"/>
        <item x="239"/>
        <item x="117"/>
        <item x="370"/>
        <item x="252"/>
        <item x="326"/>
        <item x="321"/>
        <item x="185"/>
        <item x="428"/>
        <item x="177"/>
        <item x="298"/>
        <item x="15"/>
        <item x="119"/>
        <item x="229"/>
        <item x="256"/>
        <item x="83"/>
        <item x="331"/>
        <item x="49"/>
        <item x="322"/>
        <item x="414"/>
        <item x="365"/>
        <item x="200"/>
        <item x="181"/>
        <item x="279"/>
        <item x="165"/>
        <item x="245"/>
        <item x="248"/>
        <item x="68"/>
        <item x="366"/>
        <item x="522"/>
        <item x="417"/>
        <item x="534"/>
        <item x="418"/>
        <item x="304"/>
        <item x="382"/>
        <item x="122"/>
        <item x="209"/>
        <item x="440"/>
        <item x="406"/>
        <item x="255"/>
        <item x="27"/>
        <item x="91"/>
        <item x="654"/>
        <item x="670"/>
        <item x="174"/>
        <item x="587"/>
        <item x="308"/>
        <item x="236"/>
        <item x="36"/>
        <item x="438"/>
        <item x="220"/>
        <item x="506"/>
        <item x="85"/>
        <item x="92"/>
        <item x="634"/>
        <item x="597"/>
        <item x="82"/>
        <item x="600"/>
        <item x="490"/>
        <item x="374"/>
        <item x="407"/>
        <item x="491"/>
        <item x="276"/>
        <item x="560"/>
        <item x="52"/>
        <item x="148"/>
        <item x="86"/>
        <item x="671"/>
        <item x="18"/>
        <item x="629"/>
        <item x="516"/>
        <item x="435"/>
        <item x="341"/>
        <item x="483"/>
        <item x="204"/>
        <item x="682"/>
        <item x="168"/>
        <item x="169"/>
        <item x="24"/>
        <item x="644"/>
        <item x="102"/>
        <item x="684"/>
        <item x="590"/>
        <item x="553"/>
        <item x="214"/>
        <item x="383"/>
        <item x="393"/>
        <item x="645"/>
        <item x="104"/>
        <item x="63"/>
        <item x="60"/>
        <item x="64"/>
        <item x="579"/>
        <item x="340"/>
        <item x="219"/>
        <item x="299"/>
        <item x="521"/>
        <item x="69"/>
        <item x="38"/>
        <item x="139"/>
        <item x="107"/>
        <item x="626"/>
        <item x="550"/>
        <item x="109"/>
        <item x="251"/>
        <item x="371"/>
        <item x="319"/>
        <item x="561"/>
        <item x="26"/>
        <item x="138"/>
        <item x="136"/>
        <item x="666"/>
        <item x="180"/>
        <item x="531"/>
        <item x="398"/>
        <item x="110"/>
        <item x="95"/>
        <item x="372"/>
        <item x="153"/>
        <item x="612"/>
        <item x="89"/>
        <item x="156"/>
        <item x="157"/>
        <item x="598"/>
        <item x="588"/>
        <item x="642"/>
        <item x="416"/>
        <item x="328"/>
        <item x="399"/>
        <item x="444"/>
        <item x="309"/>
        <item x="613"/>
        <item x="576"/>
        <item x="149"/>
        <item x="58"/>
        <item x="656"/>
        <item x="554"/>
        <item x="643"/>
        <item x="540"/>
        <item x="413"/>
        <item x="320"/>
        <item x="473"/>
        <item x="288"/>
        <item x="448"/>
        <item x="584"/>
        <item x="173"/>
        <item x="9"/>
        <item x="667"/>
        <item x="661"/>
        <item x="687"/>
        <item x="551"/>
        <item x="472"/>
        <item x="133"/>
        <item x="411"/>
        <item x="480"/>
        <item x="669"/>
        <item x="690"/>
        <item x="573"/>
        <item x="88"/>
        <item x="686"/>
        <item x="552"/>
        <item x="197"/>
        <item x="132"/>
        <item x="537"/>
        <item x="449"/>
        <item x="528"/>
        <item x="140"/>
        <item x="659"/>
        <item x="652"/>
        <item x="87"/>
        <item x="275"/>
        <item x="422"/>
        <item x="664"/>
        <item x="324"/>
        <item x="424"/>
        <item x="635"/>
        <item x="121"/>
        <item x="114"/>
        <item x="451"/>
        <item x="675"/>
        <item x="439"/>
        <item x="325"/>
        <item x="459"/>
        <item x="566"/>
        <item x="367"/>
        <item x="384"/>
        <item x="187"/>
        <item x="465"/>
        <item x="224"/>
        <item x="630"/>
        <item x="144"/>
        <item x="463"/>
        <item x="273"/>
        <item x="466"/>
        <item x="300"/>
        <item x="266"/>
        <item x="267"/>
        <item x="271"/>
        <item x="8"/>
        <item x="329"/>
        <item x="127"/>
        <item x="475"/>
        <item x="103"/>
        <item x="426"/>
        <item x="316"/>
        <item x="292"/>
        <item x="497"/>
        <item x="493"/>
        <item x="235"/>
        <item x="462"/>
        <item x="305"/>
        <item x="386"/>
        <item x="240"/>
        <item x="452"/>
        <item x="477"/>
        <item x="268"/>
        <item x="294"/>
        <item x="354"/>
        <item x="307"/>
        <item x="368"/>
        <item x="232"/>
        <item x="217"/>
        <item x="410"/>
        <item x="167"/>
        <item x="434"/>
        <item x="101"/>
        <item x="568"/>
        <item x="159"/>
        <item x="395"/>
        <item x="388"/>
        <item x="146"/>
        <item x="59"/>
        <item x="113"/>
        <item x="364"/>
        <item x="166"/>
        <item x="431"/>
        <item x="192"/>
        <item x="186"/>
        <item x="71"/>
        <item x="247"/>
        <item x="265"/>
        <item x="182"/>
        <item x="546"/>
        <item x="131"/>
        <item x="28"/>
        <item x="582"/>
        <item x="270"/>
        <item x="155"/>
        <item x="196"/>
        <item x="691"/>
        <item x="433"/>
        <item x="193"/>
        <item x="282"/>
        <item x="510"/>
        <item x="171"/>
        <item x="363"/>
        <item x="257"/>
        <item x="206"/>
        <item x="225"/>
        <item x="345"/>
        <item x="286"/>
        <item x="118"/>
        <item x="84"/>
        <item x="402"/>
        <item x="502"/>
        <item x="293"/>
        <item x="57"/>
        <item x="191"/>
        <item x="74"/>
        <item x="246"/>
        <item x="425"/>
        <item x="264"/>
        <item x="258"/>
        <item x="272"/>
        <item x="228"/>
        <item x="479"/>
        <item x="400"/>
        <item x="332"/>
        <item x="128"/>
        <item x="129"/>
        <item x="21"/>
        <item x="13"/>
        <item x="291"/>
        <item x="233"/>
        <item x="284"/>
        <item x="339"/>
        <item x="244"/>
        <item x="269"/>
        <item x="530"/>
        <item x="337"/>
        <item x="5"/>
        <item x="11"/>
        <item x="359"/>
        <item x="73"/>
        <item x="362"/>
        <item x="12"/>
        <item x="360"/>
        <item x="31"/>
        <item x="176"/>
        <item x="22"/>
        <item x="23"/>
        <item x="446"/>
        <item x="62"/>
        <item x="67"/>
        <item x="263"/>
        <item x="461"/>
        <item x="46"/>
        <item x="287"/>
        <item x="397"/>
        <item x="361"/>
        <item x="47"/>
        <item x="344"/>
        <item x="469"/>
        <item x="389"/>
        <item t="default"/>
      </items>
    </pivotField>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FB544A-631E-45D0-89CA-19A41152E884}" name="PivotTable12"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H2:AI8" firstHeaderRow="1" firstDataRow="1" firstDataCol="1"/>
  <pivotFields count="12">
    <pivotField showAll="0"/>
    <pivotField showAll="0"/>
    <pivotField showAll="0">
      <items count="694">
        <item x="524"/>
        <item x="76"/>
        <item x="317"/>
        <item x="172"/>
        <item x="601"/>
        <item x="280"/>
        <item x="259"/>
        <item x="44"/>
        <item x="260"/>
        <item x="481"/>
        <item x="215"/>
        <item x="454"/>
        <item x="111"/>
        <item x="17"/>
        <item x="170"/>
        <item x="513"/>
        <item x="338"/>
        <item x="518"/>
        <item x="470"/>
        <item x="348"/>
        <item x="152"/>
        <item x="509"/>
        <item x="65"/>
        <item x="455"/>
        <item x="66"/>
        <item x="134"/>
        <item x="532"/>
        <item x="421"/>
        <item x="456"/>
        <item x="429"/>
        <item x="501"/>
        <item x="112"/>
        <item x="565"/>
        <item x="198"/>
        <item x="190"/>
        <item x="334"/>
        <item x="511"/>
        <item x="423"/>
        <item x="572"/>
        <item x="655"/>
        <item x="464"/>
        <item x="503"/>
        <item x="6"/>
        <item x="504"/>
        <item x="45"/>
        <item x="558"/>
        <item x="611"/>
        <item x="559"/>
        <item x="33"/>
        <item x="692"/>
        <item x="514"/>
        <item x="543"/>
        <item x="628"/>
        <item x="541"/>
        <item x="349"/>
        <item x="392"/>
        <item x="505"/>
        <item x="496"/>
        <item x="668"/>
        <item x="517"/>
        <item x="591"/>
        <item x="665"/>
        <item x="685"/>
        <item x="350"/>
        <item x="585"/>
        <item x="238"/>
        <item x="494"/>
        <item x="221"/>
        <item x="622"/>
        <item x="289"/>
        <item x="605"/>
        <item x="50"/>
        <item x="673"/>
        <item x="130"/>
        <item x="10"/>
        <item x="623"/>
        <item x="184"/>
        <item x="525"/>
        <item x="277"/>
        <item x="79"/>
        <item x="253"/>
        <item x="499"/>
        <item x="249"/>
        <item x="674"/>
        <item x="178"/>
        <item x="450"/>
        <item x="460"/>
        <item x="575"/>
        <item x="663"/>
        <item x="562"/>
        <item x="314"/>
        <item x="614"/>
        <item x="515"/>
        <item x="547"/>
        <item x="274"/>
        <item x="124"/>
        <item x="436"/>
        <item x="415"/>
        <item x="527"/>
        <item x="283"/>
        <item x="296"/>
        <item x="512"/>
        <item x="205"/>
        <item x="313"/>
        <item x="403"/>
        <item x="676"/>
        <item x="254"/>
        <item x="583"/>
        <item x="484"/>
        <item x="689"/>
        <item x="548"/>
        <item x="567"/>
        <item x="297"/>
        <item x="615"/>
        <item x="216"/>
        <item x="616"/>
        <item x="105"/>
        <item x="7"/>
        <item x="53"/>
        <item x="161"/>
        <item x="25"/>
        <item x="162"/>
        <item x="90"/>
        <item x="278"/>
        <item x="97"/>
        <item x="290"/>
        <item x="302"/>
        <item x="369"/>
        <item x="147"/>
        <item x="222"/>
        <item x="80"/>
        <item x="154"/>
        <item x="37"/>
        <item x="175"/>
        <item x="312"/>
        <item x="241"/>
        <item x="432"/>
        <item x="75"/>
        <item x="498"/>
        <item x="194"/>
        <item x="555"/>
        <item x="242"/>
        <item x="556"/>
        <item x="51"/>
        <item x="606"/>
        <item x="30"/>
        <item x="487"/>
        <item x="458"/>
        <item x="495"/>
        <item x="544"/>
        <item x="580"/>
        <item x="16"/>
        <item x="624"/>
        <item x="261"/>
        <item x="607"/>
        <item x="356"/>
        <item x="586"/>
        <item x="457"/>
        <item x="526"/>
        <item x="653"/>
        <item x="478"/>
        <item x="523"/>
        <item x="646"/>
        <item x="520"/>
        <item x="636"/>
        <item x="627"/>
        <item x="210"/>
        <item x="195"/>
        <item x="183"/>
        <item x="408"/>
        <item x="41"/>
        <item x="385"/>
        <item x="34"/>
        <item x="14"/>
        <item x="39"/>
        <item x="42"/>
        <item x="98"/>
        <item x="430"/>
        <item x="48"/>
        <item x="603"/>
        <item x="342"/>
        <item x="596"/>
        <item x="262"/>
        <item x="649"/>
        <item x="391"/>
        <item x="625"/>
        <item x="474"/>
        <item x="533"/>
        <item x="447"/>
        <item x="486"/>
        <item x="638"/>
        <item x="683"/>
        <item x="535"/>
        <item x="577"/>
        <item x="647"/>
        <item x="441"/>
        <item x="639"/>
        <item x="442"/>
        <item x="677"/>
        <item x="529"/>
        <item x="77"/>
        <item x="608"/>
        <item x="595"/>
        <item x="126"/>
        <item x="482"/>
        <item x="115"/>
        <item x="578"/>
        <item x="201"/>
        <item x="569"/>
        <item x="230"/>
        <item x="179"/>
        <item x="32"/>
        <item x="40"/>
        <item x="189"/>
        <item x="19"/>
        <item x="137"/>
        <item x="54"/>
        <item x="125"/>
        <item x="93"/>
        <item x="323"/>
        <item x="106"/>
        <item x="207"/>
        <item x="94"/>
        <item x="99"/>
        <item x="55"/>
        <item x="223"/>
        <item x="150"/>
        <item x="164"/>
        <item x="70"/>
        <item x="199"/>
        <item x="20"/>
        <item x="303"/>
        <item x="100"/>
        <item x="343"/>
        <item x="145"/>
        <item x="376"/>
        <item x="211"/>
        <item x="377"/>
        <item x="657"/>
        <item x="243"/>
        <item x="570"/>
        <item x="226"/>
        <item x="571"/>
        <item x="281"/>
        <item x="604"/>
        <item x="231"/>
        <item x="640"/>
        <item x="419"/>
        <item x="658"/>
        <item x="355"/>
        <item x="602"/>
        <item x="123"/>
        <item x="437"/>
        <item x="227"/>
        <item x="488"/>
        <item x="387"/>
        <item x="617"/>
        <item x="351"/>
        <item x="618"/>
        <item x="352"/>
        <item x="78"/>
        <item x="311"/>
        <item x="589"/>
        <item x="96"/>
        <item x="637"/>
        <item x="158"/>
        <item x="599"/>
        <item x="335"/>
        <item x="593"/>
        <item x="378"/>
        <item x="394"/>
        <item x="330"/>
        <item x="619"/>
        <item x="574"/>
        <item x="542"/>
        <item x="443"/>
        <item x="680"/>
        <item x="346"/>
        <item x="631"/>
        <item x="467"/>
        <item x="678"/>
        <item x="609"/>
        <item x="0"/>
        <item x="681"/>
        <item x="43"/>
        <item x="536"/>
        <item x="405"/>
        <item x="651"/>
        <item x="633"/>
        <item x="632"/>
        <item x="318"/>
        <item x="679"/>
        <item x="357"/>
        <item x="476"/>
        <item x="620"/>
        <item x="306"/>
        <item x="471"/>
        <item x="688"/>
        <item x="485"/>
        <item x="379"/>
        <item x="539"/>
        <item x="662"/>
        <item x="621"/>
        <item x="353"/>
        <item x="660"/>
        <item x="507"/>
        <item x="489"/>
        <item x="508"/>
        <item x="549"/>
        <item x="492"/>
        <item x="519"/>
        <item x="672"/>
        <item x="594"/>
        <item x="347"/>
        <item x="648"/>
        <item x="1"/>
        <item x="650"/>
        <item x="381"/>
        <item x="61"/>
        <item x="592"/>
        <item x="212"/>
        <item x="208"/>
        <item x="213"/>
        <item x="445"/>
        <item x="310"/>
        <item x="358"/>
        <item x="420"/>
        <item x="404"/>
        <item x="500"/>
        <item x="135"/>
        <item x="373"/>
        <item x="641"/>
        <item x="250"/>
        <item x="285"/>
        <item x="151"/>
        <item x="557"/>
        <item x="315"/>
        <item x="610"/>
        <item x="412"/>
        <item x="453"/>
        <item x="545"/>
        <item x="563"/>
        <item x="333"/>
        <item x="564"/>
        <item x="108"/>
        <item x="160"/>
        <item x="427"/>
        <item x="301"/>
        <item x="468"/>
        <item x="295"/>
        <item x="581"/>
        <item x="396"/>
        <item x="234"/>
        <item x="141"/>
        <item x="202"/>
        <item x="142"/>
        <item x="72"/>
        <item x="81"/>
        <item x="409"/>
        <item x="218"/>
        <item x="327"/>
        <item x="237"/>
        <item x="4"/>
        <item x="390"/>
        <item x="29"/>
        <item x="56"/>
        <item x="188"/>
        <item x="143"/>
        <item x="203"/>
        <item x="163"/>
        <item x="2"/>
        <item x="35"/>
        <item x="380"/>
        <item x="375"/>
        <item x="3"/>
        <item x="401"/>
        <item x="538"/>
        <item x="120"/>
        <item x="336"/>
        <item x="116"/>
        <item x="239"/>
        <item x="117"/>
        <item x="370"/>
        <item x="252"/>
        <item x="326"/>
        <item x="321"/>
        <item x="185"/>
        <item x="428"/>
        <item x="177"/>
        <item x="298"/>
        <item x="15"/>
        <item x="119"/>
        <item x="229"/>
        <item x="256"/>
        <item x="83"/>
        <item x="331"/>
        <item x="49"/>
        <item x="322"/>
        <item x="414"/>
        <item x="365"/>
        <item x="200"/>
        <item x="181"/>
        <item x="279"/>
        <item x="165"/>
        <item x="245"/>
        <item x="248"/>
        <item x="68"/>
        <item x="366"/>
        <item x="522"/>
        <item x="417"/>
        <item x="534"/>
        <item x="418"/>
        <item x="304"/>
        <item x="382"/>
        <item x="122"/>
        <item x="209"/>
        <item x="440"/>
        <item x="406"/>
        <item x="255"/>
        <item x="27"/>
        <item x="91"/>
        <item x="654"/>
        <item x="670"/>
        <item x="174"/>
        <item x="587"/>
        <item x="308"/>
        <item x="236"/>
        <item x="36"/>
        <item x="438"/>
        <item x="220"/>
        <item x="506"/>
        <item x="85"/>
        <item x="92"/>
        <item x="634"/>
        <item x="597"/>
        <item x="82"/>
        <item x="600"/>
        <item x="490"/>
        <item x="374"/>
        <item x="407"/>
        <item x="491"/>
        <item x="276"/>
        <item x="560"/>
        <item x="52"/>
        <item x="148"/>
        <item x="86"/>
        <item x="671"/>
        <item x="18"/>
        <item x="629"/>
        <item x="516"/>
        <item x="435"/>
        <item x="341"/>
        <item x="483"/>
        <item x="204"/>
        <item x="682"/>
        <item x="168"/>
        <item x="169"/>
        <item x="24"/>
        <item x="644"/>
        <item x="102"/>
        <item x="684"/>
        <item x="590"/>
        <item x="553"/>
        <item x="214"/>
        <item x="383"/>
        <item x="393"/>
        <item x="645"/>
        <item x="104"/>
        <item x="63"/>
        <item x="60"/>
        <item x="64"/>
        <item x="579"/>
        <item x="340"/>
        <item x="219"/>
        <item x="299"/>
        <item x="521"/>
        <item x="69"/>
        <item x="38"/>
        <item x="139"/>
        <item x="107"/>
        <item x="626"/>
        <item x="550"/>
        <item x="109"/>
        <item x="251"/>
        <item x="371"/>
        <item x="319"/>
        <item x="561"/>
        <item x="26"/>
        <item x="138"/>
        <item x="136"/>
        <item x="666"/>
        <item x="180"/>
        <item x="531"/>
        <item x="398"/>
        <item x="110"/>
        <item x="95"/>
        <item x="372"/>
        <item x="153"/>
        <item x="612"/>
        <item x="89"/>
        <item x="156"/>
        <item x="157"/>
        <item x="598"/>
        <item x="588"/>
        <item x="642"/>
        <item x="416"/>
        <item x="328"/>
        <item x="399"/>
        <item x="444"/>
        <item x="309"/>
        <item x="613"/>
        <item x="576"/>
        <item x="149"/>
        <item x="58"/>
        <item x="656"/>
        <item x="554"/>
        <item x="643"/>
        <item x="540"/>
        <item x="413"/>
        <item x="320"/>
        <item x="473"/>
        <item x="288"/>
        <item x="448"/>
        <item x="584"/>
        <item x="173"/>
        <item x="9"/>
        <item x="667"/>
        <item x="661"/>
        <item x="687"/>
        <item x="551"/>
        <item x="472"/>
        <item x="133"/>
        <item x="411"/>
        <item x="480"/>
        <item x="669"/>
        <item x="690"/>
        <item x="573"/>
        <item x="88"/>
        <item x="686"/>
        <item x="552"/>
        <item x="197"/>
        <item x="132"/>
        <item x="537"/>
        <item x="449"/>
        <item x="528"/>
        <item x="140"/>
        <item x="659"/>
        <item x="652"/>
        <item x="87"/>
        <item x="275"/>
        <item x="422"/>
        <item x="664"/>
        <item x="324"/>
        <item x="424"/>
        <item x="635"/>
        <item x="121"/>
        <item x="114"/>
        <item x="451"/>
        <item x="675"/>
        <item x="439"/>
        <item x="325"/>
        <item x="459"/>
        <item x="566"/>
        <item x="367"/>
        <item x="384"/>
        <item x="187"/>
        <item x="465"/>
        <item x="224"/>
        <item x="630"/>
        <item x="144"/>
        <item x="463"/>
        <item x="273"/>
        <item x="466"/>
        <item x="300"/>
        <item x="266"/>
        <item x="267"/>
        <item x="271"/>
        <item x="8"/>
        <item x="329"/>
        <item x="127"/>
        <item x="475"/>
        <item x="103"/>
        <item x="426"/>
        <item x="316"/>
        <item x="292"/>
        <item x="497"/>
        <item x="493"/>
        <item x="235"/>
        <item x="462"/>
        <item x="305"/>
        <item x="386"/>
        <item x="240"/>
        <item x="452"/>
        <item x="477"/>
        <item x="268"/>
        <item x="294"/>
        <item x="354"/>
        <item x="307"/>
        <item x="368"/>
        <item x="232"/>
        <item x="217"/>
        <item x="410"/>
        <item x="167"/>
        <item x="434"/>
        <item x="101"/>
        <item x="568"/>
        <item x="159"/>
        <item x="395"/>
        <item x="388"/>
        <item x="146"/>
        <item x="59"/>
        <item x="113"/>
        <item x="364"/>
        <item x="166"/>
        <item x="431"/>
        <item x="192"/>
        <item x="186"/>
        <item x="71"/>
        <item x="247"/>
        <item x="265"/>
        <item x="182"/>
        <item x="546"/>
        <item x="131"/>
        <item x="28"/>
        <item x="582"/>
        <item x="270"/>
        <item x="155"/>
        <item x="196"/>
        <item x="691"/>
        <item x="433"/>
        <item x="193"/>
        <item x="282"/>
        <item x="510"/>
        <item x="171"/>
        <item x="363"/>
        <item x="257"/>
        <item x="206"/>
        <item x="225"/>
        <item x="345"/>
        <item x="286"/>
        <item x="118"/>
        <item x="84"/>
        <item x="402"/>
        <item x="502"/>
        <item x="293"/>
        <item x="57"/>
        <item x="191"/>
        <item x="74"/>
        <item x="246"/>
        <item x="425"/>
        <item x="264"/>
        <item x="258"/>
        <item x="272"/>
        <item x="228"/>
        <item x="479"/>
        <item x="400"/>
        <item x="332"/>
        <item x="128"/>
        <item x="129"/>
        <item x="21"/>
        <item x="13"/>
        <item x="291"/>
        <item x="233"/>
        <item x="284"/>
        <item x="339"/>
        <item x="244"/>
        <item x="269"/>
        <item x="530"/>
        <item x="337"/>
        <item x="5"/>
        <item x="11"/>
        <item x="359"/>
        <item x="73"/>
        <item x="362"/>
        <item x="12"/>
        <item x="360"/>
        <item x="31"/>
        <item x="176"/>
        <item x="22"/>
        <item x="23"/>
        <item x="446"/>
        <item x="62"/>
        <item x="67"/>
        <item x="263"/>
        <item x="461"/>
        <item x="46"/>
        <item x="287"/>
        <item x="397"/>
        <item x="361"/>
        <item x="47"/>
        <item x="344"/>
        <item x="469"/>
        <item x="389"/>
        <item t="default"/>
      </items>
    </pivotField>
    <pivotField showAll="0"/>
    <pivotField showAll="0"/>
    <pivotField showAll="0"/>
    <pivotField axis="axisRow" showAll="0">
      <items count="7">
        <item x="5"/>
        <item x="3"/>
        <item x="1"/>
        <item x="0"/>
        <item x="4"/>
        <item x="2"/>
        <item t="default"/>
      </items>
    </pivotField>
    <pivotField showAll="0"/>
    <pivotField showAll="0"/>
    <pivotField showAll="0"/>
    <pivotField dataField="1" showAll="0"/>
    <pivotField showAll="0"/>
  </pivotFields>
  <rowFields count="1">
    <field x="6"/>
  </rowFields>
  <rowItems count="6">
    <i>
      <x/>
    </i>
    <i>
      <x v="1"/>
    </i>
    <i>
      <x v="2"/>
    </i>
    <i>
      <x v="3"/>
    </i>
    <i>
      <x v="4"/>
    </i>
    <i>
      <x v="5"/>
    </i>
  </rowItems>
  <colItems count="1">
    <i/>
  </colItems>
  <dataFields count="1">
    <dataField name="Sum of Operating Profit" fld="10" baseField="0" baseItem="0"/>
  </dataFields>
  <chartFormats count="7">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6" count="1" selected="0">
            <x v="0"/>
          </reference>
        </references>
      </pivotArea>
    </chartFormat>
    <chartFormat chart="7" format="10">
      <pivotArea type="data" outline="0" fieldPosition="0">
        <references count="2">
          <reference field="4294967294" count="1" selected="0">
            <x v="0"/>
          </reference>
          <reference field="6" count="1" selected="0">
            <x v="1"/>
          </reference>
        </references>
      </pivotArea>
    </chartFormat>
    <chartFormat chart="7" format="11">
      <pivotArea type="data" outline="0" fieldPosition="0">
        <references count="2">
          <reference field="4294967294" count="1" selected="0">
            <x v="0"/>
          </reference>
          <reference field="6" count="1" selected="0">
            <x v="2"/>
          </reference>
        </references>
      </pivotArea>
    </chartFormat>
    <chartFormat chart="7" format="12">
      <pivotArea type="data" outline="0" fieldPosition="0">
        <references count="2">
          <reference field="4294967294" count="1" selected="0">
            <x v="0"/>
          </reference>
          <reference field="6" count="1" selected="0">
            <x v="3"/>
          </reference>
        </references>
      </pivotArea>
    </chartFormat>
    <chartFormat chart="7" format="13">
      <pivotArea type="data" outline="0" fieldPosition="0">
        <references count="2">
          <reference field="4294967294" count="1" selected="0">
            <x v="0"/>
          </reference>
          <reference field="6" count="1" selected="0">
            <x v="4"/>
          </reference>
        </references>
      </pivotArea>
    </chartFormat>
    <chartFormat chart="7" format="14">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A0593D-F11D-44B1-B117-63690FCAE9ED}" name="PivotTable9"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B3:AC53" firstHeaderRow="1" firstDataRow="1" firstDataCol="1"/>
  <pivotFields count="12">
    <pivotField showAll="0"/>
    <pivotField showAll="0"/>
    <pivotField showAll="0">
      <items count="694">
        <item x="524"/>
        <item x="76"/>
        <item x="317"/>
        <item x="172"/>
        <item x="601"/>
        <item x="280"/>
        <item x="259"/>
        <item x="44"/>
        <item x="260"/>
        <item x="481"/>
        <item x="215"/>
        <item x="454"/>
        <item x="111"/>
        <item x="17"/>
        <item x="170"/>
        <item x="513"/>
        <item x="338"/>
        <item x="518"/>
        <item x="470"/>
        <item x="348"/>
        <item x="152"/>
        <item x="509"/>
        <item x="65"/>
        <item x="455"/>
        <item x="66"/>
        <item x="134"/>
        <item x="532"/>
        <item x="421"/>
        <item x="456"/>
        <item x="429"/>
        <item x="501"/>
        <item x="112"/>
        <item x="565"/>
        <item x="198"/>
        <item x="190"/>
        <item x="334"/>
        <item x="511"/>
        <item x="423"/>
        <item x="572"/>
        <item x="655"/>
        <item x="464"/>
        <item x="503"/>
        <item x="6"/>
        <item x="504"/>
        <item x="45"/>
        <item x="558"/>
        <item x="611"/>
        <item x="559"/>
        <item x="33"/>
        <item x="692"/>
        <item x="514"/>
        <item x="543"/>
        <item x="628"/>
        <item x="541"/>
        <item x="349"/>
        <item x="392"/>
        <item x="505"/>
        <item x="496"/>
        <item x="668"/>
        <item x="517"/>
        <item x="591"/>
        <item x="665"/>
        <item x="685"/>
        <item x="350"/>
        <item x="585"/>
        <item x="238"/>
        <item x="494"/>
        <item x="221"/>
        <item x="622"/>
        <item x="289"/>
        <item x="605"/>
        <item x="50"/>
        <item x="673"/>
        <item x="130"/>
        <item x="10"/>
        <item x="623"/>
        <item x="184"/>
        <item x="525"/>
        <item x="277"/>
        <item x="79"/>
        <item x="253"/>
        <item x="499"/>
        <item x="249"/>
        <item x="674"/>
        <item x="178"/>
        <item x="450"/>
        <item x="460"/>
        <item x="575"/>
        <item x="663"/>
        <item x="562"/>
        <item x="314"/>
        <item x="614"/>
        <item x="515"/>
        <item x="547"/>
        <item x="274"/>
        <item x="124"/>
        <item x="436"/>
        <item x="415"/>
        <item x="527"/>
        <item x="283"/>
        <item x="296"/>
        <item x="512"/>
        <item x="205"/>
        <item x="313"/>
        <item x="403"/>
        <item x="676"/>
        <item x="254"/>
        <item x="583"/>
        <item x="484"/>
        <item x="689"/>
        <item x="548"/>
        <item x="567"/>
        <item x="297"/>
        <item x="615"/>
        <item x="216"/>
        <item x="616"/>
        <item x="105"/>
        <item x="7"/>
        <item x="53"/>
        <item x="161"/>
        <item x="25"/>
        <item x="162"/>
        <item x="90"/>
        <item x="278"/>
        <item x="97"/>
        <item x="290"/>
        <item x="302"/>
        <item x="369"/>
        <item x="147"/>
        <item x="222"/>
        <item x="80"/>
        <item x="154"/>
        <item x="37"/>
        <item x="175"/>
        <item x="312"/>
        <item x="241"/>
        <item x="432"/>
        <item x="75"/>
        <item x="498"/>
        <item x="194"/>
        <item x="555"/>
        <item x="242"/>
        <item x="556"/>
        <item x="51"/>
        <item x="606"/>
        <item x="30"/>
        <item x="487"/>
        <item x="458"/>
        <item x="495"/>
        <item x="544"/>
        <item x="580"/>
        <item x="16"/>
        <item x="624"/>
        <item x="261"/>
        <item x="607"/>
        <item x="356"/>
        <item x="586"/>
        <item x="457"/>
        <item x="526"/>
        <item x="653"/>
        <item x="478"/>
        <item x="523"/>
        <item x="646"/>
        <item x="520"/>
        <item x="636"/>
        <item x="627"/>
        <item x="210"/>
        <item x="195"/>
        <item x="183"/>
        <item x="408"/>
        <item x="41"/>
        <item x="385"/>
        <item x="34"/>
        <item x="14"/>
        <item x="39"/>
        <item x="42"/>
        <item x="98"/>
        <item x="430"/>
        <item x="48"/>
        <item x="603"/>
        <item x="342"/>
        <item x="596"/>
        <item x="262"/>
        <item x="649"/>
        <item x="391"/>
        <item x="625"/>
        <item x="474"/>
        <item x="533"/>
        <item x="447"/>
        <item x="486"/>
        <item x="638"/>
        <item x="683"/>
        <item x="535"/>
        <item x="577"/>
        <item x="647"/>
        <item x="441"/>
        <item x="639"/>
        <item x="442"/>
        <item x="677"/>
        <item x="529"/>
        <item x="77"/>
        <item x="608"/>
        <item x="595"/>
        <item x="126"/>
        <item x="482"/>
        <item x="115"/>
        <item x="578"/>
        <item x="201"/>
        <item x="569"/>
        <item x="230"/>
        <item x="179"/>
        <item x="32"/>
        <item x="40"/>
        <item x="189"/>
        <item x="19"/>
        <item x="137"/>
        <item x="54"/>
        <item x="125"/>
        <item x="93"/>
        <item x="323"/>
        <item x="106"/>
        <item x="207"/>
        <item x="94"/>
        <item x="99"/>
        <item x="55"/>
        <item x="223"/>
        <item x="150"/>
        <item x="164"/>
        <item x="70"/>
        <item x="199"/>
        <item x="20"/>
        <item x="303"/>
        <item x="100"/>
        <item x="343"/>
        <item x="145"/>
        <item x="376"/>
        <item x="211"/>
        <item x="377"/>
        <item x="657"/>
        <item x="243"/>
        <item x="570"/>
        <item x="226"/>
        <item x="571"/>
        <item x="281"/>
        <item x="604"/>
        <item x="231"/>
        <item x="640"/>
        <item x="419"/>
        <item x="658"/>
        <item x="355"/>
        <item x="602"/>
        <item x="123"/>
        <item x="437"/>
        <item x="227"/>
        <item x="488"/>
        <item x="387"/>
        <item x="617"/>
        <item x="351"/>
        <item x="618"/>
        <item x="352"/>
        <item x="78"/>
        <item x="311"/>
        <item x="589"/>
        <item x="96"/>
        <item x="637"/>
        <item x="158"/>
        <item x="599"/>
        <item x="335"/>
        <item x="593"/>
        <item x="378"/>
        <item x="394"/>
        <item x="330"/>
        <item x="619"/>
        <item x="574"/>
        <item x="542"/>
        <item x="443"/>
        <item x="680"/>
        <item x="346"/>
        <item x="631"/>
        <item x="467"/>
        <item x="678"/>
        <item x="609"/>
        <item x="0"/>
        <item x="681"/>
        <item x="43"/>
        <item x="536"/>
        <item x="405"/>
        <item x="651"/>
        <item x="633"/>
        <item x="632"/>
        <item x="318"/>
        <item x="679"/>
        <item x="357"/>
        <item x="476"/>
        <item x="620"/>
        <item x="306"/>
        <item x="471"/>
        <item x="688"/>
        <item x="485"/>
        <item x="379"/>
        <item x="539"/>
        <item x="662"/>
        <item x="621"/>
        <item x="353"/>
        <item x="660"/>
        <item x="507"/>
        <item x="489"/>
        <item x="508"/>
        <item x="549"/>
        <item x="492"/>
        <item x="519"/>
        <item x="672"/>
        <item x="594"/>
        <item x="347"/>
        <item x="648"/>
        <item x="1"/>
        <item x="650"/>
        <item x="381"/>
        <item x="61"/>
        <item x="592"/>
        <item x="212"/>
        <item x="208"/>
        <item x="213"/>
        <item x="445"/>
        <item x="310"/>
        <item x="358"/>
        <item x="420"/>
        <item x="404"/>
        <item x="500"/>
        <item x="135"/>
        <item x="373"/>
        <item x="641"/>
        <item x="250"/>
        <item x="285"/>
        <item x="151"/>
        <item x="557"/>
        <item x="315"/>
        <item x="610"/>
        <item x="412"/>
        <item x="453"/>
        <item x="545"/>
        <item x="563"/>
        <item x="333"/>
        <item x="564"/>
        <item x="108"/>
        <item x="160"/>
        <item x="427"/>
        <item x="301"/>
        <item x="468"/>
        <item x="295"/>
        <item x="581"/>
        <item x="396"/>
        <item x="234"/>
        <item x="141"/>
        <item x="202"/>
        <item x="142"/>
        <item x="72"/>
        <item x="81"/>
        <item x="409"/>
        <item x="218"/>
        <item x="327"/>
        <item x="237"/>
        <item x="4"/>
        <item x="390"/>
        <item x="29"/>
        <item x="56"/>
        <item x="188"/>
        <item x="143"/>
        <item x="203"/>
        <item x="163"/>
        <item x="2"/>
        <item x="35"/>
        <item x="380"/>
        <item x="375"/>
        <item x="3"/>
        <item x="401"/>
        <item x="538"/>
        <item x="120"/>
        <item x="336"/>
        <item x="116"/>
        <item x="239"/>
        <item x="117"/>
        <item x="370"/>
        <item x="252"/>
        <item x="326"/>
        <item x="321"/>
        <item x="185"/>
        <item x="428"/>
        <item x="177"/>
        <item x="298"/>
        <item x="15"/>
        <item x="119"/>
        <item x="229"/>
        <item x="256"/>
        <item x="83"/>
        <item x="331"/>
        <item x="49"/>
        <item x="322"/>
        <item x="414"/>
        <item x="365"/>
        <item x="200"/>
        <item x="181"/>
        <item x="279"/>
        <item x="165"/>
        <item x="245"/>
        <item x="248"/>
        <item x="68"/>
        <item x="366"/>
        <item x="522"/>
        <item x="417"/>
        <item x="534"/>
        <item x="418"/>
        <item x="304"/>
        <item x="382"/>
        <item x="122"/>
        <item x="209"/>
        <item x="440"/>
        <item x="406"/>
        <item x="255"/>
        <item x="27"/>
        <item x="91"/>
        <item x="654"/>
        <item x="670"/>
        <item x="174"/>
        <item x="587"/>
        <item x="308"/>
        <item x="236"/>
        <item x="36"/>
        <item x="438"/>
        <item x="220"/>
        <item x="506"/>
        <item x="85"/>
        <item x="92"/>
        <item x="634"/>
        <item x="597"/>
        <item x="82"/>
        <item x="600"/>
        <item x="490"/>
        <item x="374"/>
        <item x="407"/>
        <item x="491"/>
        <item x="276"/>
        <item x="560"/>
        <item x="52"/>
        <item x="148"/>
        <item x="86"/>
        <item x="671"/>
        <item x="18"/>
        <item x="629"/>
        <item x="516"/>
        <item x="435"/>
        <item x="341"/>
        <item x="483"/>
        <item x="204"/>
        <item x="682"/>
        <item x="168"/>
        <item x="169"/>
        <item x="24"/>
        <item x="644"/>
        <item x="102"/>
        <item x="684"/>
        <item x="590"/>
        <item x="553"/>
        <item x="214"/>
        <item x="383"/>
        <item x="393"/>
        <item x="645"/>
        <item x="104"/>
        <item x="63"/>
        <item x="60"/>
        <item x="64"/>
        <item x="579"/>
        <item x="340"/>
        <item x="219"/>
        <item x="299"/>
        <item x="521"/>
        <item x="69"/>
        <item x="38"/>
        <item x="139"/>
        <item x="107"/>
        <item x="626"/>
        <item x="550"/>
        <item x="109"/>
        <item x="251"/>
        <item x="371"/>
        <item x="319"/>
        <item x="561"/>
        <item x="26"/>
        <item x="138"/>
        <item x="136"/>
        <item x="666"/>
        <item x="180"/>
        <item x="531"/>
        <item x="398"/>
        <item x="110"/>
        <item x="95"/>
        <item x="372"/>
        <item x="153"/>
        <item x="612"/>
        <item x="89"/>
        <item x="156"/>
        <item x="157"/>
        <item x="598"/>
        <item x="588"/>
        <item x="642"/>
        <item x="416"/>
        <item x="328"/>
        <item x="399"/>
        <item x="444"/>
        <item x="309"/>
        <item x="613"/>
        <item x="576"/>
        <item x="149"/>
        <item x="58"/>
        <item x="656"/>
        <item x="554"/>
        <item x="643"/>
        <item x="540"/>
        <item x="413"/>
        <item x="320"/>
        <item x="473"/>
        <item x="288"/>
        <item x="448"/>
        <item x="584"/>
        <item x="173"/>
        <item x="9"/>
        <item x="667"/>
        <item x="661"/>
        <item x="687"/>
        <item x="551"/>
        <item x="472"/>
        <item x="133"/>
        <item x="411"/>
        <item x="480"/>
        <item x="669"/>
        <item x="690"/>
        <item x="573"/>
        <item x="88"/>
        <item x="686"/>
        <item x="552"/>
        <item x="197"/>
        <item x="132"/>
        <item x="537"/>
        <item x="449"/>
        <item x="528"/>
        <item x="140"/>
        <item x="659"/>
        <item x="652"/>
        <item x="87"/>
        <item x="275"/>
        <item x="422"/>
        <item x="664"/>
        <item x="324"/>
        <item x="424"/>
        <item x="635"/>
        <item x="121"/>
        <item x="114"/>
        <item x="451"/>
        <item x="675"/>
        <item x="439"/>
        <item x="325"/>
        <item x="459"/>
        <item x="566"/>
        <item x="367"/>
        <item x="384"/>
        <item x="187"/>
        <item x="465"/>
        <item x="224"/>
        <item x="630"/>
        <item x="144"/>
        <item x="463"/>
        <item x="273"/>
        <item x="466"/>
        <item x="300"/>
        <item x="266"/>
        <item x="267"/>
        <item x="271"/>
        <item x="8"/>
        <item x="329"/>
        <item x="127"/>
        <item x="475"/>
        <item x="103"/>
        <item x="426"/>
        <item x="316"/>
        <item x="292"/>
        <item x="497"/>
        <item x="493"/>
        <item x="235"/>
        <item x="462"/>
        <item x="305"/>
        <item x="386"/>
        <item x="240"/>
        <item x="452"/>
        <item x="477"/>
        <item x="268"/>
        <item x="294"/>
        <item x="354"/>
        <item x="307"/>
        <item x="368"/>
        <item x="232"/>
        <item x="217"/>
        <item x="410"/>
        <item x="167"/>
        <item x="434"/>
        <item x="101"/>
        <item x="568"/>
        <item x="159"/>
        <item x="395"/>
        <item x="388"/>
        <item x="146"/>
        <item x="59"/>
        <item x="113"/>
        <item x="364"/>
        <item x="166"/>
        <item x="431"/>
        <item x="192"/>
        <item x="186"/>
        <item x="71"/>
        <item x="247"/>
        <item x="265"/>
        <item x="182"/>
        <item x="546"/>
        <item x="131"/>
        <item x="28"/>
        <item x="582"/>
        <item x="270"/>
        <item x="155"/>
        <item x="196"/>
        <item x="691"/>
        <item x="433"/>
        <item x="193"/>
        <item x="282"/>
        <item x="510"/>
        <item x="171"/>
        <item x="363"/>
        <item x="257"/>
        <item x="206"/>
        <item x="225"/>
        <item x="345"/>
        <item x="286"/>
        <item x="118"/>
        <item x="84"/>
        <item x="402"/>
        <item x="502"/>
        <item x="293"/>
        <item x="57"/>
        <item x="191"/>
        <item x="74"/>
        <item x="246"/>
        <item x="425"/>
        <item x="264"/>
        <item x="258"/>
        <item x="272"/>
        <item x="228"/>
        <item x="479"/>
        <item x="400"/>
        <item x="332"/>
        <item x="128"/>
        <item x="129"/>
        <item x="21"/>
        <item x="13"/>
        <item x="291"/>
        <item x="233"/>
        <item x="284"/>
        <item x="339"/>
        <item x="244"/>
        <item x="269"/>
        <item x="530"/>
        <item x="337"/>
        <item x="5"/>
        <item x="11"/>
        <item x="359"/>
        <item x="73"/>
        <item x="362"/>
        <item x="12"/>
        <item x="360"/>
        <item x="31"/>
        <item x="176"/>
        <item x="22"/>
        <item x="23"/>
        <item x="446"/>
        <item x="62"/>
        <item x="67"/>
        <item x="263"/>
        <item x="461"/>
        <item x="46"/>
        <item x="287"/>
        <item x="397"/>
        <item x="361"/>
        <item x="47"/>
        <item x="344"/>
        <item x="469"/>
        <item x="389"/>
        <item t="default"/>
      </items>
    </pivotField>
    <pivotField showAll="0"/>
    <pivotField axis="axisRow" showAll="0">
      <items count="51">
        <item x="2"/>
        <item x="49"/>
        <item x="42"/>
        <item x="10"/>
        <item x="15"/>
        <item x="47"/>
        <item x="34"/>
        <item x="28"/>
        <item x="0"/>
        <item x="11"/>
        <item x="45"/>
        <item x="20"/>
        <item x="39"/>
        <item x="21"/>
        <item x="26"/>
        <item x="17"/>
        <item x="33"/>
        <item x="1"/>
        <item x="41"/>
        <item x="27"/>
        <item x="36"/>
        <item x="7"/>
        <item x="32"/>
        <item x="4"/>
        <item x="3"/>
        <item x="46"/>
        <item x="40"/>
        <item x="38"/>
        <item x="44"/>
        <item x="22"/>
        <item x="37"/>
        <item x="6"/>
        <item x="19"/>
        <item x="25"/>
        <item x="9"/>
        <item x="13"/>
        <item x="23"/>
        <item x="48"/>
        <item x="35"/>
        <item x="16"/>
        <item x="24"/>
        <item x="18"/>
        <item x="12"/>
        <item x="8"/>
        <item x="43"/>
        <item x="30"/>
        <item x="29"/>
        <item x="14"/>
        <item x="5"/>
        <item x="31"/>
        <item t="default"/>
      </items>
    </pivotField>
    <pivotField showAll="0"/>
    <pivotField showAll="0">
      <items count="7">
        <item x="5"/>
        <item x="3"/>
        <item x="1"/>
        <item x="0"/>
        <item x="4"/>
        <item x="2"/>
        <item t="default"/>
      </items>
    </pivotField>
    <pivotField showAll="0"/>
    <pivotField showAll="0"/>
    <pivotField dataField="1" showAll="0"/>
    <pivotField showAll="0"/>
    <pivotField showAll="0"/>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0C9D62-F59F-4075-8EEC-021A01612D31}" name="PivotTable2"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V2:W54" firstHeaderRow="1" firstDataRow="1" firstDataCol="1"/>
  <pivotFields count="12">
    <pivotField showAll="0"/>
    <pivotField showAll="0"/>
    <pivotField showAll="0">
      <items count="694">
        <item x="524"/>
        <item x="76"/>
        <item x="317"/>
        <item x="172"/>
        <item x="601"/>
        <item x="280"/>
        <item x="259"/>
        <item x="44"/>
        <item x="260"/>
        <item x="481"/>
        <item x="215"/>
        <item x="454"/>
        <item x="111"/>
        <item x="17"/>
        <item x="170"/>
        <item x="513"/>
        <item x="338"/>
        <item x="518"/>
        <item x="470"/>
        <item x="348"/>
        <item x="152"/>
        <item x="509"/>
        <item x="65"/>
        <item x="455"/>
        <item x="66"/>
        <item x="134"/>
        <item x="532"/>
        <item x="421"/>
        <item x="456"/>
        <item x="429"/>
        <item x="501"/>
        <item x="112"/>
        <item x="565"/>
        <item x="198"/>
        <item x="190"/>
        <item x="334"/>
        <item x="511"/>
        <item x="423"/>
        <item x="572"/>
        <item x="655"/>
        <item x="464"/>
        <item x="503"/>
        <item x="6"/>
        <item x="504"/>
        <item x="45"/>
        <item x="558"/>
        <item x="611"/>
        <item x="559"/>
        <item x="33"/>
        <item x="692"/>
        <item x="514"/>
        <item x="543"/>
        <item x="628"/>
        <item x="541"/>
        <item x="349"/>
        <item x="392"/>
        <item x="505"/>
        <item x="496"/>
        <item x="668"/>
        <item x="517"/>
        <item x="591"/>
        <item x="665"/>
        <item x="685"/>
        <item x="350"/>
        <item x="585"/>
        <item x="238"/>
        <item x="494"/>
        <item x="221"/>
        <item x="622"/>
        <item x="289"/>
        <item x="605"/>
        <item x="50"/>
        <item x="673"/>
        <item x="130"/>
        <item x="10"/>
        <item x="623"/>
        <item x="184"/>
        <item x="525"/>
        <item x="277"/>
        <item x="79"/>
        <item x="253"/>
        <item x="499"/>
        <item x="249"/>
        <item x="674"/>
        <item x="178"/>
        <item x="450"/>
        <item x="460"/>
        <item x="575"/>
        <item x="663"/>
        <item x="562"/>
        <item x="314"/>
        <item x="614"/>
        <item x="515"/>
        <item x="547"/>
        <item x="274"/>
        <item x="124"/>
        <item x="436"/>
        <item x="415"/>
        <item x="527"/>
        <item x="283"/>
        <item x="296"/>
        <item x="512"/>
        <item x="205"/>
        <item x="313"/>
        <item x="403"/>
        <item x="676"/>
        <item x="254"/>
        <item x="583"/>
        <item x="484"/>
        <item x="689"/>
        <item x="548"/>
        <item x="567"/>
        <item x="297"/>
        <item x="615"/>
        <item x="216"/>
        <item x="616"/>
        <item x="105"/>
        <item x="7"/>
        <item x="53"/>
        <item x="161"/>
        <item x="25"/>
        <item x="162"/>
        <item x="90"/>
        <item x="278"/>
        <item x="97"/>
        <item x="290"/>
        <item x="302"/>
        <item x="369"/>
        <item x="147"/>
        <item x="222"/>
        <item x="80"/>
        <item x="154"/>
        <item x="37"/>
        <item x="175"/>
        <item x="312"/>
        <item x="241"/>
        <item x="432"/>
        <item x="75"/>
        <item x="498"/>
        <item x="194"/>
        <item x="555"/>
        <item x="242"/>
        <item x="556"/>
        <item x="51"/>
        <item x="606"/>
        <item x="30"/>
        <item x="487"/>
        <item x="458"/>
        <item x="495"/>
        <item x="544"/>
        <item x="580"/>
        <item x="16"/>
        <item x="624"/>
        <item x="261"/>
        <item x="607"/>
        <item x="356"/>
        <item x="586"/>
        <item x="457"/>
        <item x="526"/>
        <item x="653"/>
        <item x="478"/>
        <item x="523"/>
        <item x="646"/>
        <item x="520"/>
        <item x="636"/>
        <item x="627"/>
        <item x="210"/>
        <item x="195"/>
        <item x="183"/>
        <item x="408"/>
        <item x="41"/>
        <item x="385"/>
        <item x="34"/>
        <item x="14"/>
        <item x="39"/>
        <item x="42"/>
        <item x="98"/>
        <item x="430"/>
        <item x="48"/>
        <item x="603"/>
        <item x="342"/>
        <item x="596"/>
        <item x="262"/>
        <item x="649"/>
        <item x="391"/>
        <item x="625"/>
        <item x="474"/>
        <item x="533"/>
        <item x="447"/>
        <item x="486"/>
        <item x="638"/>
        <item x="683"/>
        <item x="535"/>
        <item x="577"/>
        <item x="647"/>
        <item x="441"/>
        <item x="639"/>
        <item x="442"/>
        <item x="677"/>
        <item x="529"/>
        <item x="77"/>
        <item x="608"/>
        <item x="595"/>
        <item x="126"/>
        <item x="482"/>
        <item x="115"/>
        <item x="578"/>
        <item x="201"/>
        <item x="569"/>
        <item x="230"/>
        <item x="179"/>
        <item x="32"/>
        <item x="40"/>
        <item x="189"/>
        <item x="19"/>
        <item x="137"/>
        <item x="54"/>
        <item x="125"/>
        <item x="93"/>
        <item x="323"/>
        <item x="106"/>
        <item x="207"/>
        <item x="94"/>
        <item x="99"/>
        <item x="55"/>
        <item x="223"/>
        <item x="150"/>
        <item x="164"/>
        <item x="70"/>
        <item x="199"/>
        <item x="20"/>
        <item x="303"/>
        <item x="100"/>
        <item x="343"/>
        <item x="145"/>
        <item x="376"/>
        <item x="211"/>
        <item x="377"/>
        <item x="657"/>
        <item x="243"/>
        <item x="570"/>
        <item x="226"/>
        <item x="571"/>
        <item x="281"/>
        <item x="604"/>
        <item x="231"/>
        <item x="640"/>
        <item x="419"/>
        <item x="658"/>
        <item x="355"/>
        <item x="602"/>
        <item x="123"/>
        <item x="437"/>
        <item x="227"/>
        <item x="488"/>
        <item x="387"/>
        <item x="617"/>
        <item x="351"/>
        <item x="618"/>
        <item x="352"/>
        <item x="78"/>
        <item x="311"/>
        <item x="589"/>
        <item x="96"/>
        <item x="637"/>
        <item x="158"/>
        <item x="599"/>
        <item x="335"/>
        <item x="593"/>
        <item x="378"/>
        <item x="394"/>
        <item x="330"/>
        <item x="619"/>
        <item x="574"/>
        <item x="542"/>
        <item x="443"/>
        <item x="680"/>
        <item x="346"/>
        <item x="631"/>
        <item x="467"/>
        <item x="678"/>
        <item x="609"/>
        <item x="0"/>
        <item x="681"/>
        <item x="43"/>
        <item x="536"/>
        <item x="405"/>
        <item x="651"/>
        <item x="633"/>
        <item x="632"/>
        <item x="318"/>
        <item x="679"/>
        <item x="357"/>
        <item x="476"/>
        <item x="620"/>
        <item x="306"/>
        <item x="471"/>
        <item x="688"/>
        <item x="485"/>
        <item x="379"/>
        <item x="539"/>
        <item x="662"/>
        <item x="621"/>
        <item x="353"/>
        <item x="660"/>
        <item x="507"/>
        <item x="489"/>
        <item x="508"/>
        <item x="549"/>
        <item x="492"/>
        <item x="519"/>
        <item x="672"/>
        <item x="594"/>
        <item x="347"/>
        <item x="648"/>
        <item x="1"/>
        <item x="650"/>
        <item x="381"/>
        <item x="61"/>
        <item x="592"/>
        <item x="212"/>
        <item x="208"/>
        <item x="213"/>
        <item x="445"/>
        <item x="310"/>
        <item x="358"/>
        <item x="420"/>
        <item x="404"/>
        <item x="500"/>
        <item x="135"/>
        <item x="373"/>
        <item x="641"/>
        <item x="250"/>
        <item x="285"/>
        <item x="151"/>
        <item x="557"/>
        <item x="315"/>
        <item x="610"/>
        <item x="412"/>
        <item x="453"/>
        <item x="545"/>
        <item x="563"/>
        <item x="333"/>
        <item x="564"/>
        <item x="108"/>
        <item x="160"/>
        <item x="427"/>
        <item x="301"/>
        <item x="468"/>
        <item x="295"/>
        <item x="581"/>
        <item x="396"/>
        <item x="234"/>
        <item x="141"/>
        <item x="202"/>
        <item x="142"/>
        <item x="72"/>
        <item x="81"/>
        <item x="409"/>
        <item x="218"/>
        <item x="327"/>
        <item x="237"/>
        <item x="4"/>
        <item x="390"/>
        <item x="29"/>
        <item x="56"/>
        <item x="188"/>
        <item x="143"/>
        <item x="203"/>
        <item x="163"/>
        <item x="2"/>
        <item x="35"/>
        <item x="380"/>
        <item x="375"/>
        <item x="3"/>
        <item x="401"/>
        <item x="538"/>
        <item x="120"/>
        <item x="336"/>
        <item x="116"/>
        <item x="239"/>
        <item x="117"/>
        <item x="370"/>
        <item x="252"/>
        <item x="326"/>
        <item x="321"/>
        <item x="185"/>
        <item x="428"/>
        <item x="177"/>
        <item x="298"/>
        <item x="15"/>
        <item x="119"/>
        <item x="229"/>
        <item x="256"/>
        <item x="83"/>
        <item x="331"/>
        <item x="49"/>
        <item x="322"/>
        <item x="414"/>
        <item x="365"/>
        <item x="200"/>
        <item x="181"/>
        <item x="279"/>
        <item x="165"/>
        <item x="245"/>
        <item x="248"/>
        <item x="68"/>
        <item x="366"/>
        <item x="522"/>
        <item x="417"/>
        <item x="534"/>
        <item x="418"/>
        <item x="304"/>
        <item x="382"/>
        <item x="122"/>
        <item x="209"/>
        <item x="440"/>
        <item x="406"/>
        <item x="255"/>
        <item x="27"/>
        <item x="91"/>
        <item x="654"/>
        <item x="670"/>
        <item x="174"/>
        <item x="587"/>
        <item x="308"/>
        <item x="236"/>
        <item x="36"/>
        <item x="438"/>
        <item x="220"/>
        <item x="506"/>
        <item x="85"/>
        <item x="92"/>
        <item x="634"/>
        <item x="597"/>
        <item x="82"/>
        <item x="600"/>
        <item x="490"/>
        <item x="374"/>
        <item x="407"/>
        <item x="491"/>
        <item x="276"/>
        <item x="560"/>
        <item x="52"/>
        <item x="148"/>
        <item x="86"/>
        <item x="671"/>
        <item x="18"/>
        <item x="629"/>
        <item x="516"/>
        <item x="435"/>
        <item x="341"/>
        <item x="483"/>
        <item x="204"/>
        <item x="682"/>
        <item x="168"/>
        <item x="169"/>
        <item x="24"/>
        <item x="644"/>
        <item x="102"/>
        <item x="684"/>
        <item x="590"/>
        <item x="553"/>
        <item x="214"/>
        <item x="383"/>
        <item x="393"/>
        <item x="645"/>
        <item x="104"/>
        <item x="63"/>
        <item x="60"/>
        <item x="64"/>
        <item x="579"/>
        <item x="340"/>
        <item x="219"/>
        <item x="299"/>
        <item x="521"/>
        <item x="69"/>
        <item x="38"/>
        <item x="139"/>
        <item x="107"/>
        <item x="626"/>
        <item x="550"/>
        <item x="109"/>
        <item x="251"/>
        <item x="371"/>
        <item x="319"/>
        <item x="561"/>
        <item x="26"/>
        <item x="138"/>
        <item x="136"/>
        <item x="666"/>
        <item x="180"/>
        <item x="531"/>
        <item x="398"/>
        <item x="110"/>
        <item x="95"/>
        <item x="372"/>
        <item x="153"/>
        <item x="612"/>
        <item x="89"/>
        <item x="156"/>
        <item x="157"/>
        <item x="598"/>
        <item x="588"/>
        <item x="642"/>
        <item x="416"/>
        <item x="328"/>
        <item x="399"/>
        <item x="444"/>
        <item x="309"/>
        <item x="613"/>
        <item x="576"/>
        <item x="149"/>
        <item x="58"/>
        <item x="656"/>
        <item x="554"/>
        <item x="643"/>
        <item x="540"/>
        <item x="413"/>
        <item x="320"/>
        <item x="473"/>
        <item x="288"/>
        <item x="448"/>
        <item x="584"/>
        <item x="173"/>
        <item x="9"/>
        <item x="667"/>
        <item x="661"/>
        <item x="687"/>
        <item x="551"/>
        <item x="472"/>
        <item x="133"/>
        <item x="411"/>
        <item x="480"/>
        <item x="669"/>
        <item x="690"/>
        <item x="573"/>
        <item x="88"/>
        <item x="686"/>
        <item x="552"/>
        <item x="197"/>
        <item x="132"/>
        <item x="537"/>
        <item x="449"/>
        <item x="528"/>
        <item x="140"/>
        <item x="659"/>
        <item x="652"/>
        <item x="87"/>
        <item x="275"/>
        <item x="422"/>
        <item x="664"/>
        <item x="324"/>
        <item x="424"/>
        <item x="635"/>
        <item x="121"/>
        <item x="114"/>
        <item x="451"/>
        <item x="675"/>
        <item x="439"/>
        <item x="325"/>
        <item x="459"/>
        <item x="566"/>
        <item x="367"/>
        <item x="384"/>
        <item x="187"/>
        <item x="465"/>
        <item x="224"/>
        <item x="630"/>
        <item x="144"/>
        <item x="463"/>
        <item x="273"/>
        <item x="466"/>
        <item x="300"/>
        <item x="266"/>
        <item x="267"/>
        <item x="271"/>
        <item x="8"/>
        <item x="329"/>
        <item x="127"/>
        <item x="475"/>
        <item x="103"/>
        <item x="426"/>
        <item x="316"/>
        <item x="292"/>
        <item x="497"/>
        <item x="493"/>
        <item x="235"/>
        <item x="462"/>
        <item x="305"/>
        <item x="386"/>
        <item x="240"/>
        <item x="452"/>
        <item x="477"/>
        <item x="268"/>
        <item x="294"/>
        <item x="354"/>
        <item x="307"/>
        <item x="368"/>
        <item x="232"/>
        <item x="217"/>
        <item x="410"/>
        <item x="167"/>
        <item x="434"/>
        <item x="101"/>
        <item x="568"/>
        <item x="159"/>
        <item x="395"/>
        <item x="388"/>
        <item x="146"/>
        <item x="59"/>
        <item x="113"/>
        <item x="364"/>
        <item x="166"/>
        <item x="431"/>
        <item x="192"/>
        <item x="186"/>
        <item x="71"/>
        <item x="247"/>
        <item x="265"/>
        <item x="182"/>
        <item x="546"/>
        <item x="131"/>
        <item x="28"/>
        <item x="582"/>
        <item x="270"/>
        <item x="155"/>
        <item x="196"/>
        <item x="691"/>
        <item x="433"/>
        <item x="193"/>
        <item x="282"/>
        <item x="510"/>
        <item x="171"/>
        <item x="363"/>
        <item x="257"/>
        <item x="206"/>
        <item x="225"/>
        <item x="345"/>
        <item x="286"/>
        <item x="118"/>
        <item x="84"/>
        <item x="402"/>
        <item x="502"/>
        <item x="293"/>
        <item x="57"/>
        <item x="191"/>
        <item x="74"/>
        <item x="246"/>
        <item x="425"/>
        <item x="264"/>
        <item x="258"/>
        <item x="272"/>
        <item x="228"/>
        <item x="479"/>
        <item x="400"/>
        <item x="332"/>
        <item x="128"/>
        <item x="129"/>
        <item x="21"/>
        <item x="13"/>
        <item x="291"/>
        <item x="233"/>
        <item x="284"/>
        <item x="339"/>
        <item x="244"/>
        <item x="269"/>
        <item x="530"/>
        <item x="337"/>
        <item x="5"/>
        <item x="11"/>
        <item x="359"/>
        <item x="73"/>
        <item x="362"/>
        <item x="12"/>
        <item x="360"/>
        <item x="31"/>
        <item x="176"/>
        <item x="22"/>
        <item x="23"/>
        <item x="446"/>
        <item x="62"/>
        <item x="67"/>
        <item x="263"/>
        <item x="461"/>
        <item x="46"/>
        <item x="287"/>
        <item x="397"/>
        <item x="361"/>
        <item x="47"/>
        <item x="344"/>
        <item x="469"/>
        <item x="389"/>
        <item t="default"/>
      </items>
    </pivotField>
    <pivotField showAll="0"/>
    <pivotField showAll="0"/>
    <pivotField axis="axisRow" showAll="0">
      <items count="53">
        <item x="33"/>
        <item x="40"/>
        <item x="51"/>
        <item x="11"/>
        <item x="29"/>
        <item x="48"/>
        <item x="2"/>
        <item x="22"/>
        <item x="39"/>
        <item x="45"/>
        <item x="14"/>
        <item x="21"/>
        <item x="34"/>
        <item x="42"/>
        <item x="9"/>
        <item x="16"/>
        <item x="49"/>
        <item x="28"/>
        <item x="7"/>
        <item x="27"/>
        <item x="37"/>
        <item x="47"/>
        <item x="12"/>
        <item x="23"/>
        <item x="4"/>
        <item x="19"/>
        <item x="41"/>
        <item x="10"/>
        <item x="20"/>
        <item x="36"/>
        <item x="46"/>
        <item x="18"/>
        <item x="5"/>
        <item x="35"/>
        <item x="1"/>
        <item x="6"/>
        <item x="24"/>
        <item x="13"/>
        <item x="43"/>
        <item x="0"/>
        <item x="50"/>
        <item x="44"/>
        <item x="25"/>
        <item x="38"/>
        <item x="32"/>
        <item x="8"/>
        <item x="15"/>
        <item x="31"/>
        <item x="26"/>
        <item x="3"/>
        <item x="17"/>
        <item x="30"/>
        <item t="default"/>
      </items>
    </pivotField>
    <pivotField showAll="0"/>
    <pivotField showAll="0"/>
    <pivotField showAll="0"/>
    <pivotField dataField="1" showAll="0"/>
    <pivotField showAll="0"/>
    <pivotField showAll="0"/>
  </pivotFields>
  <rowFields count="1">
    <field x="5"/>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7257AD-BBA4-47EB-8E85-46DF0FE3D409}" name="PivotTable1"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fieldListSortAscending="1">
  <location ref="S2:T5" firstHeaderRow="1" firstDataRow="1" firstDataCol="1"/>
  <pivotFields count="12">
    <pivotField showAll="0"/>
    <pivotField showAll="0"/>
    <pivotField showAll="0">
      <items count="694">
        <item x="524"/>
        <item x="76"/>
        <item x="317"/>
        <item x="172"/>
        <item x="601"/>
        <item x="280"/>
        <item x="259"/>
        <item x="44"/>
        <item x="260"/>
        <item x="481"/>
        <item x="215"/>
        <item x="454"/>
        <item x="111"/>
        <item x="17"/>
        <item x="170"/>
        <item x="513"/>
        <item x="338"/>
        <item x="518"/>
        <item x="470"/>
        <item x="348"/>
        <item x="152"/>
        <item x="509"/>
        <item x="65"/>
        <item x="455"/>
        <item x="66"/>
        <item x="134"/>
        <item x="532"/>
        <item x="421"/>
        <item x="456"/>
        <item x="429"/>
        <item x="501"/>
        <item x="112"/>
        <item x="565"/>
        <item x="198"/>
        <item x="190"/>
        <item x="334"/>
        <item x="511"/>
        <item x="423"/>
        <item x="572"/>
        <item x="655"/>
        <item x="464"/>
        <item x="503"/>
        <item x="6"/>
        <item x="504"/>
        <item x="45"/>
        <item x="558"/>
        <item x="611"/>
        <item x="559"/>
        <item x="33"/>
        <item x="692"/>
        <item x="514"/>
        <item x="543"/>
        <item x="628"/>
        <item x="541"/>
        <item x="349"/>
        <item x="392"/>
        <item x="505"/>
        <item x="496"/>
        <item x="668"/>
        <item x="517"/>
        <item x="591"/>
        <item x="665"/>
        <item x="685"/>
        <item x="350"/>
        <item x="585"/>
        <item x="238"/>
        <item x="494"/>
        <item x="221"/>
        <item x="622"/>
        <item x="289"/>
        <item x="605"/>
        <item x="50"/>
        <item x="673"/>
        <item x="130"/>
        <item x="10"/>
        <item x="623"/>
        <item x="184"/>
        <item x="525"/>
        <item x="277"/>
        <item x="79"/>
        <item x="253"/>
        <item x="499"/>
        <item x="249"/>
        <item x="674"/>
        <item x="178"/>
        <item x="450"/>
        <item x="460"/>
        <item x="575"/>
        <item x="663"/>
        <item x="562"/>
        <item x="314"/>
        <item x="614"/>
        <item x="515"/>
        <item x="547"/>
        <item x="274"/>
        <item x="124"/>
        <item x="436"/>
        <item x="415"/>
        <item x="527"/>
        <item x="283"/>
        <item x="296"/>
        <item x="512"/>
        <item x="205"/>
        <item x="313"/>
        <item x="403"/>
        <item x="676"/>
        <item x="254"/>
        <item x="583"/>
        <item x="484"/>
        <item x="689"/>
        <item x="548"/>
        <item x="567"/>
        <item x="297"/>
        <item x="615"/>
        <item x="216"/>
        <item x="616"/>
        <item x="105"/>
        <item x="7"/>
        <item x="53"/>
        <item x="161"/>
        <item x="25"/>
        <item x="162"/>
        <item x="90"/>
        <item x="278"/>
        <item x="97"/>
        <item x="290"/>
        <item x="302"/>
        <item x="369"/>
        <item x="147"/>
        <item x="222"/>
        <item x="80"/>
        <item x="154"/>
        <item x="37"/>
        <item x="175"/>
        <item x="312"/>
        <item x="241"/>
        <item x="432"/>
        <item x="75"/>
        <item x="498"/>
        <item x="194"/>
        <item x="555"/>
        <item x="242"/>
        <item x="556"/>
        <item x="51"/>
        <item x="606"/>
        <item x="30"/>
        <item x="487"/>
        <item x="458"/>
        <item x="495"/>
        <item x="544"/>
        <item x="580"/>
        <item x="16"/>
        <item x="624"/>
        <item x="261"/>
        <item x="607"/>
        <item x="356"/>
        <item x="586"/>
        <item x="457"/>
        <item x="526"/>
        <item x="653"/>
        <item x="478"/>
        <item x="523"/>
        <item x="646"/>
        <item x="520"/>
        <item x="636"/>
        <item x="627"/>
        <item x="210"/>
        <item x="195"/>
        <item x="183"/>
        <item x="408"/>
        <item x="41"/>
        <item x="385"/>
        <item x="34"/>
        <item x="14"/>
        <item x="39"/>
        <item x="42"/>
        <item x="98"/>
        <item x="430"/>
        <item x="48"/>
        <item x="603"/>
        <item x="342"/>
        <item x="596"/>
        <item x="262"/>
        <item x="649"/>
        <item x="391"/>
        <item x="625"/>
        <item x="474"/>
        <item x="533"/>
        <item x="447"/>
        <item x="486"/>
        <item x="638"/>
        <item x="683"/>
        <item x="535"/>
        <item x="577"/>
        <item x="647"/>
        <item x="441"/>
        <item x="639"/>
        <item x="442"/>
        <item x="677"/>
        <item x="529"/>
        <item x="77"/>
        <item x="608"/>
        <item x="595"/>
        <item x="126"/>
        <item x="482"/>
        <item x="115"/>
        <item x="578"/>
        <item x="201"/>
        <item x="569"/>
        <item x="230"/>
        <item x="179"/>
        <item x="32"/>
        <item x="40"/>
        <item x="189"/>
        <item x="19"/>
        <item x="137"/>
        <item x="54"/>
        <item x="125"/>
        <item x="93"/>
        <item x="323"/>
        <item x="106"/>
        <item x="207"/>
        <item x="94"/>
        <item x="99"/>
        <item x="55"/>
        <item x="223"/>
        <item x="150"/>
        <item x="164"/>
        <item x="70"/>
        <item x="199"/>
        <item x="20"/>
        <item x="303"/>
        <item x="100"/>
        <item x="343"/>
        <item x="145"/>
        <item x="376"/>
        <item x="211"/>
        <item x="377"/>
        <item x="657"/>
        <item x="243"/>
        <item x="570"/>
        <item x="226"/>
        <item x="571"/>
        <item x="281"/>
        <item x="604"/>
        <item x="231"/>
        <item x="640"/>
        <item x="419"/>
        <item x="658"/>
        <item x="355"/>
        <item x="602"/>
        <item x="123"/>
        <item x="437"/>
        <item x="227"/>
        <item x="488"/>
        <item x="387"/>
        <item x="617"/>
        <item x="351"/>
        <item x="618"/>
        <item x="352"/>
        <item x="78"/>
        <item x="311"/>
        <item x="589"/>
        <item x="96"/>
        <item x="637"/>
        <item x="158"/>
        <item x="599"/>
        <item x="335"/>
        <item x="593"/>
        <item x="378"/>
        <item x="394"/>
        <item x="330"/>
        <item x="619"/>
        <item x="574"/>
        <item x="542"/>
        <item x="443"/>
        <item x="680"/>
        <item x="346"/>
        <item x="631"/>
        <item x="467"/>
        <item x="678"/>
        <item x="609"/>
        <item x="0"/>
        <item x="681"/>
        <item x="43"/>
        <item x="536"/>
        <item x="405"/>
        <item x="651"/>
        <item x="633"/>
        <item x="632"/>
        <item x="318"/>
        <item x="679"/>
        <item x="357"/>
        <item x="476"/>
        <item x="620"/>
        <item x="306"/>
        <item x="471"/>
        <item x="688"/>
        <item x="485"/>
        <item x="379"/>
        <item x="539"/>
        <item x="662"/>
        <item x="621"/>
        <item x="353"/>
        <item x="660"/>
        <item x="507"/>
        <item x="489"/>
        <item x="508"/>
        <item x="549"/>
        <item x="492"/>
        <item x="519"/>
        <item x="672"/>
        <item x="594"/>
        <item x="347"/>
        <item x="648"/>
        <item x="1"/>
        <item x="650"/>
        <item x="381"/>
        <item x="61"/>
        <item x="592"/>
        <item x="212"/>
        <item x="208"/>
        <item x="213"/>
        <item x="445"/>
        <item x="310"/>
        <item x="358"/>
        <item x="420"/>
        <item x="404"/>
        <item x="500"/>
        <item x="135"/>
        <item x="373"/>
        <item x="641"/>
        <item x="250"/>
        <item x="285"/>
        <item x="151"/>
        <item x="557"/>
        <item x="315"/>
        <item x="610"/>
        <item x="412"/>
        <item x="453"/>
        <item x="545"/>
        <item x="563"/>
        <item x="333"/>
        <item x="564"/>
        <item x="108"/>
        <item x="160"/>
        <item x="427"/>
        <item x="301"/>
        <item x="468"/>
        <item x="295"/>
        <item x="581"/>
        <item x="396"/>
        <item x="234"/>
        <item x="141"/>
        <item x="202"/>
        <item x="142"/>
        <item x="72"/>
        <item x="81"/>
        <item x="409"/>
        <item x="218"/>
        <item x="327"/>
        <item x="237"/>
        <item x="4"/>
        <item x="390"/>
        <item x="29"/>
        <item x="56"/>
        <item x="188"/>
        <item x="143"/>
        <item x="203"/>
        <item x="163"/>
        <item x="2"/>
        <item x="35"/>
        <item x="380"/>
        <item x="375"/>
        <item x="3"/>
        <item x="401"/>
        <item x="538"/>
        <item x="120"/>
        <item x="336"/>
        <item x="116"/>
        <item x="239"/>
        <item x="117"/>
        <item x="370"/>
        <item x="252"/>
        <item x="326"/>
        <item x="321"/>
        <item x="185"/>
        <item x="428"/>
        <item x="177"/>
        <item x="298"/>
        <item x="15"/>
        <item x="119"/>
        <item x="229"/>
        <item x="256"/>
        <item x="83"/>
        <item x="331"/>
        <item x="49"/>
        <item x="322"/>
        <item x="414"/>
        <item x="365"/>
        <item x="200"/>
        <item x="181"/>
        <item x="279"/>
        <item x="165"/>
        <item x="245"/>
        <item x="248"/>
        <item x="68"/>
        <item x="366"/>
        <item x="522"/>
        <item x="417"/>
        <item x="534"/>
        <item x="418"/>
        <item x="304"/>
        <item x="382"/>
        <item x="122"/>
        <item x="209"/>
        <item x="440"/>
        <item x="406"/>
        <item x="255"/>
        <item x="27"/>
        <item x="91"/>
        <item x="654"/>
        <item x="670"/>
        <item x="174"/>
        <item x="587"/>
        <item x="308"/>
        <item x="236"/>
        <item x="36"/>
        <item x="438"/>
        <item x="220"/>
        <item x="506"/>
        <item x="85"/>
        <item x="92"/>
        <item x="634"/>
        <item x="597"/>
        <item x="82"/>
        <item x="600"/>
        <item x="490"/>
        <item x="374"/>
        <item x="407"/>
        <item x="491"/>
        <item x="276"/>
        <item x="560"/>
        <item x="52"/>
        <item x="148"/>
        <item x="86"/>
        <item x="671"/>
        <item x="18"/>
        <item x="629"/>
        <item x="516"/>
        <item x="435"/>
        <item x="341"/>
        <item x="483"/>
        <item x="204"/>
        <item x="682"/>
        <item x="168"/>
        <item x="169"/>
        <item x="24"/>
        <item x="644"/>
        <item x="102"/>
        <item x="684"/>
        <item x="590"/>
        <item x="553"/>
        <item x="214"/>
        <item x="383"/>
        <item x="393"/>
        <item x="645"/>
        <item x="104"/>
        <item x="63"/>
        <item x="60"/>
        <item x="64"/>
        <item x="579"/>
        <item x="340"/>
        <item x="219"/>
        <item x="299"/>
        <item x="521"/>
        <item x="69"/>
        <item x="38"/>
        <item x="139"/>
        <item x="107"/>
        <item x="626"/>
        <item x="550"/>
        <item x="109"/>
        <item x="251"/>
        <item x="371"/>
        <item x="319"/>
        <item x="561"/>
        <item x="26"/>
        <item x="138"/>
        <item x="136"/>
        <item x="666"/>
        <item x="180"/>
        <item x="531"/>
        <item x="398"/>
        <item x="110"/>
        <item x="95"/>
        <item x="372"/>
        <item x="153"/>
        <item x="612"/>
        <item x="89"/>
        <item x="156"/>
        <item x="157"/>
        <item x="598"/>
        <item x="588"/>
        <item x="642"/>
        <item x="416"/>
        <item x="328"/>
        <item x="399"/>
        <item x="444"/>
        <item x="309"/>
        <item x="613"/>
        <item x="576"/>
        <item x="149"/>
        <item x="58"/>
        <item x="656"/>
        <item x="554"/>
        <item x="643"/>
        <item x="540"/>
        <item x="413"/>
        <item x="320"/>
        <item x="473"/>
        <item x="288"/>
        <item x="448"/>
        <item x="584"/>
        <item x="173"/>
        <item x="9"/>
        <item x="667"/>
        <item x="661"/>
        <item x="687"/>
        <item x="551"/>
        <item x="472"/>
        <item x="133"/>
        <item x="411"/>
        <item x="480"/>
        <item x="669"/>
        <item x="690"/>
        <item x="573"/>
        <item x="88"/>
        <item x="686"/>
        <item x="552"/>
        <item x="197"/>
        <item x="132"/>
        <item x="537"/>
        <item x="449"/>
        <item x="528"/>
        <item x="140"/>
        <item x="659"/>
        <item x="652"/>
        <item x="87"/>
        <item x="275"/>
        <item x="422"/>
        <item x="664"/>
        <item x="324"/>
        <item x="424"/>
        <item x="635"/>
        <item x="121"/>
        <item x="114"/>
        <item x="451"/>
        <item x="675"/>
        <item x="439"/>
        <item x="325"/>
        <item x="459"/>
        <item x="566"/>
        <item x="367"/>
        <item x="384"/>
        <item x="187"/>
        <item x="465"/>
        <item x="224"/>
        <item x="630"/>
        <item x="144"/>
        <item x="463"/>
        <item x="273"/>
        <item x="466"/>
        <item x="300"/>
        <item x="266"/>
        <item x="267"/>
        <item x="271"/>
        <item x="8"/>
        <item x="329"/>
        <item x="127"/>
        <item x="475"/>
        <item x="103"/>
        <item x="426"/>
        <item x="316"/>
        <item x="292"/>
        <item x="497"/>
        <item x="493"/>
        <item x="235"/>
        <item x="462"/>
        <item x="305"/>
        <item x="386"/>
        <item x="240"/>
        <item x="452"/>
        <item x="477"/>
        <item x="268"/>
        <item x="294"/>
        <item x="354"/>
        <item x="307"/>
        <item x="368"/>
        <item x="232"/>
        <item x="217"/>
        <item x="410"/>
        <item x="167"/>
        <item x="434"/>
        <item x="101"/>
        <item x="568"/>
        <item x="159"/>
        <item x="395"/>
        <item x="388"/>
        <item x="146"/>
        <item x="59"/>
        <item x="113"/>
        <item x="364"/>
        <item x="166"/>
        <item x="431"/>
        <item x="192"/>
        <item x="186"/>
        <item x="71"/>
        <item x="247"/>
        <item x="265"/>
        <item x="182"/>
        <item x="546"/>
        <item x="131"/>
        <item x="28"/>
        <item x="582"/>
        <item x="270"/>
        <item x="155"/>
        <item x="196"/>
        <item x="691"/>
        <item x="433"/>
        <item x="193"/>
        <item x="282"/>
        <item x="510"/>
        <item x="171"/>
        <item x="363"/>
        <item x="257"/>
        <item x="206"/>
        <item x="225"/>
        <item x="345"/>
        <item x="286"/>
        <item x="118"/>
        <item x="84"/>
        <item x="402"/>
        <item x="502"/>
        <item x="293"/>
        <item x="57"/>
        <item x="191"/>
        <item x="74"/>
        <item x="246"/>
        <item x="425"/>
        <item x="264"/>
        <item x="258"/>
        <item x="272"/>
        <item x="228"/>
        <item x="479"/>
        <item x="400"/>
        <item x="332"/>
        <item x="128"/>
        <item x="129"/>
        <item x="21"/>
        <item x="13"/>
        <item x="291"/>
        <item x="233"/>
        <item x="284"/>
        <item x="339"/>
        <item x="244"/>
        <item x="269"/>
        <item x="530"/>
        <item x="337"/>
        <item x="5"/>
        <item x="11"/>
        <item x="359"/>
        <item x="73"/>
        <item x="362"/>
        <item x="12"/>
        <item x="360"/>
        <item x="31"/>
        <item x="176"/>
        <item x="22"/>
        <item x="23"/>
        <item x="446"/>
        <item x="62"/>
        <item x="67"/>
        <item x="263"/>
        <item x="461"/>
        <item x="46"/>
        <item x="287"/>
        <item x="397"/>
        <item x="361"/>
        <item x="47"/>
        <item x="344"/>
        <item x="469"/>
        <item x="389"/>
        <item t="default"/>
      </items>
    </pivotField>
    <pivotField showAll="0"/>
    <pivotField showAll="0"/>
    <pivotField showAll="0"/>
    <pivotField showAll="0"/>
    <pivotField showAll="0"/>
    <pivotField showAll="0"/>
    <pivotField dataField="1" showAll="0"/>
    <pivotField showAll="0"/>
    <pivotField axis="axisRow" showAll="0">
      <items count="4">
        <item x="2"/>
        <item x="0"/>
        <item x="1"/>
        <item t="default"/>
      </items>
    </pivotField>
  </pivotFields>
  <rowFields count="1">
    <field x="11"/>
  </rowFields>
  <rowItems count="3">
    <i>
      <x/>
    </i>
    <i>
      <x v="1"/>
    </i>
    <i>
      <x v="2"/>
    </i>
  </rowItems>
  <colItems count="1">
    <i/>
  </colItems>
  <dataFields count="1">
    <dataField name="Sum of Total Sales" fld="9" showDataAs="percentOfTotal" baseField="0" baseItem="0" numFmtId="1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CBF690-1299-490B-8E76-928264514E7F}" name="PivotTable6"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2:G8" firstHeaderRow="1" firstDataRow="1" firstDataCol="1"/>
  <pivotFields count="12">
    <pivotField showAll="0"/>
    <pivotField showAll="0"/>
    <pivotField showAll="0">
      <items count="694">
        <item x="524"/>
        <item x="76"/>
        <item x="317"/>
        <item x="172"/>
        <item x="601"/>
        <item x="280"/>
        <item x="259"/>
        <item x="44"/>
        <item x="260"/>
        <item x="481"/>
        <item x="215"/>
        <item x="454"/>
        <item x="111"/>
        <item x="17"/>
        <item x="170"/>
        <item x="513"/>
        <item x="338"/>
        <item x="518"/>
        <item x="470"/>
        <item x="348"/>
        <item x="152"/>
        <item x="509"/>
        <item x="65"/>
        <item x="455"/>
        <item x="66"/>
        <item x="134"/>
        <item x="532"/>
        <item x="421"/>
        <item x="456"/>
        <item x="429"/>
        <item x="501"/>
        <item x="112"/>
        <item x="565"/>
        <item x="198"/>
        <item x="190"/>
        <item x="334"/>
        <item x="511"/>
        <item x="423"/>
        <item x="572"/>
        <item x="655"/>
        <item x="464"/>
        <item x="503"/>
        <item x="6"/>
        <item x="504"/>
        <item x="45"/>
        <item x="558"/>
        <item x="611"/>
        <item x="559"/>
        <item x="33"/>
        <item x="692"/>
        <item x="514"/>
        <item x="543"/>
        <item x="628"/>
        <item x="541"/>
        <item x="349"/>
        <item x="392"/>
        <item x="505"/>
        <item x="496"/>
        <item x="668"/>
        <item x="517"/>
        <item x="591"/>
        <item x="665"/>
        <item x="685"/>
        <item x="350"/>
        <item x="585"/>
        <item x="238"/>
        <item x="494"/>
        <item x="221"/>
        <item x="622"/>
        <item x="289"/>
        <item x="605"/>
        <item x="50"/>
        <item x="673"/>
        <item x="130"/>
        <item x="10"/>
        <item x="623"/>
        <item x="184"/>
        <item x="525"/>
        <item x="277"/>
        <item x="79"/>
        <item x="253"/>
        <item x="499"/>
        <item x="249"/>
        <item x="674"/>
        <item x="178"/>
        <item x="450"/>
        <item x="460"/>
        <item x="575"/>
        <item x="663"/>
        <item x="562"/>
        <item x="314"/>
        <item x="614"/>
        <item x="515"/>
        <item x="547"/>
        <item x="274"/>
        <item x="124"/>
        <item x="436"/>
        <item x="415"/>
        <item x="527"/>
        <item x="283"/>
        <item x="296"/>
        <item x="512"/>
        <item x="205"/>
        <item x="313"/>
        <item x="403"/>
        <item x="676"/>
        <item x="254"/>
        <item x="583"/>
        <item x="484"/>
        <item x="689"/>
        <item x="548"/>
        <item x="567"/>
        <item x="297"/>
        <item x="615"/>
        <item x="216"/>
        <item x="616"/>
        <item x="105"/>
        <item x="7"/>
        <item x="53"/>
        <item x="161"/>
        <item x="25"/>
        <item x="162"/>
        <item x="90"/>
        <item x="278"/>
        <item x="97"/>
        <item x="290"/>
        <item x="302"/>
        <item x="369"/>
        <item x="147"/>
        <item x="222"/>
        <item x="80"/>
        <item x="154"/>
        <item x="37"/>
        <item x="175"/>
        <item x="312"/>
        <item x="241"/>
        <item x="432"/>
        <item x="75"/>
        <item x="498"/>
        <item x="194"/>
        <item x="555"/>
        <item x="242"/>
        <item x="556"/>
        <item x="51"/>
        <item x="606"/>
        <item x="30"/>
        <item x="487"/>
        <item x="458"/>
        <item x="495"/>
        <item x="544"/>
        <item x="580"/>
        <item x="16"/>
        <item x="624"/>
        <item x="261"/>
        <item x="607"/>
        <item x="356"/>
        <item x="586"/>
        <item x="457"/>
        <item x="526"/>
        <item x="653"/>
        <item x="478"/>
        <item x="523"/>
        <item x="646"/>
        <item x="520"/>
        <item x="636"/>
        <item x="627"/>
        <item x="210"/>
        <item x="195"/>
        <item x="183"/>
        <item x="408"/>
        <item x="41"/>
        <item x="385"/>
        <item x="34"/>
        <item x="14"/>
        <item x="39"/>
        <item x="42"/>
        <item x="98"/>
        <item x="430"/>
        <item x="48"/>
        <item x="603"/>
        <item x="342"/>
        <item x="596"/>
        <item x="262"/>
        <item x="649"/>
        <item x="391"/>
        <item x="625"/>
        <item x="474"/>
        <item x="533"/>
        <item x="447"/>
        <item x="486"/>
        <item x="638"/>
        <item x="683"/>
        <item x="535"/>
        <item x="577"/>
        <item x="647"/>
        <item x="441"/>
        <item x="639"/>
        <item x="442"/>
        <item x="677"/>
        <item x="529"/>
        <item x="77"/>
        <item x="608"/>
        <item x="595"/>
        <item x="126"/>
        <item x="482"/>
        <item x="115"/>
        <item x="578"/>
        <item x="201"/>
        <item x="569"/>
        <item x="230"/>
        <item x="179"/>
        <item x="32"/>
        <item x="40"/>
        <item x="189"/>
        <item x="19"/>
        <item x="137"/>
        <item x="54"/>
        <item x="125"/>
        <item x="93"/>
        <item x="323"/>
        <item x="106"/>
        <item x="207"/>
        <item x="94"/>
        <item x="99"/>
        <item x="55"/>
        <item x="223"/>
        <item x="150"/>
        <item x="164"/>
        <item x="70"/>
        <item x="199"/>
        <item x="20"/>
        <item x="303"/>
        <item x="100"/>
        <item x="343"/>
        <item x="145"/>
        <item x="376"/>
        <item x="211"/>
        <item x="377"/>
        <item x="657"/>
        <item x="243"/>
        <item x="570"/>
        <item x="226"/>
        <item x="571"/>
        <item x="281"/>
        <item x="604"/>
        <item x="231"/>
        <item x="640"/>
        <item x="419"/>
        <item x="658"/>
        <item x="355"/>
        <item x="602"/>
        <item x="123"/>
        <item x="437"/>
        <item x="227"/>
        <item x="488"/>
        <item x="387"/>
        <item x="617"/>
        <item x="351"/>
        <item x="618"/>
        <item x="352"/>
        <item x="78"/>
        <item x="311"/>
        <item x="589"/>
        <item x="96"/>
        <item x="637"/>
        <item x="158"/>
        <item x="599"/>
        <item x="335"/>
        <item x="593"/>
        <item x="378"/>
        <item x="394"/>
        <item x="330"/>
        <item x="619"/>
        <item x="574"/>
        <item x="542"/>
        <item x="443"/>
        <item x="680"/>
        <item x="346"/>
        <item x="631"/>
        <item x="467"/>
        <item x="678"/>
        <item x="609"/>
        <item x="0"/>
        <item x="681"/>
        <item x="43"/>
        <item x="536"/>
        <item x="405"/>
        <item x="651"/>
        <item x="633"/>
        <item x="632"/>
        <item x="318"/>
        <item x="679"/>
        <item x="357"/>
        <item x="476"/>
        <item x="620"/>
        <item x="306"/>
        <item x="471"/>
        <item x="688"/>
        <item x="485"/>
        <item x="379"/>
        <item x="539"/>
        <item x="662"/>
        <item x="621"/>
        <item x="353"/>
        <item x="660"/>
        <item x="507"/>
        <item x="489"/>
        <item x="508"/>
        <item x="549"/>
        <item x="492"/>
        <item x="519"/>
        <item x="672"/>
        <item x="594"/>
        <item x="347"/>
        <item x="648"/>
        <item x="1"/>
        <item x="650"/>
        <item x="381"/>
        <item x="61"/>
        <item x="592"/>
        <item x="212"/>
        <item x="208"/>
        <item x="213"/>
        <item x="445"/>
        <item x="310"/>
        <item x="358"/>
        <item x="420"/>
        <item x="404"/>
        <item x="500"/>
        <item x="135"/>
        <item x="373"/>
        <item x="641"/>
        <item x="250"/>
        <item x="285"/>
        <item x="151"/>
        <item x="557"/>
        <item x="315"/>
        <item x="610"/>
        <item x="412"/>
        <item x="453"/>
        <item x="545"/>
        <item x="563"/>
        <item x="333"/>
        <item x="564"/>
        <item x="108"/>
        <item x="160"/>
        <item x="427"/>
        <item x="301"/>
        <item x="468"/>
        <item x="295"/>
        <item x="581"/>
        <item x="396"/>
        <item x="234"/>
        <item x="141"/>
        <item x="202"/>
        <item x="142"/>
        <item x="72"/>
        <item x="81"/>
        <item x="409"/>
        <item x="218"/>
        <item x="327"/>
        <item x="237"/>
        <item x="4"/>
        <item x="390"/>
        <item x="29"/>
        <item x="56"/>
        <item x="188"/>
        <item x="143"/>
        <item x="203"/>
        <item x="163"/>
        <item x="2"/>
        <item x="35"/>
        <item x="380"/>
        <item x="375"/>
        <item x="3"/>
        <item x="401"/>
        <item x="538"/>
        <item x="120"/>
        <item x="336"/>
        <item x="116"/>
        <item x="239"/>
        <item x="117"/>
        <item x="370"/>
        <item x="252"/>
        <item x="326"/>
        <item x="321"/>
        <item x="185"/>
        <item x="428"/>
        <item x="177"/>
        <item x="298"/>
        <item x="15"/>
        <item x="119"/>
        <item x="229"/>
        <item x="256"/>
        <item x="83"/>
        <item x="331"/>
        <item x="49"/>
        <item x="322"/>
        <item x="414"/>
        <item x="365"/>
        <item x="200"/>
        <item x="181"/>
        <item x="279"/>
        <item x="165"/>
        <item x="245"/>
        <item x="248"/>
        <item x="68"/>
        <item x="366"/>
        <item x="522"/>
        <item x="417"/>
        <item x="534"/>
        <item x="418"/>
        <item x="304"/>
        <item x="382"/>
        <item x="122"/>
        <item x="209"/>
        <item x="440"/>
        <item x="406"/>
        <item x="255"/>
        <item x="27"/>
        <item x="91"/>
        <item x="654"/>
        <item x="670"/>
        <item x="174"/>
        <item x="587"/>
        <item x="308"/>
        <item x="236"/>
        <item x="36"/>
        <item x="438"/>
        <item x="220"/>
        <item x="506"/>
        <item x="85"/>
        <item x="92"/>
        <item x="634"/>
        <item x="597"/>
        <item x="82"/>
        <item x="600"/>
        <item x="490"/>
        <item x="374"/>
        <item x="407"/>
        <item x="491"/>
        <item x="276"/>
        <item x="560"/>
        <item x="52"/>
        <item x="148"/>
        <item x="86"/>
        <item x="671"/>
        <item x="18"/>
        <item x="629"/>
        <item x="516"/>
        <item x="435"/>
        <item x="341"/>
        <item x="483"/>
        <item x="204"/>
        <item x="682"/>
        <item x="168"/>
        <item x="169"/>
        <item x="24"/>
        <item x="644"/>
        <item x="102"/>
        <item x="684"/>
        <item x="590"/>
        <item x="553"/>
        <item x="214"/>
        <item x="383"/>
        <item x="393"/>
        <item x="645"/>
        <item x="104"/>
        <item x="63"/>
        <item x="60"/>
        <item x="64"/>
        <item x="579"/>
        <item x="340"/>
        <item x="219"/>
        <item x="299"/>
        <item x="521"/>
        <item x="69"/>
        <item x="38"/>
        <item x="139"/>
        <item x="107"/>
        <item x="626"/>
        <item x="550"/>
        <item x="109"/>
        <item x="251"/>
        <item x="371"/>
        <item x="319"/>
        <item x="561"/>
        <item x="26"/>
        <item x="138"/>
        <item x="136"/>
        <item x="666"/>
        <item x="180"/>
        <item x="531"/>
        <item x="398"/>
        <item x="110"/>
        <item x="95"/>
        <item x="372"/>
        <item x="153"/>
        <item x="612"/>
        <item x="89"/>
        <item x="156"/>
        <item x="157"/>
        <item x="598"/>
        <item x="588"/>
        <item x="642"/>
        <item x="416"/>
        <item x="328"/>
        <item x="399"/>
        <item x="444"/>
        <item x="309"/>
        <item x="613"/>
        <item x="576"/>
        <item x="149"/>
        <item x="58"/>
        <item x="656"/>
        <item x="554"/>
        <item x="643"/>
        <item x="540"/>
        <item x="413"/>
        <item x="320"/>
        <item x="473"/>
        <item x="288"/>
        <item x="448"/>
        <item x="584"/>
        <item x="173"/>
        <item x="9"/>
        <item x="667"/>
        <item x="661"/>
        <item x="687"/>
        <item x="551"/>
        <item x="472"/>
        <item x="133"/>
        <item x="411"/>
        <item x="480"/>
        <item x="669"/>
        <item x="690"/>
        <item x="573"/>
        <item x="88"/>
        <item x="686"/>
        <item x="552"/>
        <item x="197"/>
        <item x="132"/>
        <item x="537"/>
        <item x="449"/>
        <item x="528"/>
        <item x="140"/>
        <item x="659"/>
        <item x="652"/>
        <item x="87"/>
        <item x="275"/>
        <item x="422"/>
        <item x="664"/>
        <item x="324"/>
        <item x="424"/>
        <item x="635"/>
        <item x="121"/>
        <item x="114"/>
        <item x="451"/>
        <item x="675"/>
        <item x="439"/>
        <item x="325"/>
        <item x="459"/>
        <item x="566"/>
        <item x="367"/>
        <item x="384"/>
        <item x="187"/>
        <item x="465"/>
        <item x="224"/>
        <item x="630"/>
        <item x="144"/>
        <item x="463"/>
        <item x="273"/>
        <item x="466"/>
        <item x="300"/>
        <item x="266"/>
        <item x="267"/>
        <item x="271"/>
        <item x="8"/>
        <item x="329"/>
        <item x="127"/>
        <item x="475"/>
        <item x="103"/>
        <item x="426"/>
        <item x="316"/>
        <item x="292"/>
        <item x="497"/>
        <item x="493"/>
        <item x="235"/>
        <item x="462"/>
        <item x="305"/>
        <item x="386"/>
        <item x="240"/>
        <item x="452"/>
        <item x="477"/>
        <item x="268"/>
        <item x="294"/>
        <item x="354"/>
        <item x="307"/>
        <item x="368"/>
        <item x="232"/>
        <item x="217"/>
        <item x="410"/>
        <item x="167"/>
        <item x="434"/>
        <item x="101"/>
        <item x="568"/>
        <item x="159"/>
        <item x="395"/>
        <item x="388"/>
        <item x="146"/>
        <item x="59"/>
        <item x="113"/>
        <item x="364"/>
        <item x="166"/>
        <item x="431"/>
        <item x="192"/>
        <item x="186"/>
        <item x="71"/>
        <item x="247"/>
        <item x="265"/>
        <item x="182"/>
        <item x="546"/>
        <item x="131"/>
        <item x="28"/>
        <item x="582"/>
        <item x="270"/>
        <item x="155"/>
        <item x="196"/>
        <item x="691"/>
        <item x="433"/>
        <item x="193"/>
        <item x="282"/>
        <item x="510"/>
        <item x="171"/>
        <item x="363"/>
        <item x="257"/>
        <item x="206"/>
        <item x="225"/>
        <item x="345"/>
        <item x="286"/>
        <item x="118"/>
        <item x="84"/>
        <item x="402"/>
        <item x="502"/>
        <item x="293"/>
        <item x="57"/>
        <item x="191"/>
        <item x="74"/>
        <item x="246"/>
        <item x="425"/>
        <item x="264"/>
        <item x="258"/>
        <item x="272"/>
        <item x="228"/>
        <item x="479"/>
        <item x="400"/>
        <item x="332"/>
        <item x="128"/>
        <item x="129"/>
        <item x="21"/>
        <item x="13"/>
        <item x="291"/>
        <item x="233"/>
        <item x="284"/>
        <item x="339"/>
        <item x="244"/>
        <item x="269"/>
        <item x="530"/>
        <item x="337"/>
        <item x="5"/>
        <item x="11"/>
        <item x="359"/>
        <item x="73"/>
        <item x="362"/>
        <item x="12"/>
        <item x="360"/>
        <item x="31"/>
        <item x="176"/>
        <item x="22"/>
        <item x="23"/>
        <item x="446"/>
        <item x="62"/>
        <item x="67"/>
        <item x="263"/>
        <item x="461"/>
        <item x="46"/>
        <item x="287"/>
        <item x="397"/>
        <item x="361"/>
        <item x="47"/>
        <item x="344"/>
        <item x="469"/>
        <item x="389"/>
        <item t="default"/>
      </items>
    </pivotField>
    <pivotField showAll="0"/>
    <pivotField showAll="0"/>
    <pivotField showAll="0"/>
    <pivotField axis="axisRow" showAll="0">
      <items count="7">
        <item x="5"/>
        <item x="3"/>
        <item x="1"/>
        <item x="0"/>
        <item x="4"/>
        <item x="2"/>
        <item t="default"/>
      </items>
    </pivotField>
    <pivotField showAll="0"/>
    <pivotField showAll="0"/>
    <pivotField dataField="1" showAll="0"/>
    <pivotField showAll="0"/>
    <pivotField showAll="0"/>
  </pivotFields>
  <rowFields count="1">
    <field x="6"/>
  </rowFields>
  <rowItems count="6">
    <i>
      <x/>
    </i>
    <i>
      <x v="1"/>
    </i>
    <i>
      <x v="2"/>
    </i>
    <i>
      <x v="3"/>
    </i>
    <i>
      <x v="4"/>
    </i>
    <i>
      <x v="5"/>
    </i>
  </rowItems>
  <colItems count="1">
    <i/>
  </colItems>
  <dataFields count="1">
    <dataField name="Sum of Total Sales" fld="9" baseField="0" baseItem="0" numFmtId="164"/>
  </dataFields>
  <formats count="1">
    <format dxfId="1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97D820-09FC-4349-8352-BBE719EC5D7C}"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2:C3" firstHeaderRow="0" firstDataRow="1" firstDataCol="0"/>
  <pivotFields count="12">
    <pivotField showAll="0"/>
    <pivotField showAll="0"/>
    <pivotField showAll="0">
      <items count="694">
        <item x="524"/>
        <item x="76"/>
        <item x="317"/>
        <item x="172"/>
        <item x="601"/>
        <item x="280"/>
        <item x="259"/>
        <item x="44"/>
        <item x="260"/>
        <item x="481"/>
        <item x="215"/>
        <item x="454"/>
        <item x="111"/>
        <item x="17"/>
        <item x="170"/>
        <item x="513"/>
        <item x="338"/>
        <item x="518"/>
        <item x="470"/>
        <item x="348"/>
        <item x="152"/>
        <item x="509"/>
        <item x="65"/>
        <item x="455"/>
        <item x="66"/>
        <item x="134"/>
        <item x="532"/>
        <item x="421"/>
        <item x="456"/>
        <item x="429"/>
        <item x="501"/>
        <item x="112"/>
        <item x="565"/>
        <item x="198"/>
        <item x="190"/>
        <item x="334"/>
        <item x="511"/>
        <item x="423"/>
        <item x="572"/>
        <item x="655"/>
        <item x="464"/>
        <item x="503"/>
        <item x="6"/>
        <item x="504"/>
        <item x="45"/>
        <item x="558"/>
        <item x="611"/>
        <item x="559"/>
        <item x="33"/>
        <item x="692"/>
        <item x="514"/>
        <item x="543"/>
        <item x="628"/>
        <item x="541"/>
        <item x="349"/>
        <item x="392"/>
        <item x="505"/>
        <item x="496"/>
        <item x="668"/>
        <item x="517"/>
        <item x="591"/>
        <item x="665"/>
        <item x="685"/>
        <item x="350"/>
        <item x="585"/>
        <item x="238"/>
        <item x="494"/>
        <item x="221"/>
        <item x="622"/>
        <item x="289"/>
        <item x="605"/>
        <item x="50"/>
        <item x="673"/>
        <item x="130"/>
        <item x="10"/>
        <item x="623"/>
        <item x="184"/>
        <item x="525"/>
        <item x="277"/>
        <item x="79"/>
        <item x="253"/>
        <item x="499"/>
        <item x="249"/>
        <item x="674"/>
        <item x="178"/>
        <item x="450"/>
        <item x="460"/>
        <item x="575"/>
        <item x="663"/>
        <item x="562"/>
        <item x="314"/>
        <item x="614"/>
        <item x="515"/>
        <item x="547"/>
        <item x="274"/>
        <item x="124"/>
        <item x="436"/>
        <item x="415"/>
        <item x="527"/>
        <item x="283"/>
        <item x="296"/>
        <item x="512"/>
        <item x="205"/>
        <item x="313"/>
        <item x="403"/>
        <item x="676"/>
        <item x="254"/>
        <item x="583"/>
        <item x="484"/>
        <item x="689"/>
        <item x="548"/>
        <item x="567"/>
        <item x="297"/>
        <item x="615"/>
        <item x="216"/>
        <item x="616"/>
        <item x="105"/>
        <item x="7"/>
        <item x="53"/>
        <item x="161"/>
        <item x="25"/>
        <item x="162"/>
        <item x="90"/>
        <item x="278"/>
        <item x="97"/>
        <item x="290"/>
        <item x="302"/>
        <item x="369"/>
        <item x="147"/>
        <item x="222"/>
        <item x="80"/>
        <item x="154"/>
        <item x="37"/>
        <item x="175"/>
        <item x="312"/>
        <item x="241"/>
        <item x="432"/>
        <item x="75"/>
        <item x="498"/>
        <item x="194"/>
        <item x="555"/>
        <item x="242"/>
        <item x="556"/>
        <item x="51"/>
        <item x="606"/>
        <item x="30"/>
        <item x="487"/>
        <item x="458"/>
        <item x="495"/>
        <item x="544"/>
        <item x="580"/>
        <item x="16"/>
        <item x="624"/>
        <item x="261"/>
        <item x="607"/>
        <item x="356"/>
        <item x="586"/>
        <item x="457"/>
        <item x="526"/>
        <item x="653"/>
        <item x="478"/>
        <item x="523"/>
        <item x="646"/>
        <item x="520"/>
        <item x="636"/>
        <item x="627"/>
        <item x="210"/>
        <item x="195"/>
        <item x="183"/>
        <item x="408"/>
        <item x="41"/>
        <item x="385"/>
        <item x="34"/>
        <item x="14"/>
        <item x="39"/>
        <item x="42"/>
        <item x="98"/>
        <item x="430"/>
        <item x="48"/>
        <item x="603"/>
        <item x="342"/>
        <item x="596"/>
        <item x="262"/>
        <item x="649"/>
        <item x="391"/>
        <item x="625"/>
        <item x="474"/>
        <item x="533"/>
        <item x="447"/>
        <item x="486"/>
        <item x="638"/>
        <item x="683"/>
        <item x="535"/>
        <item x="577"/>
        <item x="647"/>
        <item x="441"/>
        <item x="639"/>
        <item x="442"/>
        <item x="677"/>
        <item x="529"/>
        <item x="77"/>
        <item x="608"/>
        <item x="595"/>
        <item x="126"/>
        <item x="482"/>
        <item x="115"/>
        <item x="578"/>
        <item x="201"/>
        <item x="569"/>
        <item x="230"/>
        <item x="179"/>
        <item x="32"/>
        <item x="40"/>
        <item x="189"/>
        <item x="19"/>
        <item x="137"/>
        <item x="54"/>
        <item x="125"/>
        <item x="93"/>
        <item x="323"/>
        <item x="106"/>
        <item x="207"/>
        <item x="94"/>
        <item x="99"/>
        <item x="55"/>
        <item x="223"/>
        <item x="150"/>
        <item x="164"/>
        <item x="70"/>
        <item x="199"/>
        <item x="20"/>
        <item x="303"/>
        <item x="100"/>
        <item x="343"/>
        <item x="145"/>
        <item x="376"/>
        <item x="211"/>
        <item x="377"/>
        <item x="657"/>
        <item x="243"/>
        <item x="570"/>
        <item x="226"/>
        <item x="571"/>
        <item x="281"/>
        <item x="604"/>
        <item x="231"/>
        <item x="640"/>
        <item x="419"/>
        <item x="658"/>
        <item x="355"/>
        <item x="602"/>
        <item x="123"/>
        <item x="437"/>
        <item x="227"/>
        <item x="488"/>
        <item x="387"/>
        <item x="617"/>
        <item x="351"/>
        <item x="618"/>
        <item x="352"/>
        <item x="78"/>
        <item x="311"/>
        <item x="589"/>
        <item x="96"/>
        <item x="637"/>
        <item x="158"/>
        <item x="599"/>
        <item x="335"/>
        <item x="593"/>
        <item x="378"/>
        <item x="394"/>
        <item x="330"/>
        <item x="619"/>
        <item x="574"/>
        <item x="542"/>
        <item x="443"/>
        <item x="680"/>
        <item x="346"/>
        <item x="631"/>
        <item x="467"/>
        <item x="678"/>
        <item x="609"/>
        <item x="0"/>
        <item x="681"/>
        <item x="43"/>
        <item x="536"/>
        <item x="405"/>
        <item x="651"/>
        <item x="633"/>
        <item x="632"/>
        <item x="318"/>
        <item x="679"/>
        <item x="357"/>
        <item x="476"/>
        <item x="620"/>
        <item x="306"/>
        <item x="471"/>
        <item x="688"/>
        <item x="485"/>
        <item x="379"/>
        <item x="539"/>
        <item x="662"/>
        <item x="621"/>
        <item x="353"/>
        <item x="660"/>
        <item x="507"/>
        <item x="489"/>
        <item x="508"/>
        <item x="549"/>
        <item x="492"/>
        <item x="519"/>
        <item x="672"/>
        <item x="594"/>
        <item x="347"/>
        <item x="648"/>
        <item x="1"/>
        <item x="650"/>
        <item x="381"/>
        <item x="61"/>
        <item x="592"/>
        <item x="212"/>
        <item x="208"/>
        <item x="213"/>
        <item x="445"/>
        <item x="310"/>
        <item x="358"/>
        <item x="420"/>
        <item x="404"/>
        <item x="500"/>
        <item x="135"/>
        <item x="373"/>
        <item x="641"/>
        <item x="250"/>
        <item x="285"/>
        <item x="151"/>
        <item x="557"/>
        <item x="315"/>
        <item x="610"/>
        <item x="412"/>
        <item x="453"/>
        <item x="545"/>
        <item x="563"/>
        <item x="333"/>
        <item x="564"/>
        <item x="108"/>
        <item x="160"/>
        <item x="427"/>
        <item x="301"/>
        <item x="468"/>
        <item x="295"/>
        <item x="581"/>
        <item x="396"/>
        <item x="234"/>
        <item x="141"/>
        <item x="202"/>
        <item x="142"/>
        <item x="72"/>
        <item x="81"/>
        <item x="409"/>
        <item x="218"/>
        <item x="327"/>
        <item x="237"/>
        <item x="4"/>
        <item x="390"/>
        <item x="29"/>
        <item x="56"/>
        <item x="188"/>
        <item x="143"/>
        <item x="203"/>
        <item x="163"/>
        <item x="2"/>
        <item x="35"/>
        <item x="380"/>
        <item x="375"/>
        <item x="3"/>
        <item x="401"/>
        <item x="538"/>
        <item x="120"/>
        <item x="336"/>
        <item x="116"/>
        <item x="239"/>
        <item x="117"/>
        <item x="370"/>
        <item x="252"/>
        <item x="326"/>
        <item x="321"/>
        <item x="185"/>
        <item x="428"/>
        <item x="177"/>
        <item x="298"/>
        <item x="15"/>
        <item x="119"/>
        <item x="229"/>
        <item x="256"/>
        <item x="83"/>
        <item x="331"/>
        <item x="49"/>
        <item x="322"/>
        <item x="414"/>
        <item x="365"/>
        <item x="200"/>
        <item x="181"/>
        <item x="279"/>
        <item x="165"/>
        <item x="245"/>
        <item x="248"/>
        <item x="68"/>
        <item x="366"/>
        <item x="522"/>
        <item x="417"/>
        <item x="534"/>
        <item x="418"/>
        <item x="304"/>
        <item x="382"/>
        <item x="122"/>
        <item x="209"/>
        <item x="440"/>
        <item x="406"/>
        <item x="255"/>
        <item x="27"/>
        <item x="91"/>
        <item x="654"/>
        <item x="670"/>
        <item x="174"/>
        <item x="587"/>
        <item x="308"/>
        <item x="236"/>
        <item x="36"/>
        <item x="438"/>
        <item x="220"/>
        <item x="506"/>
        <item x="85"/>
        <item x="92"/>
        <item x="634"/>
        <item x="597"/>
        <item x="82"/>
        <item x="600"/>
        <item x="490"/>
        <item x="374"/>
        <item x="407"/>
        <item x="491"/>
        <item x="276"/>
        <item x="560"/>
        <item x="52"/>
        <item x="148"/>
        <item x="86"/>
        <item x="671"/>
        <item x="18"/>
        <item x="629"/>
        <item x="516"/>
        <item x="435"/>
        <item x="341"/>
        <item x="483"/>
        <item x="204"/>
        <item x="682"/>
        <item x="168"/>
        <item x="169"/>
        <item x="24"/>
        <item x="644"/>
        <item x="102"/>
        <item x="684"/>
        <item x="590"/>
        <item x="553"/>
        <item x="214"/>
        <item x="383"/>
        <item x="393"/>
        <item x="645"/>
        <item x="104"/>
        <item x="63"/>
        <item x="60"/>
        <item x="64"/>
        <item x="579"/>
        <item x="340"/>
        <item x="219"/>
        <item x="299"/>
        <item x="521"/>
        <item x="69"/>
        <item x="38"/>
        <item x="139"/>
        <item x="107"/>
        <item x="626"/>
        <item x="550"/>
        <item x="109"/>
        <item x="251"/>
        <item x="371"/>
        <item x="319"/>
        <item x="561"/>
        <item x="26"/>
        <item x="138"/>
        <item x="136"/>
        <item x="666"/>
        <item x="180"/>
        <item x="531"/>
        <item x="398"/>
        <item x="110"/>
        <item x="95"/>
        <item x="372"/>
        <item x="153"/>
        <item x="612"/>
        <item x="89"/>
        <item x="156"/>
        <item x="157"/>
        <item x="598"/>
        <item x="588"/>
        <item x="642"/>
        <item x="416"/>
        <item x="328"/>
        <item x="399"/>
        <item x="444"/>
        <item x="309"/>
        <item x="613"/>
        <item x="576"/>
        <item x="149"/>
        <item x="58"/>
        <item x="656"/>
        <item x="554"/>
        <item x="643"/>
        <item x="540"/>
        <item x="413"/>
        <item x="320"/>
        <item x="473"/>
        <item x="288"/>
        <item x="448"/>
        <item x="584"/>
        <item x="173"/>
        <item x="9"/>
        <item x="667"/>
        <item x="661"/>
        <item x="687"/>
        <item x="551"/>
        <item x="472"/>
        <item x="133"/>
        <item x="411"/>
        <item x="480"/>
        <item x="669"/>
        <item x="690"/>
        <item x="573"/>
        <item x="88"/>
        <item x="686"/>
        <item x="552"/>
        <item x="197"/>
        <item x="132"/>
        <item x="537"/>
        <item x="449"/>
        <item x="528"/>
        <item x="140"/>
        <item x="659"/>
        <item x="652"/>
        <item x="87"/>
        <item x="275"/>
        <item x="422"/>
        <item x="664"/>
        <item x="324"/>
        <item x="424"/>
        <item x="635"/>
        <item x="121"/>
        <item x="114"/>
        <item x="451"/>
        <item x="675"/>
        <item x="439"/>
        <item x="325"/>
        <item x="459"/>
        <item x="566"/>
        <item x="367"/>
        <item x="384"/>
        <item x="187"/>
        <item x="465"/>
        <item x="224"/>
        <item x="630"/>
        <item x="144"/>
        <item x="463"/>
        <item x="273"/>
        <item x="466"/>
        <item x="300"/>
        <item x="266"/>
        <item x="267"/>
        <item x="271"/>
        <item x="8"/>
        <item x="329"/>
        <item x="127"/>
        <item x="475"/>
        <item x="103"/>
        <item x="426"/>
        <item x="316"/>
        <item x="292"/>
        <item x="497"/>
        <item x="493"/>
        <item x="235"/>
        <item x="462"/>
        <item x="305"/>
        <item x="386"/>
        <item x="240"/>
        <item x="452"/>
        <item x="477"/>
        <item x="268"/>
        <item x="294"/>
        <item x="354"/>
        <item x="307"/>
        <item x="368"/>
        <item x="232"/>
        <item x="217"/>
        <item x="410"/>
        <item x="167"/>
        <item x="434"/>
        <item x="101"/>
        <item x="568"/>
        <item x="159"/>
        <item x="395"/>
        <item x="388"/>
        <item x="146"/>
        <item x="59"/>
        <item x="113"/>
        <item x="364"/>
        <item x="166"/>
        <item x="431"/>
        <item x="192"/>
        <item x="186"/>
        <item x="71"/>
        <item x="247"/>
        <item x="265"/>
        <item x="182"/>
        <item x="546"/>
        <item x="131"/>
        <item x="28"/>
        <item x="582"/>
        <item x="270"/>
        <item x="155"/>
        <item x="196"/>
        <item x="691"/>
        <item x="433"/>
        <item x="193"/>
        <item x="282"/>
        <item x="510"/>
        <item x="171"/>
        <item x="363"/>
        <item x="257"/>
        <item x="206"/>
        <item x="225"/>
        <item x="345"/>
        <item x="286"/>
        <item x="118"/>
        <item x="84"/>
        <item x="402"/>
        <item x="502"/>
        <item x="293"/>
        <item x="57"/>
        <item x="191"/>
        <item x="74"/>
        <item x="246"/>
        <item x="425"/>
        <item x="264"/>
        <item x="258"/>
        <item x="272"/>
        <item x="228"/>
        <item x="479"/>
        <item x="400"/>
        <item x="332"/>
        <item x="128"/>
        <item x="129"/>
        <item x="21"/>
        <item x="13"/>
        <item x="291"/>
        <item x="233"/>
        <item x="284"/>
        <item x="339"/>
        <item x="244"/>
        <item x="269"/>
        <item x="530"/>
        <item x="337"/>
        <item x="5"/>
        <item x="11"/>
        <item x="359"/>
        <item x="73"/>
        <item x="362"/>
        <item x="12"/>
        <item x="360"/>
        <item x="31"/>
        <item x="176"/>
        <item x="22"/>
        <item x="23"/>
        <item x="446"/>
        <item x="62"/>
        <item x="67"/>
        <item x="263"/>
        <item x="461"/>
        <item x="46"/>
        <item x="287"/>
        <item x="397"/>
        <item x="361"/>
        <item x="47"/>
        <item x="344"/>
        <item x="469"/>
        <item x="389"/>
        <item t="default"/>
      </items>
    </pivotField>
    <pivotField showAll="0"/>
    <pivotField showAll="0"/>
    <pivotField showAll="0"/>
    <pivotField showAll="0"/>
    <pivotField showAll="0"/>
    <pivotField dataField="1" showAll="0"/>
    <pivotField dataField="1" showAll="0"/>
    <pivotField dataField="1" showAll="0"/>
    <pivotField showAll="0"/>
  </pivotFields>
  <rowItems count="1">
    <i/>
  </rowItems>
  <colFields count="1">
    <field x="-2"/>
  </colFields>
  <colItems count="3">
    <i>
      <x/>
    </i>
    <i i="1">
      <x v="1"/>
    </i>
    <i i="2">
      <x v="2"/>
    </i>
  </colItems>
  <dataFields count="3">
    <dataField name="Sum of Total Sales" fld="9" baseField="0" baseItem="0" numFmtId="166"/>
    <dataField name="Sum of Operating Profit" fld="10" baseField="0" baseItem="0" numFmtId="166"/>
    <dataField name="Sum of Units Sold" fld="8" baseField="0" baseItem="0"/>
  </dataFields>
  <formats count="1">
    <format dxfId="113">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60EAE7-023D-4B77-985A-580AC77691B4}" name="PivotTable8"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fieldListSortAscending="1">
  <location ref="P2:Q8" firstHeaderRow="1" firstDataRow="1" firstDataCol="1"/>
  <pivotFields count="12">
    <pivotField axis="axisRow" showAll="0">
      <items count="7">
        <item x="4"/>
        <item x="3"/>
        <item x="5"/>
        <item x="2"/>
        <item x="0"/>
        <item x="1"/>
        <item t="default"/>
      </items>
    </pivotField>
    <pivotField showAll="0">
      <items count="5">
        <item x="0"/>
        <item x="2"/>
        <item x="3"/>
        <item x="1"/>
        <item t="default"/>
      </items>
    </pivotField>
    <pivotField showAll="0">
      <items count="694">
        <item x="524"/>
        <item x="76"/>
        <item x="317"/>
        <item x="172"/>
        <item x="601"/>
        <item x="280"/>
        <item x="259"/>
        <item x="44"/>
        <item x="260"/>
        <item x="481"/>
        <item x="215"/>
        <item x="454"/>
        <item x="111"/>
        <item x="17"/>
        <item x="170"/>
        <item x="513"/>
        <item x="338"/>
        <item x="518"/>
        <item x="470"/>
        <item x="348"/>
        <item x="152"/>
        <item x="509"/>
        <item x="65"/>
        <item x="455"/>
        <item x="66"/>
        <item x="134"/>
        <item x="532"/>
        <item x="421"/>
        <item x="456"/>
        <item x="429"/>
        <item x="501"/>
        <item x="112"/>
        <item x="565"/>
        <item x="198"/>
        <item x="190"/>
        <item x="334"/>
        <item x="511"/>
        <item x="423"/>
        <item x="572"/>
        <item x="655"/>
        <item x="464"/>
        <item x="503"/>
        <item x="6"/>
        <item x="504"/>
        <item x="45"/>
        <item x="558"/>
        <item x="611"/>
        <item x="559"/>
        <item x="33"/>
        <item x="692"/>
        <item x="514"/>
        <item x="543"/>
        <item x="628"/>
        <item x="541"/>
        <item x="349"/>
        <item x="392"/>
        <item x="505"/>
        <item x="496"/>
        <item x="668"/>
        <item x="517"/>
        <item x="591"/>
        <item x="665"/>
        <item x="685"/>
        <item x="350"/>
        <item x="585"/>
        <item x="238"/>
        <item x="494"/>
        <item x="221"/>
        <item x="622"/>
        <item x="289"/>
        <item x="605"/>
        <item x="50"/>
        <item x="673"/>
        <item x="130"/>
        <item x="10"/>
        <item x="623"/>
        <item x="184"/>
        <item x="525"/>
        <item x="277"/>
        <item x="79"/>
        <item x="253"/>
        <item x="499"/>
        <item x="249"/>
        <item x="674"/>
        <item x="178"/>
        <item x="450"/>
        <item x="460"/>
        <item x="575"/>
        <item x="663"/>
        <item x="562"/>
        <item x="314"/>
        <item x="614"/>
        <item x="515"/>
        <item x="547"/>
        <item x="274"/>
        <item x="124"/>
        <item x="436"/>
        <item x="415"/>
        <item x="527"/>
        <item x="283"/>
        <item x="296"/>
        <item x="512"/>
        <item x="205"/>
        <item x="313"/>
        <item x="403"/>
        <item x="676"/>
        <item x="254"/>
        <item x="583"/>
        <item x="484"/>
        <item x="689"/>
        <item x="548"/>
        <item x="567"/>
        <item x="297"/>
        <item x="615"/>
        <item x="216"/>
        <item x="616"/>
        <item x="105"/>
        <item x="7"/>
        <item x="53"/>
        <item x="161"/>
        <item x="25"/>
        <item x="162"/>
        <item x="90"/>
        <item x="278"/>
        <item x="97"/>
        <item x="290"/>
        <item x="302"/>
        <item x="369"/>
        <item x="147"/>
        <item x="222"/>
        <item x="80"/>
        <item x="154"/>
        <item x="37"/>
        <item x="175"/>
        <item x="312"/>
        <item x="241"/>
        <item x="432"/>
        <item x="75"/>
        <item x="498"/>
        <item x="194"/>
        <item x="555"/>
        <item x="242"/>
        <item x="556"/>
        <item x="51"/>
        <item x="606"/>
        <item x="30"/>
        <item x="487"/>
        <item x="458"/>
        <item x="495"/>
        <item x="544"/>
        <item x="580"/>
        <item x="16"/>
        <item x="624"/>
        <item x="261"/>
        <item x="607"/>
        <item x="356"/>
        <item x="586"/>
        <item x="457"/>
        <item x="526"/>
        <item x="653"/>
        <item x="478"/>
        <item x="523"/>
        <item x="646"/>
        <item x="520"/>
        <item x="636"/>
        <item x="627"/>
        <item x="210"/>
        <item x="195"/>
        <item x="183"/>
        <item x="408"/>
        <item x="41"/>
        <item x="385"/>
        <item x="34"/>
        <item x="14"/>
        <item x="39"/>
        <item x="42"/>
        <item x="98"/>
        <item x="430"/>
        <item x="48"/>
        <item x="603"/>
        <item x="342"/>
        <item x="596"/>
        <item x="262"/>
        <item x="649"/>
        <item x="391"/>
        <item x="625"/>
        <item x="474"/>
        <item x="533"/>
        <item x="447"/>
        <item x="486"/>
        <item x="638"/>
        <item x="683"/>
        <item x="535"/>
        <item x="577"/>
        <item x="647"/>
        <item x="441"/>
        <item x="639"/>
        <item x="442"/>
        <item x="677"/>
        <item x="529"/>
        <item x="77"/>
        <item x="608"/>
        <item x="595"/>
        <item x="126"/>
        <item x="482"/>
        <item x="115"/>
        <item x="578"/>
        <item x="201"/>
        <item x="569"/>
        <item x="230"/>
        <item x="179"/>
        <item x="32"/>
        <item x="40"/>
        <item x="189"/>
        <item x="19"/>
        <item x="137"/>
        <item x="54"/>
        <item x="125"/>
        <item x="93"/>
        <item x="323"/>
        <item x="106"/>
        <item x="207"/>
        <item x="94"/>
        <item x="99"/>
        <item x="55"/>
        <item x="223"/>
        <item x="150"/>
        <item x="164"/>
        <item x="70"/>
        <item x="199"/>
        <item x="20"/>
        <item x="303"/>
        <item x="100"/>
        <item x="343"/>
        <item x="145"/>
        <item x="376"/>
        <item x="211"/>
        <item x="377"/>
        <item x="657"/>
        <item x="243"/>
        <item x="570"/>
        <item x="226"/>
        <item x="571"/>
        <item x="281"/>
        <item x="604"/>
        <item x="231"/>
        <item x="640"/>
        <item x="419"/>
        <item x="658"/>
        <item x="355"/>
        <item x="602"/>
        <item x="123"/>
        <item x="437"/>
        <item x="227"/>
        <item x="488"/>
        <item x="387"/>
        <item x="617"/>
        <item x="351"/>
        <item x="618"/>
        <item x="352"/>
        <item x="78"/>
        <item x="311"/>
        <item x="589"/>
        <item x="96"/>
        <item x="637"/>
        <item x="158"/>
        <item x="599"/>
        <item x="335"/>
        <item x="593"/>
        <item x="378"/>
        <item x="394"/>
        <item x="330"/>
        <item x="619"/>
        <item x="574"/>
        <item x="542"/>
        <item x="443"/>
        <item x="680"/>
        <item x="346"/>
        <item x="631"/>
        <item x="467"/>
        <item x="678"/>
        <item x="609"/>
        <item x="0"/>
        <item x="681"/>
        <item x="43"/>
        <item x="536"/>
        <item x="405"/>
        <item x="651"/>
        <item x="633"/>
        <item x="632"/>
        <item x="318"/>
        <item x="679"/>
        <item x="357"/>
        <item x="476"/>
        <item x="620"/>
        <item x="306"/>
        <item x="471"/>
        <item x="688"/>
        <item x="485"/>
        <item x="379"/>
        <item x="539"/>
        <item x="662"/>
        <item x="621"/>
        <item x="353"/>
        <item x="660"/>
        <item x="507"/>
        <item x="489"/>
        <item x="508"/>
        <item x="549"/>
        <item x="492"/>
        <item x="519"/>
        <item x="672"/>
        <item x="594"/>
        <item x="347"/>
        <item x="648"/>
        <item x="1"/>
        <item x="650"/>
        <item x="381"/>
        <item x="61"/>
        <item x="592"/>
        <item x="212"/>
        <item x="208"/>
        <item x="213"/>
        <item x="445"/>
        <item x="310"/>
        <item x="358"/>
        <item x="420"/>
        <item x="404"/>
        <item x="500"/>
        <item x="135"/>
        <item x="373"/>
        <item x="641"/>
        <item x="250"/>
        <item x="285"/>
        <item x="151"/>
        <item x="557"/>
        <item x="315"/>
        <item x="610"/>
        <item x="412"/>
        <item x="453"/>
        <item x="545"/>
        <item x="563"/>
        <item x="333"/>
        <item x="564"/>
        <item x="108"/>
        <item x="160"/>
        <item x="427"/>
        <item x="301"/>
        <item x="468"/>
        <item x="295"/>
        <item x="581"/>
        <item x="396"/>
        <item x="234"/>
        <item x="141"/>
        <item x="202"/>
        <item x="142"/>
        <item x="72"/>
        <item x="81"/>
        <item x="409"/>
        <item x="218"/>
        <item x="327"/>
        <item x="237"/>
        <item x="4"/>
        <item x="390"/>
        <item x="29"/>
        <item x="56"/>
        <item x="188"/>
        <item x="143"/>
        <item x="203"/>
        <item x="163"/>
        <item x="2"/>
        <item x="35"/>
        <item x="380"/>
        <item x="375"/>
        <item x="3"/>
        <item x="401"/>
        <item x="538"/>
        <item x="120"/>
        <item x="336"/>
        <item x="116"/>
        <item x="239"/>
        <item x="117"/>
        <item x="370"/>
        <item x="252"/>
        <item x="326"/>
        <item x="321"/>
        <item x="185"/>
        <item x="428"/>
        <item x="177"/>
        <item x="298"/>
        <item x="15"/>
        <item x="119"/>
        <item x="229"/>
        <item x="256"/>
        <item x="83"/>
        <item x="331"/>
        <item x="49"/>
        <item x="322"/>
        <item x="414"/>
        <item x="365"/>
        <item x="200"/>
        <item x="181"/>
        <item x="279"/>
        <item x="165"/>
        <item x="245"/>
        <item x="248"/>
        <item x="68"/>
        <item x="366"/>
        <item x="522"/>
        <item x="417"/>
        <item x="534"/>
        <item x="418"/>
        <item x="304"/>
        <item x="382"/>
        <item x="122"/>
        <item x="209"/>
        <item x="440"/>
        <item x="406"/>
        <item x="255"/>
        <item x="27"/>
        <item x="91"/>
        <item x="654"/>
        <item x="670"/>
        <item x="174"/>
        <item x="587"/>
        <item x="308"/>
        <item x="236"/>
        <item x="36"/>
        <item x="438"/>
        <item x="220"/>
        <item x="506"/>
        <item x="85"/>
        <item x="92"/>
        <item x="634"/>
        <item x="597"/>
        <item x="82"/>
        <item x="600"/>
        <item x="490"/>
        <item x="374"/>
        <item x="407"/>
        <item x="491"/>
        <item x="276"/>
        <item x="560"/>
        <item x="52"/>
        <item x="148"/>
        <item x="86"/>
        <item x="671"/>
        <item x="18"/>
        <item x="629"/>
        <item x="516"/>
        <item x="435"/>
        <item x="341"/>
        <item x="483"/>
        <item x="204"/>
        <item x="682"/>
        <item x="168"/>
        <item x="169"/>
        <item x="24"/>
        <item x="644"/>
        <item x="102"/>
        <item x="684"/>
        <item x="590"/>
        <item x="553"/>
        <item x="214"/>
        <item x="383"/>
        <item x="393"/>
        <item x="645"/>
        <item x="104"/>
        <item x="63"/>
        <item x="60"/>
        <item x="64"/>
        <item x="579"/>
        <item x="340"/>
        <item x="219"/>
        <item x="299"/>
        <item x="521"/>
        <item x="69"/>
        <item x="38"/>
        <item x="139"/>
        <item x="107"/>
        <item x="626"/>
        <item x="550"/>
        <item x="109"/>
        <item x="251"/>
        <item x="371"/>
        <item x="319"/>
        <item x="561"/>
        <item x="26"/>
        <item x="138"/>
        <item x="136"/>
        <item x="666"/>
        <item x="180"/>
        <item x="531"/>
        <item x="398"/>
        <item x="110"/>
        <item x="95"/>
        <item x="372"/>
        <item x="153"/>
        <item x="612"/>
        <item x="89"/>
        <item x="156"/>
        <item x="157"/>
        <item x="598"/>
        <item x="588"/>
        <item x="642"/>
        <item x="416"/>
        <item x="328"/>
        <item x="399"/>
        <item x="444"/>
        <item x="309"/>
        <item x="613"/>
        <item x="576"/>
        <item x="149"/>
        <item x="58"/>
        <item x="656"/>
        <item x="554"/>
        <item x="643"/>
        <item x="540"/>
        <item x="413"/>
        <item x="320"/>
        <item x="473"/>
        <item x="288"/>
        <item x="448"/>
        <item x="584"/>
        <item x="173"/>
        <item x="9"/>
        <item x="667"/>
        <item x="661"/>
        <item x="687"/>
        <item x="551"/>
        <item x="472"/>
        <item x="133"/>
        <item x="411"/>
        <item x="480"/>
        <item x="669"/>
        <item x="690"/>
        <item x="573"/>
        <item x="88"/>
        <item x="686"/>
        <item x="552"/>
        <item x="197"/>
        <item x="132"/>
        <item x="537"/>
        <item x="449"/>
        <item x="528"/>
        <item x="140"/>
        <item x="659"/>
        <item x="652"/>
        <item x="87"/>
        <item x="275"/>
        <item x="422"/>
        <item x="664"/>
        <item x="324"/>
        <item x="424"/>
        <item x="635"/>
        <item x="121"/>
        <item x="114"/>
        <item x="451"/>
        <item x="675"/>
        <item x="439"/>
        <item x="325"/>
        <item x="459"/>
        <item x="566"/>
        <item x="367"/>
        <item x="384"/>
        <item x="187"/>
        <item x="465"/>
        <item x="224"/>
        <item x="630"/>
        <item x="144"/>
        <item x="463"/>
        <item x="273"/>
        <item x="466"/>
        <item x="300"/>
        <item x="266"/>
        <item x="267"/>
        <item x="271"/>
        <item x="8"/>
        <item x="329"/>
        <item x="127"/>
        <item x="475"/>
        <item x="103"/>
        <item x="426"/>
        <item x="316"/>
        <item x="292"/>
        <item x="497"/>
        <item x="493"/>
        <item x="235"/>
        <item x="462"/>
        <item x="305"/>
        <item x="386"/>
        <item x="240"/>
        <item x="452"/>
        <item x="477"/>
        <item x="268"/>
        <item x="294"/>
        <item x="354"/>
        <item x="307"/>
        <item x="368"/>
        <item x="232"/>
        <item x="217"/>
        <item x="410"/>
        <item x="167"/>
        <item x="434"/>
        <item x="101"/>
        <item x="568"/>
        <item x="159"/>
        <item x="395"/>
        <item x="388"/>
        <item x="146"/>
        <item x="59"/>
        <item x="113"/>
        <item x="364"/>
        <item x="166"/>
        <item x="431"/>
        <item x="192"/>
        <item x="186"/>
        <item x="71"/>
        <item x="247"/>
        <item x="265"/>
        <item x="182"/>
        <item x="546"/>
        <item x="131"/>
        <item x="28"/>
        <item x="582"/>
        <item x="270"/>
        <item x="155"/>
        <item x="196"/>
        <item x="691"/>
        <item x="433"/>
        <item x="193"/>
        <item x="282"/>
        <item x="510"/>
        <item x="171"/>
        <item x="363"/>
        <item x="257"/>
        <item x="206"/>
        <item x="225"/>
        <item x="345"/>
        <item x="286"/>
        <item x="118"/>
        <item x="84"/>
        <item x="402"/>
        <item x="502"/>
        <item x="293"/>
        <item x="57"/>
        <item x="191"/>
        <item x="74"/>
        <item x="246"/>
        <item x="425"/>
        <item x="264"/>
        <item x="258"/>
        <item x="272"/>
        <item x="228"/>
        <item x="479"/>
        <item x="400"/>
        <item x="332"/>
        <item x="128"/>
        <item x="129"/>
        <item x="21"/>
        <item x="13"/>
        <item x="291"/>
        <item x="233"/>
        <item x="284"/>
        <item x="339"/>
        <item x="244"/>
        <item x="269"/>
        <item x="530"/>
        <item x="337"/>
        <item x="5"/>
        <item x="11"/>
        <item x="359"/>
        <item x="73"/>
        <item x="362"/>
        <item x="12"/>
        <item x="360"/>
        <item x="31"/>
        <item x="176"/>
        <item x="22"/>
        <item x="23"/>
        <item x="446"/>
        <item x="62"/>
        <item x="67"/>
        <item x="263"/>
        <item x="461"/>
        <item x="46"/>
        <item x="287"/>
        <item x="397"/>
        <item x="361"/>
        <item x="47"/>
        <item x="344"/>
        <item x="469"/>
        <item x="389"/>
        <item t="default"/>
      </items>
    </pivotField>
    <pivotField showAll="0"/>
    <pivotField showAll="0"/>
    <pivotField showAll="0"/>
    <pivotField showAll="0"/>
    <pivotField showAll="0"/>
    <pivotField showAll="0"/>
    <pivotField dataField="1" showAll="0"/>
    <pivotField showAll="0"/>
    <pivotField showAll="0"/>
  </pivotFields>
  <rowFields count="1">
    <field x="0"/>
  </rowFields>
  <rowItems count="6">
    <i>
      <x/>
    </i>
    <i>
      <x v="1"/>
    </i>
    <i>
      <x v="2"/>
    </i>
    <i>
      <x v="3"/>
    </i>
    <i>
      <x v="4"/>
    </i>
    <i>
      <x v="5"/>
    </i>
  </rowItems>
  <colItems count="1">
    <i/>
  </colItems>
  <dataFields count="1">
    <dataField name="Sum of Total Sales" fld="9" baseField="0" baseItem="0"/>
  </dataFields>
  <chartFormats count="4">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8DE187-BDF2-4BC2-8F86-23490C777261}" name="PivotTable7"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K2:M7" firstHeaderRow="0" firstDataRow="1" firstDataCol="1"/>
  <pivotFields count="12">
    <pivotField showAll="0"/>
    <pivotField showAll="0"/>
    <pivotField showAll="0">
      <items count="694">
        <item x="524"/>
        <item x="76"/>
        <item x="317"/>
        <item x="172"/>
        <item x="601"/>
        <item x="280"/>
        <item x="259"/>
        <item x="44"/>
        <item x="260"/>
        <item x="481"/>
        <item x="215"/>
        <item x="454"/>
        <item x="111"/>
        <item x="17"/>
        <item x="170"/>
        <item x="513"/>
        <item x="338"/>
        <item x="518"/>
        <item x="470"/>
        <item x="348"/>
        <item x="152"/>
        <item x="509"/>
        <item x="65"/>
        <item x="455"/>
        <item x="66"/>
        <item x="134"/>
        <item x="532"/>
        <item x="421"/>
        <item x="456"/>
        <item x="429"/>
        <item x="501"/>
        <item x="112"/>
        <item x="565"/>
        <item x="198"/>
        <item x="190"/>
        <item x="334"/>
        <item x="511"/>
        <item x="423"/>
        <item x="572"/>
        <item x="655"/>
        <item x="464"/>
        <item x="503"/>
        <item x="6"/>
        <item x="504"/>
        <item x="45"/>
        <item x="558"/>
        <item x="611"/>
        <item x="559"/>
        <item x="33"/>
        <item x="692"/>
        <item x="514"/>
        <item x="543"/>
        <item x="628"/>
        <item x="541"/>
        <item x="349"/>
        <item x="392"/>
        <item x="505"/>
        <item x="496"/>
        <item x="668"/>
        <item x="517"/>
        <item x="591"/>
        <item x="665"/>
        <item x="685"/>
        <item x="350"/>
        <item x="585"/>
        <item x="238"/>
        <item x="494"/>
        <item x="221"/>
        <item x="622"/>
        <item x="289"/>
        <item x="605"/>
        <item x="50"/>
        <item x="673"/>
        <item x="130"/>
        <item x="10"/>
        <item x="623"/>
        <item x="184"/>
        <item x="525"/>
        <item x="277"/>
        <item x="79"/>
        <item x="253"/>
        <item x="499"/>
        <item x="249"/>
        <item x="674"/>
        <item x="178"/>
        <item x="450"/>
        <item x="460"/>
        <item x="575"/>
        <item x="663"/>
        <item x="562"/>
        <item x="314"/>
        <item x="614"/>
        <item x="515"/>
        <item x="547"/>
        <item x="274"/>
        <item x="124"/>
        <item x="436"/>
        <item x="415"/>
        <item x="527"/>
        <item x="283"/>
        <item x="296"/>
        <item x="512"/>
        <item x="205"/>
        <item x="313"/>
        <item x="403"/>
        <item x="676"/>
        <item x="254"/>
        <item x="583"/>
        <item x="484"/>
        <item x="689"/>
        <item x="548"/>
        <item x="567"/>
        <item x="297"/>
        <item x="615"/>
        <item x="216"/>
        <item x="616"/>
        <item x="105"/>
        <item x="7"/>
        <item x="53"/>
        <item x="161"/>
        <item x="25"/>
        <item x="162"/>
        <item x="90"/>
        <item x="278"/>
        <item x="97"/>
        <item x="290"/>
        <item x="302"/>
        <item x="369"/>
        <item x="147"/>
        <item x="222"/>
        <item x="80"/>
        <item x="154"/>
        <item x="37"/>
        <item x="175"/>
        <item x="312"/>
        <item x="241"/>
        <item x="432"/>
        <item x="75"/>
        <item x="498"/>
        <item x="194"/>
        <item x="555"/>
        <item x="242"/>
        <item x="556"/>
        <item x="51"/>
        <item x="606"/>
        <item x="30"/>
        <item x="487"/>
        <item x="458"/>
        <item x="495"/>
        <item x="544"/>
        <item x="580"/>
        <item x="16"/>
        <item x="624"/>
        <item x="261"/>
        <item x="607"/>
        <item x="356"/>
        <item x="586"/>
        <item x="457"/>
        <item x="526"/>
        <item x="653"/>
        <item x="478"/>
        <item x="523"/>
        <item x="646"/>
        <item x="520"/>
        <item x="636"/>
        <item x="627"/>
        <item x="210"/>
        <item x="195"/>
        <item x="183"/>
        <item x="408"/>
        <item x="41"/>
        <item x="385"/>
        <item x="34"/>
        <item x="14"/>
        <item x="39"/>
        <item x="42"/>
        <item x="98"/>
        <item x="430"/>
        <item x="48"/>
        <item x="603"/>
        <item x="342"/>
        <item x="596"/>
        <item x="262"/>
        <item x="649"/>
        <item x="391"/>
        <item x="625"/>
        <item x="474"/>
        <item x="533"/>
        <item x="447"/>
        <item x="486"/>
        <item x="638"/>
        <item x="683"/>
        <item x="535"/>
        <item x="577"/>
        <item x="647"/>
        <item x="441"/>
        <item x="639"/>
        <item x="442"/>
        <item x="677"/>
        <item x="529"/>
        <item x="77"/>
        <item x="608"/>
        <item x="595"/>
        <item x="126"/>
        <item x="482"/>
        <item x="115"/>
        <item x="578"/>
        <item x="201"/>
        <item x="569"/>
        <item x="230"/>
        <item x="179"/>
        <item x="32"/>
        <item x="40"/>
        <item x="189"/>
        <item x="19"/>
        <item x="137"/>
        <item x="54"/>
        <item x="125"/>
        <item x="93"/>
        <item x="323"/>
        <item x="106"/>
        <item x="207"/>
        <item x="94"/>
        <item x="99"/>
        <item x="55"/>
        <item x="223"/>
        <item x="150"/>
        <item x="164"/>
        <item x="70"/>
        <item x="199"/>
        <item x="20"/>
        <item x="303"/>
        <item x="100"/>
        <item x="343"/>
        <item x="145"/>
        <item x="376"/>
        <item x="211"/>
        <item x="377"/>
        <item x="657"/>
        <item x="243"/>
        <item x="570"/>
        <item x="226"/>
        <item x="571"/>
        <item x="281"/>
        <item x="604"/>
        <item x="231"/>
        <item x="640"/>
        <item x="419"/>
        <item x="658"/>
        <item x="355"/>
        <item x="602"/>
        <item x="123"/>
        <item x="437"/>
        <item x="227"/>
        <item x="488"/>
        <item x="387"/>
        <item x="617"/>
        <item x="351"/>
        <item x="618"/>
        <item x="352"/>
        <item x="78"/>
        <item x="311"/>
        <item x="589"/>
        <item x="96"/>
        <item x="637"/>
        <item x="158"/>
        <item x="599"/>
        <item x="335"/>
        <item x="593"/>
        <item x="378"/>
        <item x="394"/>
        <item x="330"/>
        <item x="619"/>
        <item x="574"/>
        <item x="542"/>
        <item x="443"/>
        <item x="680"/>
        <item x="346"/>
        <item x="631"/>
        <item x="467"/>
        <item x="678"/>
        <item x="609"/>
        <item x="0"/>
        <item x="681"/>
        <item x="43"/>
        <item x="536"/>
        <item x="405"/>
        <item x="651"/>
        <item x="633"/>
        <item x="632"/>
        <item x="318"/>
        <item x="679"/>
        <item x="357"/>
        <item x="476"/>
        <item x="620"/>
        <item x="306"/>
        <item x="471"/>
        <item x="688"/>
        <item x="485"/>
        <item x="379"/>
        <item x="539"/>
        <item x="662"/>
        <item x="621"/>
        <item x="353"/>
        <item x="660"/>
        <item x="507"/>
        <item x="489"/>
        <item x="508"/>
        <item x="549"/>
        <item x="492"/>
        <item x="519"/>
        <item x="672"/>
        <item x="594"/>
        <item x="347"/>
        <item x="648"/>
        <item x="1"/>
        <item x="650"/>
        <item x="381"/>
        <item x="61"/>
        <item x="592"/>
        <item x="212"/>
        <item x="208"/>
        <item x="213"/>
        <item x="445"/>
        <item x="310"/>
        <item x="358"/>
        <item x="420"/>
        <item x="404"/>
        <item x="500"/>
        <item x="135"/>
        <item x="373"/>
        <item x="641"/>
        <item x="250"/>
        <item x="285"/>
        <item x="151"/>
        <item x="557"/>
        <item x="315"/>
        <item x="610"/>
        <item x="412"/>
        <item x="453"/>
        <item x="545"/>
        <item x="563"/>
        <item x="333"/>
        <item x="564"/>
        <item x="108"/>
        <item x="160"/>
        <item x="427"/>
        <item x="301"/>
        <item x="468"/>
        <item x="295"/>
        <item x="581"/>
        <item x="396"/>
        <item x="234"/>
        <item x="141"/>
        <item x="202"/>
        <item x="142"/>
        <item x="72"/>
        <item x="81"/>
        <item x="409"/>
        <item x="218"/>
        <item x="327"/>
        <item x="237"/>
        <item x="4"/>
        <item x="390"/>
        <item x="29"/>
        <item x="56"/>
        <item x="188"/>
        <item x="143"/>
        <item x="203"/>
        <item x="163"/>
        <item x="2"/>
        <item x="35"/>
        <item x="380"/>
        <item x="375"/>
        <item x="3"/>
        <item x="401"/>
        <item x="538"/>
        <item x="120"/>
        <item x="336"/>
        <item x="116"/>
        <item x="239"/>
        <item x="117"/>
        <item x="370"/>
        <item x="252"/>
        <item x="326"/>
        <item x="321"/>
        <item x="185"/>
        <item x="428"/>
        <item x="177"/>
        <item x="298"/>
        <item x="15"/>
        <item x="119"/>
        <item x="229"/>
        <item x="256"/>
        <item x="83"/>
        <item x="331"/>
        <item x="49"/>
        <item x="322"/>
        <item x="414"/>
        <item x="365"/>
        <item x="200"/>
        <item x="181"/>
        <item x="279"/>
        <item x="165"/>
        <item x="245"/>
        <item x="248"/>
        <item x="68"/>
        <item x="366"/>
        <item x="522"/>
        <item x="417"/>
        <item x="534"/>
        <item x="418"/>
        <item x="304"/>
        <item x="382"/>
        <item x="122"/>
        <item x="209"/>
        <item x="440"/>
        <item x="406"/>
        <item x="255"/>
        <item x="27"/>
        <item x="91"/>
        <item x="654"/>
        <item x="670"/>
        <item x="174"/>
        <item x="587"/>
        <item x="308"/>
        <item x="236"/>
        <item x="36"/>
        <item x="438"/>
        <item x="220"/>
        <item x="506"/>
        <item x="85"/>
        <item x="92"/>
        <item x="634"/>
        <item x="597"/>
        <item x="82"/>
        <item x="600"/>
        <item x="490"/>
        <item x="374"/>
        <item x="407"/>
        <item x="491"/>
        <item x="276"/>
        <item x="560"/>
        <item x="52"/>
        <item x="148"/>
        <item x="86"/>
        <item x="671"/>
        <item x="18"/>
        <item x="629"/>
        <item x="516"/>
        <item x="435"/>
        <item x="341"/>
        <item x="483"/>
        <item x="204"/>
        <item x="682"/>
        <item x="168"/>
        <item x="169"/>
        <item x="24"/>
        <item x="644"/>
        <item x="102"/>
        <item x="684"/>
        <item x="590"/>
        <item x="553"/>
        <item x="214"/>
        <item x="383"/>
        <item x="393"/>
        <item x="645"/>
        <item x="104"/>
        <item x="63"/>
        <item x="60"/>
        <item x="64"/>
        <item x="579"/>
        <item x="340"/>
        <item x="219"/>
        <item x="299"/>
        <item x="521"/>
        <item x="69"/>
        <item x="38"/>
        <item x="139"/>
        <item x="107"/>
        <item x="626"/>
        <item x="550"/>
        <item x="109"/>
        <item x="251"/>
        <item x="371"/>
        <item x="319"/>
        <item x="561"/>
        <item x="26"/>
        <item x="138"/>
        <item x="136"/>
        <item x="666"/>
        <item x="180"/>
        <item x="531"/>
        <item x="398"/>
        <item x="110"/>
        <item x="95"/>
        <item x="372"/>
        <item x="153"/>
        <item x="612"/>
        <item x="89"/>
        <item x="156"/>
        <item x="157"/>
        <item x="598"/>
        <item x="588"/>
        <item x="642"/>
        <item x="416"/>
        <item x="328"/>
        <item x="399"/>
        <item x="444"/>
        <item x="309"/>
        <item x="613"/>
        <item x="576"/>
        <item x="149"/>
        <item x="58"/>
        <item x="656"/>
        <item x="554"/>
        <item x="643"/>
        <item x="540"/>
        <item x="413"/>
        <item x="320"/>
        <item x="473"/>
        <item x="288"/>
        <item x="448"/>
        <item x="584"/>
        <item x="173"/>
        <item x="9"/>
        <item x="667"/>
        <item x="661"/>
        <item x="687"/>
        <item x="551"/>
        <item x="472"/>
        <item x="133"/>
        <item x="411"/>
        <item x="480"/>
        <item x="669"/>
        <item x="690"/>
        <item x="573"/>
        <item x="88"/>
        <item x="686"/>
        <item x="552"/>
        <item x="197"/>
        <item x="132"/>
        <item x="537"/>
        <item x="449"/>
        <item x="528"/>
        <item x="140"/>
        <item x="659"/>
        <item x="652"/>
        <item x="87"/>
        <item x="275"/>
        <item x="422"/>
        <item x="664"/>
        <item x="324"/>
        <item x="424"/>
        <item x="635"/>
        <item x="121"/>
        <item x="114"/>
        <item x="451"/>
        <item x="675"/>
        <item x="439"/>
        <item x="325"/>
        <item x="459"/>
        <item x="566"/>
        <item x="367"/>
        <item x="384"/>
        <item x="187"/>
        <item x="465"/>
        <item x="224"/>
        <item x="630"/>
        <item x="144"/>
        <item x="463"/>
        <item x="273"/>
        <item x="466"/>
        <item x="300"/>
        <item x="266"/>
        <item x="267"/>
        <item x="271"/>
        <item x="8"/>
        <item x="329"/>
        <item x="127"/>
        <item x="475"/>
        <item x="103"/>
        <item x="426"/>
        <item x="316"/>
        <item x="292"/>
        <item x="497"/>
        <item x="493"/>
        <item x="235"/>
        <item x="462"/>
        <item x="305"/>
        <item x="386"/>
        <item x="240"/>
        <item x="452"/>
        <item x="477"/>
        <item x="268"/>
        <item x="294"/>
        <item x="354"/>
        <item x="307"/>
        <item x="368"/>
        <item x="232"/>
        <item x="217"/>
        <item x="410"/>
        <item x="167"/>
        <item x="434"/>
        <item x="101"/>
        <item x="568"/>
        <item x="159"/>
        <item x="395"/>
        <item x="388"/>
        <item x="146"/>
        <item x="59"/>
        <item x="113"/>
        <item x="364"/>
        <item x="166"/>
        <item x="431"/>
        <item x="192"/>
        <item x="186"/>
        <item x="71"/>
        <item x="247"/>
        <item x="265"/>
        <item x="182"/>
        <item x="546"/>
        <item x="131"/>
        <item x="28"/>
        <item x="582"/>
        <item x="270"/>
        <item x="155"/>
        <item x="196"/>
        <item x="691"/>
        <item x="433"/>
        <item x="193"/>
        <item x="282"/>
        <item x="510"/>
        <item x="171"/>
        <item x="363"/>
        <item x="257"/>
        <item x="206"/>
        <item x="225"/>
        <item x="345"/>
        <item x="286"/>
        <item x="118"/>
        <item x="84"/>
        <item x="402"/>
        <item x="502"/>
        <item x="293"/>
        <item x="57"/>
        <item x="191"/>
        <item x="74"/>
        <item x="246"/>
        <item x="425"/>
        <item x="264"/>
        <item x="258"/>
        <item x="272"/>
        <item x="228"/>
        <item x="479"/>
        <item x="400"/>
        <item x="332"/>
        <item x="128"/>
        <item x="129"/>
        <item x="21"/>
        <item x="13"/>
        <item x="291"/>
        <item x="233"/>
        <item x="284"/>
        <item x="339"/>
        <item x="244"/>
        <item x="269"/>
        <item x="530"/>
        <item x="337"/>
        <item x="5"/>
        <item x="11"/>
        <item x="359"/>
        <item x="73"/>
        <item x="362"/>
        <item x="12"/>
        <item x="360"/>
        <item x="31"/>
        <item x="176"/>
        <item x="22"/>
        <item x="23"/>
        <item x="446"/>
        <item x="62"/>
        <item x="67"/>
        <item x="263"/>
        <item x="461"/>
        <item x="46"/>
        <item x="287"/>
        <item x="397"/>
        <item x="361"/>
        <item x="47"/>
        <item x="344"/>
        <item x="469"/>
        <item x="389"/>
        <item t="default"/>
      </items>
    </pivotField>
    <pivotField axis="axisRow" showAll="0">
      <items count="6">
        <item x="2"/>
        <item x="3"/>
        <item x="1"/>
        <item x="0"/>
        <item x="4"/>
        <item t="default"/>
      </items>
    </pivotField>
    <pivotField showAll="0"/>
    <pivotField showAll="0"/>
    <pivotField showAll="0"/>
    <pivotField showAll="0"/>
    <pivotField showAll="0"/>
    <pivotField dataField="1" showAll="0"/>
    <pivotField dataField="1" showAll="0"/>
    <pivotField showAll="0"/>
  </pivotFields>
  <rowFields count="1">
    <field x="3"/>
  </rowFields>
  <rowItems count="5">
    <i>
      <x/>
    </i>
    <i>
      <x v="1"/>
    </i>
    <i>
      <x v="2"/>
    </i>
    <i>
      <x v="3"/>
    </i>
    <i>
      <x v="4"/>
    </i>
  </rowItems>
  <colFields count="1">
    <field x="-2"/>
  </colFields>
  <colItems count="2">
    <i>
      <x/>
    </i>
    <i i="1">
      <x v="1"/>
    </i>
  </colItems>
  <dataFields count="2">
    <dataField name="Sum of Total Sales" fld="9" baseField="0" baseItem="0"/>
    <dataField name="Sum of Operating Profit" fld="10" baseField="0" baseItem="0"/>
  </dataFields>
  <formats count="1">
    <format dxfId="114">
      <pivotArea outline="0" collapsedLevelsAreSubtotals="1" fieldPosition="0"/>
    </format>
  </formats>
  <chartFormats count="9">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3" count="1" selected="0">
            <x v="0"/>
          </reference>
        </references>
      </pivotArea>
    </chartFormat>
    <chartFormat chart="4" format="7">
      <pivotArea type="data" outline="0" fieldPosition="0">
        <references count="2">
          <reference field="4294967294" count="1" selected="0">
            <x v="1"/>
          </reference>
          <reference field="3" count="1" selected="0">
            <x v="1"/>
          </reference>
        </references>
      </pivotArea>
    </chartFormat>
    <chartFormat chart="4" format="8">
      <pivotArea type="data" outline="0" fieldPosition="0">
        <references count="2">
          <reference field="4294967294" count="1" selected="0">
            <x v="1"/>
          </reference>
          <reference field="3" count="1" selected="0">
            <x v="2"/>
          </reference>
        </references>
      </pivotArea>
    </chartFormat>
    <chartFormat chart="4" format="9">
      <pivotArea type="data" outline="0" fieldPosition="0">
        <references count="2">
          <reference field="4294967294" count="1" selected="0">
            <x v="1"/>
          </reference>
          <reference field="3" count="1" selected="0">
            <x v="3"/>
          </reference>
        </references>
      </pivotArea>
    </chartFormat>
    <chartFormat chart="4" format="10">
      <pivotArea type="data" outline="0" fieldPosition="0">
        <references count="2">
          <reference field="4294967294" count="1" selected="0">
            <x v="1"/>
          </reference>
          <reference field="3" count="1" selected="0">
            <x v="4"/>
          </reference>
        </references>
      </pivotArea>
    </chartFormat>
    <chartFormat chart="4" format="11">
      <pivotArea type="data" outline="0" fieldPosition="0">
        <references count="2">
          <reference field="4294967294" count="1" selected="0">
            <x v="0"/>
          </reference>
          <reference field="3" count="1" selected="0">
            <x v="3"/>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 xr10:uid="{FBDFB199-30BF-4039-A6B3-C38CFDAFDFB1}" sourceName="Invoice Date">
  <pivotTables>
    <pivotTable tabId="2" name="PivotTable13"/>
    <pivotTable tabId="2" name="PivotTable1"/>
    <pivotTable tabId="2" name="PivotTable12"/>
    <pivotTable tabId="2" name="PivotTable2"/>
    <pivotTable tabId="2" name="PivotTable5"/>
    <pivotTable tabId="2" name="PivotTable6"/>
    <pivotTable tabId="2" name="PivotTable7"/>
    <pivotTable tabId="2" name="PivotTable8"/>
    <pivotTable tabId="2" name="PivotTable9"/>
  </pivotTables>
  <data>
    <tabular pivotCacheId="1835841977">
      <items count="693">
        <i x="524" s="1"/>
        <i x="76" s="1"/>
        <i x="317" s="1"/>
        <i x="172" s="1"/>
        <i x="601" s="1"/>
        <i x="280" s="1"/>
        <i x="259" s="1"/>
        <i x="44" s="1"/>
        <i x="260" s="1"/>
        <i x="481" s="1"/>
        <i x="215" s="1"/>
        <i x="454" s="1"/>
        <i x="111" s="1"/>
        <i x="17" s="1"/>
        <i x="170" s="1"/>
        <i x="513" s="1"/>
        <i x="338" s="1"/>
        <i x="518" s="1"/>
        <i x="470" s="1"/>
        <i x="348" s="1"/>
        <i x="152" s="1"/>
        <i x="509" s="1"/>
        <i x="65" s="1"/>
        <i x="455" s="1"/>
        <i x="66" s="1"/>
        <i x="134" s="1"/>
        <i x="532" s="1"/>
        <i x="421" s="1"/>
        <i x="456" s="1"/>
        <i x="429" s="1"/>
        <i x="501" s="1"/>
        <i x="112" s="1"/>
        <i x="565" s="1"/>
        <i x="198" s="1"/>
        <i x="190" s="1"/>
        <i x="334" s="1"/>
        <i x="511" s="1"/>
        <i x="423" s="1"/>
        <i x="572" s="1"/>
        <i x="655" s="1"/>
        <i x="464" s="1"/>
        <i x="503" s="1"/>
        <i x="6" s="1"/>
        <i x="504" s="1"/>
        <i x="45" s="1"/>
        <i x="558" s="1"/>
        <i x="611" s="1"/>
        <i x="559" s="1"/>
        <i x="33" s="1"/>
        <i x="692" s="1"/>
        <i x="514" s="1"/>
        <i x="543" s="1"/>
        <i x="628" s="1"/>
        <i x="541" s="1"/>
        <i x="349" s="1"/>
        <i x="392" s="1"/>
        <i x="505" s="1"/>
        <i x="496" s="1"/>
        <i x="668" s="1"/>
        <i x="517" s="1"/>
        <i x="591" s="1"/>
        <i x="665" s="1"/>
        <i x="685" s="1"/>
        <i x="350" s="1"/>
        <i x="585" s="1"/>
        <i x="238" s="1"/>
        <i x="494" s="1"/>
        <i x="221" s="1"/>
        <i x="622" s="1"/>
        <i x="289" s="1"/>
        <i x="605" s="1"/>
        <i x="50" s="1"/>
        <i x="673" s="1"/>
        <i x="130" s="1"/>
        <i x="10" s="1"/>
        <i x="623" s="1"/>
        <i x="184" s="1"/>
        <i x="525" s="1"/>
        <i x="277" s="1"/>
        <i x="79" s="1"/>
        <i x="253" s="1"/>
        <i x="499" s="1"/>
        <i x="249" s="1"/>
        <i x="674" s="1"/>
        <i x="178" s="1"/>
        <i x="450" s="1"/>
        <i x="460" s="1"/>
        <i x="575" s="1"/>
        <i x="663" s="1"/>
        <i x="562" s="1"/>
        <i x="314" s="1"/>
        <i x="614" s="1"/>
        <i x="515" s="1"/>
        <i x="547" s="1"/>
        <i x="274" s="1"/>
        <i x="124" s="1"/>
        <i x="436" s="1"/>
        <i x="415" s="1"/>
        <i x="527" s="1"/>
        <i x="283" s="1"/>
        <i x="296" s="1"/>
        <i x="512" s="1"/>
        <i x="205" s="1"/>
        <i x="313" s="1"/>
        <i x="403" s="1"/>
        <i x="676" s="1"/>
        <i x="254" s="1"/>
        <i x="583" s="1"/>
        <i x="484" s="1"/>
        <i x="689" s="1"/>
        <i x="548" s="1"/>
        <i x="567" s="1"/>
        <i x="297" s="1"/>
        <i x="615" s="1"/>
        <i x="216" s="1"/>
        <i x="616" s="1"/>
        <i x="105" s="1"/>
        <i x="7" s="1"/>
        <i x="53" s="1"/>
        <i x="161" s="1"/>
        <i x="25" s="1"/>
        <i x="162" s="1"/>
        <i x="90" s="1"/>
        <i x="278" s="1"/>
        <i x="97" s="1"/>
        <i x="290" s="1"/>
        <i x="302" s="1"/>
        <i x="369" s="1"/>
        <i x="147" s="1"/>
        <i x="222" s="1"/>
        <i x="80" s="1"/>
        <i x="154" s="1"/>
        <i x="37" s="1"/>
        <i x="175" s="1"/>
        <i x="312" s="1"/>
        <i x="241" s="1"/>
        <i x="432" s="1"/>
        <i x="75" s="1"/>
        <i x="498" s="1"/>
        <i x="194" s="1"/>
        <i x="555" s="1"/>
        <i x="242" s="1"/>
        <i x="556" s="1"/>
        <i x="51" s="1"/>
        <i x="606" s="1"/>
        <i x="30" s="1"/>
        <i x="487" s="1"/>
        <i x="458" s="1"/>
        <i x="495" s="1"/>
        <i x="544" s="1"/>
        <i x="580" s="1"/>
        <i x="16" s="1"/>
        <i x="624" s="1"/>
        <i x="261" s="1"/>
        <i x="607" s="1"/>
        <i x="356" s="1"/>
        <i x="586" s="1"/>
        <i x="457" s="1"/>
        <i x="526" s="1"/>
        <i x="653" s="1"/>
        <i x="478" s="1"/>
        <i x="523" s="1"/>
        <i x="646" s="1"/>
        <i x="520" s="1"/>
        <i x="636" s="1"/>
        <i x="627" s="1"/>
        <i x="210" s="1"/>
        <i x="195" s="1"/>
        <i x="183" s="1"/>
        <i x="408" s="1"/>
        <i x="41" s="1"/>
        <i x="385" s="1"/>
        <i x="34" s="1"/>
        <i x="14" s="1"/>
        <i x="39" s="1"/>
        <i x="42" s="1"/>
        <i x="98" s="1"/>
        <i x="430" s="1"/>
        <i x="48" s="1"/>
        <i x="603" s="1"/>
        <i x="342" s="1"/>
        <i x="596" s="1"/>
        <i x="262" s="1"/>
        <i x="649" s="1"/>
        <i x="391" s="1"/>
        <i x="625" s="1"/>
        <i x="474" s="1"/>
        <i x="533" s="1"/>
        <i x="447" s="1"/>
        <i x="486" s="1"/>
        <i x="638" s="1"/>
        <i x="683" s="1"/>
        <i x="535" s="1"/>
        <i x="577" s="1"/>
        <i x="647" s="1"/>
        <i x="441" s="1"/>
        <i x="639" s="1"/>
        <i x="442" s="1"/>
        <i x="677" s="1"/>
        <i x="529" s="1"/>
        <i x="77" s="1"/>
        <i x="608" s="1"/>
        <i x="595" s="1"/>
        <i x="126" s="1"/>
        <i x="482" s="1"/>
        <i x="115" s="1"/>
        <i x="578" s="1"/>
        <i x="201" s="1"/>
        <i x="569" s="1"/>
        <i x="230" s="1"/>
        <i x="179" s="1"/>
        <i x="32" s="1"/>
        <i x="40" s="1"/>
        <i x="189" s="1"/>
        <i x="19" s="1"/>
        <i x="137" s="1"/>
        <i x="54" s="1"/>
        <i x="125" s="1"/>
        <i x="93" s="1"/>
        <i x="323" s="1"/>
        <i x="106" s="1"/>
        <i x="207" s="1"/>
        <i x="94" s="1"/>
        <i x="99" s="1"/>
        <i x="55" s="1"/>
        <i x="223" s="1"/>
        <i x="150" s="1"/>
        <i x="164" s="1"/>
        <i x="70" s="1"/>
        <i x="199" s="1"/>
        <i x="20" s="1"/>
        <i x="303" s="1"/>
        <i x="100" s="1"/>
        <i x="343" s="1"/>
        <i x="145" s="1"/>
        <i x="376" s="1"/>
        <i x="211" s="1"/>
        <i x="377" s="1"/>
        <i x="657" s="1"/>
        <i x="243" s="1"/>
        <i x="570" s="1"/>
        <i x="226" s="1"/>
        <i x="571" s="1"/>
        <i x="281" s="1"/>
        <i x="604" s="1"/>
        <i x="231" s="1"/>
        <i x="640" s="1"/>
        <i x="419" s="1"/>
        <i x="658" s="1"/>
        <i x="355" s="1"/>
        <i x="602" s="1"/>
        <i x="123" s="1"/>
        <i x="437" s="1"/>
        <i x="227" s="1"/>
        <i x="488" s="1"/>
        <i x="387" s="1"/>
        <i x="617" s="1"/>
        <i x="351" s="1"/>
        <i x="618" s="1"/>
        <i x="352" s="1"/>
        <i x="78" s="1"/>
        <i x="311" s="1"/>
        <i x="589" s="1"/>
        <i x="96" s="1"/>
        <i x="637" s="1"/>
        <i x="158" s="1"/>
        <i x="599" s="1"/>
        <i x="335" s="1"/>
        <i x="593" s="1"/>
        <i x="378" s="1"/>
        <i x="394" s="1"/>
        <i x="330" s="1"/>
        <i x="619" s="1"/>
        <i x="574" s="1"/>
        <i x="542" s="1"/>
        <i x="443" s="1"/>
        <i x="680" s="1"/>
        <i x="346" s="1"/>
        <i x="631" s="1"/>
        <i x="467" s="1"/>
        <i x="678" s="1"/>
        <i x="609" s="1"/>
        <i x="0" s="1"/>
        <i x="681" s="1"/>
        <i x="43" s="1"/>
        <i x="536" s="1"/>
        <i x="405" s="1"/>
        <i x="651" s="1"/>
        <i x="633" s="1"/>
        <i x="632" s="1"/>
        <i x="318" s="1"/>
        <i x="679" s="1"/>
        <i x="357" s="1"/>
        <i x="476" s="1"/>
        <i x="620" s="1"/>
        <i x="306" s="1"/>
        <i x="471" s="1"/>
        <i x="688" s="1"/>
        <i x="485" s="1"/>
        <i x="379" s="1"/>
        <i x="539" s="1"/>
        <i x="662" s="1"/>
        <i x="621" s="1"/>
        <i x="353" s="1"/>
        <i x="660" s="1"/>
        <i x="507" s="1"/>
        <i x="489" s="1"/>
        <i x="508" s="1"/>
        <i x="549" s="1"/>
        <i x="492" s="1"/>
        <i x="519" s="1"/>
        <i x="672" s="1"/>
        <i x="594" s="1"/>
        <i x="347" s="1"/>
        <i x="648" s="1"/>
        <i x="1" s="1"/>
        <i x="650" s="1"/>
        <i x="381" s="1"/>
        <i x="61" s="1"/>
        <i x="592" s="1"/>
        <i x="212" s="1"/>
        <i x="208" s="1"/>
        <i x="213" s="1"/>
        <i x="445" s="1"/>
        <i x="310" s="1"/>
        <i x="358" s="1"/>
        <i x="420" s="1"/>
        <i x="404" s="1"/>
        <i x="500" s="1"/>
        <i x="135" s="1"/>
        <i x="373" s="1"/>
        <i x="641" s="1"/>
        <i x="250" s="1"/>
        <i x="285" s="1"/>
        <i x="151" s="1"/>
        <i x="557" s="1"/>
        <i x="315" s="1"/>
        <i x="610" s="1"/>
        <i x="412" s="1"/>
        <i x="453" s="1"/>
        <i x="545" s="1"/>
        <i x="563" s="1"/>
        <i x="333" s="1"/>
        <i x="564" s="1"/>
        <i x="108" s="1"/>
        <i x="160" s="1"/>
        <i x="427" s="1"/>
        <i x="301" s="1"/>
        <i x="468" s="1"/>
        <i x="295" s="1"/>
        <i x="581" s="1"/>
        <i x="396" s="1"/>
        <i x="234" s="1"/>
        <i x="141" s="1"/>
        <i x="202" s="1"/>
        <i x="142" s="1"/>
        <i x="72" s="1"/>
        <i x="81" s="1"/>
        <i x="409" s="1"/>
        <i x="218" s="1"/>
        <i x="327" s="1"/>
        <i x="237" s="1"/>
        <i x="4" s="1"/>
        <i x="390" s="1"/>
        <i x="29" s="1"/>
        <i x="56" s="1"/>
        <i x="188" s="1"/>
        <i x="143" s="1"/>
        <i x="203" s="1"/>
        <i x="163" s="1"/>
        <i x="2" s="1"/>
        <i x="35" s="1"/>
        <i x="380" s="1"/>
        <i x="375" s="1"/>
        <i x="3" s="1"/>
        <i x="401" s="1"/>
        <i x="538" s="1"/>
        <i x="120" s="1"/>
        <i x="336" s="1"/>
        <i x="116" s="1"/>
        <i x="239" s="1"/>
        <i x="117" s="1"/>
        <i x="370" s="1"/>
        <i x="252" s="1"/>
        <i x="326" s="1"/>
        <i x="321" s="1"/>
        <i x="185" s="1"/>
        <i x="428" s="1"/>
        <i x="177" s="1"/>
        <i x="298" s="1"/>
        <i x="15" s="1"/>
        <i x="119" s="1"/>
        <i x="229" s="1"/>
        <i x="256" s="1"/>
        <i x="83" s="1"/>
        <i x="331" s="1"/>
        <i x="49" s="1"/>
        <i x="322" s="1"/>
        <i x="414" s="1"/>
        <i x="365" s="1"/>
        <i x="200" s="1"/>
        <i x="181" s="1"/>
        <i x="279" s="1"/>
        <i x="165" s="1"/>
        <i x="245" s="1"/>
        <i x="248" s="1"/>
        <i x="68" s="1"/>
        <i x="366" s="1"/>
        <i x="522" s="1"/>
        <i x="417" s="1"/>
        <i x="534" s="1"/>
        <i x="418" s="1"/>
        <i x="304" s="1"/>
        <i x="382" s="1"/>
        <i x="122" s="1"/>
        <i x="209" s="1"/>
        <i x="440" s="1"/>
        <i x="406" s="1"/>
        <i x="255" s="1"/>
        <i x="27" s="1"/>
        <i x="91" s="1"/>
        <i x="654" s="1"/>
        <i x="670" s="1"/>
        <i x="174" s="1"/>
        <i x="587" s="1"/>
        <i x="308" s="1"/>
        <i x="236" s="1"/>
        <i x="36" s="1"/>
        <i x="438" s="1"/>
        <i x="220" s="1"/>
        <i x="506" s="1"/>
        <i x="85" s="1"/>
        <i x="92" s="1"/>
        <i x="634" s="1"/>
        <i x="597" s="1"/>
        <i x="82" s="1"/>
        <i x="600" s="1"/>
        <i x="490" s="1"/>
        <i x="374" s="1"/>
        <i x="407" s="1"/>
        <i x="491" s="1"/>
        <i x="276" s="1"/>
        <i x="560" s="1"/>
        <i x="52" s="1"/>
        <i x="148" s="1"/>
        <i x="86" s="1"/>
        <i x="671" s="1"/>
        <i x="18" s="1"/>
        <i x="629" s="1"/>
        <i x="516" s="1"/>
        <i x="435" s="1"/>
        <i x="341" s="1"/>
        <i x="483" s="1"/>
        <i x="204" s="1"/>
        <i x="682" s="1"/>
        <i x="168" s="1"/>
        <i x="169" s="1"/>
        <i x="24" s="1"/>
        <i x="644" s="1"/>
        <i x="102" s="1"/>
        <i x="684" s="1"/>
        <i x="590" s="1"/>
        <i x="553" s="1"/>
        <i x="214" s="1"/>
        <i x="383" s="1"/>
        <i x="393" s="1"/>
        <i x="645" s="1"/>
        <i x="104" s="1"/>
        <i x="63" s="1"/>
        <i x="60" s="1"/>
        <i x="64" s="1"/>
        <i x="579" s="1"/>
        <i x="340" s="1"/>
        <i x="219" s="1"/>
        <i x="299" s="1"/>
        <i x="521" s="1"/>
        <i x="69" s="1"/>
        <i x="38" s="1"/>
        <i x="139" s="1"/>
        <i x="107" s="1"/>
        <i x="626" s="1"/>
        <i x="550" s="1"/>
        <i x="109" s="1"/>
        <i x="251" s="1"/>
        <i x="371" s="1"/>
        <i x="319" s="1"/>
        <i x="561" s="1"/>
        <i x="26" s="1"/>
        <i x="138" s="1"/>
        <i x="136" s="1"/>
        <i x="666" s="1"/>
        <i x="180" s="1"/>
        <i x="531" s="1"/>
        <i x="398" s="1"/>
        <i x="110" s="1"/>
        <i x="95" s="1"/>
        <i x="372" s="1"/>
        <i x="153" s="1"/>
        <i x="612" s="1"/>
        <i x="89" s="1"/>
        <i x="156" s="1"/>
        <i x="157" s="1"/>
        <i x="598" s="1"/>
        <i x="588" s="1"/>
        <i x="642" s="1"/>
        <i x="416" s="1"/>
        <i x="328" s="1"/>
        <i x="399" s="1"/>
        <i x="444" s="1"/>
        <i x="309" s="1"/>
        <i x="613" s="1"/>
        <i x="576" s="1"/>
        <i x="149" s="1"/>
        <i x="58" s="1"/>
        <i x="656" s="1"/>
        <i x="554" s="1"/>
        <i x="643" s="1"/>
        <i x="540" s="1"/>
        <i x="413" s="1"/>
        <i x="320" s="1"/>
        <i x="473" s="1"/>
        <i x="288" s="1"/>
        <i x="448" s="1"/>
        <i x="584" s="1"/>
        <i x="173" s="1"/>
        <i x="9" s="1"/>
        <i x="667" s="1"/>
        <i x="661" s="1"/>
        <i x="687" s="1"/>
        <i x="551" s="1"/>
        <i x="472" s="1"/>
        <i x="133" s="1"/>
        <i x="411" s="1"/>
        <i x="480" s="1"/>
        <i x="669" s="1"/>
        <i x="690" s="1"/>
        <i x="573" s="1"/>
        <i x="88" s="1"/>
        <i x="686" s="1"/>
        <i x="552" s="1"/>
        <i x="197" s="1"/>
        <i x="132" s="1"/>
        <i x="537" s="1"/>
        <i x="449" s="1"/>
        <i x="528" s="1"/>
        <i x="140" s="1"/>
        <i x="659" s="1"/>
        <i x="652" s="1"/>
        <i x="87" s="1"/>
        <i x="275" s="1"/>
        <i x="422" s="1"/>
        <i x="664" s="1"/>
        <i x="324" s="1"/>
        <i x="424" s="1"/>
        <i x="635" s="1"/>
        <i x="121" s="1"/>
        <i x="114" s="1"/>
        <i x="451" s="1"/>
        <i x="675" s="1"/>
        <i x="439" s="1"/>
        <i x="325" s="1"/>
        <i x="459" s="1"/>
        <i x="566" s="1"/>
        <i x="367" s="1"/>
        <i x="384" s="1"/>
        <i x="187" s="1"/>
        <i x="465" s="1"/>
        <i x="224" s="1"/>
        <i x="630" s="1"/>
        <i x="144" s="1"/>
        <i x="463" s="1"/>
        <i x="273" s="1"/>
        <i x="466" s="1"/>
        <i x="300" s="1"/>
        <i x="266" s="1"/>
        <i x="267" s="1"/>
        <i x="271" s="1"/>
        <i x="8" s="1"/>
        <i x="329" s="1"/>
        <i x="127" s="1"/>
        <i x="475" s="1"/>
        <i x="103" s="1"/>
        <i x="426" s="1"/>
        <i x="316" s="1"/>
        <i x="292" s="1"/>
        <i x="497" s="1"/>
        <i x="493" s="1"/>
        <i x="235" s="1"/>
        <i x="462" s="1"/>
        <i x="305" s="1"/>
        <i x="386" s="1"/>
        <i x="240" s="1"/>
        <i x="452" s="1"/>
        <i x="477" s="1"/>
        <i x="268" s="1"/>
        <i x="294" s="1"/>
        <i x="354" s="1"/>
        <i x="307" s="1"/>
        <i x="368" s="1"/>
        <i x="232" s="1"/>
        <i x="217" s="1"/>
        <i x="410" s="1"/>
        <i x="167" s="1"/>
        <i x="434" s="1"/>
        <i x="101" s="1"/>
        <i x="568" s="1"/>
        <i x="159" s="1"/>
        <i x="395" s="1"/>
        <i x="388" s="1"/>
        <i x="146" s="1"/>
        <i x="59" s="1"/>
        <i x="113" s="1"/>
        <i x="364" s="1"/>
        <i x="166" s="1"/>
        <i x="431" s="1"/>
        <i x="192" s="1"/>
        <i x="186" s="1"/>
        <i x="71" s="1"/>
        <i x="247" s="1"/>
        <i x="265" s="1"/>
        <i x="182" s="1"/>
        <i x="546" s="1"/>
        <i x="131" s="1"/>
        <i x="28" s="1"/>
        <i x="582" s="1"/>
        <i x="270" s="1"/>
        <i x="155" s="1"/>
        <i x="196" s="1"/>
        <i x="691" s="1"/>
        <i x="433" s="1"/>
        <i x="193" s="1"/>
        <i x="282" s="1"/>
        <i x="510" s="1"/>
        <i x="171" s="1"/>
        <i x="363" s="1"/>
        <i x="257" s="1"/>
        <i x="206" s="1"/>
        <i x="225" s="1"/>
        <i x="345" s="1"/>
        <i x="286" s="1"/>
        <i x="118" s="1"/>
        <i x="84" s="1"/>
        <i x="402" s="1"/>
        <i x="502" s="1"/>
        <i x="293" s="1"/>
        <i x="57" s="1"/>
        <i x="191" s="1"/>
        <i x="74" s="1"/>
        <i x="246" s="1"/>
        <i x="425" s="1"/>
        <i x="264" s="1"/>
        <i x="258" s="1"/>
        <i x="272" s="1"/>
        <i x="228" s="1"/>
        <i x="479" s="1"/>
        <i x="400" s="1"/>
        <i x="332" s="1"/>
        <i x="128" s="1"/>
        <i x="129" s="1"/>
        <i x="21" s="1"/>
        <i x="13" s="1"/>
        <i x="291" s="1"/>
        <i x="233" s="1"/>
        <i x="284" s="1"/>
        <i x="339" s="1"/>
        <i x="244" s="1"/>
        <i x="269" s="1"/>
        <i x="530" s="1"/>
        <i x="337" s="1"/>
        <i x="5" s="1"/>
        <i x="11" s="1"/>
        <i x="359" s="1"/>
        <i x="73" s="1"/>
        <i x="362" s="1"/>
        <i x="12" s="1"/>
        <i x="360" s="1"/>
        <i x="31" s="1"/>
        <i x="176" s="1"/>
        <i x="22" s="1"/>
        <i x="23" s="1"/>
        <i x="446" s="1"/>
        <i x="62" s="1"/>
        <i x="67" s="1"/>
        <i x="263" s="1"/>
        <i x="461" s="1"/>
        <i x="46" s="1"/>
        <i x="287" s="1"/>
        <i x="397" s="1"/>
        <i x="361" s="1"/>
        <i x="47" s="1"/>
        <i x="344" s="1"/>
        <i x="469" s="1"/>
        <i x="38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xr10:uid="{1EA9B5C2-415F-4DB6-8DFE-A28089BB360F}" cache="Slicer_Invoice_Date" caption="Invoice Date" startItem="93"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0EAAA5-5B3D-4E5B-90DF-B9D8FDA4EE4B}" name="Table1" displayName="Table1" ref="A1:L1048576" totalsRowShown="0">
  <autoFilter ref="A1:L1048576" xr:uid="{120EAAA5-5B3D-4E5B-90DF-B9D8FDA4EE4B}"/>
  <tableColumns count="12">
    <tableColumn id="1" xr3:uid="{47A79ABF-BC5D-4FAE-92E5-859440B279CA}" name="Retailer"/>
    <tableColumn id="3" xr3:uid="{414BA3CE-1EB5-435B-91F1-2B7B35813A77}" name="Invoice Date" dataDxfId="111"/>
    <tableColumn id="2" xr3:uid="{E7CE7F85-E1D2-4CDA-9FFE-1A4ADC098640}" name="Retailer ID"/>
    <tableColumn id="4" xr3:uid="{BBB1CDDE-A999-4FEA-9F35-DEDE3B48540D}" name="Region"/>
    <tableColumn id="5" xr3:uid="{FCAD9E30-7C07-47F8-BED5-F7870E25A8F4}" name="State"/>
    <tableColumn id="6" xr3:uid="{8FC5F8D3-9205-43B7-85E2-9460ED08E411}" name="City"/>
    <tableColumn id="7" xr3:uid="{306D2082-7443-4069-A14B-77D2658C2819}" name="Product"/>
    <tableColumn id="8" xr3:uid="{F5BD7795-282E-4DFA-9B09-1925C5BA11A3}" name="Price per Unit"/>
    <tableColumn id="9" xr3:uid="{ADBE6B9B-8C66-45BF-B2E8-0B5DC89DB358}" name="Units Sold"/>
    <tableColumn id="10" xr3:uid="{081F9C29-5BB0-4DF0-8E0A-6584AFD34060}" name="Total Sales"/>
    <tableColumn id="11" xr3:uid="{29E3F7F0-1F00-4F5E-A9F6-A832BC0BC459}" name="Operating Profit"/>
    <tableColumn id="12" xr3:uid="{FCC12359-3E3E-4122-9A79-E5D544650848}" name="Sales Metho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07/relationships/slicer" Target="../slicers/slicer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D044F-7009-4AB8-8255-3F1374CB9A0C}">
  <sheetPr codeName="Sheet2"/>
  <dimension ref="A1:L9642"/>
  <sheetViews>
    <sheetView workbookViewId="0">
      <selection activeCell="M4982" sqref="M4982"/>
    </sheetView>
  </sheetViews>
  <sheetFormatPr defaultRowHeight="14.4" x14ac:dyDescent="0.3"/>
  <cols>
    <col min="1" max="1" width="11.44140625" bestFit="1" customWidth="1"/>
    <col min="2" max="2" width="13.6640625" style="2" bestFit="1" customWidth="1"/>
    <col min="3" max="3" width="11.44140625" customWidth="1"/>
    <col min="4" max="4" width="9.21875" style="2" bestFit="1" customWidth="1"/>
    <col min="5" max="6" width="14" bestFit="1" customWidth="1"/>
    <col min="7" max="8" width="24" bestFit="1" customWidth="1"/>
    <col min="9" max="9" width="13.88671875" customWidth="1"/>
    <col min="10" max="10" width="11" customWidth="1"/>
    <col min="11" max="11" width="11.6640625" customWidth="1"/>
    <col min="12" max="12" width="15.88671875" customWidth="1"/>
    <col min="13" max="13" width="13.88671875" customWidth="1"/>
  </cols>
  <sheetData>
    <row r="1" spans="1:12" x14ac:dyDescent="0.3">
      <c r="A1" t="s">
        <v>0</v>
      </c>
      <c r="B1" s="2" t="s">
        <v>2</v>
      </c>
      <c r="C1" t="s">
        <v>1</v>
      </c>
      <c r="D1" t="s">
        <v>3</v>
      </c>
      <c r="E1" t="s">
        <v>4</v>
      </c>
      <c r="F1" t="s">
        <v>5</v>
      </c>
      <c r="G1" t="s">
        <v>6</v>
      </c>
      <c r="H1" t="s">
        <v>7</v>
      </c>
      <c r="I1" t="s">
        <v>8</v>
      </c>
      <c r="J1" t="s">
        <v>9</v>
      </c>
      <c r="K1" t="s">
        <v>10</v>
      </c>
      <c r="L1" t="s">
        <v>11</v>
      </c>
    </row>
    <row r="2" spans="1:12" x14ac:dyDescent="0.3">
      <c r="A2" t="s">
        <v>12</v>
      </c>
      <c r="B2" s="2" t="s">
        <v>13</v>
      </c>
      <c r="C2">
        <v>1128299</v>
      </c>
      <c r="D2" t="s">
        <v>14</v>
      </c>
      <c r="E2" t="s">
        <v>15</v>
      </c>
      <c r="F2" t="s">
        <v>16</v>
      </c>
      <c r="G2" t="s">
        <v>17</v>
      </c>
      <c r="H2">
        <v>103</v>
      </c>
      <c r="I2">
        <v>218</v>
      </c>
      <c r="J2" s="1">
        <v>2245</v>
      </c>
      <c r="K2" s="1">
        <v>1257</v>
      </c>
      <c r="L2" t="s">
        <v>18</v>
      </c>
    </row>
    <row r="3" spans="1:12" x14ac:dyDescent="0.3">
      <c r="A3" t="s">
        <v>19</v>
      </c>
      <c r="B3" s="2" t="s">
        <v>20</v>
      </c>
      <c r="C3">
        <v>1128299</v>
      </c>
      <c r="D3" t="s">
        <v>21</v>
      </c>
      <c r="E3" t="s">
        <v>22</v>
      </c>
      <c r="F3" t="s">
        <v>23</v>
      </c>
      <c r="G3" t="s">
        <v>17</v>
      </c>
      <c r="H3">
        <v>103</v>
      </c>
      <c r="I3">
        <v>163</v>
      </c>
      <c r="J3" s="1">
        <v>1679</v>
      </c>
      <c r="K3">
        <v>806</v>
      </c>
      <c r="L3" t="s">
        <v>18</v>
      </c>
    </row>
    <row r="4" spans="1:12" x14ac:dyDescent="0.3">
      <c r="A4" t="s">
        <v>24</v>
      </c>
      <c r="B4" s="2" t="s">
        <v>25</v>
      </c>
      <c r="C4">
        <v>1197831</v>
      </c>
      <c r="D4" t="s">
        <v>21</v>
      </c>
      <c r="E4" t="s">
        <v>26</v>
      </c>
      <c r="F4" t="s">
        <v>27</v>
      </c>
      <c r="G4" t="s">
        <v>28</v>
      </c>
      <c r="H4">
        <v>10</v>
      </c>
      <c r="I4">
        <v>700</v>
      </c>
      <c r="J4" s="1">
        <v>7000</v>
      </c>
      <c r="K4" s="1">
        <v>3150</v>
      </c>
      <c r="L4" t="s">
        <v>29</v>
      </c>
    </row>
    <row r="5" spans="1:12" x14ac:dyDescent="0.3">
      <c r="A5" t="s">
        <v>24</v>
      </c>
      <c r="B5" s="2" t="s">
        <v>30</v>
      </c>
      <c r="C5">
        <v>1197831</v>
      </c>
      <c r="D5" t="s">
        <v>21</v>
      </c>
      <c r="E5" t="s">
        <v>26</v>
      </c>
      <c r="F5" t="s">
        <v>27</v>
      </c>
      <c r="G5" t="s">
        <v>31</v>
      </c>
      <c r="H5">
        <v>15</v>
      </c>
      <c r="I5">
        <v>575</v>
      </c>
      <c r="J5" s="1">
        <v>8625</v>
      </c>
      <c r="K5" s="1">
        <v>3881</v>
      </c>
      <c r="L5" t="s">
        <v>29</v>
      </c>
    </row>
    <row r="6" spans="1:12" x14ac:dyDescent="0.3">
      <c r="A6" t="s">
        <v>24</v>
      </c>
      <c r="B6" s="2" t="s">
        <v>32</v>
      </c>
      <c r="C6">
        <v>1197831</v>
      </c>
      <c r="D6" t="s">
        <v>21</v>
      </c>
      <c r="E6" t="s">
        <v>26</v>
      </c>
      <c r="F6" t="s">
        <v>27</v>
      </c>
      <c r="G6" t="s">
        <v>31</v>
      </c>
      <c r="H6">
        <v>15</v>
      </c>
      <c r="I6">
        <v>475</v>
      </c>
      <c r="J6" s="1">
        <v>7125</v>
      </c>
      <c r="K6" s="1">
        <v>3206</v>
      </c>
      <c r="L6" t="s">
        <v>29</v>
      </c>
    </row>
    <row r="7" spans="1:12" x14ac:dyDescent="0.3">
      <c r="A7" t="s">
        <v>19</v>
      </c>
      <c r="B7" s="3">
        <v>44501</v>
      </c>
      <c r="C7">
        <v>1185732</v>
      </c>
      <c r="D7" t="s">
        <v>33</v>
      </c>
      <c r="E7" t="s">
        <v>34</v>
      </c>
      <c r="F7" t="s">
        <v>35</v>
      </c>
      <c r="G7" t="s">
        <v>31</v>
      </c>
      <c r="H7">
        <v>15</v>
      </c>
      <c r="I7">
        <v>475</v>
      </c>
      <c r="J7" s="1">
        <v>7125</v>
      </c>
      <c r="K7" s="1">
        <v>2494</v>
      </c>
      <c r="L7" t="s">
        <v>36</v>
      </c>
    </row>
    <row r="8" spans="1:12" x14ac:dyDescent="0.3">
      <c r="A8" t="s">
        <v>24</v>
      </c>
      <c r="B8" s="2" t="s">
        <v>37</v>
      </c>
      <c r="C8">
        <v>1185732</v>
      </c>
      <c r="D8" t="s">
        <v>21</v>
      </c>
      <c r="E8" t="s">
        <v>38</v>
      </c>
      <c r="F8" t="s">
        <v>39</v>
      </c>
      <c r="G8" t="s">
        <v>40</v>
      </c>
      <c r="H8">
        <v>20</v>
      </c>
      <c r="I8">
        <v>450</v>
      </c>
      <c r="J8" s="1">
        <v>9000</v>
      </c>
      <c r="K8" s="1">
        <v>3150</v>
      </c>
      <c r="L8" t="s">
        <v>18</v>
      </c>
    </row>
    <row r="9" spans="1:12" x14ac:dyDescent="0.3">
      <c r="A9" t="s">
        <v>24</v>
      </c>
      <c r="B9" s="2" t="s">
        <v>41</v>
      </c>
      <c r="C9">
        <v>1197831</v>
      </c>
      <c r="D9" t="s">
        <v>21</v>
      </c>
      <c r="E9" t="s">
        <v>38</v>
      </c>
      <c r="F9" t="s">
        <v>39</v>
      </c>
      <c r="G9" t="s">
        <v>31</v>
      </c>
      <c r="H9">
        <v>15</v>
      </c>
      <c r="I9">
        <v>450</v>
      </c>
      <c r="J9" s="1">
        <v>6750</v>
      </c>
      <c r="K9" s="1">
        <v>2700</v>
      </c>
      <c r="L9" t="s">
        <v>18</v>
      </c>
    </row>
    <row r="10" spans="1:12" x14ac:dyDescent="0.3">
      <c r="A10" t="s">
        <v>19</v>
      </c>
      <c r="B10" s="3">
        <v>44259</v>
      </c>
      <c r="C10">
        <v>1185732</v>
      </c>
      <c r="D10" t="s">
        <v>33</v>
      </c>
      <c r="E10" t="s">
        <v>42</v>
      </c>
      <c r="F10" t="s">
        <v>43</v>
      </c>
      <c r="G10" t="s">
        <v>28</v>
      </c>
      <c r="H10">
        <v>20</v>
      </c>
      <c r="I10">
        <v>450</v>
      </c>
      <c r="J10" s="1">
        <v>9000</v>
      </c>
      <c r="K10" s="1">
        <v>2700</v>
      </c>
      <c r="L10" t="s">
        <v>36</v>
      </c>
    </row>
    <row r="11" spans="1:12" x14ac:dyDescent="0.3">
      <c r="A11" t="s">
        <v>44</v>
      </c>
      <c r="B11" s="3">
        <v>44107</v>
      </c>
      <c r="C11">
        <v>1185732</v>
      </c>
      <c r="D11" t="s">
        <v>45</v>
      </c>
      <c r="E11" t="s">
        <v>46</v>
      </c>
      <c r="F11" t="s">
        <v>46</v>
      </c>
      <c r="G11" t="s">
        <v>28</v>
      </c>
      <c r="H11">
        <v>44</v>
      </c>
      <c r="I11">
        <v>434</v>
      </c>
      <c r="J11" s="1">
        <v>1910</v>
      </c>
      <c r="K11">
        <v>993</v>
      </c>
      <c r="L11" t="s">
        <v>29</v>
      </c>
    </row>
    <row r="12" spans="1:12" x14ac:dyDescent="0.3">
      <c r="A12" t="s">
        <v>44</v>
      </c>
      <c r="B12" s="2" t="s">
        <v>47</v>
      </c>
      <c r="C12">
        <v>1185732</v>
      </c>
      <c r="D12" t="s">
        <v>33</v>
      </c>
      <c r="E12" t="s">
        <v>48</v>
      </c>
      <c r="F12" t="s">
        <v>49</v>
      </c>
      <c r="G12" t="s">
        <v>31</v>
      </c>
      <c r="H12">
        <v>20</v>
      </c>
      <c r="I12">
        <v>425</v>
      </c>
      <c r="J12" s="1">
        <v>8500</v>
      </c>
      <c r="K12" s="1">
        <v>2975</v>
      </c>
      <c r="L12" t="s">
        <v>36</v>
      </c>
    </row>
    <row r="13" spans="1:12" x14ac:dyDescent="0.3">
      <c r="A13" t="s">
        <v>19</v>
      </c>
      <c r="B13" s="3">
        <v>44502</v>
      </c>
      <c r="C13">
        <v>1185732</v>
      </c>
      <c r="D13" t="s">
        <v>33</v>
      </c>
      <c r="E13" t="s">
        <v>34</v>
      </c>
      <c r="F13" t="s">
        <v>35</v>
      </c>
      <c r="G13" t="s">
        <v>31</v>
      </c>
      <c r="H13">
        <v>15</v>
      </c>
      <c r="I13">
        <v>425</v>
      </c>
      <c r="J13" s="1">
        <v>6375</v>
      </c>
      <c r="K13" s="1">
        <v>2231</v>
      </c>
      <c r="L13" t="s">
        <v>36</v>
      </c>
    </row>
    <row r="14" spans="1:12" x14ac:dyDescent="0.3">
      <c r="A14" t="s">
        <v>19</v>
      </c>
      <c r="B14" s="3">
        <v>44506</v>
      </c>
      <c r="C14">
        <v>1185732</v>
      </c>
      <c r="D14" t="s">
        <v>50</v>
      </c>
      <c r="E14" t="s">
        <v>51</v>
      </c>
      <c r="F14" t="s">
        <v>52</v>
      </c>
      <c r="G14" t="s">
        <v>31</v>
      </c>
      <c r="H14">
        <v>20</v>
      </c>
      <c r="I14">
        <v>425</v>
      </c>
      <c r="J14" s="1">
        <v>8500</v>
      </c>
      <c r="K14" s="1">
        <v>2975</v>
      </c>
      <c r="L14" t="s">
        <v>36</v>
      </c>
    </row>
    <row r="15" spans="1:12" x14ac:dyDescent="0.3">
      <c r="A15" t="s">
        <v>53</v>
      </c>
      <c r="B15" s="3">
        <v>44473</v>
      </c>
      <c r="C15">
        <v>1185732</v>
      </c>
      <c r="D15" t="s">
        <v>33</v>
      </c>
      <c r="E15" t="s">
        <v>54</v>
      </c>
      <c r="F15" t="s">
        <v>55</v>
      </c>
      <c r="G15" t="s">
        <v>31</v>
      </c>
      <c r="H15">
        <v>20</v>
      </c>
      <c r="I15">
        <v>425</v>
      </c>
      <c r="J15" s="1">
        <v>8500</v>
      </c>
      <c r="K15" s="1">
        <v>3400</v>
      </c>
      <c r="L15" t="s">
        <v>18</v>
      </c>
    </row>
    <row r="16" spans="1:12" x14ac:dyDescent="0.3">
      <c r="A16" t="s">
        <v>44</v>
      </c>
      <c r="B16" s="2" t="s">
        <v>56</v>
      </c>
      <c r="C16">
        <v>1185732</v>
      </c>
      <c r="D16" t="s">
        <v>21</v>
      </c>
      <c r="E16" t="s">
        <v>38</v>
      </c>
      <c r="F16" t="s">
        <v>39</v>
      </c>
      <c r="G16" t="s">
        <v>31</v>
      </c>
      <c r="H16">
        <v>15</v>
      </c>
      <c r="I16">
        <v>425</v>
      </c>
      <c r="J16" s="1">
        <v>6375</v>
      </c>
      <c r="K16" s="1">
        <v>2550</v>
      </c>
      <c r="L16" t="s">
        <v>18</v>
      </c>
    </row>
    <row r="17" spans="1:12" x14ac:dyDescent="0.3">
      <c r="A17" t="s">
        <v>12</v>
      </c>
      <c r="B17" s="2" t="s">
        <v>57</v>
      </c>
      <c r="C17">
        <v>1185732</v>
      </c>
      <c r="D17" t="s">
        <v>21</v>
      </c>
      <c r="E17" t="s">
        <v>38</v>
      </c>
      <c r="F17" t="s">
        <v>39</v>
      </c>
      <c r="G17" t="s">
        <v>31</v>
      </c>
      <c r="H17">
        <v>20</v>
      </c>
      <c r="I17">
        <v>425</v>
      </c>
      <c r="J17" s="1">
        <v>8500</v>
      </c>
      <c r="K17" s="1">
        <v>3400</v>
      </c>
      <c r="L17" t="s">
        <v>18</v>
      </c>
    </row>
    <row r="18" spans="1:12" x14ac:dyDescent="0.3">
      <c r="A18" t="s">
        <v>12</v>
      </c>
      <c r="B18" s="2" t="s">
        <v>58</v>
      </c>
      <c r="C18">
        <v>1197831</v>
      </c>
      <c r="D18" t="s">
        <v>21</v>
      </c>
      <c r="E18" t="s">
        <v>59</v>
      </c>
      <c r="F18" t="s">
        <v>60</v>
      </c>
      <c r="G18" t="s">
        <v>17</v>
      </c>
      <c r="H18">
        <v>20</v>
      </c>
      <c r="I18">
        <v>425</v>
      </c>
      <c r="J18" s="1">
        <v>8500</v>
      </c>
      <c r="K18" s="1">
        <v>3400</v>
      </c>
      <c r="L18" t="s">
        <v>18</v>
      </c>
    </row>
    <row r="19" spans="1:12" x14ac:dyDescent="0.3">
      <c r="A19" t="s">
        <v>12</v>
      </c>
      <c r="B19" s="2" t="s">
        <v>61</v>
      </c>
      <c r="C19">
        <v>1197831</v>
      </c>
      <c r="D19" t="s">
        <v>21</v>
      </c>
      <c r="E19" t="s">
        <v>59</v>
      </c>
      <c r="F19" t="s">
        <v>60</v>
      </c>
      <c r="G19" t="s">
        <v>40</v>
      </c>
      <c r="H19">
        <v>20</v>
      </c>
      <c r="I19">
        <v>425</v>
      </c>
      <c r="J19" s="1">
        <v>8500</v>
      </c>
      <c r="K19" s="1">
        <v>2975</v>
      </c>
      <c r="L19" t="s">
        <v>18</v>
      </c>
    </row>
    <row r="20" spans="1:12" x14ac:dyDescent="0.3">
      <c r="A20" t="s">
        <v>12</v>
      </c>
      <c r="B20" s="3">
        <v>43895</v>
      </c>
      <c r="C20">
        <v>1185732</v>
      </c>
      <c r="D20" t="s">
        <v>45</v>
      </c>
      <c r="E20" t="s">
        <v>46</v>
      </c>
      <c r="F20" t="s">
        <v>46</v>
      </c>
      <c r="G20" t="s">
        <v>28</v>
      </c>
      <c r="H20">
        <v>48</v>
      </c>
      <c r="I20">
        <v>420</v>
      </c>
      <c r="J20" s="1">
        <v>2016</v>
      </c>
      <c r="K20" s="1">
        <v>1129</v>
      </c>
      <c r="L20" t="s">
        <v>29</v>
      </c>
    </row>
    <row r="21" spans="1:12" x14ac:dyDescent="0.3">
      <c r="A21" t="s">
        <v>12</v>
      </c>
      <c r="B21" s="2" t="s">
        <v>62</v>
      </c>
      <c r="C21">
        <v>1185732</v>
      </c>
      <c r="D21" t="s">
        <v>45</v>
      </c>
      <c r="E21" t="s">
        <v>46</v>
      </c>
      <c r="F21" t="s">
        <v>46</v>
      </c>
      <c r="G21" t="s">
        <v>28</v>
      </c>
      <c r="H21">
        <v>39</v>
      </c>
      <c r="I21">
        <v>408</v>
      </c>
      <c r="J21" s="1">
        <v>1591</v>
      </c>
      <c r="K21">
        <v>875</v>
      </c>
      <c r="L21" t="s">
        <v>29</v>
      </c>
    </row>
    <row r="22" spans="1:12" x14ac:dyDescent="0.3">
      <c r="A22" t="s">
        <v>12</v>
      </c>
      <c r="B22" s="2" t="s">
        <v>63</v>
      </c>
      <c r="C22">
        <v>1185732</v>
      </c>
      <c r="D22" t="s">
        <v>45</v>
      </c>
      <c r="E22" t="s">
        <v>46</v>
      </c>
      <c r="F22" t="s">
        <v>46</v>
      </c>
      <c r="G22" t="s">
        <v>28</v>
      </c>
      <c r="H22">
        <v>46</v>
      </c>
      <c r="I22">
        <v>403</v>
      </c>
      <c r="J22" s="1">
        <v>1854</v>
      </c>
      <c r="K22" s="1">
        <v>1038</v>
      </c>
      <c r="L22" t="s">
        <v>29</v>
      </c>
    </row>
    <row r="23" spans="1:12" x14ac:dyDescent="0.3">
      <c r="A23" t="s">
        <v>19</v>
      </c>
      <c r="B23" s="3">
        <v>44472</v>
      </c>
      <c r="C23">
        <v>1185732</v>
      </c>
      <c r="D23" t="s">
        <v>50</v>
      </c>
      <c r="E23" t="s">
        <v>51</v>
      </c>
      <c r="F23" t="s">
        <v>52</v>
      </c>
      <c r="G23" t="s">
        <v>31</v>
      </c>
      <c r="H23">
        <v>20</v>
      </c>
      <c r="I23">
        <v>400</v>
      </c>
      <c r="J23" s="1">
        <v>8000</v>
      </c>
      <c r="K23" s="1">
        <v>2800</v>
      </c>
      <c r="L23" t="s">
        <v>36</v>
      </c>
    </row>
    <row r="24" spans="1:12" x14ac:dyDescent="0.3">
      <c r="A24" t="s">
        <v>19</v>
      </c>
      <c r="B24" s="3">
        <v>44506</v>
      </c>
      <c r="C24">
        <v>1185732</v>
      </c>
      <c r="D24" t="s">
        <v>50</v>
      </c>
      <c r="E24" t="s">
        <v>51</v>
      </c>
      <c r="F24" t="s">
        <v>52</v>
      </c>
      <c r="G24" t="s">
        <v>64</v>
      </c>
      <c r="H24">
        <v>20</v>
      </c>
      <c r="I24">
        <v>400</v>
      </c>
      <c r="J24" s="1">
        <v>8000</v>
      </c>
      <c r="K24" s="1">
        <v>3200</v>
      </c>
      <c r="L24" t="s">
        <v>36</v>
      </c>
    </row>
    <row r="25" spans="1:12" x14ac:dyDescent="0.3">
      <c r="A25" t="s">
        <v>19</v>
      </c>
      <c r="B25" s="3">
        <v>44510</v>
      </c>
      <c r="C25">
        <v>1185732</v>
      </c>
      <c r="D25" t="s">
        <v>50</v>
      </c>
      <c r="E25" t="s">
        <v>51</v>
      </c>
      <c r="F25" t="s">
        <v>52</v>
      </c>
      <c r="G25" t="s">
        <v>40</v>
      </c>
      <c r="H25">
        <v>20</v>
      </c>
      <c r="I25">
        <v>400</v>
      </c>
      <c r="J25" s="1">
        <v>8000</v>
      </c>
      <c r="K25" s="1">
        <v>2800</v>
      </c>
      <c r="L25" t="s">
        <v>36</v>
      </c>
    </row>
    <row r="26" spans="1:12" x14ac:dyDescent="0.3">
      <c r="A26" t="s">
        <v>19</v>
      </c>
      <c r="B26" s="3">
        <v>44511</v>
      </c>
      <c r="C26">
        <v>1185732</v>
      </c>
      <c r="D26" t="s">
        <v>50</v>
      </c>
      <c r="E26" t="s">
        <v>51</v>
      </c>
      <c r="F26" t="s">
        <v>52</v>
      </c>
      <c r="G26" t="s">
        <v>40</v>
      </c>
      <c r="H26">
        <v>20</v>
      </c>
      <c r="I26">
        <v>400</v>
      </c>
      <c r="J26" s="1">
        <v>8000</v>
      </c>
      <c r="K26" s="1">
        <v>2800</v>
      </c>
      <c r="L26" t="s">
        <v>36</v>
      </c>
    </row>
    <row r="27" spans="1:12" x14ac:dyDescent="0.3">
      <c r="A27" t="s">
        <v>12</v>
      </c>
      <c r="B27" s="2" t="s">
        <v>57</v>
      </c>
      <c r="C27">
        <v>1185732</v>
      </c>
      <c r="D27" t="s">
        <v>21</v>
      </c>
      <c r="E27" t="s">
        <v>38</v>
      </c>
      <c r="F27" t="s">
        <v>39</v>
      </c>
      <c r="G27" t="s">
        <v>64</v>
      </c>
      <c r="H27">
        <v>20</v>
      </c>
      <c r="I27">
        <v>400</v>
      </c>
      <c r="J27" s="1">
        <v>8000</v>
      </c>
      <c r="K27" s="1">
        <v>3200</v>
      </c>
      <c r="L27" t="s">
        <v>18</v>
      </c>
    </row>
    <row r="28" spans="1:12" x14ac:dyDescent="0.3">
      <c r="A28" t="s">
        <v>24</v>
      </c>
      <c r="B28" s="2" t="s">
        <v>58</v>
      </c>
      <c r="C28">
        <v>1197831</v>
      </c>
      <c r="D28" t="s">
        <v>21</v>
      </c>
      <c r="E28" t="s">
        <v>38</v>
      </c>
      <c r="F28" t="s">
        <v>39</v>
      </c>
      <c r="G28" t="s">
        <v>31</v>
      </c>
      <c r="H28">
        <v>15</v>
      </c>
      <c r="I28">
        <v>400</v>
      </c>
      <c r="J28" s="1">
        <v>6000</v>
      </c>
      <c r="K28" s="1">
        <v>2400</v>
      </c>
      <c r="L28" t="s">
        <v>18</v>
      </c>
    </row>
    <row r="29" spans="1:12" x14ac:dyDescent="0.3">
      <c r="A29" t="s">
        <v>44</v>
      </c>
      <c r="B29" s="3">
        <v>43924</v>
      </c>
      <c r="C29">
        <v>1185732</v>
      </c>
      <c r="D29" t="s">
        <v>45</v>
      </c>
      <c r="E29" t="s">
        <v>46</v>
      </c>
      <c r="F29" t="s">
        <v>46</v>
      </c>
      <c r="G29" t="s">
        <v>28</v>
      </c>
      <c r="H29">
        <v>47</v>
      </c>
      <c r="I29">
        <v>400</v>
      </c>
      <c r="J29" s="1">
        <v>1880</v>
      </c>
      <c r="K29">
        <v>978</v>
      </c>
      <c r="L29" t="s">
        <v>29</v>
      </c>
    </row>
    <row r="30" spans="1:12" x14ac:dyDescent="0.3">
      <c r="A30" t="s">
        <v>44</v>
      </c>
      <c r="B30" s="2" t="s">
        <v>65</v>
      </c>
      <c r="C30">
        <v>1185732</v>
      </c>
      <c r="D30" t="s">
        <v>45</v>
      </c>
      <c r="E30" t="s">
        <v>46</v>
      </c>
      <c r="F30" t="s">
        <v>46</v>
      </c>
      <c r="G30" t="s">
        <v>28</v>
      </c>
      <c r="H30">
        <v>40</v>
      </c>
      <c r="I30">
        <v>390</v>
      </c>
      <c r="J30" s="1">
        <v>1560</v>
      </c>
      <c r="K30">
        <v>811</v>
      </c>
      <c r="L30" t="s">
        <v>29</v>
      </c>
    </row>
    <row r="31" spans="1:12" x14ac:dyDescent="0.3">
      <c r="A31" t="s">
        <v>44</v>
      </c>
      <c r="B31" s="3">
        <v>44013</v>
      </c>
      <c r="C31">
        <v>1185732</v>
      </c>
      <c r="D31" t="s">
        <v>45</v>
      </c>
      <c r="E31" t="s">
        <v>46</v>
      </c>
      <c r="F31" t="s">
        <v>46</v>
      </c>
      <c r="G31" t="s">
        <v>28</v>
      </c>
      <c r="H31">
        <v>33</v>
      </c>
      <c r="I31">
        <v>388</v>
      </c>
      <c r="J31" s="1">
        <v>1280</v>
      </c>
      <c r="K31">
        <v>666</v>
      </c>
      <c r="L31" t="s">
        <v>29</v>
      </c>
    </row>
    <row r="32" spans="1:12" x14ac:dyDescent="0.3">
      <c r="A32" t="s">
        <v>44</v>
      </c>
      <c r="B32" s="3">
        <v>43831</v>
      </c>
      <c r="C32">
        <v>1185732</v>
      </c>
      <c r="D32" t="s">
        <v>45</v>
      </c>
      <c r="E32" t="s">
        <v>46</v>
      </c>
      <c r="F32" t="s">
        <v>46</v>
      </c>
      <c r="G32" t="s">
        <v>28</v>
      </c>
      <c r="H32">
        <v>34</v>
      </c>
      <c r="I32">
        <v>384</v>
      </c>
      <c r="J32" s="1">
        <v>1306</v>
      </c>
      <c r="K32">
        <v>679</v>
      </c>
      <c r="L32" t="s">
        <v>29</v>
      </c>
    </row>
    <row r="33" spans="1:12" x14ac:dyDescent="0.3">
      <c r="A33" t="s">
        <v>44</v>
      </c>
      <c r="B33" s="3">
        <v>44379</v>
      </c>
      <c r="C33">
        <v>1185732</v>
      </c>
      <c r="D33" t="s">
        <v>14</v>
      </c>
      <c r="E33" t="s">
        <v>66</v>
      </c>
      <c r="F33" t="s">
        <v>67</v>
      </c>
      <c r="G33" t="s">
        <v>28</v>
      </c>
      <c r="H33">
        <v>31</v>
      </c>
      <c r="I33">
        <v>376</v>
      </c>
      <c r="J33" s="1">
        <v>1166</v>
      </c>
      <c r="K33">
        <v>559</v>
      </c>
      <c r="L33" t="s">
        <v>29</v>
      </c>
    </row>
    <row r="34" spans="1:12" x14ac:dyDescent="0.3">
      <c r="A34" t="s">
        <v>24</v>
      </c>
      <c r="B34" s="2" t="s">
        <v>68</v>
      </c>
      <c r="C34">
        <v>1197831</v>
      </c>
      <c r="D34" t="s">
        <v>21</v>
      </c>
      <c r="E34" t="s">
        <v>26</v>
      </c>
      <c r="F34" t="s">
        <v>27</v>
      </c>
      <c r="G34" t="s">
        <v>64</v>
      </c>
      <c r="H34">
        <v>20</v>
      </c>
      <c r="I34">
        <v>375</v>
      </c>
      <c r="J34" s="1">
        <v>7500</v>
      </c>
      <c r="K34" s="1">
        <v>4125</v>
      </c>
      <c r="L34" t="s">
        <v>29</v>
      </c>
    </row>
    <row r="35" spans="1:12" x14ac:dyDescent="0.3">
      <c r="A35" t="s">
        <v>44</v>
      </c>
      <c r="B35" s="2" t="s">
        <v>69</v>
      </c>
      <c r="C35">
        <v>1185732</v>
      </c>
      <c r="D35" t="s">
        <v>33</v>
      </c>
      <c r="E35" t="s">
        <v>48</v>
      </c>
      <c r="F35" t="s">
        <v>49</v>
      </c>
      <c r="G35" t="s">
        <v>31</v>
      </c>
      <c r="H35">
        <v>20</v>
      </c>
      <c r="I35">
        <v>375</v>
      </c>
      <c r="J35" s="1">
        <v>7500</v>
      </c>
      <c r="K35" s="1">
        <v>2625</v>
      </c>
      <c r="L35" t="s">
        <v>36</v>
      </c>
    </row>
    <row r="36" spans="1:12" x14ac:dyDescent="0.3">
      <c r="A36" t="s">
        <v>19</v>
      </c>
      <c r="B36" s="3">
        <v>44508</v>
      </c>
      <c r="C36">
        <v>1185732</v>
      </c>
      <c r="D36" t="s">
        <v>50</v>
      </c>
      <c r="E36" t="s">
        <v>51</v>
      </c>
      <c r="F36" t="s">
        <v>52</v>
      </c>
      <c r="G36" t="s">
        <v>64</v>
      </c>
      <c r="H36">
        <v>20</v>
      </c>
      <c r="I36">
        <v>375</v>
      </c>
      <c r="J36" s="1">
        <v>7500</v>
      </c>
      <c r="K36" s="1">
        <v>3000</v>
      </c>
      <c r="L36" t="s">
        <v>36</v>
      </c>
    </row>
    <row r="37" spans="1:12" x14ac:dyDescent="0.3">
      <c r="A37" t="s">
        <v>19</v>
      </c>
      <c r="B37" s="3">
        <v>44511</v>
      </c>
      <c r="C37">
        <v>1185732</v>
      </c>
      <c r="D37" t="s">
        <v>50</v>
      </c>
      <c r="E37" t="s">
        <v>51</v>
      </c>
      <c r="F37" t="s">
        <v>52</v>
      </c>
      <c r="G37" t="s">
        <v>64</v>
      </c>
      <c r="H37">
        <v>20</v>
      </c>
      <c r="I37">
        <v>375</v>
      </c>
      <c r="J37" s="1">
        <v>7500</v>
      </c>
      <c r="K37" s="1">
        <v>3000</v>
      </c>
      <c r="L37" t="s">
        <v>36</v>
      </c>
    </row>
    <row r="38" spans="1:12" x14ac:dyDescent="0.3">
      <c r="A38" t="s">
        <v>44</v>
      </c>
      <c r="B38" s="2" t="s">
        <v>70</v>
      </c>
      <c r="C38">
        <v>1185732</v>
      </c>
      <c r="D38" t="s">
        <v>21</v>
      </c>
      <c r="E38" t="s">
        <v>38</v>
      </c>
      <c r="F38" t="s">
        <v>39</v>
      </c>
      <c r="G38" t="s">
        <v>31</v>
      </c>
      <c r="H38">
        <v>15</v>
      </c>
      <c r="I38">
        <v>375</v>
      </c>
      <c r="J38" s="1">
        <v>5625</v>
      </c>
      <c r="K38" s="1">
        <v>2250</v>
      </c>
      <c r="L38" t="s">
        <v>18</v>
      </c>
    </row>
    <row r="39" spans="1:12" x14ac:dyDescent="0.3">
      <c r="A39" t="s">
        <v>19</v>
      </c>
      <c r="B39" s="2" t="s">
        <v>71</v>
      </c>
      <c r="C39">
        <v>1197831</v>
      </c>
      <c r="D39" t="s">
        <v>21</v>
      </c>
      <c r="E39" t="s">
        <v>59</v>
      </c>
      <c r="F39" t="s">
        <v>60</v>
      </c>
      <c r="G39" t="s">
        <v>40</v>
      </c>
      <c r="H39">
        <v>15</v>
      </c>
      <c r="I39">
        <v>375</v>
      </c>
      <c r="J39" s="1">
        <v>5625</v>
      </c>
      <c r="K39" s="1">
        <v>1969</v>
      </c>
      <c r="L39" t="s">
        <v>18</v>
      </c>
    </row>
    <row r="40" spans="1:12" x14ac:dyDescent="0.3">
      <c r="A40" t="s">
        <v>19</v>
      </c>
      <c r="B40" s="2" t="s">
        <v>41</v>
      </c>
      <c r="C40">
        <v>1197831</v>
      </c>
      <c r="D40" t="s">
        <v>21</v>
      </c>
      <c r="E40" t="s">
        <v>59</v>
      </c>
      <c r="F40" t="s">
        <v>60</v>
      </c>
      <c r="G40" t="s">
        <v>31</v>
      </c>
      <c r="H40">
        <v>15</v>
      </c>
      <c r="I40">
        <v>375</v>
      </c>
      <c r="J40" s="1">
        <v>5625</v>
      </c>
      <c r="K40" s="1">
        <v>2250</v>
      </c>
      <c r="L40" t="s">
        <v>18</v>
      </c>
    </row>
    <row r="41" spans="1:12" x14ac:dyDescent="0.3">
      <c r="A41" t="s">
        <v>44</v>
      </c>
      <c r="B41" s="2" t="s">
        <v>72</v>
      </c>
      <c r="C41">
        <v>1185732</v>
      </c>
      <c r="D41" t="s">
        <v>45</v>
      </c>
      <c r="E41" t="s">
        <v>46</v>
      </c>
      <c r="F41" t="s">
        <v>46</v>
      </c>
      <c r="G41" t="s">
        <v>28</v>
      </c>
      <c r="H41">
        <v>41</v>
      </c>
      <c r="I41">
        <v>375</v>
      </c>
      <c r="J41" s="1">
        <v>1538</v>
      </c>
      <c r="K41">
        <v>800</v>
      </c>
      <c r="L41" t="s">
        <v>29</v>
      </c>
    </row>
    <row r="42" spans="1:12" x14ac:dyDescent="0.3">
      <c r="A42" t="s">
        <v>12</v>
      </c>
      <c r="B42" s="2" t="s">
        <v>73</v>
      </c>
      <c r="C42">
        <v>1197831</v>
      </c>
      <c r="D42" t="s">
        <v>21</v>
      </c>
      <c r="E42" t="s">
        <v>74</v>
      </c>
      <c r="F42" t="s">
        <v>75</v>
      </c>
      <c r="G42" t="s">
        <v>31</v>
      </c>
      <c r="H42">
        <v>29</v>
      </c>
      <c r="I42">
        <v>374</v>
      </c>
      <c r="J42" s="1">
        <v>1085</v>
      </c>
      <c r="K42">
        <v>445</v>
      </c>
      <c r="L42" t="s">
        <v>29</v>
      </c>
    </row>
    <row r="43" spans="1:12" x14ac:dyDescent="0.3">
      <c r="A43" t="s">
        <v>12</v>
      </c>
      <c r="B43" s="3">
        <v>43839</v>
      </c>
      <c r="C43">
        <v>1197831</v>
      </c>
      <c r="D43" t="s">
        <v>21</v>
      </c>
      <c r="E43" t="s">
        <v>74</v>
      </c>
      <c r="F43" t="s">
        <v>75</v>
      </c>
      <c r="G43" t="s">
        <v>31</v>
      </c>
      <c r="H43">
        <v>29</v>
      </c>
      <c r="I43">
        <v>374</v>
      </c>
      <c r="J43" s="1">
        <v>1085</v>
      </c>
      <c r="K43">
        <v>445</v>
      </c>
      <c r="L43" t="s">
        <v>29</v>
      </c>
    </row>
    <row r="44" spans="1:12" x14ac:dyDescent="0.3">
      <c r="A44" t="s">
        <v>44</v>
      </c>
      <c r="B44" s="2" t="s">
        <v>76</v>
      </c>
      <c r="C44">
        <v>1185732</v>
      </c>
      <c r="D44" t="s">
        <v>45</v>
      </c>
      <c r="E44" t="s">
        <v>46</v>
      </c>
      <c r="F44" t="s">
        <v>46</v>
      </c>
      <c r="G44" t="s">
        <v>28</v>
      </c>
      <c r="H44">
        <v>33</v>
      </c>
      <c r="I44">
        <v>372</v>
      </c>
      <c r="J44" s="1">
        <v>1228</v>
      </c>
      <c r="K44">
        <v>663</v>
      </c>
      <c r="L44" t="s">
        <v>29</v>
      </c>
    </row>
    <row r="45" spans="1:12" x14ac:dyDescent="0.3">
      <c r="A45" t="s">
        <v>44</v>
      </c>
      <c r="B45" s="3">
        <v>43984</v>
      </c>
      <c r="C45">
        <v>1185732</v>
      </c>
      <c r="D45" t="s">
        <v>45</v>
      </c>
      <c r="E45" t="s">
        <v>46</v>
      </c>
      <c r="F45" t="s">
        <v>46</v>
      </c>
      <c r="G45" t="s">
        <v>28</v>
      </c>
      <c r="H45">
        <v>44</v>
      </c>
      <c r="I45">
        <v>366</v>
      </c>
      <c r="J45" s="1">
        <v>1610</v>
      </c>
      <c r="K45">
        <v>837</v>
      </c>
      <c r="L45" t="s">
        <v>29</v>
      </c>
    </row>
    <row r="46" spans="1:12" x14ac:dyDescent="0.3">
      <c r="A46" t="s">
        <v>12</v>
      </c>
      <c r="B46" s="2" t="s">
        <v>62</v>
      </c>
      <c r="C46">
        <v>1185732</v>
      </c>
      <c r="D46" t="s">
        <v>45</v>
      </c>
      <c r="E46" t="s">
        <v>46</v>
      </c>
      <c r="F46" t="s">
        <v>46</v>
      </c>
      <c r="G46" t="s">
        <v>28</v>
      </c>
      <c r="H46">
        <v>56</v>
      </c>
      <c r="I46">
        <v>360</v>
      </c>
      <c r="J46" s="1">
        <v>2016</v>
      </c>
      <c r="K46" s="1">
        <v>1250</v>
      </c>
      <c r="L46" t="s">
        <v>18</v>
      </c>
    </row>
    <row r="47" spans="1:12" x14ac:dyDescent="0.3">
      <c r="A47" t="s">
        <v>44</v>
      </c>
      <c r="B47" s="2" t="s">
        <v>77</v>
      </c>
      <c r="C47">
        <v>1185732</v>
      </c>
      <c r="D47" t="s">
        <v>45</v>
      </c>
      <c r="E47" t="s">
        <v>46</v>
      </c>
      <c r="F47" t="s">
        <v>46</v>
      </c>
      <c r="G47" t="s">
        <v>40</v>
      </c>
      <c r="H47">
        <v>37</v>
      </c>
      <c r="I47">
        <v>359</v>
      </c>
      <c r="J47" s="1">
        <v>1328</v>
      </c>
      <c r="K47">
        <v>452</v>
      </c>
      <c r="L47" t="s">
        <v>29</v>
      </c>
    </row>
    <row r="48" spans="1:12" x14ac:dyDescent="0.3">
      <c r="A48" t="s">
        <v>12</v>
      </c>
      <c r="B48" s="2" t="s">
        <v>78</v>
      </c>
      <c r="C48">
        <v>1185732</v>
      </c>
      <c r="D48" t="s">
        <v>45</v>
      </c>
      <c r="E48" t="s">
        <v>46</v>
      </c>
      <c r="F48" t="s">
        <v>46</v>
      </c>
      <c r="G48" t="s">
        <v>17</v>
      </c>
      <c r="H48">
        <v>48</v>
      </c>
      <c r="I48">
        <v>355</v>
      </c>
      <c r="J48" s="1">
        <v>1704</v>
      </c>
      <c r="K48">
        <v>511</v>
      </c>
      <c r="L48" t="s">
        <v>29</v>
      </c>
    </row>
    <row r="49" spans="1:12" x14ac:dyDescent="0.3">
      <c r="A49" t="s">
        <v>44</v>
      </c>
      <c r="B49" s="2" t="s">
        <v>65</v>
      </c>
      <c r="C49">
        <v>1185732</v>
      </c>
      <c r="D49" t="s">
        <v>45</v>
      </c>
      <c r="E49" t="s">
        <v>46</v>
      </c>
      <c r="F49" t="s">
        <v>46</v>
      </c>
      <c r="G49" t="s">
        <v>28</v>
      </c>
      <c r="H49">
        <v>46</v>
      </c>
      <c r="I49">
        <v>354</v>
      </c>
      <c r="J49" s="1">
        <v>1628</v>
      </c>
      <c r="K49" s="1">
        <v>1026</v>
      </c>
      <c r="L49" t="s">
        <v>18</v>
      </c>
    </row>
    <row r="50" spans="1:12" x14ac:dyDescent="0.3">
      <c r="A50" t="s">
        <v>44</v>
      </c>
      <c r="B50" s="2" t="s">
        <v>79</v>
      </c>
      <c r="C50">
        <v>1185732</v>
      </c>
      <c r="D50" t="s">
        <v>45</v>
      </c>
      <c r="E50" t="s">
        <v>46</v>
      </c>
      <c r="F50" t="s">
        <v>46</v>
      </c>
      <c r="G50" t="s">
        <v>17</v>
      </c>
      <c r="H50">
        <v>47</v>
      </c>
      <c r="I50">
        <v>352</v>
      </c>
      <c r="J50" s="1">
        <v>1654</v>
      </c>
      <c r="K50">
        <v>447</v>
      </c>
      <c r="L50" t="s">
        <v>29</v>
      </c>
    </row>
    <row r="51" spans="1:12" x14ac:dyDescent="0.3">
      <c r="A51" t="s">
        <v>44</v>
      </c>
      <c r="B51" s="2" t="s">
        <v>80</v>
      </c>
      <c r="C51">
        <v>1185732</v>
      </c>
      <c r="D51" t="s">
        <v>33</v>
      </c>
      <c r="E51" t="s">
        <v>34</v>
      </c>
      <c r="F51" t="s">
        <v>35</v>
      </c>
      <c r="G51" t="s">
        <v>31</v>
      </c>
      <c r="H51">
        <v>25</v>
      </c>
      <c r="I51">
        <v>350</v>
      </c>
      <c r="J51" s="1">
        <v>8750</v>
      </c>
      <c r="K51" s="1">
        <v>3063</v>
      </c>
      <c r="L51" t="s">
        <v>36</v>
      </c>
    </row>
    <row r="52" spans="1:12" x14ac:dyDescent="0.3">
      <c r="A52" t="s">
        <v>44</v>
      </c>
      <c r="B52" s="2" t="s">
        <v>81</v>
      </c>
      <c r="C52">
        <v>1185732</v>
      </c>
      <c r="D52" t="s">
        <v>33</v>
      </c>
      <c r="E52" t="s">
        <v>34</v>
      </c>
      <c r="F52" t="s">
        <v>35</v>
      </c>
      <c r="G52" t="s">
        <v>64</v>
      </c>
      <c r="H52">
        <v>25</v>
      </c>
      <c r="I52">
        <v>350</v>
      </c>
      <c r="J52" s="1">
        <v>8750</v>
      </c>
      <c r="K52" s="1">
        <v>3500</v>
      </c>
      <c r="L52" t="s">
        <v>36</v>
      </c>
    </row>
    <row r="53" spans="1:12" x14ac:dyDescent="0.3">
      <c r="A53" t="s">
        <v>44</v>
      </c>
      <c r="B53" s="2" t="s">
        <v>82</v>
      </c>
      <c r="C53">
        <v>1185732</v>
      </c>
      <c r="D53" t="s">
        <v>33</v>
      </c>
      <c r="E53" t="s">
        <v>34</v>
      </c>
      <c r="F53" t="s">
        <v>35</v>
      </c>
      <c r="G53" t="s">
        <v>40</v>
      </c>
      <c r="H53">
        <v>25</v>
      </c>
      <c r="I53">
        <v>350</v>
      </c>
      <c r="J53" s="1">
        <v>8750</v>
      </c>
      <c r="K53" s="1">
        <v>3063</v>
      </c>
      <c r="L53" t="s">
        <v>36</v>
      </c>
    </row>
    <row r="54" spans="1:12" x14ac:dyDescent="0.3">
      <c r="A54" t="s">
        <v>44</v>
      </c>
      <c r="B54" s="2" t="s">
        <v>83</v>
      </c>
      <c r="C54">
        <v>1185732</v>
      </c>
      <c r="D54" t="s">
        <v>33</v>
      </c>
      <c r="E54" t="s">
        <v>34</v>
      </c>
      <c r="F54" t="s">
        <v>35</v>
      </c>
      <c r="G54" t="s">
        <v>40</v>
      </c>
      <c r="H54">
        <v>25</v>
      </c>
      <c r="I54">
        <v>350</v>
      </c>
      <c r="J54" s="1">
        <v>8750</v>
      </c>
      <c r="K54" s="1">
        <v>3063</v>
      </c>
      <c r="L54" t="s">
        <v>36</v>
      </c>
    </row>
    <row r="55" spans="1:12" x14ac:dyDescent="0.3">
      <c r="A55" t="s">
        <v>19</v>
      </c>
      <c r="B55" s="3">
        <v>44535</v>
      </c>
      <c r="C55">
        <v>1185732</v>
      </c>
      <c r="D55" t="s">
        <v>50</v>
      </c>
      <c r="E55" t="s">
        <v>51</v>
      </c>
      <c r="F55" t="s">
        <v>52</v>
      </c>
      <c r="G55" t="s">
        <v>31</v>
      </c>
      <c r="H55">
        <v>25</v>
      </c>
      <c r="I55">
        <v>350</v>
      </c>
      <c r="J55" s="1">
        <v>8750</v>
      </c>
      <c r="K55" s="1">
        <v>3063</v>
      </c>
      <c r="L55" t="s">
        <v>36</v>
      </c>
    </row>
    <row r="56" spans="1:12" x14ac:dyDescent="0.3">
      <c r="A56" t="s">
        <v>19</v>
      </c>
      <c r="B56" s="3">
        <v>44539</v>
      </c>
      <c r="C56">
        <v>1185732</v>
      </c>
      <c r="D56" t="s">
        <v>50</v>
      </c>
      <c r="E56" t="s">
        <v>51</v>
      </c>
      <c r="F56" t="s">
        <v>52</v>
      </c>
      <c r="G56" t="s">
        <v>31</v>
      </c>
      <c r="H56">
        <v>10</v>
      </c>
      <c r="I56">
        <v>350</v>
      </c>
      <c r="J56" s="1">
        <v>3500</v>
      </c>
      <c r="K56" s="1">
        <v>1225</v>
      </c>
      <c r="L56" t="s">
        <v>36</v>
      </c>
    </row>
    <row r="57" spans="1:12" x14ac:dyDescent="0.3">
      <c r="A57" t="s">
        <v>53</v>
      </c>
      <c r="B57" s="3">
        <v>44473</v>
      </c>
      <c r="C57">
        <v>1185732</v>
      </c>
      <c r="D57" t="s">
        <v>33</v>
      </c>
      <c r="E57" t="s">
        <v>54</v>
      </c>
      <c r="F57" t="s">
        <v>55</v>
      </c>
      <c r="G57" t="s">
        <v>64</v>
      </c>
      <c r="H57">
        <v>25</v>
      </c>
      <c r="I57">
        <v>350</v>
      </c>
      <c r="J57" s="1">
        <v>8750</v>
      </c>
      <c r="K57" s="1">
        <v>3500</v>
      </c>
      <c r="L57" t="s">
        <v>18</v>
      </c>
    </row>
    <row r="58" spans="1:12" x14ac:dyDescent="0.3">
      <c r="A58" t="s">
        <v>12</v>
      </c>
      <c r="B58" s="2" t="s">
        <v>82</v>
      </c>
      <c r="C58">
        <v>1185732</v>
      </c>
      <c r="D58" t="s">
        <v>21</v>
      </c>
      <c r="E58" t="s">
        <v>38</v>
      </c>
      <c r="F58" t="s">
        <v>39</v>
      </c>
      <c r="G58" t="s">
        <v>64</v>
      </c>
      <c r="H58">
        <v>25</v>
      </c>
      <c r="I58">
        <v>350</v>
      </c>
      <c r="J58" s="1">
        <v>8750</v>
      </c>
      <c r="K58" s="1">
        <v>3500</v>
      </c>
      <c r="L58" t="s">
        <v>18</v>
      </c>
    </row>
    <row r="59" spans="1:12" x14ac:dyDescent="0.3">
      <c r="A59" t="s">
        <v>24</v>
      </c>
      <c r="B59" s="2" t="s">
        <v>58</v>
      </c>
      <c r="C59">
        <v>1197831</v>
      </c>
      <c r="D59" t="s">
        <v>21</v>
      </c>
      <c r="E59" t="s">
        <v>38</v>
      </c>
      <c r="F59" t="s">
        <v>39</v>
      </c>
      <c r="G59" t="s">
        <v>40</v>
      </c>
      <c r="H59">
        <v>25</v>
      </c>
      <c r="I59">
        <v>350</v>
      </c>
      <c r="J59" s="1">
        <v>8750</v>
      </c>
      <c r="K59" s="1">
        <v>3063</v>
      </c>
      <c r="L59" t="s">
        <v>18</v>
      </c>
    </row>
    <row r="60" spans="1:12" x14ac:dyDescent="0.3">
      <c r="A60" t="s">
        <v>12</v>
      </c>
      <c r="B60" s="2" t="s">
        <v>84</v>
      </c>
      <c r="C60">
        <v>1197831</v>
      </c>
      <c r="D60" t="s">
        <v>21</v>
      </c>
      <c r="E60" t="s">
        <v>59</v>
      </c>
      <c r="F60" t="s">
        <v>60</v>
      </c>
      <c r="G60" t="s">
        <v>31</v>
      </c>
      <c r="H60">
        <v>10</v>
      </c>
      <c r="I60">
        <v>350</v>
      </c>
      <c r="J60" s="1">
        <v>3500</v>
      </c>
      <c r="K60" s="1">
        <v>1400</v>
      </c>
      <c r="L60" t="s">
        <v>18</v>
      </c>
    </row>
    <row r="61" spans="1:12" x14ac:dyDescent="0.3">
      <c r="A61" t="s">
        <v>12</v>
      </c>
      <c r="B61" s="2" t="s">
        <v>84</v>
      </c>
      <c r="C61">
        <v>1197831</v>
      </c>
      <c r="D61" t="s">
        <v>21</v>
      </c>
      <c r="E61" t="s">
        <v>59</v>
      </c>
      <c r="F61" t="s">
        <v>60</v>
      </c>
      <c r="G61" t="s">
        <v>17</v>
      </c>
      <c r="H61">
        <v>25</v>
      </c>
      <c r="I61">
        <v>350</v>
      </c>
      <c r="J61" s="1">
        <v>8750</v>
      </c>
      <c r="K61" s="1">
        <v>3500</v>
      </c>
      <c r="L61" t="s">
        <v>18</v>
      </c>
    </row>
    <row r="62" spans="1:12" x14ac:dyDescent="0.3">
      <c r="A62" t="s">
        <v>12</v>
      </c>
      <c r="B62" s="2" t="s">
        <v>85</v>
      </c>
      <c r="C62">
        <v>1197831</v>
      </c>
      <c r="D62" t="s">
        <v>21</v>
      </c>
      <c r="E62" t="s">
        <v>59</v>
      </c>
      <c r="F62" t="s">
        <v>60</v>
      </c>
      <c r="G62" t="s">
        <v>31</v>
      </c>
      <c r="H62">
        <v>15</v>
      </c>
      <c r="I62">
        <v>350</v>
      </c>
      <c r="J62" s="1">
        <v>5250</v>
      </c>
      <c r="K62" s="1">
        <v>2100</v>
      </c>
      <c r="L62" t="s">
        <v>18</v>
      </c>
    </row>
    <row r="63" spans="1:12" x14ac:dyDescent="0.3">
      <c r="A63" t="s">
        <v>19</v>
      </c>
      <c r="B63" s="2" t="s">
        <v>58</v>
      </c>
      <c r="C63">
        <v>1197831</v>
      </c>
      <c r="D63" t="s">
        <v>21</v>
      </c>
      <c r="E63" t="s">
        <v>86</v>
      </c>
      <c r="F63" t="s">
        <v>87</v>
      </c>
      <c r="G63" t="s">
        <v>17</v>
      </c>
      <c r="H63">
        <v>20</v>
      </c>
      <c r="I63">
        <v>350</v>
      </c>
      <c r="J63" s="1">
        <v>7000</v>
      </c>
      <c r="K63" s="1">
        <v>2800</v>
      </c>
      <c r="L63" t="s">
        <v>18</v>
      </c>
    </row>
    <row r="64" spans="1:12" x14ac:dyDescent="0.3">
      <c r="A64" t="s">
        <v>19</v>
      </c>
      <c r="B64" s="2" t="s">
        <v>61</v>
      </c>
      <c r="C64">
        <v>1197831</v>
      </c>
      <c r="D64" t="s">
        <v>21</v>
      </c>
      <c r="E64" t="s">
        <v>86</v>
      </c>
      <c r="F64" t="s">
        <v>87</v>
      </c>
      <c r="G64" t="s">
        <v>40</v>
      </c>
      <c r="H64">
        <v>20</v>
      </c>
      <c r="I64">
        <v>350</v>
      </c>
      <c r="J64" s="1">
        <v>7000</v>
      </c>
      <c r="K64" s="1">
        <v>2450</v>
      </c>
      <c r="L64" t="s">
        <v>18</v>
      </c>
    </row>
    <row r="65" spans="1:12" x14ac:dyDescent="0.3">
      <c r="A65" t="s">
        <v>88</v>
      </c>
      <c r="B65" s="2" t="s">
        <v>89</v>
      </c>
      <c r="C65">
        <v>1197831</v>
      </c>
      <c r="D65" t="s">
        <v>21</v>
      </c>
      <c r="E65" t="s">
        <v>86</v>
      </c>
      <c r="F65" t="s">
        <v>87</v>
      </c>
      <c r="G65" t="s">
        <v>40</v>
      </c>
      <c r="H65">
        <v>25</v>
      </c>
      <c r="I65">
        <v>350</v>
      </c>
      <c r="J65" s="1">
        <v>8750</v>
      </c>
      <c r="K65" s="1">
        <v>3063</v>
      </c>
      <c r="L65" t="s">
        <v>18</v>
      </c>
    </row>
    <row r="66" spans="1:12" x14ac:dyDescent="0.3">
      <c r="A66" t="s">
        <v>88</v>
      </c>
      <c r="B66" s="2" t="s">
        <v>89</v>
      </c>
      <c r="C66">
        <v>1197831</v>
      </c>
      <c r="D66" t="s">
        <v>21</v>
      </c>
      <c r="E66" t="s">
        <v>86</v>
      </c>
      <c r="F66" t="s">
        <v>87</v>
      </c>
      <c r="G66" t="s">
        <v>31</v>
      </c>
      <c r="H66">
        <v>15</v>
      </c>
      <c r="I66">
        <v>350</v>
      </c>
      <c r="J66" s="1">
        <v>5250</v>
      </c>
      <c r="K66" s="1">
        <v>1838</v>
      </c>
      <c r="L66" t="s">
        <v>18</v>
      </c>
    </row>
    <row r="67" spans="1:12" x14ac:dyDescent="0.3">
      <c r="A67" t="s">
        <v>88</v>
      </c>
      <c r="B67" s="2" t="s">
        <v>89</v>
      </c>
      <c r="C67">
        <v>1197831</v>
      </c>
      <c r="D67" t="s">
        <v>21</v>
      </c>
      <c r="E67" t="s">
        <v>86</v>
      </c>
      <c r="F67" t="s">
        <v>87</v>
      </c>
      <c r="G67" t="s">
        <v>17</v>
      </c>
      <c r="H67">
        <v>25</v>
      </c>
      <c r="I67">
        <v>350</v>
      </c>
      <c r="J67" s="1">
        <v>8750</v>
      </c>
      <c r="K67" s="1">
        <v>3063</v>
      </c>
      <c r="L67" t="s">
        <v>18</v>
      </c>
    </row>
    <row r="68" spans="1:12" x14ac:dyDescent="0.3">
      <c r="A68" t="s">
        <v>19</v>
      </c>
      <c r="B68" s="2" t="s">
        <v>90</v>
      </c>
      <c r="C68">
        <v>1185732</v>
      </c>
      <c r="D68" t="s">
        <v>45</v>
      </c>
      <c r="E68" t="s">
        <v>91</v>
      </c>
      <c r="F68" t="s">
        <v>92</v>
      </c>
      <c r="G68" t="s">
        <v>17</v>
      </c>
      <c r="H68">
        <v>25</v>
      </c>
      <c r="I68">
        <v>350</v>
      </c>
      <c r="J68" s="1">
        <v>8750</v>
      </c>
      <c r="K68" s="1">
        <v>3500</v>
      </c>
      <c r="L68" t="s">
        <v>36</v>
      </c>
    </row>
    <row r="69" spans="1:12" x14ac:dyDescent="0.3">
      <c r="A69" t="s">
        <v>44</v>
      </c>
      <c r="B69" s="3">
        <v>43891</v>
      </c>
      <c r="C69">
        <v>1185732</v>
      </c>
      <c r="D69" t="s">
        <v>45</v>
      </c>
      <c r="E69" t="s">
        <v>46</v>
      </c>
      <c r="F69" t="s">
        <v>46</v>
      </c>
      <c r="G69" t="s">
        <v>31</v>
      </c>
      <c r="H69">
        <v>32</v>
      </c>
      <c r="I69">
        <v>350</v>
      </c>
      <c r="J69" s="1">
        <v>1120</v>
      </c>
      <c r="K69">
        <v>414</v>
      </c>
      <c r="L69" t="s">
        <v>29</v>
      </c>
    </row>
    <row r="70" spans="1:12" x14ac:dyDescent="0.3">
      <c r="A70" t="s">
        <v>44</v>
      </c>
      <c r="B70" s="2" t="s">
        <v>93</v>
      </c>
      <c r="C70">
        <v>1185732</v>
      </c>
      <c r="D70" t="s">
        <v>45</v>
      </c>
      <c r="E70" t="s">
        <v>46</v>
      </c>
      <c r="F70" t="s">
        <v>46</v>
      </c>
      <c r="G70" t="s">
        <v>17</v>
      </c>
      <c r="H70">
        <v>36</v>
      </c>
      <c r="I70">
        <v>350</v>
      </c>
      <c r="J70" s="1">
        <v>1260</v>
      </c>
      <c r="K70">
        <v>365</v>
      </c>
      <c r="L70" t="s">
        <v>29</v>
      </c>
    </row>
    <row r="71" spans="1:12" x14ac:dyDescent="0.3">
      <c r="A71" t="s">
        <v>12</v>
      </c>
      <c r="B71" s="2" t="s">
        <v>94</v>
      </c>
      <c r="C71">
        <v>1185732</v>
      </c>
      <c r="D71" t="s">
        <v>45</v>
      </c>
      <c r="E71" t="s">
        <v>46</v>
      </c>
      <c r="F71" t="s">
        <v>46</v>
      </c>
      <c r="G71" t="s">
        <v>40</v>
      </c>
      <c r="H71">
        <v>43</v>
      </c>
      <c r="I71">
        <v>350</v>
      </c>
      <c r="J71" s="1">
        <v>1505</v>
      </c>
      <c r="K71">
        <v>497</v>
      </c>
      <c r="L71" t="s">
        <v>29</v>
      </c>
    </row>
    <row r="72" spans="1:12" x14ac:dyDescent="0.3">
      <c r="A72" t="s">
        <v>12</v>
      </c>
      <c r="B72" s="2" t="s">
        <v>95</v>
      </c>
      <c r="C72">
        <v>1185732</v>
      </c>
      <c r="D72" t="s">
        <v>45</v>
      </c>
      <c r="E72" t="s">
        <v>46</v>
      </c>
      <c r="F72" t="s">
        <v>46</v>
      </c>
      <c r="G72" t="s">
        <v>17</v>
      </c>
      <c r="H72">
        <v>45</v>
      </c>
      <c r="I72">
        <v>350</v>
      </c>
      <c r="J72" s="1">
        <v>1575</v>
      </c>
      <c r="K72">
        <v>473</v>
      </c>
      <c r="L72" t="s">
        <v>29</v>
      </c>
    </row>
    <row r="73" spans="1:12" x14ac:dyDescent="0.3">
      <c r="A73" t="s">
        <v>12</v>
      </c>
      <c r="B73" s="2" t="s">
        <v>96</v>
      </c>
      <c r="C73">
        <v>1197831</v>
      </c>
      <c r="D73" t="s">
        <v>21</v>
      </c>
      <c r="E73" t="s">
        <v>74</v>
      </c>
      <c r="F73" t="s">
        <v>75</v>
      </c>
      <c r="G73" t="s">
        <v>17</v>
      </c>
      <c r="H73">
        <v>38</v>
      </c>
      <c r="I73">
        <v>350</v>
      </c>
      <c r="J73" s="1">
        <v>1330</v>
      </c>
      <c r="K73">
        <v>758</v>
      </c>
      <c r="L73" t="s">
        <v>29</v>
      </c>
    </row>
    <row r="74" spans="1:12" x14ac:dyDescent="0.3">
      <c r="A74" t="s">
        <v>44</v>
      </c>
      <c r="B74" s="3">
        <v>44440</v>
      </c>
      <c r="C74">
        <v>1185732</v>
      </c>
      <c r="D74" t="s">
        <v>14</v>
      </c>
      <c r="E74" t="s">
        <v>66</v>
      </c>
      <c r="F74" t="s">
        <v>67</v>
      </c>
      <c r="G74" t="s">
        <v>28</v>
      </c>
      <c r="H74">
        <v>26</v>
      </c>
      <c r="I74">
        <v>349</v>
      </c>
      <c r="J74">
        <v>907</v>
      </c>
      <c r="K74">
        <v>426</v>
      </c>
      <c r="L74" t="s">
        <v>29</v>
      </c>
    </row>
    <row r="75" spans="1:12" x14ac:dyDescent="0.3">
      <c r="A75" t="s">
        <v>44</v>
      </c>
      <c r="B75" s="3">
        <v>44077</v>
      </c>
      <c r="C75">
        <v>1185732</v>
      </c>
      <c r="D75" t="s">
        <v>45</v>
      </c>
      <c r="E75" t="s">
        <v>46</v>
      </c>
      <c r="F75" t="s">
        <v>46</v>
      </c>
      <c r="G75" t="s">
        <v>17</v>
      </c>
      <c r="H75">
        <v>46</v>
      </c>
      <c r="I75">
        <v>347</v>
      </c>
      <c r="J75" s="1">
        <v>1596</v>
      </c>
      <c r="K75">
        <v>511</v>
      </c>
      <c r="L75" t="s">
        <v>29</v>
      </c>
    </row>
    <row r="76" spans="1:12" x14ac:dyDescent="0.3">
      <c r="A76" t="s">
        <v>19</v>
      </c>
      <c r="B76" s="3">
        <v>44511</v>
      </c>
      <c r="C76">
        <v>1185732</v>
      </c>
      <c r="D76" t="s">
        <v>50</v>
      </c>
      <c r="E76" t="s">
        <v>51</v>
      </c>
      <c r="F76" t="s">
        <v>52</v>
      </c>
      <c r="G76" t="s">
        <v>31</v>
      </c>
      <c r="H76">
        <v>20</v>
      </c>
      <c r="I76">
        <v>345</v>
      </c>
      <c r="J76" s="1">
        <v>6900</v>
      </c>
      <c r="K76" s="1">
        <v>2415</v>
      </c>
      <c r="L76" t="s">
        <v>36</v>
      </c>
    </row>
    <row r="77" spans="1:12" x14ac:dyDescent="0.3">
      <c r="A77" t="s">
        <v>19</v>
      </c>
      <c r="B77" s="3">
        <v>44348</v>
      </c>
      <c r="C77">
        <v>1128299</v>
      </c>
      <c r="D77" t="s">
        <v>50</v>
      </c>
      <c r="E77" t="s">
        <v>97</v>
      </c>
      <c r="F77" t="s">
        <v>98</v>
      </c>
      <c r="G77" t="s">
        <v>28</v>
      </c>
      <c r="H77">
        <v>41</v>
      </c>
      <c r="I77">
        <v>341</v>
      </c>
      <c r="J77" s="1">
        <v>1398</v>
      </c>
      <c r="K77">
        <v>601</v>
      </c>
      <c r="L77" t="s">
        <v>29</v>
      </c>
    </row>
    <row r="78" spans="1:12" x14ac:dyDescent="0.3">
      <c r="A78" t="s">
        <v>44</v>
      </c>
      <c r="B78" s="3">
        <v>43954</v>
      </c>
      <c r="C78">
        <v>1185732</v>
      </c>
      <c r="D78" t="s">
        <v>45</v>
      </c>
      <c r="E78" t="s">
        <v>46</v>
      </c>
      <c r="F78" t="s">
        <v>46</v>
      </c>
      <c r="G78" t="s">
        <v>40</v>
      </c>
      <c r="H78">
        <v>41</v>
      </c>
      <c r="I78">
        <v>340</v>
      </c>
      <c r="J78" s="1">
        <v>1394</v>
      </c>
      <c r="K78">
        <v>474</v>
      </c>
      <c r="L78" t="s">
        <v>29</v>
      </c>
    </row>
    <row r="79" spans="1:12" x14ac:dyDescent="0.3">
      <c r="A79" t="s">
        <v>12</v>
      </c>
      <c r="B79" s="2" t="s">
        <v>99</v>
      </c>
      <c r="C79">
        <v>1185732</v>
      </c>
      <c r="D79" t="s">
        <v>45</v>
      </c>
      <c r="E79" t="s">
        <v>46</v>
      </c>
      <c r="F79" t="s">
        <v>46</v>
      </c>
      <c r="G79" t="s">
        <v>17</v>
      </c>
      <c r="H79">
        <v>48</v>
      </c>
      <c r="I79">
        <v>340</v>
      </c>
      <c r="J79" s="1">
        <v>1632</v>
      </c>
      <c r="K79">
        <v>490</v>
      </c>
      <c r="L79" t="s">
        <v>29</v>
      </c>
    </row>
    <row r="80" spans="1:12" x14ac:dyDescent="0.3">
      <c r="A80" t="s">
        <v>19</v>
      </c>
      <c r="B80" s="3">
        <v>44531</v>
      </c>
      <c r="C80">
        <v>1128299</v>
      </c>
      <c r="D80" t="s">
        <v>50</v>
      </c>
      <c r="E80" t="s">
        <v>97</v>
      </c>
      <c r="F80" t="s">
        <v>98</v>
      </c>
      <c r="G80" t="s">
        <v>28</v>
      </c>
      <c r="H80">
        <v>41</v>
      </c>
      <c r="I80">
        <v>338</v>
      </c>
      <c r="J80" s="1">
        <v>1386</v>
      </c>
      <c r="K80">
        <v>527</v>
      </c>
      <c r="L80" t="s">
        <v>29</v>
      </c>
    </row>
    <row r="81" spans="1:12" x14ac:dyDescent="0.3">
      <c r="A81" t="s">
        <v>44</v>
      </c>
      <c r="B81" s="3">
        <v>43831</v>
      </c>
      <c r="C81">
        <v>1185732</v>
      </c>
      <c r="D81" t="s">
        <v>45</v>
      </c>
      <c r="E81" t="s">
        <v>46</v>
      </c>
      <c r="F81" t="s">
        <v>46</v>
      </c>
      <c r="G81" t="s">
        <v>28</v>
      </c>
      <c r="H81">
        <v>47</v>
      </c>
      <c r="I81">
        <v>336</v>
      </c>
      <c r="J81" s="1">
        <v>1579</v>
      </c>
      <c r="K81">
        <v>963</v>
      </c>
      <c r="L81" t="s">
        <v>18</v>
      </c>
    </row>
    <row r="82" spans="1:12" x14ac:dyDescent="0.3">
      <c r="A82" t="s">
        <v>44</v>
      </c>
      <c r="B82" s="3">
        <v>43953</v>
      </c>
      <c r="C82">
        <v>1185732</v>
      </c>
      <c r="D82" t="s">
        <v>45</v>
      </c>
      <c r="E82" t="s">
        <v>46</v>
      </c>
      <c r="F82" t="s">
        <v>46</v>
      </c>
      <c r="G82" t="s">
        <v>17</v>
      </c>
      <c r="H82">
        <v>39</v>
      </c>
      <c r="I82">
        <v>333</v>
      </c>
      <c r="J82" s="1">
        <v>1299</v>
      </c>
      <c r="K82">
        <v>351</v>
      </c>
      <c r="L82" t="s">
        <v>29</v>
      </c>
    </row>
    <row r="83" spans="1:12" x14ac:dyDescent="0.3">
      <c r="A83" t="s">
        <v>12</v>
      </c>
      <c r="B83" s="3">
        <v>43956</v>
      </c>
      <c r="C83">
        <v>1185732</v>
      </c>
      <c r="D83" t="s">
        <v>45</v>
      </c>
      <c r="E83" t="s">
        <v>46</v>
      </c>
      <c r="F83" t="s">
        <v>46</v>
      </c>
      <c r="G83" t="s">
        <v>31</v>
      </c>
      <c r="H83">
        <v>42</v>
      </c>
      <c r="I83">
        <v>333</v>
      </c>
      <c r="J83" s="1">
        <v>1399</v>
      </c>
      <c r="K83">
        <v>559</v>
      </c>
      <c r="L83" t="s">
        <v>29</v>
      </c>
    </row>
    <row r="84" spans="1:12" x14ac:dyDescent="0.3">
      <c r="A84" t="s">
        <v>12</v>
      </c>
      <c r="B84" s="2" t="s">
        <v>100</v>
      </c>
      <c r="C84">
        <v>1197831</v>
      </c>
      <c r="D84" t="s">
        <v>21</v>
      </c>
      <c r="E84" t="s">
        <v>74</v>
      </c>
      <c r="F84" t="s">
        <v>75</v>
      </c>
      <c r="G84" t="s">
        <v>28</v>
      </c>
      <c r="H84">
        <v>32</v>
      </c>
      <c r="I84">
        <v>333</v>
      </c>
      <c r="J84" s="1">
        <v>1066</v>
      </c>
      <c r="K84">
        <v>426</v>
      </c>
      <c r="L84" t="s">
        <v>29</v>
      </c>
    </row>
    <row r="85" spans="1:12" x14ac:dyDescent="0.3">
      <c r="A85" t="s">
        <v>12</v>
      </c>
      <c r="B85" s="2" t="s">
        <v>101</v>
      </c>
      <c r="C85">
        <v>1197831</v>
      </c>
      <c r="D85" t="s">
        <v>21</v>
      </c>
      <c r="E85" t="s">
        <v>74</v>
      </c>
      <c r="F85" t="s">
        <v>75</v>
      </c>
      <c r="G85" t="s">
        <v>40</v>
      </c>
      <c r="H85">
        <v>34</v>
      </c>
      <c r="I85">
        <v>333</v>
      </c>
      <c r="J85" s="1">
        <v>1132</v>
      </c>
      <c r="K85">
        <v>476</v>
      </c>
      <c r="L85" t="s">
        <v>29</v>
      </c>
    </row>
    <row r="86" spans="1:12" x14ac:dyDescent="0.3">
      <c r="A86" t="s">
        <v>19</v>
      </c>
      <c r="B86" s="3">
        <v>44532</v>
      </c>
      <c r="C86">
        <v>1128299</v>
      </c>
      <c r="D86" t="s">
        <v>50</v>
      </c>
      <c r="E86" t="s">
        <v>97</v>
      </c>
      <c r="F86" t="s">
        <v>98</v>
      </c>
      <c r="G86" t="s">
        <v>40</v>
      </c>
      <c r="H86">
        <v>46</v>
      </c>
      <c r="I86">
        <v>332</v>
      </c>
      <c r="J86" s="1">
        <v>1527</v>
      </c>
      <c r="K86">
        <v>321</v>
      </c>
      <c r="L86" t="s">
        <v>29</v>
      </c>
    </row>
    <row r="87" spans="1:12" x14ac:dyDescent="0.3">
      <c r="A87" t="s">
        <v>24</v>
      </c>
      <c r="B87" s="2" t="s">
        <v>102</v>
      </c>
      <c r="C87">
        <v>1197831</v>
      </c>
      <c r="D87" t="s">
        <v>21</v>
      </c>
      <c r="E87" t="s">
        <v>74</v>
      </c>
      <c r="F87" t="s">
        <v>103</v>
      </c>
      <c r="G87" t="s">
        <v>31</v>
      </c>
      <c r="H87">
        <v>35</v>
      </c>
      <c r="I87">
        <v>332</v>
      </c>
      <c r="J87" s="1">
        <v>1162</v>
      </c>
      <c r="K87">
        <v>546</v>
      </c>
      <c r="L87" t="s">
        <v>29</v>
      </c>
    </row>
    <row r="88" spans="1:12" x14ac:dyDescent="0.3">
      <c r="A88" t="s">
        <v>44</v>
      </c>
      <c r="B88" s="3">
        <v>43983</v>
      </c>
      <c r="C88">
        <v>1185732</v>
      </c>
      <c r="D88" t="s">
        <v>45</v>
      </c>
      <c r="E88" t="s">
        <v>46</v>
      </c>
      <c r="F88" t="s">
        <v>46</v>
      </c>
      <c r="G88" t="s">
        <v>17</v>
      </c>
      <c r="H88">
        <v>38</v>
      </c>
      <c r="I88">
        <v>330</v>
      </c>
      <c r="J88" s="1">
        <v>1254</v>
      </c>
      <c r="K88">
        <v>401</v>
      </c>
      <c r="L88" t="s">
        <v>29</v>
      </c>
    </row>
    <row r="89" spans="1:12" x14ac:dyDescent="0.3">
      <c r="A89" t="s">
        <v>12</v>
      </c>
      <c r="B89" s="2" t="s">
        <v>104</v>
      </c>
      <c r="C89">
        <v>1185732</v>
      </c>
      <c r="D89" t="s">
        <v>45</v>
      </c>
      <c r="E89" t="s">
        <v>46</v>
      </c>
      <c r="F89" t="s">
        <v>46</v>
      </c>
      <c r="G89" t="s">
        <v>17</v>
      </c>
      <c r="H89">
        <v>50</v>
      </c>
      <c r="I89">
        <v>330</v>
      </c>
      <c r="J89" s="1">
        <v>1650</v>
      </c>
      <c r="K89">
        <v>462</v>
      </c>
      <c r="L89" t="s">
        <v>29</v>
      </c>
    </row>
    <row r="90" spans="1:12" x14ac:dyDescent="0.3">
      <c r="A90" t="s">
        <v>44</v>
      </c>
      <c r="B90" s="3">
        <v>44355</v>
      </c>
      <c r="C90">
        <v>1185732</v>
      </c>
      <c r="D90" t="s">
        <v>14</v>
      </c>
      <c r="E90" t="s">
        <v>105</v>
      </c>
      <c r="F90" t="s">
        <v>92</v>
      </c>
      <c r="G90" t="s">
        <v>28</v>
      </c>
      <c r="H90">
        <v>62</v>
      </c>
      <c r="I90">
        <v>326</v>
      </c>
      <c r="J90" s="1">
        <v>2021</v>
      </c>
      <c r="K90" s="1">
        <v>1152</v>
      </c>
      <c r="L90" t="s">
        <v>18</v>
      </c>
    </row>
    <row r="91" spans="1:12" x14ac:dyDescent="0.3">
      <c r="A91" t="s">
        <v>44</v>
      </c>
      <c r="B91" s="2" t="s">
        <v>106</v>
      </c>
      <c r="C91">
        <v>1185732</v>
      </c>
      <c r="D91" t="s">
        <v>33</v>
      </c>
      <c r="E91" t="s">
        <v>34</v>
      </c>
      <c r="F91" t="s">
        <v>35</v>
      </c>
      <c r="G91" t="s">
        <v>64</v>
      </c>
      <c r="H91">
        <v>25</v>
      </c>
      <c r="I91">
        <v>325</v>
      </c>
      <c r="J91" s="1">
        <v>8125</v>
      </c>
      <c r="K91" s="1">
        <v>3250</v>
      </c>
      <c r="L91" t="s">
        <v>36</v>
      </c>
    </row>
    <row r="92" spans="1:12" x14ac:dyDescent="0.3">
      <c r="A92" t="s">
        <v>44</v>
      </c>
      <c r="B92" s="2" t="s">
        <v>83</v>
      </c>
      <c r="C92">
        <v>1185732</v>
      </c>
      <c r="D92" t="s">
        <v>33</v>
      </c>
      <c r="E92" t="s">
        <v>34</v>
      </c>
      <c r="F92" t="s">
        <v>35</v>
      </c>
      <c r="G92" t="s">
        <v>64</v>
      </c>
      <c r="H92">
        <v>25</v>
      </c>
      <c r="I92">
        <v>325</v>
      </c>
      <c r="J92" s="1">
        <v>8125</v>
      </c>
      <c r="K92" s="1">
        <v>3250</v>
      </c>
      <c r="L92" t="s">
        <v>36</v>
      </c>
    </row>
    <row r="93" spans="1:12" x14ac:dyDescent="0.3">
      <c r="A93" t="s">
        <v>19</v>
      </c>
      <c r="B93" s="3">
        <v>44501</v>
      </c>
      <c r="C93">
        <v>1185732</v>
      </c>
      <c r="D93" t="s">
        <v>33</v>
      </c>
      <c r="E93" t="s">
        <v>34</v>
      </c>
      <c r="F93" t="s">
        <v>35</v>
      </c>
      <c r="G93" t="s">
        <v>64</v>
      </c>
      <c r="H93">
        <v>20</v>
      </c>
      <c r="I93">
        <v>325</v>
      </c>
      <c r="J93" s="1">
        <v>6500</v>
      </c>
      <c r="K93" s="1">
        <v>2600</v>
      </c>
      <c r="L93" t="s">
        <v>36</v>
      </c>
    </row>
    <row r="94" spans="1:12" x14ac:dyDescent="0.3">
      <c r="A94" t="s">
        <v>19</v>
      </c>
      <c r="B94" s="3">
        <v>44504</v>
      </c>
      <c r="C94">
        <v>1185732</v>
      </c>
      <c r="D94" t="s">
        <v>50</v>
      </c>
      <c r="E94" t="s">
        <v>51</v>
      </c>
      <c r="F94" t="s">
        <v>52</v>
      </c>
      <c r="G94" t="s">
        <v>40</v>
      </c>
      <c r="H94">
        <v>25</v>
      </c>
      <c r="I94">
        <v>325</v>
      </c>
      <c r="J94" s="1">
        <v>8125</v>
      </c>
      <c r="K94" s="1">
        <v>2844</v>
      </c>
      <c r="L94" t="s">
        <v>36</v>
      </c>
    </row>
    <row r="95" spans="1:12" x14ac:dyDescent="0.3">
      <c r="A95" t="s">
        <v>19</v>
      </c>
      <c r="B95" s="3">
        <v>44504</v>
      </c>
      <c r="C95">
        <v>1185732</v>
      </c>
      <c r="D95" t="s">
        <v>50</v>
      </c>
      <c r="E95" t="s">
        <v>51</v>
      </c>
      <c r="F95" t="s">
        <v>52</v>
      </c>
      <c r="G95" t="s">
        <v>31</v>
      </c>
      <c r="H95">
        <v>15</v>
      </c>
      <c r="I95">
        <v>325</v>
      </c>
      <c r="J95" s="1">
        <v>4875</v>
      </c>
      <c r="K95" s="1">
        <v>1706</v>
      </c>
      <c r="L95" t="s">
        <v>36</v>
      </c>
    </row>
    <row r="96" spans="1:12" x14ac:dyDescent="0.3">
      <c r="A96" t="s">
        <v>19</v>
      </c>
      <c r="B96" s="3">
        <v>44539</v>
      </c>
      <c r="C96">
        <v>1185732</v>
      </c>
      <c r="D96" t="s">
        <v>50</v>
      </c>
      <c r="E96" t="s">
        <v>51</v>
      </c>
      <c r="F96" t="s">
        <v>52</v>
      </c>
      <c r="G96" t="s">
        <v>64</v>
      </c>
      <c r="H96">
        <v>10</v>
      </c>
      <c r="I96">
        <v>325</v>
      </c>
      <c r="J96" s="1">
        <v>3250</v>
      </c>
      <c r="K96" s="1">
        <v>1300</v>
      </c>
      <c r="L96" t="s">
        <v>36</v>
      </c>
    </row>
    <row r="97" spans="1:12" x14ac:dyDescent="0.3">
      <c r="A97" t="s">
        <v>19</v>
      </c>
      <c r="B97" s="3">
        <v>44539</v>
      </c>
      <c r="C97">
        <v>1185732</v>
      </c>
      <c r="D97" t="s">
        <v>50</v>
      </c>
      <c r="E97" t="s">
        <v>51</v>
      </c>
      <c r="F97" t="s">
        <v>52</v>
      </c>
      <c r="G97" t="s">
        <v>107</v>
      </c>
      <c r="H97">
        <v>20</v>
      </c>
      <c r="I97">
        <v>325</v>
      </c>
      <c r="J97" s="1">
        <v>6500</v>
      </c>
      <c r="K97" s="1">
        <v>2275</v>
      </c>
      <c r="L97" t="s">
        <v>36</v>
      </c>
    </row>
    <row r="98" spans="1:12" x14ac:dyDescent="0.3">
      <c r="A98" t="s">
        <v>53</v>
      </c>
      <c r="B98" s="3">
        <v>44442</v>
      </c>
      <c r="C98">
        <v>1185732</v>
      </c>
      <c r="D98" t="s">
        <v>33</v>
      </c>
      <c r="E98" t="s">
        <v>54</v>
      </c>
      <c r="F98" t="s">
        <v>55</v>
      </c>
      <c r="G98" t="s">
        <v>64</v>
      </c>
      <c r="H98">
        <v>25</v>
      </c>
      <c r="I98">
        <v>325</v>
      </c>
      <c r="J98" s="1">
        <v>8125</v>
      </c>
      <c r="K98" s="1">
        <v>3250</v>
      </c>
      <c r="L98" t="s">
        <v>18</v>
      </c>
    </row>
    <row r="99" spans="1:12" x14ac:dyDescent="0.3">
      <c r="A99" t="s">
        <v>44</v>
      </c>
      <c r="B99" s="2" t="s">
        <v>69</v>
      </c>
      <c r="C99">
        <v>1185732</v>
      </c>
      <c r="D99" t="s">
        <v>21</v>
      </c>
      <c r="E99" t="s">
        <v>38</v>
      </c>
      <c r="F99" t="s">
        <v>39</v>
      </c>
      <c r="G99" t="s">
        <v>64</v>
      </c>
      <c r="H99">
        <v>25</v>
      </c>
      <c r="I99">
        <v>325</v>
      </c>
      <c r="J99" s="1">
        <v>8125</v>
      </c>
      <c r="K99" s="1">
        <v>3250</v>
      </c>
      <c r="L99" t="s">
        <v>18</v>
      </c>
    </row>
    <row r="100" spans="1:12" x14ac:dyDescent="0.3">
      <c r="A100" t="s">
        <v>12</v>
      </c>
      <c r="B100" s="2" t="s">
        <v>84</v>
      </c>
      <c r="C100">
        <v>1197831</v>
      </c>
      <c r="D100" t="s">
        <v>21</v>
      </c>
      <c r="E100" t="s">
        <v>59</v>
      </c>
      <c r="F100" t="s">
        <v>60</v>
      </c>
      <c r="G100" t="s">
        <v>40</v>
      </c>
      <c r="H100">
        <v>20</v>
      </c>
      <c r="I100">
        <v>325</v>
      </c>
      <c r="J100" s="1">
        <v>6500</v>
      </c>
      <c r="K100" s="1">
        <v>2275</v>
      </c>
      <c r="L100" t="s">
        <v>18</v>
      </c>
    </row>
    <row r="101" spans="1:12" x14ac:dyDescent="0.3">
      <c r="A101" t="s">
        <v>12</v>
      </c>
      <c r="B101" s="2" t="s">
        <v>85</v>
      </c>
      <c r="C101">
        <v>1197831</v>
      </c>
      <c r="D101" t="s">
        <v>21</v>
      </c>
      <c r="E101" t="s">
        <v>59</v>
      </c>
      <c r="F101" t="s">
        <v>60</v>
      </c>
      <c r="G101" t="s">
        <v>64</v>
      </c>
      <c r="H101">
        <v>15</v>
      </c>
      <c r="I101">
        <v>325</v>
      </c>
      <c r="J101" s="1">
        <v>4875</v>
      </c>
      <c r="K101" s="1">
        <v>1950</v>
      </c>
      <c r="L101" t="s">
        <v>18</v>
      </c>
    </row>
    <row r="102" spans="1:12" x14ac:dyDescent="0.3">
      <c r="A102" t="s">
        <v>12</v>
      </c>
      <c r="B102" s="2" t="s">
        <v>85</v>
      </c>
      <c r="C102">
        <v>1197831</v>
      </c>
      <c r="D102" t="s">
        <v>21</v>
      </c>
      <c r="E102" t="s">
        <v>59</v>
      </c>
      <c r="F102" t="s">
        <v>60</v>
      </c>
      <c r="G102" t="s">
        <v>107</v>
      </c>
      <c r="H102">
        <v>25</v>
      </c>
      <c r="I102">
        <v>325</v>
      </c>
      <c r="J102" s="1">
        <v>8125</v>
      </c>
      <c r="K102" s="1">
        <v>2844</v>
      </c>
      <c r="L102" t="s">
        <v>18</v>
      </c>
    </row>
    <row r="103" spans="1:12" x14ac:dyDescent="0.3">
      <c r="A103" t="s">
        <v>19</v>
      </c>
      <c r="B103" s="2" t="s">
        <v>58</v>
      </c>
      <c r="C103">
        <v>1197831</v>
      </c>
      <c r="D103" t="s">
        <v>21</v>
      </c>
      <c r="E103" t="s">
        <v>59</v>
      </c>
      <c r="F103" t="s">
        <v>60</v>
      </c>
      <c r="G103" t="s">
        <v>31</v>
      </c>
      <c r="H103">
        <v>15</v>
      </c>
      <c r="I103">
        <v>325</v>
      </c>
      <c r="J103" s="1">
        <v>4875</v>
      </c>
      <c r="K103" s="1">
        <v>1950</v>
      </c>
      <c r="L103" t="s">
        <v>18</v>
      </c>
    </row>
    <row r="104" spans="1:12" x14ac:dyDescent="0.3">
      <c r="A104" t="s">
        <v>88</v>
      </c>
      <c r="B104" s="2" t="s">
        <v>108</v>
      </c>
      <c r="C104">
        <v>1197831</v>
      </c>
      <c r="D104" t="s">
        <v>33</v>
      </c>
      <c r="E104" t="s">
        <v>109</v>
      </c>
      <c r="F104" t="s">
        <v>110</v>
      </c>
      <c r="G104" t="s">
        <v>17</v>
      </c>
      <c r="H104">
        <v>20</v>
      </c>
      <c r="I104">
        <v>325</v>
      </c>
      <c r="J104" s="1">
        <v>6500</v>
      </c>
      <c r="K104" s="1">
        <v>2275</v>
      </c>
      <c r="L104" t="s">
        <v>18</v>
      </c>
    </row>
    <row r="105" spans="1:12" x14ac:dyDescent="0.3">
      <c r="A105" t="s">
        <v>88</v>
      </c>
      <c r="B105" s="2" t="s">
        <v>111</v>
      </c>
      <c r="C105">
        <v>1197831</v>
      </c>
      <c r="D105" t="s">
        <v>33</v>
      </c>
      <c r="E105" t="s">
        <v>109</v>
      </c>
      <c r="F105" t="s">
        <v>110</v>
      </c>
      <c r="G105" t="s">
        <v>40</v>
      </c>
      <c r="H105">
        <v>20</v>
      </c>
      <c r="I105">
        <v>325</v>
      </c>
      <c r="J105" s="1">
        <v>6500</v>
      </c>
      <c r="K105" s="1">
        <v>2275</v>
      </c>
      <c r="L105" t="s">
        <v>18</v>
      </c>
    </row>
    <row r="106" spans="1:12" x14ac:dyDescent="0.3">
      <c r="A106" t="s">
        <v>19</v>
      </c>
      <c r="B106" s="2" t="s">
        <v>56</v>
      </c>
      <c r="C106">
        <v>1185732</v>
      </c>
      <c r="D106" t="s">
        <v>45</v>
      </c>
      <c r="E106" t="s">
        <v>91</v>
      </c>
      <c r="F106" t="s">
        <v>92</v>
      </c>
      <c r="G106" t="s">
        <v>31</v>
      </c>
      <c r="H106">
        <v>20</v>
      </c>
      <c r="I106">
        <v>325</v>
      </c>
      <c r="J106" s="1">
        <v>6500</v>
      </c>
      <c r="K106" s="1">
        <v>2600</v>
      </c>
      <c r="L106" t="s">
        <v>36</v>
      </c>
    </row>
    <row r="107" spans="1:12" x14ac:dyDescent="0.3">
      <c r="A107" t="s">
        <v>44</v>
      </c>
      <c r="B107" s="2" t="s">
        <v>72</v>
      </c>
      <c r="C107">
        <v>1185732</v>
      </c>
      <c r="D107" t="s">
        <v>45</v>
      </c>
      <c r="E107" t="s">
        <v>46</v>
      </c>
      <c r="F107" t="s">
        <v>46</v>
      </c>
      <c r="G107" t="s">
        <v>28</v>
      </c>
      <c r="H107">
        <v>58</v>
      </c>
      <c r="I107">
        <v>325</v>
      </c>
      <c r="J107" s="1">
        <v>1885</v>
      </c>
      <c r="K107" s="1">
        <v>1150</v>
      </c>
      <c r="L107" t="s">
        <v>18</v>
      </c>
    </row>
    <row r="108" spans="1:12" x14ac:dyDescent="0.3">
      <c r="A108" t="s">
        <v>44</v>
      </c>
      <c r="B108" s="2" t="s">
        <v>112</v>
      </c>
      <c r="C108">
        <v>1185732</v>
      </c>
      <c r="D108" t="s">
        <v>45</v>
      </c>
      <c r="E108" t="s">
        <v>46</v>
      </c>
      <c r="F108" t="s">
        <v>46</v>
      </c>
      <c r="G108" t="s">
        <v>64</v>
      </c>
      <c r="H108">
        <v>40</v>
      </c>
      <c r="I108">
        <v>324</v>
      </c>
      <c r="J108" s="1">
        <v>1296</v>
      </c>
      <c r="K108">
        <v>518</v>
      </c>
      <c r="L108" t="s">
        <v>29</v>
      </c>
    </row>
    <row r="109" spans="1:12" x14ac:dyDescent="0.3">
      <c r="A109" t="s">
        <v>24</v>
      </c>
      <c r="B109" s="2" t="s">
        <v>113</v>
      </c>
      <c r="C109">
        <v>1185732</v>
      </c>
      <c r="D109" t="s">
        <v>14</v>
      </c>
      <c r="E109" t="s">
        <v>15</v>
      </c>
      <c r="F109" t="s">
        <v>114</v>
      </c>
      <c r="G109" t="s">
        <v>28</v>
      </c>
      <c r="H109">
        <v>63</v>
      </c>
      <c r="I109">
        <v>323</v>
      </c>
      <c r="J109" s="1">
        <v>2035</v>
      </c>
      <c r="K109" s="1">
        <v>1140</v>
      </c>
      <c r="L109" t="s">
        <v>18</v>
      </c>
    </row>
    <row r="110" spans="1:12" x14ac:dyDescent="0.3">
      <c r="A110" t="s">
        <v>44</v>
      </c>
      <c r="B110" s="2" t="s">
        <v>115</v>
      </c>
      <c r="C110">
        <v>1185732</v>
      </c>
      <c r="D110" t="s">
        <v>45</v>
      </c>
      <c r="E110" t="s">
        <v>46</v>
      </c>
      <c r="F110" t="s">
        <v>46</v>
      </c>
      <c r="G110" t="s">
        <v>31</v>
      </c>
      <c r="H110">
        <v>32</v>
      </c>
      <c r="I110">
        <v>323</v>
      </c>
      <c r="J110" s="1">
        <v>1034</v>
      </c>
      <c r="K110">
        <v>393</v>
      </c>
      <c r="L110" t="s">
        <v>29</v>
      </c>
    </row>
    <row r="111" spans="1:12" x14ac:dyDescent="0.3">
      <c r="A111" t="s">
        <v>44</v>
      </c>
      <c r="B111" s="2" t="s">
        <v>116</v>
      </c>
      <c r="C111">
        <v>1185732</v>
      </c>
      <c r="D111" t="s">
        <v>45</v>
      </c>
      <c r="E111" t="s">
        <v>46</v>
      </c>
      <c r="F111" t="s">
        <v>46</v>
      </c>
      <c r="G111" t="s">
        <v>17</v>
      </c>
      <c r="H111">
        <v>36</v>
      </c>
      <c r="I111">
        <v>323</v>
      </c>
      <c r="J111" s="1">
        <v>1163</v>
      </c>
      <c r="K111">
        <v>314</v>
      </c>
      <c r="L111" t="s">
        <v>29</v>
      </c>
    </row>
    <row r="112" spans="1:12" x14ac:dyDescent="0.3">
      <c r="A112" t="s">
        <v>12</v>
      </c>
      <c r="B112" s="2" t="s">
        <v>117</v>
      </c>
      <c r="C112">
        <v>1197831</v>
      </c>
      <c r="D112" t="s">
        <v>21</v>
      </c>
      <c r="E112" t="s">
        <v>74</v>
      </c>
      <c r="F112" t="s">
        <v>75</v>
      </c>
      <c r="G112" t="s">
        <v>40</v>
      </c>
      <c r="H112">
        <v>33</v>
      </c>
      <c r="I112">
        <v>323</v>
      </c>
      <c r="J112" s="1">
        <v>1066</v>
      </c>
      <c r="K112">
        <v>448</v>
      </c>
      <c r="L112" t="s">
        <v>29</v>
      </c>
    </row>
    <row r="113" spans="1:12" x14ac:dyDescent="0.3">
      <c r="A113" t="s">
        <v>12</v>
      </c>
      <c r="B113" s="3">
        <v>43866</v>
      </c>
      <c r="C113">
        <v>1185732</v>
      </c>
      <c r="D113" t="s">
        <v>45</v>
      </c>
      <c r="E113" t="s">
        <v>46</v>
      </c>
      <c r="F113" t="s">
        <v>46</v>
      </c>
      <c r="G113" t="s">
        <v>17</v>
      </c>
      <c r="H113">
        <v>53</v>
      </c>
      <c r="I113">
        <v>322</v>
      </c>
      <c r="J113" s="1">
        <v>1707</v>
      </c>
      <c r="K113">
        <v>478</v>
      </c>
      <c r="L113" t="s">
        <v>29</v>
      </c>
    </row>
    <row r="114" spans="1:12" x14ac:dyDescent="0.3">
      <c r="A114" t="s">
        <v>19</v>
      </c>
      <c r="B114" s="3">
        <v>44502</v>
      </c>
      <c r="C114">
        <v>1128299</v>
      </c>
      <c r="D114" t="s">
        <v>50</v>
      </c>
      <c r="E114" t="s">
        <v>97</v>
      </c>
      <c r="F114" t="s">
        <v>98</v>
      </c>
      <c r="G114" t="s">
        <v>28</v>
      </c>
      <c r="H114">
        <v>40</v>
      </c>
      <c r="I114">
        <v>322</v>
      </c>
      <c r="J114" s="1">
        <v>1288</v>
      </c>
      <c r="K114">
        <v>425</v>
      </c>
      <c r="L114" t="s">
        <v>29</v>
      </c>
    </row>
    <row r="115" spans="1:12" x14ac:dyDescent="0.3">
      <c r="A115" t="s">
        <v>24</v>
      </c>
      <c r="B115" s="2" t="s">
        <v>118</v>
      </c>
      <c r="C115">
        <v>1197831</v>
      </c>
      <c r="D115" t="s">
        <v>21</v>
      </c>
      <c r="E115" t="s">
        <v>74</v>
      </c>
      <c r="F115" t="s">
        <v>103</v>
      </c>
      <c r="G115" t="s">
        <v>31</v>
      </c>
      <c r="H115">
        <v>33</v>
      </c>
      <c r="I115">
        <v>322</v>
      </c>
      <c r="J115" s="1">
        <v>1063</v>
      </c>
      <c r="K115">
        <v>446</v>
      </c>
      <c r="L115" t="s">
        <v>29</v>
      </c>
    </row>
    <row r="116" spans="1:12" x14ac:dyDescent="0.3">
      <c r="A116" t="s">
        <v>24</v>
      </c>
      <c r="B116" s="2" t="s">
        <v>70</v>
      </c>
      <c r="C116">
        <v>1197831</v>
      </c>
      <c r="D116" t="s">
        <v>21</v>
      </c>
      <c r="E116" t="s">
        <v>119</v>
      </c>
      <c r="F116" t="s">
        <v>120</v>
      </c>
      <c r="G116" t="s">
        <v>31</v>
      </c>
      <c r="H116">
        <v>30</v>
      </c>
      <c r="I116">
        <v>322</v>
      </c>
      <c r="J116">
        <v>966</v>
      </c>
      <c r="K116">
        <v>483</v>
      </c>
      <c r="L116" t="s">
        <v>29</v>
      </c>
    </row>
    <row r="117" spans="1:12" x14ac:dyDescent="0.3">
      <c r="A117" t="s">
        <v>24</v>
      </c>
      <c r="B117" s="3">
        <v>44417</v>
      </c>
      <c r="C117">
        <v>1197831</v>
      </c>
      <c r="D117" t="s">
        <v>21</v>
      </c>
      <c r="E117" t="s">
        <v>26</v>
      </c>
      <c r="F117" t="s">
        <v>27</v>
      </c>
      <c r="G117" t="s">
        <v>31</v>
      </c>
      <c r="H117">
        <v>31</v>
      </c>
      <c r="I117">
        <v>322</v>
      </c>
      <c r="J117">
        <v>998</v>
      </c>
      <c r="K117">
        <v>559</v>
      </c>
      <c r="L117" t="s">
        <v>29</v>
      </c>
    </row>
    <row r="118" spans="1:12" x14ac:dyDescent="0.3">
      <c r="A118" t="s">
        <v>19</v>
      </c>
      <c r="B118" s="2" t="s">
        <v>71</v>
      </c>
      <c r="C118">
        <v>1197831</v>
      </c>
      <c r="D118" t="s">
        <v>21</v>
      </c>
      <c r="E118" t="s">
        <v>59</v>
      </c>
      <c r="F118" t="s">
        <v>60</v>
      </c>
      <c r="G118" t="s">
        <v>31</v>
      </c>
      <c r="H118">
        <v>25</v>
      </c>
      <c r="I118">
        <v>320</v>
      </c>
      <c r="J118" s="1">
        <v>8000</v>
      </c>
      <c r="K118" s="1">
        <v>3200</v>
      </c>
      <c r="L118" t="s">
        <v>18</v>
      </c>
    </row>
    <row r="119" spans="1:12" x14ac:dyDescent="0.3">
      <c r="A119" t="s">
        <v>44</v>
      </c>
      <c r="B119" s="3">
        <v>43862</v>
      </c>
      <c r="C119">
        <v>1185732</v>
      </c>
      <c r="D119" t="s">
        <v>45</v>
      </c>
      <c r="E119" t="s">
        <v>46</v>
      </c>
      <c r="F119" t="s">
        <v>46</v>
      </c>
      <c r="G119" t="s">
        <v>40</v>
      </c>
      <c r="H119">
        <v>36</v>
      </c>
      <c r="I119">
        <v>320</v>
      </c>
      <c r="J119" s="1">
        <v>1152</v>
      </c>
      <c r="K119">
        <v>403</v>
      </c>
      <c r="L119" t="s">
        <v>29</v>
      </c>
    </row>
    <row r="120" spans="1:12" x14ac:dyDescent="0.3">
      <c r="A120" t="s">
        <v>44</v>
      </c>
      <c r="B120" s="3">
        <v>43893</v>
      </c>
      <c r="C120">
        <v>1185732</v>
      </c>
      <c r="D120" t="s">
        <v>45</v>
      </c>
      <c r="E120" t="s">
        <v>46</v>
      </c>
      <c r="F120" t="s">
        <v>46</v>
      </c>
      <c r="G120" t="s">
        <v>17</v>
      </c>
      <c r="H120">
        <v>44</v>
      </c>
      <c r="I120">
        <v>320</v>
      </c>
      <c r="J120" s="1">
        <v>1408</v>
      </c>
      <c r="K120">
        <v>408</v>
      </c>
      <c r="L120" t="s">
        <v>29</v>
      </c>
    </row>
    <row r="121" spans="1:12" x14ac:dyDescent="0.3">
      <c r="A121" t="s">
        <v>44</v>
      </c>
      <c r="B121" s="3">
        <v>44107</v>
      </c>
      <c r="C121">
        <v>1185732</v>
      </c>
      <c r="D121" t="s">
        <v>45</v>
      </c>
      <c r="E121" t="s">
        <v>46</v>
      </c>
      <c r="F121" t="s">
        <v>46</v>
      </c>
      <c r="G121" t="s">
        <v>28</v>
      </c>
      <c r="H121">
        <v>59</v>
      </c>
      <c r="I121">
        <v>319</v>
      </c>
      <c r="J121" s="1">
        <v>1882</v>
      </c>
      <c r="K121" s="1">
        <v>1129</v>
      </c>
      <c r="L121" t="s">
        <v>18</v>
      </c>
    </row>
    <row r="122" spans="1:12" x14ac:dyDescent="0.3">
      <c r="A122" t="s">
        <v>12</v>
      </c>
      <c r="B122" s="2" t="s">
        <v>73</v>
      </c>
      <c r="C122">
        <v>1197831</v>
      </c>
      <c r="D122" t="s">
        <v>21</v>
      </c>
      <c r="E122" t="s">
        <v>74</v>
      </c>
      <c r="F122" t="s">
        <v>75</v>
      </c>
      <c r="G122" t="s">
        <v>31</v>
      </c>
      <c r="H122">
        <v>37</v>
      </c>
      <c r="I122">
        <v>319</v>
      </c>
      <c r="J122" s="1">
        <v>1180</v>
      </c>
      <c r="K122">
        <v>531</v>
      </c>
      <c r="L122" t="s">
        <v>18</v>
      </c>
    </row>
    <row r="123" spans="1:12" x14ac:dyDescent="0.3">
      <c r="A123" t="s">
        <v>44</v>
      </c>
      <c r="B123" s="3">
        <v>44173</v>
      </c>
      <c r="C123">
        <v>1185732</v>
      </c>
      <c r="D123" t="s">
        <v>14</v>
      </c>
      <c r="E123" t="s">
        <v>15</v>
      </c>
      <c r="F123" t="s">
        <v>114</v>
      </c>
      <c r="G123" t="s">
        <v>28</v>
      </c>
      <c r="H123">
        <v>43</v>
      </c>
      <c r="I123">
        <v>319</v>
      </c>
      <c r="J123" s="1">
        <v>1372</v>
      </c>
      <c r="K123">
        <v>782</v>
      </c>
      <c r="L123" t="s">
        <v>18</v>
      </c>
    </row>
    <row r="124" spans="1:12" x14ac:dyDescent="0.3">
      <c r="A124" t="s">
        <v>44</v>
      </c>
      <c r="B124" s="3">
        <v>44138</v>
      </c>
      <c r="C124">
        <v>1185732</v>
      </c>
      <c r="D124" t="s">
        <v>45</v>
      </c>
      <c r="E124" t="s">
        <v>46</v>
      </c>
      <c r="F124" t="s">
        <v>46</v>
      </c>
      <c r="G124" t="s">
        <v>40</v>
      </c>
      <c r="H124">
        <v>41</v>
      </c>
      <c r="I124">
        <v>318</v>
      </c>
      <c r="J124" s="1">
        <v>1304</v>
      </c>
      <c r="K124">
        <v>482</v>
      </c>
      <c r="L124" t="s">
        <v>29</v>
      </c>
    </row>
    <row r="125" spans="1:12" x14ac:dyDescent="0.3">
      <c r="A125" t="s">
        <v>44</v>
      </c>
      <c r="B125" s="3">
        <v>43984</v>
      </c>
      <c r="C125">
        <v>1185732</v>
      </c>
      <c r="D125" t="s">
        <v>45</v>
      </c>
      <c r="E125" t="s">
        <v>46</v>
      </c>
      <c r="F125" t="s">
        <v>46</v>
      </c>
      <c r="G125" t="s">
        <v>28</v>
      </c>
      <c r="H125">
        <v>54</v>
      </c>
      <c r="I125">
        <v>317</v>
      </c>
      <c r="J125" s="1">
        <v>1712</v>
      </c>
      <c r="K125" s="1">
        <v>1096</v>
      </c>
      <c r="L125" t="s">
        <v>18</v>
      </c>
    </row>
    <row r="126" spans="1:12" x14ac:dyDescent="0.3">
      <c r="A126" t="s">
        <v>44</v>
      </c>
      <c r="B126" s="3">
        <v>44044</v>
      </c>
      <c r="C126">
        <v>1185732</v>
      </c>
      <c r="D126" t="s">
        <v>45</v>
      </c>
      <c r="E126" t="s">
        <v>46</v>
      </c>
      <c r="F126" t="s">
        <v>46</v>
      </c>
      <c r="G126" t="s">
        <v>40</v>
      </c>
      <c r="H126">
        <v>39</v>
      </c>
      <c r="I126">
        <v>315</v>
      </c>
      <c r="J126" s="1">
        <v>1229</v>
      </c>
      <c r="K126">
        <v>405</v>
      </c>
      <c r="L126" t="s">
        <v>29</v>
      </c>
    </row>
    <row r="127" spans="1:12" x14ac:dyDescent="0.3">
      <c r="A127" t="s">
        <v>44</v>
      </c>
      <c r="B127" s="2" t="s">
        <v>121</v>
      </c>
      <c r="C127">
        <v>1185732</v>
      </c>
      <c r="D127" t="s">
        <v>45</v>
      </c>
      <c r="E127" t="s">
        <v>46</v>
      </c>
      <c r="F127" t="s">
        <v>46</v>
      </c>
      <c r="G127" t="s">
        <v>40</v>
      </c>
      <c r="H127">
        <v>35</v>
      </c>
      <c r="I127">
        <v>315</v>
      </c>
      <c r="J127" s="1">
        <v>1103</v>
      </c>
      <c r="K127">
        <v>397</v>
      </c>
      <c r="L127" t="s">
        <v>29</v>
      </c>
    </row>
    <row r="128" spans="1:12" x14ac:dyDescent="0.3">
      <c r="A128" t="s">
        <v>44</v>
      </c>
      <c r="B128" s="3">
        <v>43832</v>
      </c>
      <c r="C128">
        <v>1185732</v>
      </c>
      <c r="D128" t="s">
        <v>45</v>
      </c>
      <c r="E128" t="s">
        <v>46</v>
      </c>
      <c r="F128" t="s">
        <v>46</v>
      </c>
      <c r="G128" t="s">
        <v>40</v>
      </c>
      <c r="H128">
        <v>35</v>
      </c>
      <c r="I128">
        <v>315</v>
      </c>
      <c r="J128" s="1">
        <v>1103</v>
      </c>
      <c r="K128">
        <v>364</v>
      </c>
      <c r="L128" t="s">
        <v>29</v>
      </c>
    </row>
    <row r="129" spans="1:12" x14ac:dyDescent="0.3">
      <c r="A129" t="s">
        <v>44</v>
      </c>
      <c r="B129" s="3">
        <v>43863</v>
      </c>
      <c r="C129">
        <v>1185732</v>
      </c>
      <c r="D129" t="s">
        <v>45</v>
      </c>
      <c r="E129" t="s">
        <v>46</v>
      </c>
      <c r="F129" t="s">
        <v>46</v>
      </c>
      <c r="G129" t="s">
        <v>31</v>
      </c>
      <c r="H129">
        <v>28</v>
      </c>
      <c r="I129">
        <v>315</v>
      </c>
      <c r="J129">
        <v>882</v>
      </c>
      <c r="K129">
        <v>335</v>
      </c>
      <c r="L129" t="s">
        <v>29</v>
      </c>
    </row>
    <row r="130" spans="1:12" x14ac:dyDescent="0.3">
      <c r="A130" t="s">
        <v>12</v>
      </c>
      <c r="B130" s="2" t="s">
        <v>122</v>
      </c>
      <c r="C130">
        <v>1185732</v>
      </c>
      <c r="D130" t="s">
        <v>45</v>
      </c>
      <c r="E130" t="s">
        <v>46</v>
      </c>
      <c r="F130" t="s">
        <v>46</v>
      </c>
      <c r="G130" t="s">
        <v>31</v>
      </c>
      <c r="H130">
        <v>36</v>
      </c>
      <c r="I130">
        <v>315</v>
      </c>
      <c r="J130" s="1">
        <v>1134</v>
      </c>
      <c r="K130">
        <v>442</v>
      </c>
      <c r="L130" t="s">
        <v>29</v>
      </c>
    </row>
    <row r="131" spans="1:12" x14ac:dyDescent="0.3">
      <c r="A131" t="s">
        <v>12</v>
      </c>
      <c r="B131" s="2" t="s">
        <v>123</v>
      </c>
      <c r="C131">
        <v>1185732</v>
      </c>
      <c r="D131" t="s">
        <v>45</v>
      </c>
      <c r="E131" t="s">
        <v>46</v>
      </c>
      <c r="F131" t="s">
        <v>46</v>
      </c>
      <c r="G131" t="s">
        <v>107</v>
      </c>
      <c r="H131">
        <v>44</v>
      </c>
      <c r="I131">
        <v>315</v>
      </c>
      <c r="J131" s="1">
        <v>1386</v>
      </c>
      <c r="K131">
        <v>513</v>
      </c>
      <c r="L131" t="s">
        <v>29</v>
      </c>
    </row>
    <row r="132" spans="1:12" x14ac:dyDescent="0.3">
      <c r="A132" t="s">
        <v>12</v>
      </c>
      <c r="B132" s="3">
        <v>44173</v>
      </c>
      <c r="C132">
        <v>1197831</v>
      </c>
      <c r="D132" t="s">
        <v>21</v>
      </c>
      <c r="E132" t="s">
        <v>74</v>
      </c>
      <c r="F132" t="s">
        <v>75</v>
      </c>
      <c r="G132" t="s">
        <v>28</v>
      </c>
      <c r="H132">
        <v>24</v>
      </c>
      <c r="I132">
        <v>315</v>
      </c>
      <c r="J132">
        <v>756</v>
      </c>
      <c r="K132">
        <v>295</v>
      </c>
      <c r="L132" t="s">
        <v>29</v>
      </c>
    </row>
    <row r="133" spans="1:12" x14ac:dyDescent="0.3">
      <c r="A133" t="s">
        <v>12</v>
      </c>
      <c r="B133" s="3">
        <v>44021</v>
      </c>
      <c r="C133">
        <v>1197831</v>
      </c>
      <c r="D133" t="s">
        <v>21</v>
      </c>
      <c r="E133" t="s">
        <v>74</v>
      </c>
      <c r="F133" t="s">
        <v>75</v>
      </c>
      <c r="G133" t="s">
        <v>31</v>
      </c>
      <c r="H133">
        <v>36</v>
      </c>
      <c r="I133">
        <v>315</v>
      </c>
      <c r="J133" s="1">
        <v>1134</v>
      </c>
      <c r="K133">
        <v>431</v>
      </c>
      <c r="L133" t="s">
        <v>29</v>
      </c>
    </row>
    <row r="134" spans="1:12" x14ac:dyDescent="0.3">
      <c r="A134" t="s">
        <v>88</v>
      </c>
      <c r="B134" s="2" t="s">
        <v>124</v>
      </c>
      <c r="C134">
        <v>1189833</v>
      </c>
      <c r="D134" t="s">
        <v>50</v>
      </c>
      <c r="E134" t="s">
        <v>97</v>
      </c>
      <c r="F134" t="s">
        <v>125</v>
      </c>
      <c r="G134" t="s">
        <v>28</v>
      </c>
      <c r="H134">
        <v>39</v>
      </c>
      <c r="I134">
        <v>315</v>
      </c>
      <c r="J134" s="1">
        <v>1229</v>
      </c>
      <c r="K134">
        <v>565</v>
      </c>
      <c r="L134" t="s">
        <v>29</v>
      </c>
    </row>
    <row r="135" spans="1:12" x14ac:dyDescent="0.3">
      <c r="A135" t="s">
        <v>44</v>
      </c>
      <c r="B135" s="2" t="s">
        <v>126</v>
      </c>
      <c r="C135">
        <v>1185732</v>
      </c>
      <c r="D135" t="s">
        <v>45</v>
      </c>
      <c r="E135" t="s">
        <v>46</v>
      </c>
      <c r="F135" t="s">
        <v>46</v>
      </c>
      <c r="G135" t="s">
        <v>31</v>
      </c>
      <c r="H135">
        <v>27</v>
      </c>
      <c r="I135">
        <v>314</v>
      </c>
      <c r="J135">
        <v>848</v>
      </c>
      <c r="K135">
        <v>348</v>
      </c>
      <c r="L135" t="s">
        <v>29</v>
      </c>
    </row>
    <row r="136" spans="1:12" x14ac:dyDescent="0.3">
      <c r="A136" t="s">
        <v>44</v>
      </c>
      <c r="B136" s="2" t="s">
        <v>127</v>
      </c>
      <c r="C136">
        <v>1185732</v>
      </c>
      <c r="D136" t="s">
        <v>45</v>
      </c>
      <c r="E136" t="s">
        <v>46</v>
      </c>
      <c r="F136" t="s">
        <v>46</v>
      </c>
      <c r="G136" t="s">
        <v>31</v>
      </c>
      <c r="H136">
        <v>37</v>
      </c>
      <c r="I136">
        <v>314</v>
      </c>
      <c r="J136" s="1">
        <v>1162</v>
      </c>
      <c r="K136">
        <v>430</v>
      </c>
      <c r="L136" t="s">
        <v>29</v>
      </c>
    </row>
    <row r="137" spans="1:12" x14ac:dyDescent="0.3">
      <c r="A137" t="s">
        <v>24</v>
      </c>
      <c r="B137" s="2" t="s">
        <v>128</v>
      </c>
      <c r="C137">
        <v>1197831</v>
      </c>
      <c r="D137" t="s">
        <v>21</v>
      </c>
      <c r="E137" t="s">
        <v>119</v>
      </c>
      <c r="F137" t="s">
        <v>120</v>
      </c>
      <c r="G137" t="s">
        <v>31</v>
      </c>
      <c r="H137">
        <v>39</v>
      </c>
      <c r="I137">
        <v>314</v>
      </c>
      <c r="J137" s="1">
        <v>1225</v>
      </c>
      <c r="K137">
        <v>576</v>
      </c>
      <c r="L137" t="s">
        <v>29</v>
      </c>
    </row>
    <row r="138" spans="1:12" x14ac:dyDescent="0.3">
      <c r="A138" t="s">
        <v>44</v>
      </c>
      <c r="B138" s="3">
        <v>44013</v>
      </c>
      <c r="C138">
        <v>1185732</v>
      </c>
      <c r="D138" t="s">
        <v>45</v>
      </c>
      <c r="E138" t="s">
        <v>46</v>
      </c>
      <c r="F138" t="s">
        <v>46</v>
      </c>
      <c r="G138" t="s">
        <v>28</v>
      </c>
      <c r="H138">
        <v>46</v>
      </c>
      <c r="I138">
        <v>313</v>
      </c>
      <c r="J138" s="1">
        <v>1440</v>
      </c>
      <c r="K138">
        <v>893</v>
      </c>
      <c r="L138" t="s">
        <v>18</v>
      </c>
    </row>
    <row r="139" spans="1:12" x14ac:dyDescent="0.3">
      <c r="A139" t="s">
        <v>44</v>
      </c>
      <c r="B139" s="3">
        <v>43924</v>
      </c>
      <c r="C139">
        <v>1185732</v>
      </c>
      <c r="D139" t="s">
        <v>45</v>
      </c>
      <c r="E139" t="s">
        <v>46</v>
      </c>
      <c r="F139" t="s">
        <v>46</v>
      </c>
      <c r="G139" t="s">
        <v>28</v>
      </c>
      <c r="H139">
        <v>55</v>
      </c>
      <c r="I139">
        <v>313</v>
      </c>
      <c r="J139" s="1">
        <v>1722</v>
      </c>
      <c r="K139" s="1">
        <v>1050</v>
      </c>
      <c r="L139" t="s">
        <v>18</v>
      </c>
    </row>
    <row r="140" spans="1:12" x14ac:dyDescent="0.3">
      <c r="A140" t="s">
        <v>12</v>
      </c>
      <c r="B140" s="3">
        <v>43895</v>
      </c>
      <c r="C140">
        <v>1185732</v>
      </c>
      <c r="D140" t="s">
        <v>45</v>
      </c>
      <c r="E140" t="s">
        <v>46</v>
      </c>
      <c r="F140" t="s">
        <v>46</v>
      </c>
      <c r="G140" t="s">
        <v>28</v>
      </c>
      <c r="H140">
        <v>62</v>
      </c>
      <c r="I140">
        <v>312</v>
      </c>
      <c r="J140" s="1">
        <v>1934</v>
      </c>
      <c r="K140" s="1">
        <v>1238</v>
      </c>
      <c r="L140" t="s">
        <v>18</v>
      </c>
    </row>
    <row r="141" spans="1:12" x14ac:dyDescent="0.3">
      <c r="A141" t="s">
        <v>44</v>
      </c>
      <c r="B141" s="3">
        <v>44379</v>
      </c>
      <c r="C141">
        <v>1185732</v>
      </c>
      <c r="D141" t="s">
        <v>14</v>
      </c>
      <c r="E141" t="s">
        <v>66</v>
      </c>
      <c r="F141" t="s">
        <v>67</v>
      </c>
      <c r="G141" t="s">
        <v>28</v>
      </c>
      <c r="H141">
        <v>38</v>
      </c>
      <c r="I141">
        <v>312</v>
      </c>
      <c r="J141" s="1">
        <v>1186</v>
      </c>
      <c r="K141">
        <v>700</v>
      </c>
      <c r="L141" t="s">
        <v>18</v>
      </c>
    </row>
    <row r="142" spans="1:12" x14ac:dyDescent="0.3">
      <c r="A142" t="s">
        <v>12</v>
      </c>
      <c r="B142" s="2" t="s">
        <v>129</v>
      </c>
      <c r="C142">
        <v>1185732</v>
      </c>
      <c r="D142" t="s">
        <v>45</v>
      </c>
      <c r="E142" t="s">
        <v>46</v>
      </c>
      <c r="F142" t="s">
        <v>46</v>
      </c>
      <c r="G142" t="s">
        <v>40</v>
      </c>
      <c r="H142">
        <v>40</v>
      </c>
      <c r="I142">
        <v>312</v>
      </c>
      <c r="J142" s="1">
        <v>1248</v>
      </c>
      <c r="K142">
        <v>449</v>
      </c>
      <c r="L142" t="s">
        <v>29</v>
      </c>
    </row>
    <row r="143" spans="1:12" x14ac:dyDescent="0.3">
      <c r="A143" t="s">
        <v>44</v>
      </c>
      <c r="B143" s="3">
        <v>44323</v>
      </c>
      <c r="C143">
        <v>1185732</v>
      </c>
      <c r="D143" t="s">
        <v>14</v>
      </c>
      <c r="E143" t="s">
        <v>105</v>
      </c>
      <c r="F143" t="s">
        <v>92</v>
      </c>
      <c r="G143" t="s">
        <v>28</v>
      </c>
      <c r="H143">
        <v>63</v>
      </c>
      <c r="I143">
        <v>311</v>
      </c>
      <c r="J143" s="1">
        <v>1959</v>
      </c>
      <c r="K143" s="1">
        <v>1156</v>
      </c>
      <c r="L143" t="s">
        <v>18</v>
      </c>
    </row>
    <row r="144" spans="1:12" x14ac:dyDescent="0.3">
      <c r="A144" t="s">
        <v>12</v>
      </c>
      <c r="B144" s="3">
        <v>43926</v>
      </c>
      <c r="C144">
        <v>1185732</v>
      </c>
      <c r="D144" t="s">
        <v>45</v>
      </c>
      <c r="E144" t="s">
        <v>46</v>
      </c>
      <c r="F144" t="s">
        <v>46</v>
      </c>
      <c r="G144" t="s">
        <v>40</v>
      </c>
      <c r="H144">
        <v>43</v>
      </c>
      <c r="I144">
        <v>310</v>
      </c>
      <c r="J144" s="1">
        <v>1333</v>
      </c>
      <c r="K144">
        <v>467</v>
      </c>
      <c r="L144" t="s">
        <v>29</v>
      </c>
    </row>
    <row r="145" spans="1:12" x14ac:dyDescent="0.3">
      <c r="A145" t="s">
        <v>44</v>
      </c>
      <c r="B145" s="2" t="s">
        <v>77</v>
      </c>
      <c r="C145">
        <v>1185732</v>
      </c>
      <c r="D145" t="s">
        <v>45</v>
      </c>
      <c r="E145" t="s">
        <v>46</v>
      </c>
      <c r="F145" t="s">
        <v>46</v>
      </c>
      <c r="G145" t="s">
        <v>40</v>
      </c>
      <c r="H145">
        <v>53</v>
      </c>
      <c r="I145">
        <v>308</v>
      </c>
      <c r="J145" s="1">
        <v>1632</v>
      </c>
      <c r="K145">
        <v>669</v>
      </c>
      <c r="L145" t="s">
        <v>18</v>
      </c>
    </row>
    <row r="146" spans="1:12" x14ac:dyDescent="0.3">
      <c r="A146" t="s">
        <v>24</v>
      </c>
      <c r="B146" s="3">
        <v>44263</v>
      </c>
      <c r="C146">
        <v>1185732</v>
      </c>
      <c r="D146" t="s">
        <v>14</v>
      </c>
      <c r="E146" t="s">
        <v>130</v>
      </c>
      <c r="F146" t="s">
        <v>131</v>
      </c>
      <c r="G146" t="s">
        <v>28</v>
      </c>
      <c r="H146">
        <v>61</v>
      </c>
      <c r="I146">
        <v>308</v>
      </c>
      <c r="J146" s="1">
        <v>1879</v>
      </c>
      <c r="K146">
        <v>996</v>
      </c>
      <c r="L146" t="s">
        <v>18</v>
      </c>
    </row>
    <row r="147" spans="1:12" x14ac:dyDescent="0.3">
      <c r="A147" t="s">
        <v>44</v>
      </c>
      <c r="B147" s="3">
        <v>43952</v>
      </c>
      <c r="C147">
        <v>1185732</v>
      </c>
      <c r="D147" t="s">
        <v>45</v>
      </c>
      <c r="E147" t="s">
        <v>46</v>
      </c>
      <c r="F147" t="s">
        <v>46</v>
      </c>
      <c r="G147" t="s">
        <v>107</v>
      </c>
      <c r="H147">
        <v>43</v>
      </c>
      <c r="I147">
        <v>306</v>
      </c>
      <c r="J147" s="1">
        <v>1316</v>
      </c>
      <c r="K147">
        <v>487</v>
      </c>
      <c r="L147" t="s">
        <v>29</v>
      </c>
    </row>
    <row r="148" spans="1:12" x14ac:dyDescent="0.3">
      <c r="A148" t="s">
        <v>44</v>
      </c>
      <c r="B148" s="2" t="s">
        <v>132</v>
      </c>
      <c r="C148">
        <v>1185732</v>
      </c>
      <c r="D148" t="s">
        <v>45</v>
      </c>
      <c r="E148" t="s">
        <v>46</v>
      </c>
      <c r="F148" t="s">
        <v>46</v>
      </c>
      <c r="G148" t="s">
        <v>107</v>
      </c>
      <c r="H148">
        <v>43</v>
      </c>
      <c r="I148">
        <v>306</v>
      </c>
      <c r="J148" s="1">
        <v>1316</v>
      </c>
      <c r="K148">
        <v>461</v>
      </c>
      <c r="L148" t="s">
        <v>29</v>
      </c>
    </row>
    <row r="149" spans="1:12" x14ac:dyDescent="0.3">
      <c r="A149" t="s">
        <v>12</v>
      </c>
      <c r="B149" s="2" t="s">
        <v>133</v>
      </c>
      <c r="C149">
        <v>1185732</v>
      </c>
      <c r="D149" t="s">
        <v>45</v>
      </c>
      <c r="E149" t="s">
        <v>46</v>
      </c>
      <c r="F149" t="s">
        <v>46</v>
      </c>
      <c r="G149" t="s">
        <v>64</v>
      </c>
      <c r="H149">
        <v>34</v>
      </c>
      <c r="I149">
        <v>306</v>
      </c>
      <c r="J149" s="1">
        <v>1040</v>
      </c>
      <c r="K149">
        <v>406</v>
      </c>
      <c r="L149" t="s">
        <v>29</v>
      </c>
    </row>
    <row r="150" spans="1:12" x14ac:dyDescent="0.3">
      <c r="A150" t="s">
        <v>12</v>
      </c>
      <c r="B150" s="3">
        <v>43987</v>
      </c>
      <c r="C150">
        <v>1185732</v>
      </c>
      <c r="D150" t="s">
        <v>45</v>
      </c>
      <c r="E150" t="s">
        <v>46</v>
      </c>
      <c r="F150" t="s">
        <v>46</v>
      </c>
      <c r="G150" t="s">
        <v>64</v>
      </c>
      <c r="H150">
        <v>41</v>
      </c>
      <c r="I150">
        <v>306</v>
      </c>
      <c r="J150" s="1">
        <v>1255</v>
      </c>
      <c r="K150">
        <v>502</v>
      </c>
      <c r="L150" t="s">
        <v>29</v>
      </c>
    </row>
    <row r="151" spans="1:12" x14ac:dyDescent="0.3">
      <c r="A151" t="s">
        <v>24</v>
      </c>
      <c r="B151" s="2" t="s">
        <v>134</v>
      </c>
      <c r="C151">
        <v>1197831</v>
      </c>
      <c r="D151" t="s">
        <v>21</v>
      </c>
      <c r="E151" t="s">
        <v>74</v>
      </c>
      <c r="F151" t="s">
        <v>75</v>
      </c>
      <c r="G151" t="s">
        <v>28</v>
      </c>
      <c r="H151">
        <v>20</v>
      </c>
      <c r="I151">
        <v>306</v>
      </c>
      <c r="J151">
        <v>612</v>
      </c>
      <c r="K151">
        <v>257</v>
      </c>
      <c r="L151" t="s">
        <v>29</v>
      </c>
    </row>
    <row r="152" spans="1:12" x14ac:dyDescent="0.3">
      <c r="A152" t="s">
        <v>24</v>
      </c>
      <c r="B152" s="3">
        <v>43990</v>
      </c>
      <c r="C152">
        <v>1197831</v>
      </c>
      <c r="D152" t="s">
        <v>21</v>
      </c>
      <c r="E152" t="s">
        <v>74</v>
      </c>
      <c r="F152" t="s">
        <v>75</v>
      </c>
      <c r="G152" t="s">
        <v>28</v>
      </c>
      <c r="H152">
        <v>23</v>
      </c>
      <c r="I152">
        <v>306</v>
      </c>
      <c r="J152">
        <v>704</v>
      </c>
      <c r="K152">
        <v>260</v>
      </c>
      <c r="L152" t="s">
        <v>29</v>
      </c>
    </row>
    <row r="153" spans="1:12" x14ac:dyDescent="0.3">
      <c r="A153" t="s">
        <v>24</v>
      </c>
      <c r="B153" s="3">
        <v>44020</v>
      </c>
      <c r="C153">
        <v>1197831</v>
      </c>
      <c r="D153" t="s">
        <v>21</v>
      </c>
      <c r="E153" t="s">
        <v>74</v>
      </c>
      <c r="F153" t="s">
        <v>75</v>
      </c>
      <c r="G153" t="s">
        <v>40</v>
      </c>
      <c r="H153">
        <v>29</v>
      </c>
      <c r="I153">
        <v>306</v>
      </c>
      <c r="J153">
        <v>887</v>
      </c>
      <c r="K153">
        <v>364</v>
      </c>
      <c r="L153" t="s">
        <v>29</v>
      </c>
    </row>
    <row r="154" spans="1:12" x14ac:dyDescent="0.3">
      <c r="A154" t="s">
        <v>12</v>
      </c>
      <c r="B154" s="2" t="s">
        <v>135</v>
      </c>
      <c r="C154">
        <v>1197831</v>
      </c>
      <c r="D154" t="s">
        <v>21</v>
      </c>
      <c r="E154" t="s">
        <v>74</v>
      </c>
      <c r="F154" t="s">
        <v>75</v>
      </c>
      <c r="G154" t="s">
        <v>40</v>
      </c>
      <c r="H154">
        <v>31</v>
      </c>
      <c r="I154">
        <v>306</v>
      </c>
      <c r="J154">
        <v>949</v>
      </c>
      <c r="K154">
        <v>379</v>
      </c>
      <c r="L154" t="s">
        <v>29</v>
      </c>
    </row>
    <row r="155" spans="1:12" x14ac:dyDescent="0.3">
      <c r="A155" t="s">
        <v>12</v>
      </c>
      <c r="B155" s="2" t="s">
        <v>136</v>
      </c>
      <c r="C155">
        <v>1197831</v>
      </c>
      <c r="D155" t="s">
        <v>21</v>
      </c>
      <c r="E155" t="s">
        <v>74</v>
      </c>
      <c r="F155" t="s">
        <v>75</v>
      </c>
      <c r="G155" t="s">
        <v>17</v>
      </c>
      <c r="H155">
        <v>41</v>
      </c>
      <c r="I155">
        <v>306</v>
      </c>
      <c r="J155" s="1">
        <v>1255</v>
      </c>
      <c r="K155">
        <v>690</v>
      </c>
      <c r="L155" t="s">
        <v>29</v>
      </c>
    </row>
    <row r="156" spans="1:12" x14ac:dyDescent="0.3">
      <c r="A156" t="s">
        <v>19</v>
      </c>
      <c r="B156" s="3">
        <v>44501</v>
      </c>
      <c r="C156">
        <v>1128299</v>
      </c>
      <c r="D156" t="s">
        <v>50</v>
      </c>
      <c r="E156" t="s">
        <v>97</v>
      </c>
      <c r="F156" t="s">
        <v>98</v>
      </c>
      <c r="G156" t="s">
        <v>17</v>
      </c>
      <c r="H156">
        <v>60</v>
      </c>
      <c r="I156">
        <v>306</v>
      </c>
      <c r="J156" s="1">
        <v>1836</v>
      </c>
      <c r="K156">
        <v>477</v>
      </c>
      <c r="L156" t="s">
        <v>29</v>
      </c>
    </row>
    <row r="157" spans="1:12" x14ac:dyDescent="0.3">
      <c r="A157" t="s">
        <v>19</v>
      </c>
      <c r="B157" s="3">
        <v>44349</v>
      </c>
      <c r="C157">
        <v>1128299</v>
      </c>
      <c r="D157" t="s">
        <v>50</v>
      </c>
      <c r="E157" t="s">
        <v>97</v>
      </c>
      <c r="F157" t="s">
        <v>98</v>
      </c>
      <c r="G157" t="s">
        <v>40</v>
      </c>
      <c r="H157">
        <v>46</v>
      </c>
      <c r="I157">
        <v>306</v>
      </c>
      <c r="J157" s="1">
        <v>1408</v>
      </c>
      <c r="K157">
        <v>282</v>
      </c>
      <c r="L157" t="s">
        <v>29</v>
      </c>
    </row>
    <row r="158" spans="1:12" x14ac:dyDescent="0.3">
      <c r="A158" t="s">
        <v>88</v>
      </c>
      <c r="B158" s="3">
        <v>44201</v>
      </c>
      <c r="C158">
        <v>1189833</v>
      </c>
      <c r="D158" t="s">
        <v>50</v>
      </c>
      <c r="E158" t="s">
        <v>97</v>
      </c>
      <c r="F158" t="s">
        <v>125</v>
      </c>
      <c r="G158" t="s">
        <v>28</v>
      </c>
      <c r="H158">
        <v>36</v>
      </c>
      <c r="I158">
        <v>306</v>
      </c>
      <c r="J158" s="1">
        <v>1102</v>
      </c>
      <c r="K158">
        <v>496</v>
      </c>
      <c r="L158" t="s">
        <v>29</v>
      </c>
    </row>
    <row r="159" spans="1:12" x14ac:dyDescent="0.3">
      <c r="A159" t="s">
        <v>24</v>
      </c>
      <c r="B159" s="2" t="s">
        <v>137</v>
      </c>
      <c r="C159">
        <v>1197831</v>
      </c>
      <c r="D159" t="s">
        <v>21</v>
      </c>
      <c r="E159" t="s">
        <v>119</v>
      </c>
      <c r="F159" t="s">
        <v>120</v>
      </c>
      <c r="G159" t="s">
        <v>17</v>
      </c>
      <c r="H159">
        <v>37</v>
      </c>
      <c r="I159">
        <v>306</v>
      </c>
      <c r="J159" s="1">
        <v>1132</v>
      </c>
      <c r="K159">
        <v>668</v>
      </c>
      <c r="L159" t="s">
        <v>29</v>
      </c>
    </row>
    <row r="160" spans="1:12" x14ac:dyDescent="0.3">
      <c r="A160" t="s">
        <v>19</v>
      </c>
      <c r="B160" s="2" t="s">
        <v>20</v>
      </c>
      <c r="C160">
        <v>1128299</v>
      </c>
      <c r="D160" t="s">
        <v>21</v>
      </c>
      <c r="E160" t="s">
        <v>22</v>
      </c>
      <c r="F160" t="s">
        <v>23</v>
      </c>
      <c r="G160" t="s">
        <v>28</v>
      </c>
      <c r="H160">
        <v>62</v>
      </c>
      <c r="I160">
        <v>306</v>
      </c>
      <c r="J160" s="1">
        <v>1897</v>
      </c>
      <c r="K160">
        <v>816</v>
      </c>
      <c r="L160" t="s">
        <v>29</v>
      </c>
    </row>
    <row r="161" spans="1:12" x14ac:dyDescent="0.3">
      <c r="A161" t="s">
        <v>44</v>
      </c>
      <c r="B161" s="3">
        <v>44077</v>
      </c>
      <c r="C161">
        <v>1185732</v>
      </c>
      <c r="D161" t="s">
        <v>45</v>
      </c>
      <c r="E161" t="s">
        <v>46</v>
      </c>
      <c r="F161" t="s">
        <v>46</v>
      </c>
      <c r="G161" t="s">
        <v>17</v>
      </c>
      <c r="H161">
        <v>64</v>
      </c>
      <c r="I161">
        <v>305</v>
      </c>
      <c r="J161" s="1">
        <v>1952</v>
      </c>
      <c r="K161">
        <v>761</v>
      </c>
      <c r="L161" t="s">
        <v>18</v>
      </c>
    </row>
    <row r="162" spans="1:12" x14ac:dyDescent="0.3">
      <c r="A162" t="s">
        <v>12</v>
      </c>
      <c r="B162" s="2" t="s">
        <v>138</v>
      </c>
      <c r="C162">
        <v>1197831</v>
      </c>
      <c r="D162" t="s">
        <v>21</v>
      </c>
      <c r="E162" t="s">
        <v>74</v>
      </c>
      <c r="F162" t="s">
        <v>75</v>
      </c>
      <c r="G162" t="s">
        <v>28</v>
      </c>
      <c r="H162">
        <v>27</v>
      </c>
      <c r="I162">
        <v>305</v>
      </c>
      <c r="J162">
        <v>824</v>
      </c>
      <c r="K162">
        <v>305</v>
      </c>
      <c r="L162" t="s">
        <v>29</v>
      </c>
    </row>
    <row r="163" spans="1:12" x14ac:dyDescent="0.3">
      <c r="A163" t="s">
        <v>12</v>
      </c>
      <c r="B163" s="2" t="s">
        <v>139</v>
      </c>
      <c r="C163">
        <v>1197831</v>
      </c>
      <c r="D163" t="s">
        <v>21</v>
      </c>
      <c r="E163" t="s">
        <v>74</v>
      </c>
      <c r="F163" t="s">
        <v>75</v>
      </c>
      <c r="G163" t="s">
        <v>40</v>
      </c>
      <c r="H163">
        <v>33</v>
      </c>
      <c r="I163">
        <v>305</v>
      </c>
      <c r="J163" s="1">
        <v>1007</v>
      </c>
      <c r="K163">
        <v>382</v>
      </c>
      <c r="L163" t="s">
        <v>29</v>
      </c>
    </row>
    <row r="164" spans="1:12" x14ac:dyDescent="0.3">
      <c r="A164" t="s">
        <v>44</v>
      </c>
      <c r="B164" s="3">
        <v>44416</v>
      </c>
      <c r="C164">
        <v>1197831</v>
      </c>
      <c r="D164" t="s">
        <v>50</v>
      </c>
      <c r="E164" t="s">
        <v>140</v>
      </c>
      <c r="F164" t="s">
        <v>141</v>
      </c>
      <c r="G164" t="s">
        <v>31</v>
      </c>
      <c r="H164">
        <v>39</v>
      </c>
      <c r="I164">
        <v>305</v>
      </c>
      <c r="J164" s="1">
        <v>1190</v>
      </c>
      <c r="K164">
        <v>511</v>
      </c>
      <c r="L164" t="s">
        <v>29</v>
      </c>
    </row>
    <row r="165" spans="1:12" x14ac:dyDescent="0.3">
      <c r="A165" t="s">
        <v>19</v>
      </c>
      <c r="B165" s="2" t="s">
        <v>142</v>
      </c>
      <c r="C165">
        <v>1185732</v>
      </c>
      <c r="D165" t="s">
        <v>14</v>
      </c>
      <c r="E165" t="s">
        <v>15</v>
      </c>
      <c r="F165" t="s">
        <v>114</v>
      </c>
      <c r="G165" t="s">
        <v>28</v>
      </c>
      <c r="H165">
        <v>60</v>
      </c>
      <c r="I165">
        <v>304</v>
      </c>
      <c r="J165" s="1">
        <v>1824</v>
      </c>
      <c r="K165" s="1">
        <v>1040</v>
      </c>
      <c r="L165" t="s">
        <v>18</v>
      </c>
    </row>
    <row r="166" spans="1:12" x14ac:dyDescent="0.3">
      <c r="A166" t="s">
        <v>12</v>
      </c>
      <c r="B166" s="2" t="s">
        <v>143</v>
      </c>
      <c r="C166">
        <v>1197831</v>
      </c>
      <c r="D166" t="s">
        <v>21</v>
      </c>
      <c r="E166" t="s">
        <v>74</v>
      </c>
      <c r="F166" t="s">
        <v>75</v>
      </c>
      <c r="G166" t="s">
        <v>17</v>
      </c>
      <c r="H166">
        <v>36</v>
      </c>
      <c r="I166">
        <v>302</v>
      </c>
      <c r="J166" s="1">
        <v>1087</v>
      </c>
      <c r="K166">
        <v>565</v>
      </c>
      <c r="L166" t="s">
        <v>29</v>
      </c>
    </row>
    <row r="167" spans="1:12" x14ac:dyDescent="0.3">
      <c r="A167" t="s">
        <v>19</v>
      </c>
      <c r="B167" s="2" t="s">
        <v>47</v>
      </c>
      <c r="C167">
        <v>1128299</v>
      </c>
      <c r="D167" t="s">
        <v>50</v>
      </c>
      <c r="E167" t="s">
        <v>97</v>
      </c>
      <c r="F167" t="s">
        <v>98</v>
      </c>
      <c r="G167" t="s">
        <v>28</v>
      </c>
      <c r="H167">
        <v>45</v>
      </c>
      <c r="I167">
        <v>302</v>
      </c>
      <c r="J167" s="1">
        <v>1359</v>
      </c>
      <c r="K167">
        <v>544</v>
      </c>
      <c r="L167" t="s">
        <v>29</v>
      </c>
    </row>
    <row r="168" spans="1:12" x14ac:dyDescent="0.3">
      <c r="A168" t="s">
        <v>24</v>
      </c>
      <c r="B168" s="3">
        <v>44200</v>
      </c>
      <c r="C168">
        <v>1197831</v>
      </c>
      <c r="D168" t="s">
        <v>21</v>
      </c>
      <c r="E168" t="s">
        <v>119</v>
      </c>
      <c r="F168" t="s">
        <v>120</v>
      </c>
      <c r="G168" t="s">
        <v>107</v>
      </c>
      <c r="H168">
        <v>30</v>
      </c>
      <c r="I168">
        <v>300</v>
      </c>
      <c r="J168" s="1">
        <v>9000</v>
      </c>
      <c r="K168" s="1">
        <v>3150</v>
      </c>
      <c r="L168" t="s">
        <v>29</v>
      </c>
    </row>
    <row r="169" spans="1:12" x14ac:dyDescent="0.3">
      <c r="A169" t="s">
        <v>24</v>
      </c>
      <c r="B169" s="2" t="s">
        <v>144</v>
      </c>
      <c r="C169">
        <v>1197831</v>
      </c>
      <c r="D169" t="s">
        <v>21</v>
      </c>
      <c r="E169" t="s">
        <v>26</v>
      </c>
      <c r="F169" t="s">
        <v>27</v>
      </c>
      <c r="G169" t="s">
        <v>107</v>
      </c>
      <c r="H169">
        <v>30</v>
      </c>
      <c r="I169">
        <v>300</v>
      </c>
      <c r="J169" s="1">
        <v>9000</v>
      </c>
      <c r="K169" s="1">
        <v>4050</v>
      </c>
      <c r="L169" t="s">
        <v>29</v>
      </c>
    </row>
    <row r="170" spans="1:12" x14ac:dyDescent="0.3">
      <c r="A170" t="s">
        <v>44</v>
      </c>
      <c r="B170" s="2" t="s">
        <v>145</v>
      </c>
      <c r="C170">
        <v>1185732</v>
      </c>
      <c r="D170" t="s">
        <v>33</v>
      </c>
      <c r="E170" t="s">
        <v>34</v>
      </c>
      <c r="F170" t="s">
        <v>35</v>
      </c>
      <c r="G170" t="s">
        <v>31</v>
      </c>
      <c r="H170">
        <v>30</v>
      </c>
      <c r="I170">
        <v>300</v>
      </c>
      <c r="J170" s="1">
        <v>9000</v>
      </c>
      <c r="K170" s="1">
        <v>3150</v>
      </c>
      <c r="L170" t="s">
        <v>36</v>
      </c>
    </row>
    <row r="171" spans="1:12" x14ac:dyDescent="0.3">
      <c r="A171" t="s">
        <v>44</v>
      </c>
      <c r="B171" s="2" t="s">
        <v>85</v>
      </c>
      <c r="C171">
        <v>1185732</v>
      </c>
      <c r="D171" t="s">
        <v>33</v>
      </c>
      <c r="E171" t="s">
        <v>34</v>
      </c>
      <c r="F171" t="s">
        <v>35</v>
      </c>
      <c r="G171" t="s">
        <v>31</v>
      </c>
      <c r="H171">
        <v>15</v>
      </c>
      <c r="I171">
        <v>300</v>
      </c>
      <c r="J171" s="1">
        <v>4500</v>
      </c>
      <c r="K171" s="1">
        <v>1575</v>
      </c>
      <c r="L171" t="s">
        <v>36</v>
      </c>
    </row>
    <row r="172" spans="1:12" x14ac:dyDescent="0.3">
      <c r="A172" t="s">
        <v>19</v>
      </c>
      <c r="B172" s="3">
        <v>44502</v>
      </c>
      <c r="C172">
        <v>1185732</v>
      </c>
      <c r="D172" t="s">
        <v>50</v>
      </c>
      <c r="E172" t="s">
        <v>51</v>
      </c>
      <c r="F172" t="s">
        <v>52</v>
      </c>
      <c r="G172" t="s">
        <v>64</v>
      </c>
      <c r="H172">
        <v>20</v>
      </c>
      <c r="I172">
        <v>300</v>
      </c>
      <c r="J172" s="1">
        <v>6000</v>
      </c>
      <c r="K172" s="1">
        <v>2400</v>
      </c>
      <c r="L172" t="s">
        <v>36</v>
      </c>
    </row>
    <row r="173" spans="1:12" x14ac:dyDescent="0.3">
      <c r="A173" t="s">
        <v>19</v>
      </c>
      <c r="B173" s="3">
        <v>44510</v>
      </c>
      <c r="C173">
        <v>1185732</v>
      </c>
      <c r="D173" t="s">
        <v>50</v>
      </c>
      <c r="E173" t="s">
        <v>51</v>
      </c>
      <c r="F173" t="s">
        <v>52</v>
      </c>
      <c r="G173" t="s">
        <v>31</v>
      </c>
      <c r="H173">
        <v>20</v>
      </c>
      <c r="I173">
        <v>300</v>
      </c>
      <c r="J173" s="1">
        <v>6000</v>
      </c>
      <c r="K173" s="1">
        <v>2100</v>
      </c>
      <c r="L173" t="s">
        <v>36</v>
      </c>
    </row>
    <row r="174" spans="1:12" x14ac:dyDescent="0.3">
      <c r="A174" t="s">
        <v>53</v>
      </c>
      <c r="B174" s="2" t="s">
        <v>146</v>
      </c>
      <c r="C174">
        <v>1185732</v>
      </c>
      <c r="D174" t="s">
        <v>33</v>
      </c>
      <c r="E174" t="s">
        <v>54</v>
      </c>
      <c r="F174" t="s">
        <v>55</v>
      </c>
      <c r="G174" t="s">
        <v>31</v>
      </c>
      <c r="H174">
        <v>30</v>
      </c>
      <c r="I174">
        <v>300</v>
      </c>
      <c r="J174" s="1">
        <v>9000</v>
      </c>
      <c r="K174" s="1">
        <v>3600</v>
      </c>
      <c r="L174" t="s">
        <v>18</v>
      </c>
    </row>
    <row r="175" spans="1:12" x14ac:dyDescent="0.3">
      <c r="A175" t="s">
        <v>44</v>
      </c>
      <c r="B175" s="2" t="s">
        <v>70</v>
      </c>
      <c r="C175">
        <v>1185732</v>
      </c>
      <c r="D175" t="s">
        <v>21</v>
      </c>
      <c r="E175" t="s">
        <v>38</v>
      </c>
      <c r="F175" t="s">
        <v>39</v>
      </c>
      <c r="G175" t="s">
        <v>64</v>
      </c>
      <c r="H175">
        <v>20</v>
      </c>
      <c r="I175">
        <v>300</v>
      </c>
      <c r="J175" s="1">
        <v>6000</v>
      </c>
      <c r="K175" s="1">
        <v>2400</v>
      </c>
      <c r="L175" t="s">
        <v>18</v>
      </c>
    </row>
    <row r="176" spans="1:12" x14ac:dyDescent="0.3">
      <c r="A176" t="s">
        <v>24</v>
      </c>
      <c r="B176" s="2" t="s">
        <v>41</v>
      </c>
      <c r="C176">
        <v>1197831</v>
      </c>
      <c r="D176" t="s">
        <v>21</v>
      </c>
      <c r="E176" t="s">
        <v>38</v>
      </c>
      <c r="F176" t="s">
        <v>39</v>
      </c>
      <c r="G176" t="s">
        <v>64</v>
      </c>
      <c r="H176">
        <v>20</v>
      </c>
      <c r="I176">
        <v>300</v>
      </c>
      <c r="J176" s="1">
        <v>6000</v>
      </c>
      <c r="K176" s="1">
        <v>2400</v>
      </c>
      <c r="L176" t="s">
        <v>18</v>
      </c>
    </row>
    <row r="177" spans="1:12" x14ac:dyDescent="0.3">
      <c r="A177" t="s">
        <v>12</v>
      </c>
      <c r="B177" s="2" t="s">
        <v>147</v>
      </c>
      <c r="C177">
        <v>1197831</v>
      </c>
      <c r="D177" t="s">
        <v>21</v>
      </c>
      <c r="E177" t="s">
        <v>59</v>
      </c>
      <c r="F177" t="s">
        <v>60</v>
      </c>
      <c r="G177" t="s">
        <v>40</v>
      </c>
      <c r="H177">
        <v>25</v>
      </c>
      <c r="I177">
        <v>300</v>
      </c>
      <c r="J177" s="1">
        <v>7500</v>
      </c>
      <c r="K177" s="1">
        <v>2625</v>
      </c>
      <c r="L177" t="s">
        <v>18</v>
      </c>
    </row>
    <row r="178" spans="1:12" x14ac:dyDescent="0.3">
      <c r="A178" t="s">
        <v>12</v>
      </c>
      <c r="B178" s="2" t="s">
        <v>147</v>
      </c>
      <c r="C178">
        <v>1197831</v>
      </c>
      <c r="D178" t="s">
        <v>21</v>
      </c>
      <c r="E178" t="s">
        <v>59</v>
      </c>
      <c r="F178" t="s">
        <v>60</v>
      </c>
      <c r="G178" t="s">
        <v>31</v>
      </c>
      <c r="H178">
        <v>15</v>
      </c>
      <c r="I178">
        <v>300</v>
      </c>
      <c r="J178" s="1">
        <v>4500</v>
      </c>
      <c r="K178" s="1">
        <v>1800</v>
      </c>
      <c r="L178" t="s">
        <v>18</v>
      </c>
    </row>
    <row r="179" spans="1:12" x14ac:dyDescent="0.3">
      <c r="A179" t="s">
        <v>12</v>
      </c>
      <c r="B179" s="2" t="s">
        <v>61</v>
      </c>
      <c r="C179">
        <v>1197831</v>
      </c>
      <c r="D179" t="s">
        <v>21</v>
      </c>
      <c r="E179" t="s">
        <v>59</v>
      </c>
      <c r="F179" t="s">
        <v>60</v>
      </c>
      <c r="G179" t="s">
        <v>31</v>
      </c>
      <c r="H179">
        <v>20</v>
      </c>
      <c r="I179">
        <v>300</v>
      </c>
      <c r="J179" s="1">
        <v>6000</v>
      </c>
      <c r="K179" s="1">
        <v>2400</v>
      </c>
      <c r="L179" t="s">
        <v>18</v>
      </c>
    </row>
    <row r="180" spans="1:12" x14ac:dyDescent="0.3">
      <c r="A180" t="s">
        <v>88</v>
      </c>
      <c r="B180" s="2" t="s">
        <v>71</v>
      </c>
      <c r="C180">
        <v>1197831</v>
      </c>
      <c r="D180" t="s">
        <v>21</v>
      </c>
      <c r="E180" t="s">
        <v>86</v>
      </c>
      <c r="F180" t="s">
        <v>87</v>
      </c>
      <c r="G180" t="s">
        <v>40</v>
      </c>
      <c r="H180">
        <v>15</v>
      </c>
      <c r="I180">
        <v>300</v>
      </c>
      <c r="J180" s="1">
        <v>4500</v>
      </c>
      <c r="K180" s="1">
        <v>1575</v>
      </c>
      <c r="L180" t="s">
        <v>18</v>
      </c>
    </row>
    <row r="181" spans="1:12" x14ac:dyDescent="0.3">
      <c r="A181" t="s">
        <v>88</v>
      </c>
      <c r="B181" s="2" t="s">
        <v>108</v>
      </c>
      <c r="C181">
        <v>1197831</v>
      </c>
      <c r="D181" t="s">
        <v>21</v>
      </c>
      <c r="E181" t="s">
        <v>86</v>
      </c>
      <c r="F181" t="s">
        <v>87</v>
      </c>
      <c r="G181" t="s">
        <v>31</v>
      </c>
      <c r="H181">
        <v>15</v>
      </c>
      <c r="I181">
        <v>300</v>
      </c>
      <c r="J181" s="1">
        <v>4500</v>
      </c>
      <c r="K181" s="1">
        <v>1575</v>
      </c>
      <c r="L181" t="s">
        <v>18</v>
      </c>
    </row>
    <row r="182" spans="1:12" x14ac:dyDescent="0.3">
      <c r="A182" t="s">
        <v>88</v>
      </c>
      <c r="B182" s="2" t="s">
        <v>148</v>
      </c>
      <c r="C182">
        <v>1197831</v>
      </c>
      <c r="D182" t="s">
        <v>33</v>
      </c>
      <c r="E182" t="s">
        <v>109</v>
      </c>
      <c r="F182" t="s">
        <v>110</v>
      </c>
      <c r="G182" t="s">
        <v>17</v>
      </c>
      <c r="H182">
        <v>30</v>
      </c>
      <c r="I182">
        <v>300</v>
      </c>
      <c r="J182" s="1">
        <v>9000</v>
      </c>
      <c r="K182" s="1">
        <v>3150</v>
      </c>
      <c r="L182" t="s">
        <v>18</v>
      </c>
    </row>
    <row r="183" spans="1:12" x14ac:dyDescent="0.3">
      <c r="A183" t="s">
        <v>44</v>
      </c>
      <c r="B183" s="2" t="s">
        <v>111</v>
      </c>
      <c r="C183">
        <v>1197831</v>
      </c>
      <c r="D183" t="s">
        <v>33</v>
      </c>
      <c r="E183" t="s">
        <v>109</v>
      </c>
      <c r="F183" t="s">
        <v>110</v>
      </c>
      <c r="G183" t="s">
        <v>17</v>
      </c>
      <c r="H183">
        <v>30</v>
      </c>
      <c r="I183">
        <v>300</v>
      </c>
      <c r="J183" s="1">
        <v>9000</v>
      </c>
      <c r="K183" s="1">
        <v>3150</v>
      </c>
      <c r="L183" t="s">
        <v>18</v>
      </c>
    </row>
    <row r="184" spans="1:12" x14ac:dyDescent="0.3">
      <c r="A184" t="s">
        <v>19</v>
      </c>
      <c r="B184" s="3">
        <v>44261</v>
      </c>
      <c r="C184">
        <v>1185732</v>
      </c>
      <c r="D184" t="s">
        <v>33</v>
      </c>
      <c r="E184" t="s">
        <v>42</v>
      </c>
      <c r="F184" t="s">
        <v>43</v>
      </c>
      <c r="G184" t="s">
        <v>40</v>
      </c>
      <c r="H184">
        <v>30</v>
      </c>
      <c r="I184">
        <v>300</v>
      </c>
      <c r="J184" s="1">
        <v>9000</v>
      </c>
      <c r="K184" s="1">
        <v>3150</v>
      </c>
      <c r="L184" t="s">
        <v>36</v>
      </c>
    </row>
    <row r="185" spans="1:12" x14ac:dyDescent="0.3">
      <c r="A185" t="s">
        <v>19</v>
      </c>
      <c r="B185" s="3">
        <v>44470</v>
      </c>
      <c r="C185">
        <v>1185732</v>
      </c>
      <c r="D185" t="s">
        <v>33</v>
      </c>
      <c r="E185" t="s">
        <v>42</v>
      </c>
      <c r="F185" t="s">
        <v>43</v>
      </c>
      <c r="G185" t="s">
        <v>31</v>
      </c>
      <c r="H185">
        <v>25</v>
      </c>
      <c r="I185">
        <v>300</v>
      </c>
      <c r="J185" s="1">
        <v>7500</v>
      </c>
      <c r="K185" s="1">
        <v>2625</v>
      </c>
      <c r="L185" t="s">
        <v>36</v>
      </c>
    </row>
    <row r="186" spans="1:12" x14ac:dyDescent="0.3">
      <c r="A186" t="s">
        <v>19</v>
      </c>
      <c r="B186" s="3">
        <v>44471</v>
      </c>
      <c r="C186">
        <v>1185732</v>
      </c>
      <c r="D186" t="s">
        <v>33</v>
      </c>
      <c r="E186" t="s">
        <v>149</v>
      </c>
      <c r="F186" t="s">
        <v>150</v>
      </c>
      <c r="G186" t="s">
        <v>17</v>
      </c>
      <c r="H186">
        <v>20</v>
      </c>
      <c r="I186">
        <v>300</v>
      </c>
      <c r="J186" s="1">
        <v>6000</v>
      </c>
      <c r="K186" s="1">
        <v>2400</v>
      </c>
      <c r="L186" t="s">
        <v>36</v>
      </c>
    </row>
    <row r="187" spans="1:12" x14ac:dyDescent="0.3">
      <c r="A187" t="s">
        <v>19</v>
      </c>
      <c r="B187" s="2" t="s">
        <v>151</v>
      </c>
      <c r="C187">
        <v>1185732</v>
      </c>
      <c r="D187" t="s">
        <v>33</v>
      </c>
      <c r="E187" t="s">
        <v>149</v>
      </c>
      <c r="F187" t="s">
        <v>150</v>
      </c>
      <c r="G187" t="s">
        <v>31</v>
      </c>
      <c r="H187">
        <v>25</v>
      </c>
      <c r="I187">
        <v>300</v>
      </c>
      <c r="J187" s="1">
        <v>7500</v>
      </c>
      <c r="K187" s="1">
        <v>3000</v>
      </c>
      <c r="L187" t="s">
        <v>36</v>
      </c>
    </row>
    <row r="188" spans="1:12" x14ac:dyDescent="0.3">
      <c r="A188" t="s">
        <v>19</v>
      </c>
      <c r="B188" s="2" t="s">
        <v>90</v>
      </c>
      <c r="C188">
        <v>1185732</v>
      </c>
      <c r="D188" t="s">
        <v>33</v>
      </c>
      <c r="E188" t="s">
        <v>149</v>
      </c>
      <c r="F188" t="s">
        <v>150</v>
      </c>
      <c r="G188" t="s">
        <v>31</v>
      </c>
      <c r="H188">
        <v>30</v>
      </c>
      <c r="I188">
        <v>300</v>
      </c>
      <c r="J188" s="1">
        <v>9000</v>
      </c>
      <c r="K188" s="1">
        <v>3600</v>
      </c>
      <c r="L188" t="s">
        <v>36</v>
      </c>
    </row>
    <row r="189" spans="1:12" x14ac:dyDescent="0.3">
      <c r="A189" t="s">
        <v>24</v>
      </c>
      <c r="B189" s="3">
        <v>44378</v>
      </c>
      <c r="C189">
        <v>1185732</v>
      </c>
      <c r="D189" t="s">
        <v>45</v>
      </c>
      <c r="E189" t="s">
        <v>152</v>
      </c>
      <c r="F189" t="s">
        <v>153</v>
      </c>
      <c r="G189" t="s">
        <v>31</v>
      </c>
      <c r="H189">
        <v>30</v>
      </c>
      <c r="I189">
        <v>300</v>
      </c>
      <c r="J189" s="1">
        <v>9000</v>
      </c>
      <c r="K189" s="1">
        <v>2700</v>
      </c>
      <c r="L189" t="s">
        <v>36</v>
      </c>
    </row>
    <row r="190" spans="1:12" x14ac:dyDescent="0.3">
      <c r="A190" t="s">
        <v>44</v>
      </c>
      <c r="B190" s="2" t="s">
        <v>76</v>
      </c>
      <c r="C190">
        <v>1185732</v>
      </c>
      <c r="D190" t="s">
        <v>45</v>
      </c>
      <c r="E190" t="s">
        <v>46</v>
      </c>
      <c r="F190" t="s">
        <v>46</v>
      </c>
      <c r="G190" t="s">
        <v>28</v>
      </c>
      <c r="H190">
        <v>45</v>
      </c>
      <c r="I190">
        <v>300</v>
      </c>
      <c r="J190" s="1">
        <v>1350</v>
      </c>
      <c r="K190">
        <v>837</v>
      </c>
      <c r="L190" t="s">
        <v>18</v>
      </c>
    </row>
    <row r="191" spans="1:12" x14ac:dyDescent="0.3">
      <c r="A191" t="s">
        <v>12</v>
      </c>
      <c r="B191" s="3">
        <v>43926</v>
      </c>
      <c r="C191">
        <v>1185732</v>
      </c>
      <c r="D191" t="s">
        <v>45</v>
      </c>
      <c r="E191" t="s">
        <v>46</v>
      </c>
      <c r="F191" t="s">
        <v>46</v>
      </c>
      <c r="G191" t="s">
        <v>40</v>
      </c>
      <c r="H191">
        <v>51</v>
      </c>
      <c r="I191">
        <v>300</v>
      </c>
      <c r="J191" s="1">
        <v>1530</v>
      </c>
      <c r="K191">
        <v>643</v>
      </c>
      <c r="L191" t="s">
        <v>18</v>
      </c>
    </row>
    <row r="192" spans="1:12" x14ac:dyDescent="0.3">
      <c r="A192" t="s">
        <v>19</v>
      </c>
      <c r="B192" s="2" t="s">
        <v>95</v>
      </c>
      <c r="C192">
        <v>1185732</v>
      </c>
      <c r="D192" t="s">
        <v>14</v>
      </c>
      <c r="E192" t="s">
        <v>15</v>
      </c>
      <c r="F192" t="s">
        <v>114</v>
      </c>
      <c r="G192" t="s">
        <v>28</v>
      </c>
      <c r="H192">
        <v>52</v>
      </c>
      <c r="I192">
        <v>300</v>
      </c>
      <c r="J192" s="1">
        <v>1560</v>
      </c>
      <c r="K192">
        <v>874</v>
      </c>
      <c r="L192" t="s">
        <v>18</v>
      </c>
    </row>
    <row r="193" spans="1:12" x14ac:dyDescent="0.3">
      <c r="A193" t="s">
        <v>12</v>
      </c>
      <c r="B193" s="2" t="s">
        <v>63</v>
      </c>
      <c r="C193">
        <v>1185732</v>
      </c>
      <c r="D193" t="s">
        <v>45</v>
      </c>
      <c r="E193" t="s">
        <v>46</v>
      </c>
      <c r="F193" t="s">
        <v>46</v>
      </c>
      <c r="G193" t="s">
        <v>28</v>
      </c>
      <c r="H193">
        <v>60</v>
      </c>
      <c r="I193">
        <v>299</v>
      </c>
      <c r="J193" s="1">
        <v>1794</v>
      </c>
      <c r="K193" s="1">
        <v>1076</v>
      </c>
      <c r="L193" t="s">
        <v>18</v>
      </c>
    </row>
    <row r="194" spans="1:12" x14ac:dyDescent="0.3">
      <c r="A194" t="s">
        <v>19</v>
      </c>
      <c r="B194" s="3">
        <v>44144</v>
      </c>
      <c r="C194">
        <v>1185732</v>
      </c>
      <c r="D194" t="s">
        <v>14</v>
      </c>
      <c r="E194" t="s">
        <v>15</v>
      </c>
      <c r="F194" t="s">
        <v>114</v>
      </c>
      <c r="G194" t="s">
        <v>28</v>
      </c>
      <c r="H194">
        <v>60</v>
      </c>
      <c r="I194">
        <v>299</v>
      </c>
      <c r="J194" s="1">
        <v>1794</v>
      </c>
      <c r="K194" s="1">
        <v>1076</v>
      </c>
      <c r="L194" t="s">
        <v>18</v>
      </c>
    </row>
    <row r="195" spans="1:12" x14ac:dyDescent="0.3">
      <c r="A195" t="s">
        <v>12</v>
      </c>
      <c r="B195" s="3">
        <v>44113</v>
      </c>
      <c r="C195">
        <v>1197831</v>
      </c>
      <c r="D195" t="s">
        <v>21</v>
      </c>
      <c r="E195" t="s">
        <v>74</v>
      </c>
      <c r="F195" t="s">
        <v>75</v>
      </c>
      <c r="G195" t="s">
        <v>17</v>
      </c>
      <c r="H195">
        <v>42</v>
      </c>
      <c r="I195">
        <v>298</v>
      </c>
      <c r="J195" s="1">
        <v>1252</v>
      </c>
      <c r="K195">
        <v>713</v>
      </c>
      <c r="L195" t="s">
        <v>29</v>
      </c>
    </row>
    <row r="196" spans="1:12" x14ac:dyDescent="0.3">
      <c r="A196" t="s">
        <v>12</v>
      </c>
      <c r="B196" s="2" t="s">
        <v>154</v>
      </c>
      <c r="C196">
        <v>1197831</v>
      </c>
      <c r="D196" t="s">
        <v>21</v>
      </c>
      <c r="E196" t="s">
        <v>74</v>
      </c>
      <c r="F196" t="s">
        <v>75</v>
      </c>
      <c r="G196" t="s">
        <v>31</v>
      </c>
      <c r="H196">
        <v>38</v>
      </c>
      <c r="I196">
        <v>298</v>
      </c>
      <c r="J196" s="1">
        <v>1132</v>
      </c>
      <c r="K196">
        <v>430</v>
      </c>
      <c r="L196" t="s">
        <v>29</v>
      </c>
    </row>
    <row r="197" spans="1:12" x14ac:dyDescent="0.3">
      <c r="A197" t="s">
        <v>19</v>
      </c>
      <c r="B197" s="2" t="s">
        <v>155</v>
      </c>
      <c r="C197">
        <v>1128299</v>
      </c>
      <c r="D197" t="s">
        <v>50</v>
      </c>
      <c r="E197" t="s">
        <v>156</v>
      </c>
      <c r="F197" t="s">
        <v>157</v>
      </c>
      <c r="G197" t="s">
        <v>28</v>
      </c>
      <c r="H197">
        <v>60</v>
      </c>
      <c r="I197">
        <v>298</v>
      </c>
      <c r="J197" s="1">
        <v>1788</v>
      </c>
      <c r="K197">
        <v>751</v>
      </c>
      <c r="L197" t="s">
        <v>29</v>
      </c>
    </row>
    <row r="198" spans="1:12" x14ac:dyDescent="0.3">
      <c r="A198" t="s">
        <v>12</v>
      </c>
      <c r="B198" s="3">
        <v>43839</v>
      </c>
      <c r="C198">
        <v>1197831</v>
      </c>
      <c r="D198" t="s">
        <v>21</v>
      </c>
      <c r="E198" t="s">
        <v>74</v>
      </c>
      <c r="F198" t="s">
        <v>75</v>
      </c>
      <c r="G198" t="s">
        <v>31</v>
      </c>
      <c r="H198">
        <v>39</v>
      </c>
      <c r="I198">
        <v>297</v>
      </c>
      <c r="J198" s="1">
        <v>1158</v>
      </c>
      <c r="K198">
        <v>533</v>
      </c>
      <c r="L198" t="s">
        <v>18</v>
      </c>
    </row>
    <row r="199" spans="1:12" x14ac:dyDescent="0.3">
      <c r="A199" t="s">
        <v>44</v>
      </c>
      <c r="B199" s="3">
        <v>44015</v>
      </c>
      <c r="C199">
        <v>1185732</v>
      </c>
      <c r="D199" t="s">
        <v>45</v>
      </c>
      <c r="E199" t="s">
        <v>46</v>
      </c>
      <c r="F199" t="s">
        <v>46</v>
      </c>
      <c r="G199" t="s">
        <v>64</v>
      </c>
      <c r="H199">
        <v>38</v>
      </c>
      <c r="I199">
        <v>297</v>
      </c>
      <c r="J199" s="1">
        <v>1129</v>
      </c>
      <c r="K199">
        <v>429</v>
      </c>
      <c r="L199" t="s">
        <v>29</v>
      </c>
    </row>
    <row r="200" spans="1:12" x14ac:dyDescent="0.3">
      <c r="A200" t="s">
        <v>88</v>
      </c>
      <c r="B200" s="2" t="s">
        <v>158</v>
      </c>
      <c r="C200">
        <v>1189833</v>
      </c>
      <c r="D200" t="s">
        <v>50</v>
      </c>
      <c r="E200" t="s">
        <v>97</v>
      </c>
      <c r="F200" t="s">
        <v>125</v>
      </c>
      <c r="G200" t="s">
        <v>28</v>
      </c>
      <c r="H200">
        <v>36</v>
      </c>
      <c r="I200">
        <v>297</v>
      </c>
      <c r="J200" s="1">
        <v>1069</v>
      </c>
      <c r="K200">
        <v>470</v>
      </c>
      <c r="L200" t="s">
        <v>29</v>
      </c>
    </row>
    <row r="201" spans="1:12" x14ac:dyDescent="0.3">
      <c r="A201" t="s">
        <v>12</v>
      </c>
      <c r="B201" s="2" t="s">
        <v>20</v>
      </c>
      <c r="C201">
        <v>1128299</v>
      </c>
      <c r="D201" t="s">
        <v>14</v>
      </c>
      <c r="E201" t="s">
        <v>15</v>
      </c>
      <c r="F201" t="s">
        <v>16</v>
      </c>
      <c r="G201" t="s">
        <v>28</v>
      </c>
      <c r="H201">
        <v>68</v>
      </c>
      <c r="I201">
        <v>297</v>
      </c>
      <c r="J201" s="1">
        <v>2020</v>
      </c>
      <c r="K201">
        <v>747</v>
      </c>
      <c r="L201" t="s">
        <v>29</v>
      </c>
    </row>
    <row r="202" spans="1:12" x14ac:dyDescent="0.3">
      <c r="A202" t="s">
        <v>44</v>
      </c>
      <c r="B202" s="3">
        <v>44014</v>
      </c>
      <c r="C202">
        <v>1185732</v>
      </c>
      <c r="D202" t="s">
        <v>45</v>
      </c>
      <c r="E202" t="s">
        <v>46</v>
      </c>
      <c r="F202" t="s">
        <v>46</v>
      </c>
      <c r="G202" t="s">
        <v>40</v>
      </c>
      <c r="H202">
        <v>37</v>
      </c>
      <c r="I202">
        <v>296</v>
      </c>
      <c r="J202" s="1">
        <v>1095</v>
      </c>
      <c r="K202">
        <v>383</v>
      </c>
      <c r="L202" t="s">
        <v>29</v>
      </c>
    </row>
    <row r="203" spans="1:12" x14ac:dyDescent="0.3">
      <c r="A203" t="s">
        <v>44</v>
      </c>
      <c r="B203" s="3">
        <v>43985</v>
      </c>
      <c r="C203">
        <v>1185732</v>
      </c>
      <c r="D203" t="s">
        <v>45</v>
      </c>
      <c r="E203" t="s">
        <v>46</v>
      </c>
      <c r="F203" t="s">
        <v>46</v>
      </c>
      <c r="G203" t="s">
        <v>31</v>
      </c>
      <c r="H203">
        <v>37</v>
      </c>
      <c r="I203">
        <v>296</v>
      </c>
      <c r="J203" s="1">
        <v>1095</v>
      </c>
      <c r="K203">
        <v>449</v>
      </c>
      <c r="L203" t="s">
        <v>29</v>
      </c>
    </row>
    <row r="204" spans="1:12" x14ac:dyDescent="0.3">
      <c r="A204" t="s">
        <v>44</v>
      </c>
      <c r="B204" s="2" t="s">
        <v>83</v>
      </c>
      <c r="C204">
        <v>1185732</v>
      </c>
      <c r="D204" t="s">
        <v>33</v>
      </c>
      <c r="E204" t="s">
        <v>34</v>
      </c>
      <c r="F204" t="s">
        <v>35</v>
      </c>
      <c r="G204" t="s">
        <v>31</v>
      </c>
      <c r="H204">
        <v>25</v>
      </c>
      <c r="I204">
        <v>295</v>
      </c>
      <c r="J204" s="1">
        <v>7375</v>
      </c>
      <c r="K204" s="1">
        <v>2581</v>
      </c>
      <c r="L204" t="s">
        <v>36</v>
      </c>
    </row>
    <row r="205" spans="1:12" x14ac:dyDescent="0.3">
      <c r="A205" t="s">
        <v>44</v>
      </c>
      <c r="B205" s="3">
        <v>44168</v>
      </c>
      <c r="C205">
        <v>1185732</v>
      </c>
      <c r="D205" t="s">
        <v>45</v>
      </c>
      <c r="E205" t="s">
        <v>46</v>
      </c>
      <c r="F205" t="s">
        <v>46</v>
      </c>
      <c r="G205" t="s">
        <v>31</v>
      </c>
      <c r="H205">
        <v>35</v>
      </c>
      <c r="I205">
        <v>295</v>
      </c>
      <c r="J205" s="1">
        <v>1033</v>
      </c>
      <c r="K205">
        <v>434</v>
      </c>
      <c r="L205" t="s">
        <v>29</v>
      </c>
    </row>
    <row r="206" spans="1:12" x14ac:dyDescent="0.3">
      <c r="A206" t="s">
        <v>12</v>
      </c>
      <c r="B206" s="2" t="s">
        <v>159</v>
      </c>
      <c r="C206">
        <v>1197831</v>
      </c>
      <c r="D206" t="s">
        <v>21</v>
      </c>
      <c r="E206" t="s">
        <v>74</v>
      </c>
      <c r="F206" t="s">
        <v>75</v>
      </c>
      <c r="G206" t="s">
        <v>17</v>
      </c>
      <c r="H206">
        <v>32</v>
      </c>
      <c r="I206">
        <v>295</v>
      </c>
      <c r="J206">
        <v>944</v>
      </c>
      <c r="K206">
        <v>538</v>
      </c>
      <c r="L206" t="s">
        <v>29</v>
      </c>
    </row>
    <row r="207" spans="1:12" x14ac:dyDescent="0.3">
      <c r="A207" t="s">
        <v>12</v>
      </c>
      <c r="B207" s="2" t="s">
        <v>160</v>
      </c>
      <c r="C207">
        <v>1197831</v>
      </c>
      <c r="D207" t="s">
        <v>21</v>
      </c>
      <c r="E207" t="s">
        <v>74</v>
      </c>
      <c r="F207" t="s">
        <v>75</v>
      </c>
      <c r="G207" t="s">
        <v>28</v>
      </c>
      <c r="H207">
        <v>28</v>
      </c>
      <c r="I207">
        <v>295</v>
      </c>
      <c r="J207">
        <v>826</v>
      </c>
      <c r="K207">
        <v>339</v>
      </c>
      <c r="L207" t="s">
        <v>29</v>
      </c>
    </row>
    <row r="208" spans="1:12" x14ac:dyDescent="0.3">
      <c r="A208" t="s">
        <v>12</v>
      </c>
      <c r="B208" s="2" t="s">
        <v>161</v>
      </c>
      <c r="C208">
        <v>1197831</v>
      </c>
      <c r="D208" t="s">
        <v>21</v>
      </c>
      <c r="E208" t="s">
        <v>74</v>
      </c>
      <c r="F208" t="s">
        <v>75</v>
      </c>
      <c r="G208" t="s">
        <v>28</v>
      </c>
      <c r="H208">
        <v>29</v>
      </c>
      <c r="I208">
        <v>295</v>
      </c>
      <c r="J208">
        <v>856</v>
      </c>
      <c r="K208">
        <v>342</v>
      </c>
      <c r="L208" t="s">
        <v>29</v>
      </c>
    </row>
    <row r="209" spans="1:12" x14ac:dyDescent="0.3">
      <c r="A209" t="s">
        <v>24</v>
      </c>
      <c r="B209" s="3">
        <v>44234</v>
      </c>
      <c r="C209">
        <v>1185732</v>
      </c>
      <c r="D209" t="s">
        <v>14</v>
      </c>
      <c r="E209" t="s">
        <v>130</v>
      </c>
      <c r="F209" t="s">
        <v>131</v>
      </c>
      <c r="G209" t="s">
        <v>28</v>
      </c>
      <c r="H209">
        <v>60</v>
      </c>
      <c r="I209">
        <v>294</v>
      </c>
      <c r="J209" s="1">
        <v>1764</v>
      </c>
      <c r="K209">
        <v>882</v>
      </c>
      <c r="L209" t="s">
        <v>18</v>
      </c>
    </row>
    <row r="210" spans="1:12" x14ac:dyDescent="0.3">
      <c r="A210" t="s">
        <v>12</v>
      </c>
      <c r="B210" s="2" t="s">
        <v>162</v>
      </c>
      <c r="C210">
        <v>1185732</v>
      </c>
      <c r="D210" t="s">
        <v>45</v>
      </c>
      <c r="E210" t="s">
        <v>46</v>
      </c>
      <c r="F210" t="s">
        <v>46</v>
      </c>
      <c r="G210" t="s">
        <v>31</v>
      </c>
      <c r="H210">
        <v>43</v>
      </c>
      <c r="I210">
        <v>294</v>
      </c>
      <c r="J210" s="1">
        <v>1264</v>
      </c>
      <c r="K210">
        <v>531</v>
      </c>
      <c r="L210" t="s">
        <v>29</v>
      </c>
    </row>
    <row r="211" spans="1:12" x14ac:dyDescent="0.3">
      <c r="A211" t="s">
        <v>12</v>
      </c>
      <c r="B211" s="2" t="s">
        <v>143</v>
      </c>
      <c r="C211">
        <v>1197831</v>
      </c>
      <c r="D211" t="s">
        <v>21</v>
      </c>
      <c r="E211" t="s">
        <v>74</v>
      </c>
      <c r="F211" t="s">
        <v>75</v>
      </c>
      <c r="G211" t="s">
        <v>17</v>
      </c>
      <c r="H211">
        <v>47</v>
      </c>
      <c r="I211">
        <v>293</v>
      </c>
      <c r="J211" s="1">
        <v>1377</v>
      </c>
      <c r="K211">
        <v>868</v>
      </c>
      <c r="L211" t="s">
        <v>18</v>
      </c>
    </row>
    <row r="212" spans="1:12" x14ac:dyDescent="0.3">
      <c r="A212" t="s">
        <v>19</v>
      </c>
      <c r="B212" s="3">
        <v>44502</v>
      </c>
      <c r="C212">
        <v>1128299</v>
      </c>
      <c r="D212" t="s">
        <v>50</v>
      </c>
      <c r="E212" t="s">
        <v>97</v>
      </c>
      <c r="F212" t="s">
        <v>98</v>
      </c>
      <c r="G212" t="s">
        <v>28</v>
      </c>
      <c r="H212">
        <v>51</v>
      </c>
      <c r="I212">
        <v>293</v>
      </c>
      <c r="J212" s="1">
        <v>1494</v>
      </c>
      <c r="K212">
        <v>598</v>
      </c>
      <c r="L212" t="s">
        <v>18</v>
      </c>
    </row>
    <row r="213" spans="1:12" x14ac:dyDescent="0.3">
      <c r="A213" t="s">
        <v>44</v>
      </c>
      <c r="B213" s="2" t="s">
        <v>93</v>
      </c>
      <c r="C213">
        <v>1185732</v>
      </c>
      <c r="D213" t="s">
        <v>45</v>
      </c>
      <c r="E213" t="s">
        <v>46</v>
      </c>
      <c r="F213" t="s">
        <v>46</v>
      </c>
      <c r="G213" t="s">
        <v>17</v>
      </c>
      <c r="H213">
        <v>48</v>
      </c>
      <c r="I213">
        <v>290</v>
      </c>
      <c r="J213" s="1">
        <v>1392</v>
      </c>
      <c r="K213">
        <v>529</v>
      </c>
      <c r="L213" t="s">
        <v>18</v>
      </c>
    </row>
    <row r="214" spans="1:12" x14ac:dyDescent="0.3">
      <c r="A214" t="s">
        <v>44</v>
      </c>
      <c r="B214" s="3">
        <v>43893</v>
      </c>
      <c r="C214">
        <v>1185732</v>
      </c>
      <c r="D214" t="s">
        <v>45</v>
      </c>
      <c r="E214" t="s">
        <v>46</v>
      </c>
      <c r="F214" t="s">
        <v>46</v>
      </c>
      <c r="G214" t="s">
        <v>17</v>
      </c>
      <c r="H214">
        <v>59</v>
      </c>
      <c r="I214">
        <v>290</v>
      </c>
      <c r="J214" s="1">
        <v>1711</v>
      </c>
      <c r="K214">
        <v>616</v>
      </c>
      <c r="L214" t="s">
        <v>18</v>
      </c>
    </row>
    <row r="215" spans="1:12" x14ac:dyDescent="0.3">
      <c r="A215" t="s">
        <v>12</v>
      </c>
      <c r="B215" s="2" t="s">
        <v>78</v>
      </c>
      <c r="C215">
        <v>1185732</v>
      </c>
      <c r="D215" t="s">
        <v>45</v>
      </c>
      <c r="E215" t="s">
        <v>46</v>
      </c>
      <c r="F215" t="s">
        <v>46</v>
      </c>
      <c r="G215" t="s">
        <v>17</v>
      </c>
      <c r="H215">
        <v>62</v>
      </c>
      <c r="I215">
        <v>290</v>
      </c>
      <c r="J215" s="1">
        <v>1798</v>
      </c>
      <c r="K215">
        <v>665</v>
      </c>
      <c r="L215" t="s">
        <v>18</v>
      </c>
    </row>
    <row r="216" spans="1:12" x14ac:dyDescent="0.3">
      <c r="A216" t="s">
        <v>12</v>
      </c>
      <c r="B216" s="2" t="s">
        <v>104</v>
      </c>
      <c r="C216">
        <v>1185732</v>
      </c>
      <c r="D216" t="s">
        <v>45</v>
      </c>
      <c r="E216" t="s">
        <v>46</v>
      </c>
      <c r="F216" t="s">
        <v>46</v>
      </c>
      <c r="G216" t="s">
        <v>17</v>
      </c>
      <c r="H216">
        <v>68</v>
      </c>
      <c r="I216">
        <v>290</v>
      </c>
      <c r="J216" s="1">
        <v>1972</v>
      </c>
      <c r="K216">
        <v>749</v>
      </c>
      <c r="L216" t="s">
        <v>18</v>
      </c>
    </row>
    <row r="217" spans="1:12" x14ac:dyDescent="0.3">
      <c r="A217" t="s">
        <v>12</v>
      </c>
      <c r="B217" s="2" t="s">
        <v>99</v>
      </c>
      <c r="C217">
        <v>1185732</v>
      </c>
      <c r="D217" t="s">
        <v>45</v>
      </c>
      <c r="E217" t="s">
        <v>46</v>
      </c>
      <c r="F217" t="s">
        <v>46</v>
      </c>
      <c r="G217" t="s">
        <v>17</v>
      </c>
      <c r="H217">
        <v>68</v>
      </c>
      <c r="I217">
        <v>290</v>
      </c>
      <c r="J217" s="1">
        <v>1972</v>
      </c>
      <c r="K217">
        <v>690</v>
      </c>
      <c r="L217" t="s">
        <v>18</v>
      </c>
    </row>
    <row r="218" spans="1:12" x14ac:dyDescent="0.3">
      <c r="A218" t="s">
        <v>19</v>
      </c>
      <c r="B218" s="2" t="s">
        <v>95</v>
      </c>
      <c r="C218">
        <v>1185732</v>
      </c>
      <c r="D218" t="s">
        <v>14</v>
      </c>
      <c r="E218" t="s">
        <v>15</v>
      </c>
      <c r="F218" t="s">
        <v>114</v>
      </c>
      <c r="G218" t="s">
        <v>28</v>
      </c>
      <c r="H218">
        <v>55</v>
      </c>
      <c r="I218">
        <v>290</v>
      </c>
      <c r="J218" s="1">
        <v>1595</v>
      </c>
      <c r="K218">
        <v>941</v>
      </c>
      <c r="L218" t="s">
        <v>18</v>
      </c>
    </row>
    <row r="219" spans="1:12" x14ac:dyDescent="0.3">
      <c r="A219" t="s">
        <v>44</v>
      </c>
      <c r="B219" s="3">
        <v>44328</v>
      </c>
      <c r="C219">
        <v>1185732</v>
      </c>
      <c r="D219" t="s">
        <v>14</v>
      </c>
      <c r="E219" t="s">
        <v>105</v>
      </c>
      <c r="F219" t="s">
        <v>92</v>
      </c>
      <c r="G219" t="s">
        <v>28</v>
      </c>
      <c r="H219">
        <v>67</v>
      </c>
      <c r="I219">
        <v>290</v>
      </c>
      <c r="J219" s="1">
        <v>1943</v>
      </c>
      <c r="K219" s="1">
        <v>1166</v>
      </c>
      <c r="L219" t="s">
        <v>18</v>
      </c>
    </row>
    <row r="220" spans="1:12" x14ac:dyDescent="0.3">
      <c r="A220" t="s">
        <v>44</v>
      </c>
      <c r="B220" s="2" t="s">
        <v>163</v>
      </c>
      <c r="C220">
        <v>1185732</v>
      </c>
      <c r="D220" t="s">
        <v>45</v>
      </c>
      <c r="E220" t="s">
        <v>46</v>
      </c>
      <c r="F220" t="s">
        <v>46</v>
      </c>
      <c r="G220" t="s">
        <v>107</v>
      </c>
      <c r="H220">
        <v>43</v>
      </c>
      <c r="I220">
        <v>289</v>
      </c>
      <c r="J220" s="1">
        <v>1243</v>
      </c>
      <c r="K220">
        <v>398</v>
      </c>
      <c r="L220" t="s">
        <v>29</v>
      </c>
    </row>
    <row r="221" spans="1:12" x14ac:dyDescent="0.3">
      <c r="A221" t="s">
        <v>44</v>
      </c>
      <c r="B221" s="3">
        <v>43892</v>
      </c>
      <c r="C221">
        <v>1185732</v>
      </c>
      <c r="D221" t="s">
        <v>45</v>
      </c>
      <c r="E221" t="s">
        <v>46</v>
      </c>
      <c r="F221" t="s">
        <v>46</v>
      </c>
      <c r="G221" t="s">
        <v>64</v>
      </c>
      <c r="H221">
        <v>31</v>
      </c>
      <c r="I221">
        <v>289</v>
      </c>
      <c r="J221">
        <v>896</v>
      </c>
      <c r="K221">
        <v>331</v>
      </c>
      <c r="L221" t="s">
        <v>29</v>
      </c>
    </row>
    <row r="222" spans="1:12" x14ac:dyDescent="0.3">
      <c r="A222" t="s">
        <v>44</v>
      </c>
      <c r="B222" s="3">
        <v>44076</v>
      </c>
      <c r="C222">
        <v>1185732</v>
      </c>
      <c r="D222" t="s">
        <v>45</v>
      </c>
      <c r="E222" t="s">
        <v>46</v>
      </c>
      <c r="F222" t="s">
        <v>46</v>
      </c>
      <c r="G222" t="s">
        <v>64</v>
      </c>
      <c r="H222">
        <v>33</v>
      </c>
      <c r="I222">
        <v>289</v>
      </c>
      <c r="J222">
        <v>954</v>
      </c>
      <c r="K222">
        <v>381</v>
      </c>
      <c r="L222" t="s">
        <v>29</v>
      </c>
    </row>
    <row r="223" spans="1:12" x14ac:dyDescent="0.3">
      <c r="A223" t="s">
        <v>12</v>
      </c>
      <c r="B223" s="2" t="s">
        <v>164</v>
      </c>
      <c r="C223">
        <v>1185732</v>
      </c>
      <c r="D223" t="s">
        <v>45</v>
      </c>
      <c r="E223" t="s">
        <v>46</v>
      </c>
      <c r="F223" t="s">
        <v>46</v>
      </c>
      <c r="G223" t="s">
        <v>107</v>
      </c>
      <c r="H223">
        <v>51</v>
      </c>
      <c r="I223">
        <v>289</v>
      </c>
      <c r="J223" s="1">
        <v>1474</v>
      </c>
      <c r="K223">
        <v>472</v>
      </c>
      <c r="L223" t="s">
        <v>29</v>
      </c>
    </row>
    <row r="224" spans="1:12" x14ac:dyDescent="0.3">
      <c r="A224" t="s">
        <v>24</v>
      </c>
      <c r="B224" s="2" t="s">
        <v>165</v>
      </c>
      <c r="C224">
        <v>1197831</v>
      </c>
      <c r="D224" t="s">
        <v>21</v>
      </c>
      <c r="E224" t="s">
        <v>74</v>
      </c>
      <c r="F224" t="s">
        <v>75</v>
      </c>
      <c r="G224" t="s">
        <v>40</v>
      </c>
      <c r="H224">
        <v>23</v>
      </c>
      <c r="I224">
        <v>289</v>
      </c>
      <c r="J224">
        <v>665</v>
      </c>
      <c r="K224">
        <v>279</v>
      </c>
      <c r="L224" t="s">
        <v>29</v>
      </c>
    </row>
    <row r="225" spans="1:12" x14ac:dyDescent="0.3">
      <c r="A225" t="s">
        <v>12</v>
      </c>
      <c r="B225" s="2" t="s">
        <v>166</v>
      </c>
      <c r="C225">
        <v>1197831</v>
      </c>
      <c r="D225" t="s">
        <v>21</v>
      </c>
      <c r="E225" t="s">
        <v>74</v>
      </c>
      <c r="F225" t="s">
        <v>75</v>
      </c>
      <c r="G225" t="s">
        <v>17</v>
      </c>
      <c r="H225">
        <v>44</v>
      </c>
      <c r="I225">
        <v>289</v>
      </c>
      <c r="J225" s="1">
        <v>1272</v>
      </c>
      <c r="K225">
        <v>725</v>
      </c>
      <c r="L225" t="s">
        <v>29</v>
      </c>
    </row>
    <row r="226" spans="1:12" x14ac:dyDescent="0.3">
      <c r="A226" t="s">
        <v>19</v>
      </c>
      <c r="B226" s="3">
        <v>44023</v>
      </c>
      <c r="C226">
        <v>1128299</v>
      </c>
      <c r="D226" t="s">
        <v>50</v>
      </c>
      <c r="E226" t="s">
        <v>97</v>
      </c>
      <c r="F226" t="s">
        <v>98</v>
      </c>
      <c r="G226" t="s">
        <v>28</v>
      </c>
      <c r="H226">
        <v>28</v>
      </c>
      <c r="I226">
        <v>289</v>
      </c>
      <c r="J226">
        <v>809</v>
      </c>
      <c r="K226">
        <v>340</v>
      </c>
      <c r="L226" t="s">
        <v>29</v>
      </c>
    </row>
    <row r="227" spans="1:12" x14ac:dyDescent="0.3">
      <c r="A227" t="s">
        <v>19</v>
      </c>
      <c r="B227" s="2" t="s">
        <v>167</v>
      </c>
      <c r="C227">
        <v>1128299</v>
      </c>
      <c r="D227" t="s">
        <v>50</v>
      </c>
      <c r="E227" t="s">
        <v>97</v>
      </c>
      <c r="F227" t="s">
        <v>98</v>
      </c>
      <c r="G227" t="s">
        <v>28</v>
      </c>
      <c r="H227">
        <v>36</v>
      </c>
      <c r="I227">
        <v>289</v>
      </c>
      <c r="J227" s="1">
        <v>1040</v>
      </c>
      <c r="K227">
        <v>343</v>
      </c>
      <c r="L227" t="s">
        <v>29</v>
      </c>
    </row>
    <row r="228" spans="1:12" x14ac:dyDescent="0.3">
      <c r="A228" t="s">
        <v>88</v>
      </c>
      <c r="B228" s="3">
        <v>44382</v>
      </c>
      <c r="C228">
        <v>1189833</v>
      </c>
      <c r="D228" t="s">
        <v>50</v>
      </c>
      <c r="E228" t="s">
        <v>97</v>
      </c>
      <c r="F228" t="s">
        <v>125</v>
      </c>
      <c r="G228" t="s">
        <v>28</v>
      </c>
      <c r="H228">
        <v>38</v>
      </c>
      <c r="I228">
        <v>289</v>
      </c>
      <c r="J228" s="1">
        <v>1098</v>
      </c>
      <c r="K228">
        <v>505</v>
      </c>
      <c r="L228" t="s">
        <v>29</v>
      </c>
    </row>
    <row r="229" spans="1:12" x14ac:dyDescent="0.3">
      <c r="A229" t="s">
        <v>44</v>
      </c>
      <c r="B229" s="2" t="s">
        <v>20</v>
      </c>
      <c r="C229">
        <v>1185732</v>
      </c>
      <c r="D229" t="s">
        <v>21</v>
      </c>
      <c r="E229" t="s">
        <v>38</v>
      </c>
      <c r="F229" t="s">
        <v>39</v>
      </c>
      <c r="G229" t="s">
        <v>28</v>
      </c>
      <c r="H229">
        <v>47</v>
      </c>
      <c r="I229">
        <v>289</v>
      </c>
      <c r="J229" s="1">
        <v>1358</v>
      </c>
      <c r="K229">
        <v>625</v>
      </c>
      <c r="L229" t="s">
        <v>29</v>
      </c>
    </row>
    <row r="230" spans="1:12" x14ac:dyDescent="0.3">
      <c r="A230" t="s">
        <v>44</v>
      </c>
      <c r="B230" s="3">
        <v>44045</v>
      </c>
      <c r="C230">
        <v>1185732</v>
      </c>
      <c r="D230" t="s">
        <v>45</v>
      </c>
      <c r="E230" t="s">
        <v>46</v>
      </c>
      <c r="F230" t="s">
        <v>46</v>
      </c>
      <c r="G230" t="s">
        <v>31</v>
      </c>
      <c r="H230">
        <v>36</v>
      </c>
      <c r="I230">
        <v>288</v>
      </c>
      <c r="J230" s="1">
        <v>1037</v>
      </c>
      <c r="K230">
        <v>435</v>
      </c>
      <c r="L230" t="s">
        <v>29</v>
      </c>
    </row>
    <row r="231" spans="1:12" x14ac:dyDescent="0.3">
      <c r="A231" t="s">
        <v>44</v>
      </c>
      <c r="B231" s="3">
        <v>44046</v>
      </c>
      <c r="C231">
        <v>1185732</v>
      </c>
      <c r="D231" t="s">
        <v>45</v>
      </c>
      <c r="E231" t="s">
        <v>46</v>
      </c>
      <c r="F231" t="s">
        <v>46</v>
      </c>
      <c r="G231" t="s">
        <v>107</v>
      </c>
      <c r="H231">
        <v>45</v>
      </c>
      <c r="I231">
        <v>288</v>
      </c>
      <c r="J231" s="1">
        <v>1296</v>
      </c>
      <c r="K231">
        <v>441</v>
      </c>
      <c r="L231" t="s">
        <v>29</v>
      </c>
    </row>
    <row r="232" spans="1:12" x14ac:dyDescent="0.3">
      <c r="A232" t="s">
        <v>88</v>
      </c>
      <c r="B232" s="2" t="s">
        <v>168</v>
      </c>
      <c r="C232">
        <v>1189833</v>
      </c>
      <c r="D232" t="s">
        <v>50</v>
      </c>
      <c r="E232" t="s">
        <v>97</v>
      </c>
      <c r="F232" t="s">
        <v>125</v>
      </c>
      <c r="G232" t="s">
        <v>40</v>
      </c>
      <c r="H232">
        <v>42</v>
      </c>
      <c r="I232">
        <v>288</v>
      </c>
      <c r="J232" s="1">
        <v>1210</v>
      </c>
      <c r="K232">
        <v>339</v>
      </c>
      <c r="L232" t="s">
        <v>29</v>
      </c>
    </row>
    <row r="233" spans="1:12" x14ac:dyDescent="0.3">
      <c r="A233" t="s">
        <v>19</v>
      </c>
      <c r="B233" s="3">
        <v>44471</v>
      </c>
      <c r="C233">
        <v>1185732</v>
      </c>
      <c r="D233" t="s">
        <v>14</v>
      </c>
      <c r="E233" t="s">
        <v>15</v>
      </c>
      <c r="F233" t="s">
        <v>16</v>
      </c>
      <c r="G233" t="s">
        <v>28</v>
      </c>
      <c r="H233">
        <v>36</v>
      </c>
      <c r="I233">
        <v>288</v>
      </c>
      <c r="J233" s="1">
        <v>1037</v>
      </c>
      <c r="K233">
        <v>487</v>
      </c>
      <c r="L233" t="s">
        <v>29</v>
      </c>
    </row>
    <row r="234" spans="1:12" x14ac:dyDescent="0.3">
      <c r="A234" t="s">
        <v>44</v>
      </c>
      <c r="B234" s="3">
        <v>44325</v>
      </c>
      <c r="C234">
        <v>1185732</v>
      </c>
      <c r="D234" t="s">
        <v>14</v>
      </c>
      <c r="E234" t="s">
        <v>105</v>
      </c>
      <c r="F234" t="s">
        <v>92</v>
      </c>
      <c r="G234" t="s">
        <v>28</v>
      </c>
      <c r="H234">
        <v>51</v>
      </c>
      <c r="I234">
        <v>287</v>
      </c>
      <c r="J234" s="1">
        <v>1464</v>
      </c>
      <c r="K234">
        <v>849</v>
      </c>
      <c r="L234" t="s">
        <v>18</v>
      </c>
    </row>
    <row r="235" spans="1:12" x14ac:dyDescent="0.3">
      <c r="A235" t="s">
        <v>12</v>
      </c>
      <c r="B235" s="2" t="s">
        <v>169</v>
      </c>
      <c r="C235">
        <v>1197831</v>
      </c>
      <c r="D235" t="s">
        <v>21</v>
      </c>
      <c r="E235" t="s">
        <v>74</v>
      </c>
      <c r="F235" t="s">
        <v>75</v>
      </c>
      <c r="G235" t="s">
        <v>40</v>
      </c>
      <c r="H235">
        <v>30</v>
      </c>
      <c r="I235">
        <v>287</v>
      </c>
      <c r="J235">
        <v>861</v>
      </c>
      <c r="K235">
        <v>362</v>
      </c>
      <c r="L235" t="s">
        <v>29</v>
      </c>
    </row>
    <row r="236" spans="1:12" x14ac:dyDescent="0.3">
      <c r="A236" t="s">
        <v>19</v>
      </c>
      <c r="B236" s="2" t="s">
        <v>170</v>
      </c>
      <c r="C236">
        <v>1128299</v>
      </c>
      <c r="D236" t="s">
        <v>50</v>
      </c>
      <c r="E236" t="s">
        <v>97</v>
      </c>
      <c r="F236" t="s">
        <v>98</v>
      </c>
      <c r="G236" t="s">
        <v>28</v>
      </c>
      <c r="H236">
        <v>40</v>
      </c>
      <c r="I236">
        <v>287</v>
      </c>
      <c r="J236" s="1">
        <v>1148</v>
      </c>
      <c r="K236">
        <v>402</v>
      </c>
      <c r="L236" t="s">
        <v>29</v>
      </c>
    </row>
    <row r="237" spans="1:12" x14ac:dyDescent="0.3">
      <c r="A237" t="s">
        <v>19</v>
      </c>
      <c r="B237" s="2" t="s">
        <v>171</v>
      </c>
      <c r="C237">
        <v>1128299</v>
      </c>
      <c r="D237" t="s">
        <v>50</v>
      </c>
      <c r="E237" t="s">
        <v>97</v>
      </c>
      <c r="F237" t="s">
        <v>98</v>
      </c>
      <c r="G237" t="s">
        <v>40</v>
      </c>
      <c r="H237">
        <v>42</v>
      </c>
      <c r="I237">
        <v>287</v>
      </c>
      <c r="J237" s="1">
        <v>1205</v>
      </c>
      <c r="K237">
        <v>205</v>
      </c>
      <c r="L237" t="s">
        <v>29</v>
      </c>
    </row>
    <row r="238" spans="1:12" x14ac:dyDescent="0.3">
      <c r="A238" t="s">
        <v>44</v>
      </c>
      <c r="B238" s="2" t="s">
        <v>79</v>
      </c>
      <c r="C238">
        <v>1185732</v>
      </c>
      <c r="D238" t="s">
        <v>45</v>
      </c>
      <c r="E238" t="s">
        <v>46</v>
      </c>
      <c r="F238" t="s">
        <v>46</v>
      </c>
      <c r="G238" t="s">
        <v>17</v>
      </c>
      <c r="H238">
        <v>61</v>
      </c>
      <c r="I238">
        <v>286</v>
      </c>
      <c r="J238" s="1">
        <v>1745</v>
      </c>
      <c r="K238">
        <v>698</v>
      </c>
      <c r="L238" t="s">
        <v>18</v>
      </c>
    </row>
    <row r="239" spans="1:12" x14ac:dyDescent="0.3">
      <c r="A239" t="s">
        <v>12</v>
      </c>
      <c r="B239" s="3">
        <v>43956</v>
      </c>
      <c r="C239">
        <v>1185732</v>
      </c>
      <c r="D239" t="s">
        <v>45</v>
      </c>
      <c r="E239" t="s">
        <v>46</v>
      </c>
      <c r="F239" t="s">
        <v>46</v>
      </c>
      <c r="G239" t="s">
        <v>31</v>
      </c>
      <c r="H239">
        <v>54</v>
      </c>
      <c r="I239">
        <v>285</v>
      </c>
      <c r="J239" s="1">
        <v>1539</v>
      </c>
      <c r="K239">
        <v>723</v>
      </c>
      <c r="L239" t="s">
        <v>18</v>
      </c>
    </row>
    <row r="240" spans="1:12" x14ac:dyDescent="0.3">
      <c r="A240" t="s">
        <v>12</v>
      </c>
      <c r="B240" s="2" t="s">
        <v>101</v>
      </c>
      <c r="C240">
        <v>1197831</v>
      </c>
      <c r="D240" t="s">
        <v>21</v>
      </c>
      <c r="E240" t="s">
        <v>74</v>
      </c>
      <c r="F240" t="s">
        <v>75</v>
      </c>
      <c r="G240" t="s">
        <v>40</v>
      </c>
      <c r="H240">
        <v>44</v>
      </c>
      <c r="I240">
        <v>285</v>
      </c>
      <c r="J240" s="1">
        <v>1254</v>
      </c>
      <c r="K240">
        <v>602</v>
      </c>
      <c r="L240" t="s">
        <v>18</v>
      </c>
    </row>
    <row r="241" spans="1:12" x14ac:dyDescent="0.3">
      <c r="A241" t="s">
        <v>24</v>
      </c>
      <c r="B241" s="2" t="s">
        <v>128</v>
      </c>
      <c r="C241">
        <v>1197831</v>
      </c>
      <c r="D241" t="s">
        <v>21</v>
      </c>
      <c r="E241" t="s">
        <v>119</v>
      </c>
      <c r="F241" t="s">
        <v>120</v>
      </c>
      <c r="G241" t="s">
        <v>31</v>
      </c>
      <c r="H241">
        <v>46</v>
      </c>
      <c r="I241">
        <v>285</v>
      </c>
      <c r="J241" s="1">
        <v>1311</v>
      </c>
      <c r="K241">
        <v>787</v>
      </c>
      <c r="L241" t="s">
        <v>18</v>
      </c>
    </row>
    <row r="242" spans="1:12" x14ac:dyDescent="0.3">
      <c r="A242" t="s">
        <v>12</v>
      </c>
      <c r="B242" s="2" t="s">
        <v>172</v>
      </c>
      <c r="C242">
        <v>1197831</v>
      </c>
      <c r="D242" t="s">
        <v>21</v>
      </c>
      <c r="E242" t="s">
        <v>74</v>
      </c>
      <c r="F242" t="s">
        <v>75</v>
      </c>
      <c r="G242" t="s">
        <v>40</v>
      </c>
      <c r="H242">
        <v>32</v>
      </c>
      <c r="I242">
        <v>285</v>
      </c>
      <c r="J242">
        <v>912</v>
      </c>
      <c r="K242">
        <v>383</v>
      </c>
      <c r="L242" t="s">
        <v>29</v>
      </c>
    </row>
    <row r="243" spans="1:12" x14ac:dyDescent="0.3">
      <c r="A243" t="s">
        <v>88</v>
      </c>
      <c r="B243" s="2" t="s">
        <v>173</v>
      </c>
      <c r="C243">
        <v>1189833</v>
      </c>
      <c r="D243" t="s">
        <v>50</v>
      </c>
      <c r="E243" t="s">
        <v>97</v>
      </c>
      <c r="F243" t="s">
        <v>125</v>
      </c>
      <c r="G243" t="s">
        <v>28</v>
      </c>
      <c r="H243">
        <v>30</v>
      </c>
      <c r="I243">
        <v>285</v>
      </c>
      <c r="J243">
        <v>855</v>
      </c>
      <c r="K243">
        <v>402</v>
      </c>
      <c r="L243" t="s">
        <v>29</v>
      </c>
    </row>
    <row r="244" spans="1:12" x14ac:dyDescent="0.3">
      <c r="A244" t="s">
        <v>44</v>
      </c>
      <c r="B244" s="2" t="s">
        <v>174</v>
      </c>
      <c r="C244">
        <v>1185732</v>
      </c>
      <c r="D244" t="s">
        <v>14</v>
      </c>
      <c r="E244" t="s">
        <v>15</v>
      </c>
      <c r="F244" t="s">
        <v>114</v>
      </c>
      <c r="G244" t="s">
        <v>28</v>
      </c>
      <c r="H244">
        <v>53</v>
      </c>
      <c r="I244">
        <v>284</v>
      </c>
      <c r="J244" s="1">
        <v>1505</v>
      </c>
      <c r="K244">
        <v>828</v>
      </c>
      <c r="L244" t="s">
        <v>18</v>
      </c>
    </row>
    <row r="245" spans="1:12" x14ac:dyDescent="0.3">
      <c r="A245" t="s">
        <v>44</v>
      </c>
      <c r="B245" s="3">
        <v>44351</v>
      </c>
      <c r="C245">
        <v>1185732</v>
      </c>
      <c r="D245" t="s">
        <v>14</v>
      </c>
      <c r="E245" t="s">
        <v>105</v>
      </c>
      <c r="F245" t="s">
        <v>92</v>
      </c>
      <c r="G245" t="s">
        <v>28</v>
      </c>
      <c r="H245">
        <v>33</v>
      </c>
      <c r="I245">
        <v>283</v>
      </c>
      <c r="J245">
        <v>934</v>
      </c>
      <c r="K245">
        <v>532</v>
      </c>
      <c r="L245" t="s">
        <v>18</v>
      </c>
    </row>
    <row r="246" spans="1:12" x14ac:dyDescent="0.3">
      <c r="A246" t="s">
        <v>44</v>
      </c>
      <c r="B246" s="3">
        <v>44321</v>
      </c>
      <c r="C246">
        <v>1185732</v>
      </c>
      <c r="D246" t="s">
        <v>14</v>
      </c>
      <c r="E246" t="s">
        <v>105</v>
      </c>
      <c r="F246" t="s">
        <v>92</v>
      </c>
      <c r="G246" t="s">
        <v>28</v>
      </c>
      <c r="H246">
        <v>48</v>
      </c>
      <c r="I246">
        <v>282</v>
      </c>
      <c r="J246" s="1">
        <v>1354</v>
      </c>
      <c r="K246">
        <v>744</v>
      </c>
      <c r="L246" t="s">
        <v>18</v>
      </c>
    </row>
    <row r="247" spans="1:12" x14ac:dyDescent="0.3">
      <c r="A247" t="s">
        <v>44</v>
      </c>
      <c r="B247" s="3">
        <v>43922</v>
      </c>
      <c r="C247">
        <v>1185732</v>
      </c>
      <c r="D247" t="s">
        <v>45</v>
      </c>
      <c r="E247" t="s">
        <v>46</v>
      </c>
      <c r="F247" t="s">
        <v>46</v>
      </c>
      <c r="G247" t="s">
        <v>64</v>
      </c>
      <c r="H247">
        <v>36</v>
      </c>
      <c r="I247">
        <v>281</v>
      </c>
      <c r="J247" s="1">
        <v>1012</v>
      </c>
      <c r="K247">
        <v>374</v>
      </c>
      <c r="L247" t="s">
        <v>29</v>
      </c>
    </row>
    <row r="248" spans="1:12" x14ac:dyDescent="0.3">
      <c r="A248" t="s">
        <v>44</v>
      </c>
      <c r="B248" s="3">
        <v>43923</v>
      </c>
      <c r="C248">
        <v>1185732</v>
      </c>
      <c r="D248" t="s">
        <v>45</v>
      </c>
      <c r="E248" t="s">
        <v>46</v>
      </c>
      <c r="F248" t="s">
        <v>46</v>
      </c>
      <c r="G248" t="s">
        <v>107</v>
      </c>
      <c r="H248">
        <v>44</v>
      </c>
      <c r="I248">
        <v>281</v>
      </c>
      <c r="J248" s="1">
        <v>1236</v>
      </c>
      <c r="K248">
        <v>445</v>
      </c>
      <c r="L248" t="s">
        <v>29</v>
      </c>
    </row>
    <row r="249" spans="1:12" x14ac:dyDescent="0.3">
      <c r="A249" t="s">
        <v>12</v>
      </c>
      <c r="B249" s="2" t="s">
        <v>175</v>
      </c>
      <c r="C249">
        <v>1197831</v>
      </c>
      <c r="D249" t="s">
        <v>21</v>
      </c>
      <c r="E249" t="s">
        <v>74</v>
      </c>
      <c r="F249" t="s">
        <v>75</v>
      </c>
      <c r="G249" t="s">
        <v>31</v>
      </c>
      <c r="H249">
        <v>34</v>
      </c>
      <c r="I249">
        <v>281</v>
      </c>
      <c r="J249">
        <v>955</v>
      </c>
      <c r="K249">
        <v>373</v>
      </c>
      <c r="L249" t="s">
        <v>29</v>
      </c>
    </row>
    <row r="250" spans="1:12" x14ac:dyDescent="0.3">
      <c r="A250" t="s">
        <v>19</v>
      </c>
      <c r="B250" s="3">
        <v>44409</v>
      </c>
      <c r="C250">
        <v>1128299</v>
      </c>
      <c r="D250" t="s">
        <v>50</v>
      </c>
      <c r="E250" t="s">
        <v>97</v>
      </c>
      <c r="F250" t="s">
        <v>98</v>
      </c>
      <c r="G250" t="s">
        <v>31</v>
      </c>
      <c r="H250">
        <v>42</v>
      </c>
      <c r="I250">
        <v>281</v>
      </c>
      <c r="J250" s="1">
        <v>1180</v>
      </c>
      <c r="K250">
        <v>531</v>
      </c>
      <c r="L250" t="s">
        <v>29</v>
      </c>
    </row>
    <row r="251" spans="1:12" x14ac:dyDescent="0.3">
      <c r="A251" t="s">
        <v>24</v>
      </c>
      <c r="B251" s="2" t="s">
        <v>176</v>
      </c>
      <c r="C251">
        <v>1197831</v>
      </c>
      <c r="D251" t="s">
        <v>21</v>
      </c>
      <c r="E251" t="s">
        <v>74</v>
      </c>
      <c r="F251" t="s">
        <v>103</v>
      </c>
      <c r="G251" t="s">
        <v>28</v>
      </c>
      <c r="H251">
        <v>46</v>
      </c>
      <c r="I251">
        <v>281</v>
      </c>
      <c r="J251" s="1">
        <v>1293</v>
      </c>
      <c r="K251">
        <v>608</v>
      </c>
      <c r="L251" t="s">
        <v>29</v>
      </c>
    </row>
    <row r="252" spans="1:12" x14ac:dyDescent="0.3">
      <c r="A252" t="s">
        <v>44</v>
      </c>
      <c r="B252" s="3">
        <v>44440</v>
      </c>
      <c r="C252">
        <v>1185732</v>
      </c>
      <c r="D252" t="s">
        <v>14</v>
      </c>
      <c r="E252" t="s">
        <v>66</v>
      </c>
      <c r="F252" t="s">
        <v>67</v>
      </c>
      <c r="G252" t="s">
        <v>17</v>
      </c>
      <c r="H252">
        <v>30</v>
      </c>
      <c r="I252">
        <v>281</v>
      </c>
      <c r="J252">
        <v>843</v>
      </c>
      <c r="K252">
        <v>447</v>
      </c>
      <c r="L252" t="s">
        <v>29</v>
      </c>
    </row>
    <row r="253" spans="1:12" x14ac:dyDescent="0.3">
      <c r="A253" t="s">
        <v>12</v>
      </c>
      <c r="B253" s="2" t="s">
        <v>95</v>
      </c>
      <c r="C253">
        <v>1185732</v>
      </c>
      <c r="D253" t="s">
        <v>45</v>
      </c>
      <c r="E253" t="s">
        <v>46</v>
      </c>
      <c r="F253" t="s">
        <v>46</v>
      </c>
      <c r="G253" t="s">
        <v>17</v>
      </c>
      <c r="H253">
        <v>59</v>
      </c>
      <c r="I253">
        <v>280</v>
      </c>
      <c r="J253" s="1">
        <v>1652</v>
      </c>
      <c r="K253">
        <v>661</v>
      </c>
      <c r="L253" t="s">
        <v>18</v>
      </c>
    </row>
    <row r="254" spans="1:12" x14ac:dyDescent="0.3">
      <c r="A254" t="s">
        <v>44</v>
      </c>
      <c r="B254" s="3">
        <v>44106</v>
      </c>
      <c r="C254">
        <v>1185732</v>
      </c>
      <c r="D254" t="s">
        <v>45</v>
      </c>
      <c r="E254" t="s">
        <v>46</v>
      </c>
      <c r="F254" t="s">
        <v>46</v>
      </c>
      <c r="G254" t="s">
        <v>107</v>
      </c>
      <c r="H254">
        <v>47</v>
      </c>
      <c r="I254">
        <v>280</v>
      </c>
      <c r="J254" s="1">
        <v>1316</v>
      </c>
      <c r="K254">
        <v>461</v>
      </c>
      <c r="L254" t="s">
        <v>29</v>
      </c>
    </row>
    <row r="255" spans="1:12" x14ac:dyDescent="0.3">
      <c r="A255" t="s">
        <v>12</v>
      </c>
      <c r="B255" s="3">
        <v>43835</v>
      </c>
      <c r="C255">
        <v>1185732</v>
      </c>
      <c r="D255" t="s">
        <v>45</v>
      </c>
      <c r="E255" t="s">
        <v>46</v>
      </c>
      <c r="F255" t="s">
        <v>46</v>
      </c>
      <c r="G255" t="s">
        <v>107</v>
      </c>
      <c r="H255">
        <v>47</v>
      </c>
      <c r="I255">
        <v>280</v>
      </c>
      <c r="J255" s="1">
        <v>1316</v>
      </c>
      <c r="K255">
        <v>474</v>
      </c>
      <c r="L255" t="s">
        <v>29</v>
      </c>
    </row>
    <row r="256" spans="1:12" x14ac:dyDescent="0.3">
      <c r="A256" t="s">
        <v>19</v>
      </c>
      <c r="B256" s="2" t="s">
        <v>177</v>
      </c>
      <c r="C256">
        <v>1128299</v>
      </c>
      <c r="D256" t="s">
        <v>50</v>
      </c>
      <c r="E256" t="s">
        <v>97</v>
      </c>
      <c r="F256" t="s">
        <v>98</v>
      </c>
      <c r="G256" t="s">
        <v>40</v>
      </c>
      <c r="H256">
        <v>39</v>
      </c>
      <c r="I256">
        <v>280</v>
      </c>
      <c r="J256" s="1">
        <v>1092</v>
      </c>
      <c r="K256">
        <v>197</v>
      </c>
      <c r="L256" t="s">
        <v>29</v>
      </c>
    </row>
    <row r="257" spans="1:12" x14ac:dyDescent="0.3">
      <c r="A257" t="s">
        <v>24</v>
      </c>
      <c r="B257" s="3">
        <v>44509</v>
      </c>
      <c r="C257">
        <v>1197831</v>
      </c>
      <c r="D257" t="s">
        <v>21</v>
      </c>
      <c r="E257" t="s">
        <v>74</v>
      </c>
      <c r="F257" t="s">
        <v>103</v>
      </c>
      <c r="G257" t="s">
        <v>40</v>
      </c>
      <c r="H257">
        <v>40</v>
      </c>
      <c r="I257">
        <v>280</v>
      </c>
      <c r="J257" s="1">
        <v>1120</v>
      </c>
      <c r="K257">
        <v>459</v>
      </c>
      <c r="L257" t="s">
        <v>29</v>
      </c>
    </row>
    <row r="258" spans="1:12" x14ac:dyDescent="0.3">
      <c r="A258" t="s">
        <v>24</v>
      </c>
      <c r="B258" s="2" t="s">
        <v>178</v>
      </c>
      <c r="C258">
        <v>1197831</v>
      </c>
      <c r="D258" t="s">
        <v>21</v>
      </c>
      <c r="E258" t="s">
        <v>74</v>
      </c>
      <c r="F258" t="s">
        <v>103</v>
      </c>
      <c r="G258" t="s">
        <v>17</v>
      </c>
      <c r="H258">
        <v>42</v>
      </c>
      <c r="I258">
        <v>280</v>
      </c>
      <c r="J258" s="1">
        <v>1176</v>
      </c>
      <c r="K258">
        <v>647</v>
      </c>
      <c r="L258" t="s">
        <v>29</v>
      </c>
    </row>
    <row r="259" spans="1:12" x14ac:dyDescent="0.3">
      <c r="A259" t="s">
        <v>24</v>
      </c>
      <c r="B259" s="3">
        <v>44325</v>
      </c>
      <c r="C259">
        <v>1197831</v>
      </c>
      <c r="D259" t="s">
        <v>21</v>
      </c>
      <c r="E259" t="s">
        <v>26</v>
      </c>
      <c r="F259" t="s">
        <v>27</v>
      </c>
      <c r="G259" t="s">
        <v>17</v>
      </c>
      <c r="H259">
        <v>36</v>
      </c>
      <c r="I259">
        <v>280</v>
      </c>
      <c r="J259" s="1">
        <v>1008</v>
      </c>
      <c r="K259">
        <v>645</v>
      </c>
      <c r="L259" t="s">
        <v>29</v>
      </c>
    </row>
    <row r="260" spans="1:12" x14ac:dyDescent="0.3">
      <c r="A260" t="s">
        <v>24</v>
      </c>
      <c r="B260" s="3">
        <v>44509</v>
      </c>
      <c r="C260">
        <v>1197831</v>
      </c>
      <c r="D260" t="s">
        <v>21</v>
      </c>
      <c r="E260" t="s">
        <v>26</v>
      </c>
      <c r="F260" t="s">
        <v>27</v>
      </c>
      <c r="G260" t="s">
        <v>17</v>
      </c>
      <c r="H260">
        <v>47</v>
      </c>
      <c r="I260">
        <v>280</v>
      </c>
      <c r="J260" s="1">
        <v>1316</v>
      </c>
      <c r="K260">
        <v>921</v>
      </c>
      <c r="L260" t="s">
        <v>29</v>
      </c>
    </row>
    <row r="261" spans="1:12" x14ac:dyDescent="0.3">
      <c r="A261" t="s">
        <v>12</v>
      </c>
      <c r="B261" s="2" t="s">
        <v>179</v>
      </c>
      <c r="C261">
        <v>1128299</v>
      </c>
      <c r="D261" t="s">
        <v>14</v>
      </c>
      <c r="E261" t="s">
        <v>15</v>
      </c>
      <c r="F261" t="s">
        <v>16</v>
      </c>
      <c r="G261" t="s">
        <v>28</v>
      </c>
      <c r="H261">
        <v>58</v>
      </c>
      <c r="I261">
        <v>280</v>
      </c>
      <c r="J261" s="1">
        <v>1624</v>
      </c>
      <c r="K261">
        <v>585</v>
      </c>
      <c r="L261" t="s">
        <v>29</v>
      </c>
    </row>
    <row r="262" spans="1:12" x14ac:dyDescent="0.3">
      <c r="A262" t="s">
        <v>12</v>
      </c>
      <c r="B262" s="2" t="s">
        <v>180</v>
      </c>
      <c r="C262">
        <v>1185732</v>
      </c>
      <c r="D262" t="s">
        <v>45</v>
      </c>
      <c r="E262" t="s">
        <v>46</v>
      </c>
      <c r="F262" t="s">
        <v>46</v>
      </c>
      <c r="G262" t="s">
        <v>107</v>
      </c>
      <c r="H262">
        <v>43</v>
      </c>
      <c r="I262">
        <v>279</v>
      </c>
      <c r="J262" s="1">
        <v>1200</v>
      </c>
      <c r="K262">
        <v>396</v>
      </c>
      <c r="L262" t="s">
        <v>29</v>
      </c>
    </row>
    <row r="263" spans="1:12" x14ac:dyDescent="0.3">
      <c r="A263" t="s">
        <v>12</v>
      </c>
      <c r="B263" s="3">
        <v>44017</v>
      </c>
      <c r="C263">
        <v>1185732</v>
      </c>
      <c r="D263" t="s">
        <v>45</v>
      </c>
      <c r="E263" t="s">
        <v>46</v>
      </c>
      <c r="F263" t="s">
        <v>46</v>
      </c>
      <c r="G263" t="s">
        <v>107</v>
      </c>
      <c r="H263">
        <v>48</v>
      </c>
      <c r="I263">
        <v>279</v>
      </c>
      <c r="J263" s="1">
        <v>1339</v>
      </c>
      <c r="K263">
        <v>496</v>
      </c>
      <c r="L263" t="s">
        <v>29</v>
      </c>
    </row>
    <row r="264" spans="1:12" x14ac:dyDescent="0.3">
      <c r="A264" t="s">
        <v>44</v>
      </c>
      <c r="B264" s="3">
        <v>43985</v>
      </c>
      <c r="C264">
        <v>1185732</v>
      </c>
      <c r="D264" t="s">
        <v>45</v>
      </c>
      <c r="E264" t="s">
        <v>46</v>
      </c>
      <c r="F264" t="s">
        <v>46</v>
      </c>
      <c r="G264" t="s">
        <v>31</v>
      </c>
      <c r="H264">
        <v>46</v>
      </c>
      <c r="I264">
        <v>278</v>
      </c>
      <c r="J264" s="1">
        <v>1279</v>
      </c>
      <c r="K264">
        <v>614</v>
      </c>
      <c r="L264" t="s">
        <v>18</v>
      </c>
    </row>
    <row r="265" spans="1:12" x14ac:dyDescent="0.3">
      <c r="A265" t="s">
        <v>44</v>
      </c>
      <c r="B265" s="2" t="s">
        <v>181</v>
      </c>
      <c r="C265">
        <v>1185732</v>
      </c>
      <c r="D265" t="s">
        <v>14</v>
      </c>
      <c r="E265" t="s">
        <v>15</v>
      </c>
      <c r="F265" t="s">
        <v>114</v>
      </c>
      <c r="G265" t="s">
        <v>17</v>
      </c>
      <c r="H265">
        <v>56</v>
      </c>
      <c r="I265">
        <v>278</v>
      </c>
      <c r="J265" s="1">
        <v>1557</v>
      </c>
      <c r="K265">
        <v>950</v>
      </c>
      <c r="L265" t="s">
        <v>18</v>
      </c>
    </row>
    <row r="266" spans="1:12" x14ac:dyDescent="0.3">
      <c r="A266" t="s">
        <v>44</v>
      </c>
      <c r="B266" s="3">
        <v>44355</v>
      </c>
      <c r="C266">
        <v>1185732</v>
      </c>
      <c r="D266" t="s">
        <v>14</v>
      </c>
      <c r="E266" t="s">
        <v>105</v>
      </c>
      <c r="F266" t="s">
        <v>92</v>
      </c>
      <c r="G266" t="s">
        <v>17</v>
      </c>
      <c r="H266">
        <v>58</v>
      </c>
      <c r="I266">
        <v>278</v>
      </c>
      <c r="J266" s="1">
        <v>1612</v>
      </c>
      <c r="K266">
        <v>984</v>
      </c>
      <c r="L266" t="s">
        <v>18</v>
      </c>
    </row>
    <row r="267" spans="1:12" x14ac:dyDescent="0.3">
      <c r="A267" t="s">
        <v>44</v>
      </c>
      <c r="B267" s="3">
        <v>44358</v>
      </c>
      <c r="C267">
        <v>1185732</v>
      </c>
      <c r="D267" t="s">
        <v>14</v>
      </c>
      <c r="E267" t="s">
        <v>105</v>
      </c>
      <c r="F267" t="s">
        <v>92</v>
      </c>
      <c r="G267" t="s">
        <v>28</v>
      </c>
      <c r="H267">
        <v>50</v>
      </c>
      <c r="I267">
        <v>278</v>
      </c>
      <c r="J267" s="1">
        <v>1390</v>
      </c>
      <c r="K267">
        <v>792</v>
      </c>
      <c r="L267" t="s">
        <v>18</v>
      </c>
    </row>
    <row r="268" spans="1:12" x14ac:dyDescent="0.3">
      <c r="A268" t="s">
        <v>44</v>
      </c>
      <c r="B268" s="2" t="s">
        <v>182</v>
      </c>
      <c r="C268">
        <v>1185732</v>
      </c>
      <c r="D268" t="s">
        <v>45</v>
      </c>
      <c r="E268" t="s">
        <v>46</v>
      </c>
      <c r="F268" t="s">
        <v>46</v>
      </c>
      <c r="G268" t="s">
        <v>107</v>
      </c>
      <c r="H268">
        <v>46</v>
      </c>
      <c r="I268">
        <v>278</v>
      </c>
      <c r="J268" s="1">
        <v>1279</v>
      </c>
      <c r="K268">
        <v>435</v>
      </c>
      <c r="L268" t="s">
        <v>29</v>
      </c>
    </row>
    <row r="269" spans="1:12" x14ac:dyDescent="0.3">
      <c r="A269" t="s">
        <v>19</v>
      </c>
      <c r="B269" s="2" t="s">
        <v>183</v>
      </c>
      <c r="C269">
        <v>1128299</v>
      </c>
      <c r="D269" t="s">
        <v>50</v>
      </c>
      <c r="E269" t="s">
        <v>97</v>
      </c>
      <c r="F269" t="s">
        <v>98</v>
      </c>
      <c r="G269" t="s">
        <v>40</v>
      </c>
      <c r="H269">
        <v>47</v>
      </c>
      <c r="I269">
        <v>278</v>
      </c>
      <c r="J269" s="1">
        <v>1307</v>
      </c>
      <c r="K269">
        <v>287</v>
      </c>
      <c r="L269" t="s">
        <v>29</v>
      </c>
    </row>
    <row r="270" spans="1:12" x14ac:dyDescent="0.3">
      <c r="A270" t="s">
        <v>24</v>
      </c>
      <c r="B270" s="2" t="s">
        <v>184</v>
      </c>
      <c r="C270">
        <v>1197831</v>
      </c>
      <c r="D270" t="s">
        <v>21</v>
      </c>
      <c r="E270" t="s">
        <v>26</v>
      </c>
      <c r="F270" t="s">
        <v>27</v>
      </c>
      <c r="G270" t="s">
        <v>31</v>
      </c>
      <c r="H270">
        <v>36</v>
      </c>
      <c r="I270">
        <v>278</v>
      </c>
      <c r="J270" s="1">
        <v>1001</v>
      </c>
      <c r="K270">
        <v>530</v>
      </c>
      <c r="L270" t="s">
        <v>29</v>
      </c>
    </row>
    <row r="271" spans="1:12" x14ac:dyDescent="0.3">
      <c r="A271" t="s">
        <v>19</v>
      </c>
      <c r="B271" s="3">
        <v>44354</v>
      </c>
      <c r="C271">
        <v>1197831</v>
      </c>
      <c r="D271" t="s">
        <v>50</v>
      </c>
      <c r="E271" t="s">
        <v>140</v>
      </c>
      <c r="F271" t="s">
        <v>141</v>
      </c>
      <c r="G271" t="s">
        <v>31</v>
      </c>
      <c r="H271">
        <v>34</v>
      </c>
      <c r="I271">
        <v>278</v>
      </c>
      <c r="J271">
        <v>945</v>
      </c>
      <c r="K271">
        <v>397</v>
      </c>
      <c r="L271" t="s">
        <v>29</v>
      </c>
    </row>
    <row r="272" spans="1:12" x14ac:dyDescent="0.3">
      <c r="A272" t="s">
        <v>19</v>
      </c>
      <c r="B272" s="3">
        <v>44531</v>
      </c>
      <c r="C272">
        <v>1128299</v>
      </c>
      <c r="D272" t="s">
        <v>50</v>
      </c>
      <c r="E272" t="s">
        <v>97</v>
      </c>
      <c r="F272" t="s">
        <v>98</v>
      </c>
      <c r="G272" t="s">
        <v>28</v>
      </c>
      <c r="H272">
        <v>56</v>
      </c>
      <c r="I272">
        <v>277</v>
      </c>
      <c r="J272" s="1">
        <v>1551</v>
      </c>
      <c r="K272">
        <v>698</v>
      </c>
      <c r="L272" t="s">
        <v>18</v>
      </c>
    </row>
    <row r="273" spans="1:12" x14ac:dyDescent="0.3">
      <c r="A273" t="s">
        <v>44</v>
      </c>
      <c r="B273" s="2" t="s">
        <v>115</v>
      </c>
      <c r="C273">
        <v>1185732</v>
      </c>
      <c r="D273" t="s">
        <v>45</v>
      </c>
      <c r="E273" t="s">
        <v>46</v>
      </c>
      <c r="F273" t="s">
        <v>46</v>
      </c>
      <c r="G273" t="s">
        <v>31</v>
      </c>
      <c r="H273">
        <v>36</v>
      </c>
      <c r="I273">
        <v>276</v>
      </c>
      <c r="J273">
        <v>994</v>
      </c>
      <c r="K273">
        <v>467</v>
      </c>
      <c r="L273" t="s">
        <v>18</v>
      </c>
    </row>
    <row r="274" spans="1:12" x14ac:dyDescent="0.3">
      <c r="A274" t="s">
        <v>12</v>
      </c>
      <c r="B274" s="2" t="s">
        <v>159</v>
      </c>
      <c r="C274">
        <v>1197831</v>
      </c>
      <c r="D274" t="s">
        <v>21</v>
      </c>
      <c r="E274" t="s">
        <v>74</v>
      </c>
      <c r="F274" t="s">
        <v>75</v>
      </c>
      <c r="G274" t="s">
        <v>17</v>
      </c>
      <c r="H274">
        <v>37</v>
      </c>
      <c r="I274">
        <v>276</v>
      </c>
      <c r="J274" s="1">
        <v>1021</v>
      </c>
      <c r="K274">
        <v>643</v>
      </c>
      <c r="L274" t="s">
        <v>18</v>
      </c>
    </row>
    <row r="275" spans="1:12" x14ac:dyDescent="0.3">
      <c r="A275" t="s">
        <v>24</v>
      </c>
      <c r="B275" s="3">
        <v>44230</v>
      </c>
      <c r="C275">
        <v>1185732</v>
      </c>
      <c r="D275" t="s">
        <v>14</v>
      </c>
      <c r="E275" t="s">
        <v>130</v>
      </c>
      <c r="F275" t="s">
        <v>131</v>
      </c>
      <c r="G275" t="s">
        <v>28</v>
      </c>
      <c r="H275">
        <v>28</v>
      </c>
      <c r="I275">
        <v>276</v>
      </c>
      <c r="J275">
        <v>773</v>
      </c>
      <c r="K275">
        <v>417</v>
      </c>
      <c r="L275" t="s">
        <v>18</v>
      </c>
    </row>
    <row r="276" spans="1:12" x14ac:dyDescent="0.3">
      <c r="A276" t="s">
        <v>24</v>
      </c>
      <c r="B276" s="2" t="s">
        <v>185</v>
      </c>
      <c r="C276">
        <v>1197831</v>
      </c>
      <c r="D276" t="s">
        <v>21</v>
      </c>
      <c r="E276" t="s">
        <v>26</v>
      </c>
      <c r="F276" t="s">
        <v>27</v>
      </c>
      <c r="G276" t="s">
        <v>107</v>
      </c>
      <c r="H276">
        <v>25</v>
      </c>
      <c r="I276">
        <v>275</v>
      </c>
      <c r="J276" s="1">
        <v>6875</v>
      </c>
      <c r="K276" s="1">
        <v>2750</v>
      </c>
      <c r="L276" t="s">
        <v>29</v>
      </c>
    </row>
    <row r="277" spans="1:12" x14ac:dyDescent="0.3">
      <c r="A277" t="s">
        <v>44</v>
      </c>
      <c r="B277" s="2" t="s">
        <v>47</v>
      </c>
      <c r="C277">
        <v>1185732</v>
      </c>
      <c r="D277" t="s">
        <v>33</v>
      </c>
      <c r="E277" t="s">
        <v>48</v>
      </c>
      <c r="F277" t="s">
        <v>49</v>
      </c>
      <c r="G277" t="s">
        <v>64</v>
      </c>
      <c r="H277">
        <v>25</v>
      </c>
      <c r="I277">
        <v>275</v>
      </c>
      <c r="J277" s="1">
        <v>6875</v>
      </c>
      <c r="K277" s="1">
        <v>2750</v>
      </c>
      <c r="L277" t="s">
        <v>36</v>
      </c>
    </row>
    <row r="278" spans="1:12" x14ac:dyDescent="0.3">
      <c r="A278" t="s">
        <v>44</v>
      </c>
      <c r="B278" s="2" t="s">
        <v>186</v>
      </c>
      <c r="C278">
        <v>1185732</v>
      </c>
      <c r="D278" t="s">
        <v>33</v>
      </c>
      <c r="E278" t="s">
        <v>34</v>
      </c>
      <c r="F278" t="s">
        <v>35</v>
      </c>
      <c r="G278" t="s">
        <v>40</v>
      </c>
      <c r="H278">
        <v>30</v>
      </c>
      <c r="I278">
        <v>275</v>
      </c>
      <c r="J278" s="1">
        <v>8250</v>
      </c>
      <c r="K278" s="1">
        <v>2888</v>
      </c>
      <c r="L278" t="s">
        <v>36</v>
      </c>
    </row>
    <row r="279" spans="1:12" x14ac:dyDescent="0.3">
      <c r="A279" t="s">
        <v>44</v>
      </c>
      <c r="B279" s="2" t="s">
        <v>186</v>
      </c>
      <c r="C279">
        <v>1185732</v>
      </c>
      <c r="D279" t="s">
        <v>33</v>
      </c>
      <c r="E279" t="s">
        <v>34</v>
      </c>
      <c r="F279" t="s">
        <v>35</v>
      </c>
      <c r="G279" t="s">
        <v>31</v>
      </c>
      <c r="H279">
        <v>20</v>
      </c>
      <c r="I279">
        <v>275</v>
      </c>
      <c r="J279" s="1">
        <v>5500</v>
      </c>
      <c r="K279" s="1">
        <v>1925</v>
      </c>
      <c r="L279" t="s">
        <v>36</v>
      </c>
    </row>
    <row r="280" spans="1:12" x14ac:dyDescent="0.3">
      <c r="A280" t="s">
        <v>44</v>
      </c>
      <c r="B280" s="2" t="s">
        <v>85</v>
      </c>
      <c r="C280">
        <v>1185732</v>
      </c>
      <c r="D280" t="s">
        <v>33</v>
      </c>
      <c r="E280" t="s">
        <v>34</v>
      </c>
      <c r="F280" t="s">
        <v>35</v>
      </c>
      <c r="G280" t="s">
        <v>64</v>
      </c>
      <c r="H280">
        <v>15</v>
      </c>
      <c r="I280">
        <v>275</v>
      </c>
      <c r="J280" s="1">
        <v>4125</v>
      </c>
      <c r="K280" s="1">
        <v>1650</v>
      </c>
      <c r="L280" t="s">
        <v>36</v>
      </c>
    </row>
    <row r="281" spans="1:12" x14ac:dyDescent="0.3">
      <c r="A281" t="s">
        <v>44</v>
      </c>
      <c r="B281" s="2" t="s">
        <v>85</v>
      </c>
      <c r="C281">
        <v>1185732</v>
      </c>
      <c r="D281" t="s">
        <v>33</v>
      </c>
      <c r="E281" t="s">
        <v>34</v>
      </c>
      <c r="F281" t="s">
        <v>35</v>
      </c>
      <c r="G281" t="s">
        <v>107</v>
      </c>
      <c r="H281">
        <v>25</v>
      </c>
      <c r="I281">
        <v>275</v>
      </c>
      <c r="J281" s="1">
        <v>6875</v>
      </c>
      <c r="K281" s="1">
        <v>2406</v>
      </c>
      <c r="L281" t="s">
        <v>36</v>
      </c>
    </row>
    <row r="282" spans="1:12" x14ac:dyDescent="0.3">
      <c r="A282" t="s">
        <v>19</v>
      </c>
      <c r="B282" s="3">
        <v>44535</v>
      </c>
      <c r="C282">
        <v>1185732</v>
      </c>
      <c r="D282" t="s">
        <v>50</v>
      </c>
      <c r="E282" t="s">
        <v>51</v>
      </c>
      <c r="F282" t="s">
        <v>52</v>
      </c>
      <c r="G282" t="s">
        <v>64</v>
      </c>
      <c r="H282">
        <v>25</v>
      </c>
      <c r="I282">
        <v>275</v>
      </c>
      <c r="J282" s="1">
        <v>6875</v>
      </c>
      <c r="K282" s="1">
        <v>2750</v>
      </c>
      <c r="L282" t="s">
        <v>36</v>
      </c>
    </row>
    <row r="283" spans="1:12" x14ac:dyDescent="0.3">
      <c r="A283" t="s">
        <v>19</v>
      </c>
      <c r="B283" s="3">
        <v>44510</v>
      </c>
      <c r="C283">
        <v>1185732</v>
      </c>
      <c r="D283" t="s">
        <v>50</v>
      </c>
      <c r="E283" t="s">
        <v>51</v>
      </c>
      <c r="F283" t="s">
        <v>52</v>
      </c>
      <c r="G283" t="s">
        <v>64</v>
      </c>
      <c r="H283">
        <v>20</v>
      </c>
      <c r="I283">
        <v>275</v>
      </c>
      <c r="J283" s="1">
        <v>5500</v>
      </c>
      <c r="K283" s="1">
        <v>2200</v>
      </c>
      <c r="L283" t="s">
        <v>36</v>
      </c>
    </row>
    <row r="284" spans="1:12" x14ac:dyDescent="0.3">
      <c r="A284" t="s">
        <v>19</v>
      </c>
      <c r="B284" s="3">
        <v>44510</v>
      </c>
      <c r="C284">
        <v>1185732</v>
      </c>
      <c r="D284" t="s">
        <v>50</v>
      </c>
      <c r="E284" t="s">
        <v>51</v>
      </c>
      <c r="F284" t="s">
        <v>52</v>
      </c>
      <c r="G284" t="s">
        <v>107</v>
      </c>
      <c r="H284">
        <v>30</v>
      </c>
      <c r="I284">
        <v>275</v>
      </c>
      <c r="J284" s="1">
        <v>8250</v>
      </c>
      <c r="K284" s="1">
        <v>2888</v>
      </c>
      <c r="L284" t="s">
        <v>36</v>
      </c>
    </row>
    <row r="285" spans="1:12" x14ac:dyDescent="0.3">
      <c r="A285" t="s">
        <v>44</v>
      </c>
      <c r="B285" s="2" t="s">
        <v>56</v>
      </c>
      <c r="C285">
        <v>1185732</v>
      </c>
      <c r="D285" t="s">
        <v>21</v>
      </c>
      <c r="E285" t="s">
        <v>38</v>
      </c>
      <c r="F285" t="s">
        <v>39</v>
      </c>
      <c r="G285" t="s">
        <v>64</v>
      </c>
      <c r="H285">
        <v>20</v>
      </c>
      <c r="I285">
        <v>275</v>
      </c>
      <c r="J285" s="1">
        <v>5500</v>
      </c>
      <c r="K285" s="1">
        <v>2200</v>
      </c>
      <c r="L285" t="s">
        <v>18</v>
      </c>
    </row>
    <row r="286" spans="1:12" x14ac:dyDescent="0.3">
      <c r="A286" t="s">
        <v>12</v>
      </c>
      <c r="B286" s="2" t="s">
        <v>61</v>
      </c>
      <c r="C286">
        <v>1197831</v>
      </c>
      <c r="D286" t="s">
        <v>21</v>
      </c>
      <c r="E286" t="s">
        <v>59</v>
      </c>
      <c r="F286" t="s">
        <v>60</v>
      </c>
      <c r="G286" t="s">
        <v>64</v>
      </c>
      <c r="H286">
        <v>20</v>
      </c>
      <c r="I286">
        <v>275</v>
      </c>
      <c r="J286" s="1">
        <v>5500</v>
      </c>
      <c r="K286" s="1">
        <v>2200</v>
      </c>
      <c r="L286" t="s">
        <v>18</v>
      </c>
    </row>
    <row r="287" spans="1:12" x14ac:dyDescent="0.3">
      <c r="A287" t="s">
        <v>12</v>
      </c>
      <c r="B287" s="2" t="s">
        <v>61</v>
      </c>
      <c r="C287">
        <v>1197831</v>
      </c>
      <c r="D287" t="s">
        <v>21</v>
      </c>
      <c r="E287" t="s">
        <v>59</v>
      </c>
      <c r="F287" t="s">
        <v>60</v>
      </c>
      <c r="G287" t="s">
        <v>107</v>
      </c>
      <c r="H287">
        <v>30</v>
      </c>
      <c r="I287">
        <v>275</v>
      </c>
      <c r="J287" s="1">
        <v>8250</v>
      </c>
      <c r="K287" s="1">
        <v>2888</v>
      </c>
      <c r="L287" t="s">
        <v>18</v>
      </c>
    </row>
    <row r="288" spans="1:12" x14ac:dyDescent="0.3">
      <c r="A288" t="s">
        <v>19</v>
      </c>
      <c r="B288" s="2" t="s">
        <v>58</v>
      </c>
      <c r="C288">
        <v>1197831</v>
      </c>
      <c r="D288" t="s">
        <v>21</v>
      </c>
      <c r="E288" t="s">
        <v>59</v>
      </c>
      <c r="F288" t="s">
        <v>60</v>
      </c>
      <c r="G288" t="s">
        <v>40</v>
      </c>
      <c r="H288">
        <v>25</v>
      </c>
      <c r="I288">
        <v>275</v>
      </c>
      <c r="J288" s="1">
        <v>6875</v>
      </c>
      <c r="K288" s="1">
        <v>2406</v>
      </c>
      <c r="L288" t="s">
        <v>18</v>
      </c>
    </row>
    <row r="289" spans="1:12" x14ac:dyDescent="0.3">
      <c r="A289" t="s">
        <v>19</v>
      </c>
      <c r="B289" s="2" t="s">
        <v>84</v>
      </c>
      <c r="C289">
        <v>1197831</v>
      </c>
      <c r="D289" t="s">
        <v>21</v>
      </c>
      <c r="E289" t="s">
        <v>86</v>
      </c>
      <c r="F289" t="s">
        <v>87</v>
      </c>
      <c r="G289" t="s">
        <v>31</v>
      </c>
      <c r="H289">
        <v>10</v>
      </c>
      <c r="I289">
        <v>275</v>
      </c>
      <c r="J289" s="1">
        <v>2750</v>
      </c>
      <c r="K289" s="1">
        <v>1100</v>
      </c>
      <c r="L289" t="s">
        <v>18</v>
      </c>
    </row>
    <row r="290" spans="1:12" x14ac:dyDescent="0.3">
      <c r="A290" t="s">
        <v>19</v>
      </c>
      <c r="B290" s="2" t="s">
        <v>84</v>
      </c>
      <c r="C290">
        <v>1197831</v>
      </c>
      <c r="D290" t="s">
        <v>21</v>
      </c>
      <c r="E290" t="s">
        <v>86</v>
      </c>
      <c r="F290" t="s">
        <v>87</v>
      </c>
      <c r="G290" t="s">
        <v>17</v>
      </c>
      <c r="H290">
        <v>25</v>
      </c>
      <c r="I290">
        <v>275</v>
      </c>
      <c r="J290" s="1">
        <v>6875</v>
      </c>
      <c r="K290" s="1">
        <v>2750</v>
      </c>
      <c r="L290" t="s">
        <v>18</v>
      </c>
    </row>
    <row r="291" spans="1:12" x14ac:dyDescent="0.3">
      <c r="A291" t="s">
        <v>19</v>
      </c>
      <c r="B291" s="2" t="s">
        <v>85</v>
      </c>
      <c r="C291">
        <v>1197831</v>
      </c>
      <c r="D291" t="s">
        <v>21</v>
      </c>
      <c r="E291" t="s">
        <v>86</v>
      </c>
      <c r="F291" t="s">
        <v>87</v>
      </c>
      <c r="G291" t="s">
        <v>31</v>
      </c>
      <c r="H291">
        <v>15</v>
      </c>
      <c r="I291">
        <v>275</v>
      </c>
      <c r="J291" s="1">
        <v>4125</v>
      </c>
      <c r="K291" s="1">
        <v>1650</v>
      </c>
      <c r="L291" t="s">
        <v>18</v>
      </c>
    </row>
    <row r="292" spans="1:12" x14ac:dyDescent="0.3">
      <c r="A292" t="s">
        <v>44</v>
      </c>
      <c r="B292" s="2" t="s">
        <v>187</v>
      </c>
      <c r="C292">
        <v>1197831</v>
      </c>
      <c r="D292" t="s">
        <v>33</v>
      </c>
      <c r="E292" t="s">
        <v>109</v>
      </c>
      <c r="F292" t="s">
        <v>110</v>
      </c>
      <c r="G292" t="s">
        <v>40</v>
      </c>
      <c r="H292">
        <v>15</v>
      </c>
      <c r="I292">
        <v>275</v>
      </c>
      <c r="J292" s="1">
        <v>4125</v>
      </c>
      <c r="K292" s="1">
        <v>1444</v>
      </c>
      <c r="L292" t="s">
        <v>18</v>
      </c>
    </row>
    <row r="293" spans="1:12" x14ac:dyDescent="0.3">
      <c r="A293" t="s">
        <v>44</v>
      </c>
      <c r="B293" s="3">
        <v>44531</v>
      </c>
      <c r="C293">
        <v>1185732</v>
      </c>
      <c r="D293" t="s">
        <v>33</v>
      </c>
      <c r="E293" t="s">
        <v>109</v>
      </c>
      <c r="F293" t="s">
        <v>110</v>
      </c>
      <c r="G293" t="s">
        <v>31</v>
      </c>
      <c r="H293">
        <v>30</v>
      </c>
      <c r="I293">
        <v>275</v>
      </c>
      <c r="J293" s="1">
        <v>8250</v>
      </c>
      <c r="K293" s="1">
        <v>2475</v>
      </c>
      <c r="L293" t="s">
        <v>18</v>
      </c>
    </row>
    <row r="294" spans="1:12" x14ac:dyDescent="0.3">
      <c r="A294" t="s">
        <v>24</v>
      </c>
      <c r="B294" s="3">
        <v>44440</v>
      </c>
      <c r="C294">
        <v>1185732</v>
      </c>
      <c r="D294" t="s">
        <v>33</v>
      </c>
      <c r="E294" t="s">
        <v>188</v>
      </c>
      <c r="F294" t="s">
        <v>189</v>
      </c>
      <c r="G294" t="s">
        <v>31</v>
      </c>
      <c r="H294">
        <v>25</v>
      </c>
      <c r="I294">
        <v>275</v>
      </c>
      <c r="J294" s="1">
        <v>6875</v>
      </c>
      <c r="K294" s="1">
        <v>2063</v>
      </c>
      <c r="L294" t="s">
        <v>18</v>
      </c>
    </row>
    <row r="295" spans="1:12" x14ac:dyDescent="0.3">
      <c r="A295" t="s">
        <v>24</v>
      </c>
      <c r="B295" s="3">
        <v>44441</v>
      </c>
      <c r="C295">
        <v>1185732</v>
      </c>
      <c r="D295" t="s">
        <v>33</v>
      </c>
      <c r="E295" t="s">
        <v>190</v>
      </c>
      <c r="F295" t="s">
        <v>191</v>
      </c>
      <c r="G295" t="s">
        <v>17</v>
      </c>
      <c r="H295">
        <v>25</v>
      </c>
      <c r="I295">
        <v>275</v>
      </c>
      <c r="J295" s="1">
        <v>6875</v>
      </c>
      <c r="K295" s="1">
        <v>2750</v>
      </c>
      <c r="L295" t="s">
        <v>18</v>
      </c>
    </row>
    <row r="296" spans="1:12" x14ac:dyDescent="0.3">
      <c r="A296" t="s">
        <v>44</v>
      </c>
      <c r="B296" s="3">
        <v>44353</v>
      </c>
      <c r="C296">
        <v>1185732</v>
      </c>
      <c r="D296" t="s">
        <v>33</v>
      </c>
      <c r="E296" t="s">
        <v>192</v>
      </c>
      <c r="F296" t="s">
        <v>193</v>
      </c>
      <c r="G296" t="s">
        <v>40</v>
      </c>
      <c r="H296">
        <v>30</v>
      </c>
      <c r="I296">
        <v>275</v>
      </c>
      <c r="J296" s="1">
        <v>8250</v>
      </c>
      <c r="K296" s="1">
        <v>2888</v>
      </c>
      <c r="L296" t="s">
        <v>36</v>
      </c>
    </row>
    <row r="297" spans="1:12" x14ac:dyDescent="0.3">
      <c r="A297" t="s">
        <v>44</v>
      </c>
      <c r="B297" s="3">
        <v>44386</v>
      </c>
      <c r="C297">
        <v>1185732</v>
      </c>
      <c r="D297" t="s">
        <v>33</v>
      </c>
      <c r="E297" t="s">
        <v>192</v>
      </c>
      <c r="F297" t="s">
        <v>193</v>
      </c>
      <c r="G297" t="s">
        <v>40</v>
      </c>
      <c r="H297">
        <v>30</v>
      </c>
      <c r="I297">
        <v>275</v>
      </c>
      <c r="J297" s="1">
        <v>8250</v>
      </c>
      <c r="K297" s="1">
        <v>2888</v>
      </c>
      <c r="L297" t="s">
        <v>36</v>
      </c>
    </row>
    <row r="298" spans="1:12" x14ac:dyDescent="0.3">
      <c r="A298" t="s">
        <v>19</v>
      </c>
      <c r="B298" s="3">
        <v>44442</v>
      </c>
      <c r="C298">
        <v>1185732</v>
      </c>
      <c r="D298" t="s">
        <v>33</v>
      </c>
      <c r="E298" t="s">
        <v>149</v>
      </c>
      <c r="F298" t="s">
        <v>150</v>
      </c>
      <c r="G298" t="s">
        <v>31</v>
      </c>
      <c r="H298">
        <v>15</v>
      </c>
      <c r="I298">
        <v>275</v>
      </c>
      <c r="J298" s="1">
        <v>4125</v>
      </c>
      <c r="K298" s="1">
        <v>1444</v>
      </c>
      <c r="L298" t="s">
        <v>36</v>
      </c>
    </row>
    <row r="299" spans="1:12" x14ac:dyDescent="0.3">
      <c r="A299" t="s">
        <v>19</v>
      </c>
      <c r="B299" s="3">
        <v>44442</v>
      </c>
      <c r="C299">
        <v>1185732</v>
      </c>
      <c r="D299" t="s">
        <v>33</v>
      </c>
      <c r="E299" t="s">
        <v>149</v>
      </c>
      <c r="F299" t="s">
        <v>150</v>
      </c>
      <c r="G299" t="s">
        <v>17</v>
      </c>
      <c r="H299">
        <v>25</v>
      </c>
      <c r="I299">
        <v>275</v>
      </c>
      <c r="J299" s="1">
        <v>6875</v>
      </c>
      <c r="K299" s="1">
        <v>2750</v>
      </c>
      <c r="L299" t="s">
        <v>36</v>
      </c>
    </row>
    <row r="300" spans="1:12" x14ac:dyDescent="0.3">
      <c r="A300" t="s">
        <v>19</v>
      </c>
      <c r="B300" s="3">
        <v>44509</v>
      </c>
      <c r="C300">
        <v>1185732</v>
      </c>
      <c r="D300" t="s">
        <v>33</v>
      </c>
      <c r="E300" t="s">
        <v>149</v>
      </c>
      <c r="F300" t="s">
        <v>150</v>
      </c>
      <c r="G300" t="s">
        <v>40</v>
      </c>
      <c r="H300">
        <v>30</v>
      </c>
      <c r="I300">
        <v>275</v>
      </c>
      <c r="J300" s="1">
        <v>8250</v>
      </c>
      <c r="K300" s="1">
        <v>3300</v>
      </c>
      <c r="L300" t="s">
        <v>36</v>
      </c>
    </row>
    <row r="301" spans="1:12" x14ac:dyDescent="0.3">
      <c r="A301" t="s">
        <v>19</v>
      </c>
      <c r="B301" s="2" t="s">
        <v>56</v>
      </c>
      <c r="C301">
        <v>1185732</v>
      </c>
      <c r="D301" t="s">
        <v>45</v>
      </c>
      <c r="E301" t="s">
        <v>91</v>
      </c>
      <c r="F301" t="s">
        <v>92</v>
      </c>
      <c r="G301" t="s">
        <v>40</v>
      </c>
      <c r="H301">
        <v>30</v>
      </c>
      <c r="I301">
        <v>275</v>
      </c>
      <c r="J301" s="1">
        <v>8250</v>
      </c>
      <c r="K301" s="1">
        <v>3300</v>
      </c>
      <c r="L301" t="s">
        <v>36</v>
      </c>
    </row>
    <row r="302" spans="1:12" x14ac:dyDescent="0.3">
      <c r="A302" t="s">
        <v>44</v>
      </c>
      <c r="B302" s="2" t="s">
        <v>194</v>
      </c>
      <c r="C302">
        <v>1185732</v>
      </c>
      <c r="D302" t="s">
        <v>45</v>
      </c>
      <c r="E302" t="s">
        <v>195</v>
      </c>
      <c r="F302" t="s">
        <v>196</v>
      </c>
      <c r="G302" t="s">
        <v>31</v>
      </c>
      <c r="H302">
        <v>30</v>
      </c>
      <c r="I302">
        <v>275</v>
      </c>
      <c r="J302" s="1">
        <v>8250</v>
      </c>
      <c r="K302" s="1">
        <v>3300</v>
      </c>
      <c r="L302" t="s">
        <v>36</v>
      </c>
    </row>
    <row r="303" spans="1:12" x14ac:dyDescent="0.3">
      <c r="A303" t="s">
        <v>44</v>
      </c>
      <c r="B303" s="2" t="s">
        <v>197</v>
      </c>
      <c r="C303">
        <v>1185732</v>
      </c>
      <c r="D303" t="s">
        <v>45</v>
      </c>
      <c r="E303" t="s">
        <v>198</v>
      </c>
      <c r="F303" t="s">
        <v>199</v>
      </c>
      <c r="G303" t="s">
        <v>31</v>
      </c>
      <c r="H303">
        <v>30</v>
      </c>
      <c r="I303">
        <v>275</v>
      </c>
      <c r="J303" s="1">
        <v>8250</v>
      </c>
      <c r="K303" s="1">
        <v>3300</v>
      </c>
      <c r="L303" t="s">
        <v>36</v>
      </c>
    </row>
    <row r="304" spans="1:12" x14ac:dyDescent="0.3">
      <c r="A304" t="s">
        <v>88</v>
      </c>
      <c r="B304" s="3">
        <v>44470</v>
      </c>
      <c r="C304">
        <v>1185732</v>
      </c>
      <c r="D304" t="s">
        <v>45</v>
      </c>
      <c r="E304" t="s">
        <v>198</v>
      </c>
      <c r="F304" t="s">
        <v>199</v>
      </c>
      <c r="G304" t="s">
        <v>31</v>
      </c>
      <c r="H304">
        <v>25</v>
      </c>
      <c r="I304">
        <v>275</v>
      </c>
      <c r="J304" s="1">
        <v>6875</v>
      </c>
      <c r="K304" s="1">
        <v>2750</v>
      </c>
      <c r="L304" t="s">
        <v>36</v>
      </c>
    </row>
    <row r="305" spans="1:12" x14ac:dyDescent="0.3">
      <c r="A305" t="s">
        <v>12</v>
      </c>
      <c r="B305" s="2" t="s">
        <v>129</v>
      </c>
      <c r="C305">
        <v>1185732</v>
      </c>
      <c r="D305" t="s">
        <v>45</v>
      </c>
      <c r="E305" t="s">
        <v>46</v>
      </c>
      <c r="F305" t="s">
        <v>46</v>
      </c>
      <c r="G305" t="s">
        <v>40</v>
      </c>
      <c r="H305">
        <v>53</v>
      </c>
      <c r="I305">
        <v>273</v>
      </c>
      <c r="J305" s="1">
        <v>1447</v>
      </c>
      <c r="K305">
        <v>622</v>
      </c>
      <c r="L305" t="s">
        <v>18</v>
      </c>
    </row>
    <row r="306" spans="1:12" x14ac:dyDescent="0.3">
      <c r="A306" t="s">
        <v>19</v>
      </c>
      <c r="B306" s="3">
        <v>44348</v>
      </c>
      <c r="C306">
        <v>1128299</v>
      </c>
      <c r="D306" t="s">
        <v>50</v>
      </c>
      <c r="E306" t="s">
        <v>97</v>
      </c>
      <c r="F306" t="s">
        <v>98</v>
      </c>
      <c r="G306" t="s">
        <v>28</v>
      </c>
      <c r="H306">
        <v>56</v>
      </c>
      <c r="I306">
        <v>273</v>
      </c>
      <c r="J306" s="1">
        <v>1529</v>
      </c>
      <c r="K306">
        <v>764</v>
      </c>
      <c r="L306" t="s">
        <v>18</v>
      </c>
    </row>
    <row r="307" spans="1:12" x14ac:dyDescent="0.3">
      <c r="A307" t="s">
        <v>19</v>
      </c>
      <c r="B307" s="2" t="s">
        <v>47</v>
      </c>
      <c r="C307">
        <v>1128299</v>
      </c>
      <c r="D307" t="s">
        <v>50</v>
      </c>
      <c r="E307" t="s">
        <v>97</v>
      </c>
      <c r="F307" t="s">
        <v>98</v>
      </c>
      <c r="G307" t="s">
        <v>28</v>
      </c>
      <c r="H307">
        <v>62</v>
      </c>
      <c r="I307">
        <v>273</v>
      </c>
      <c r="J307" s="1">
        <v>1693</v>
      </c>
      <c r="K307">
        <v>779</v>
      </c>
      <c r="L307" t="s">
        <v>18</v>
      </c>
    </row>
    <row r="308" spans="1:12" x14ac:dyDescent="0.3">
      <c r="A308" t="s">
        <v>19</v>
      </c>
      <c r="B308" s="3">
        <v>44532</v>
      </c>
      <c r="C308">
        <v>1128299</v>
      </c>
      <c r="D308" t="s">
        <v>50</v>
      </c>
      <c r="E308" t="s">
        <v>97</v>
      </c>
      <c r="F308" t="s">
        <v>98</v>
      </c>
      <c r="G308" t="s">
        <v>40</v>
      </c>
      <c r="H308">
        <v>58</v>
      </c>
      <c r="I308">
        <v>273</v>
      </c>
      <c r="J308" s="1">
        <v>1583</v>
      </c>
      <c r="K308">
        <v>428</v>
      </c>
      <c r="L308" t="s">
        <v>18</v>
      </c>
    </row>
    <row r="309" spans="1:12" x14ac:dyDescent="0.3">
      <c r="A309" t="s">
        <v>24</v>
      </c>
      <c r="B309" s="2" t="s">
        <v>102</v>
      </c>
      <c r="C309">
        <v>1197831</v>
      </c>
      <c r="D309" t="s">
        <v>21</v>
      </c>
      <c r="E309" t="s">
        <v>74</v>
      </c>
      <c r="F309" t="s">
        <v>103</v>
      </c>
      <c r="G309" t="s">
        <v>31</v>
      </c>
      <c r="H309">
        <v>46</v>
      </c>
      <c r="I309">
        <v>273</v>
      </c>
      <c r="J309" s="1">
        <v>1256</v>
      </c>
      <c r="K309">
        <v>691</v>
      </c>
      <c r="L309" t="s">
        <v>18</v>
      </c>
    </row>
    <row r="310" spans="1:12" x14ac:dyDescent="0.3">
      <c r="A310" t="s">
        <v>44</v>
      </c>
      <c r="B310" s="3">
        <v>43990</v>
      </c>
      <c r="C310">
        <v>1185732</v>
      </c>
      <c r="D310" t="s">
        <v>50</v>
      </c>
      <c r="E310" t="s">
        <v>200</v>
      </c>
      <c r="F310" t="s">
        <v>201</v>
      </c>
      <c r="G310" t="s">
        <v>28</v>
      </c>
      <c r="H310">
        <v>44</v>
      </c>
      <c r="I310">
        <v>273</v>
      </c>
      <c r="J310" s="1">
        <v>1201</v>
      </c>
      <c r="K310">
        <v>661</v>
      </c>
      <c r="L310" t="s">
        <v>18</v>
      </c>
    </row>
    <row r="311" spans="1:12" x14ac:dyDescent="0.3">
      <c r="A311" t="s">
        <v>44</v>
      </c>
      <c r="B311" s="3">
        <v>44383</v>
      </c>
      <c r="C311">
        <v>1185732</v>
      </c>
      <c r="D311" t="s">
        <v>14</v>
      </c>
      <c r="E311" t="s">
        <v>105</v>
      </c>
      <c r="F311" t="s">
        <v>92</v>
      </c>
      <c r="G311" t="s">
        <v>28</v>
      </c>
      <c r="H311">
        <v>51</v>
      </c>
      <c r="I311">
        <v>273</v>
      </c>
      <c r="J311" s="1">
        <v>1392</v>
      </c>
      <c r="K311">
        <v>780</v>
      </c>
      <c r="L311" t="s">
        <v>18</v>
      </c>
    </row>
    <row r="312" spans="1:12" x14ac:dyDescent="0.3">
      <c r="A312" t="s">
        <v>12</v>
      </c>
      <c r="B312" s="3">
        <v>44143</v>
      </c>
      <c r="C312">
        <v>1197831</v>
      </c>
      <c r="D312" t="s">
        <v>21</v>
      </c>
      <c r="E312" t="s">
        <v>74</v>
      </c>
      <c r="F312" t="s">
        <v>75</v>
      </c>
      <c r="G312" t="s">
        <v>17</v>
      </c>
      <c r="H312">
        <v>27</v>
      </c>
      <c r="I312">
        <v>272</v>
      </c>
      <c r="J312">
        <v>734</v>
      </c>
      <c r="K312">
        <v>404</v>
      </c>
      <c r="L312" t="s">
        <v>29</v>
      </c>
    </row>
    <row r="313" spans="1:12" x14ac:dyDescent="0.3">
      <c r="A313" t="s">
        <v>12</v>
      </c>
      <c r="B313" s="3">
        <v>44144</v>
      </c>
      <c r="C313">
        <v>1197831</v>
      </c>
      <c r="D313" t="s">
        <v>21</v>
      </c>
      <c r="E313" t="s">
        <v>74</v>
      </c>
      <c r="F313" t="s">
        <v>75</v>
      </c>
      <c r="G313" t="s">
        <v>28</v>
      </c>
      <c r="H313">
        <v>31</v>
      </c>
      <c r="I313">
        <v>272</v>
      </c>
      <c r="J313">
        <v>843</v>
      </c>
      <c r="K313">
        <v>329</v>
      </c>
      <c r="L313" t="s">
        <v>29</v>
      </c>
    </row>
    <row r="314" spans="1:12" x14ac:dyDescent="0.3">
      <c r="A314" t="s">
        <v>19</v>
      </c>
      <c r="B314" s="2" t="s">
        <v>202</v>
      </c>
      <c r="C314">
        <v>1128299</v>
      </c>
      <c r="D314" t="s">
        <v>50</v>
      </c>
      <c r="E314" t="s">
        <v>97</v>
      </c>
      <c r="F314" t="s">
        <v>98</v>
      </c>
      <c r="G314" t="s">
        <v>28</v>
      </c>
      <c r="H314">
        <v>36</v>
      </c>
      <c r="I314">
        <v>272</v>
      </c>
      <c r="J314">
        <v>979</v>
      </c>
      <c r="K314">
        <v>382</v>
      </c>
      <c r="L314" t="s">
        <v>29</v>
      </c>
    </row>
    <row r="315" spans="1:12" x14ac:dyDescent="0.3">
      <c r="A315" t="s">
        <v>88</v>
      </c>
      <c r="B315" s="2" t="s">
        <v>203</v>
      </c>
      <c r="C315">
        <v>1189833</v>
      </c>
      <c r="D315" t="s">
        <v>50</v>
      </c>
      <c r="E315" t="s">
        <v>97</v>
      </c>
      <c r="F315" t="s">
        <v>125</v>
      </c>
      <c r="G315" t="s">
        <v>40</v>
      </c>
      <c r="H315">
        <v>37</v>
      </c>
      <c r="I315">
        <v>272</v>
      </c>
      <c r="J315" s="1">
        <v>1006</v>
      </c>
      <c r="K315">
        <v>292</v>
      </c>
      <c r="L315" t="s">
        <v>29</v>
      </c>
    </row>
    <row r="316" spans="1:12" x14ac:dyDescent="0.3">
      <c r="A316" t="s">
        <v>88</v>
      </c>
      <c r="B316" s="2" t="s">
        <v>145</v>
      </c>
      <c r="C316">
        <v>1189833</v>
      </c>
      <c r="D316" t="s">
        <v>50</v>
      </c>
      <c r="E316" t="s">
        <v>97</v>
      </c>
      <c r="F316" t="s">
        <v>125</v>
      </c>
      <c r="G316" t="s">
        <v>28</v>
      </c>
      <c r="H316">
        <v>40</v>
      </c>
      <c r="I316">
        <v>272</v>
      </c>
      <c r="J316" s="1">
        <v>1088</v>
      </c>
      <c r="K316">
        <v>500</v>
      </c>
      <c r="L316" t="s">
        <v>29</v>
      </c>
    </row>
    <row r="317" spans="1:12" x14ac:dyDescent="0.3">
      <c r="A317" t="s">
        <v>24</v>
      </c>
      <c r="B317" s="2" t="s">
        <v>204</v>
      </c>
      <c r="C317">
        <v>1197831</v>
      </c>
      <c r="D317" t="s">
        <v>21</v>
      </c>
      <c r="E317" t="s">
        <v>74</v>
      </c>
      <c r="F317" t="s">
        <v>103</v>
      </c>
      <c r="G317" t="s">
        <v>17</v>
      </c>
      <c r="H317">
        <v>47</v>
      </c>
      <c r="I317">
        <v>272</v>
      </c>
      <c r="J317" s="1">
        <v>1278</v>
      </c>
      <c r="K317">
        <v>729</v>
      </c>
      <c r="L317" t="s">
        <v>29</v>
      </c>
    </row>
    <row r="318" spans="1:12" x14ac:dyDescent="0.3">
      <c r="A318" t="s">
        <v>24</v>
      </c>
      <c r="B318" s="2" t="s">
        <v>205</v>
      </c>
      <c r="C318">
        <v>1197831</v>
      </c>
      <c r="D318" t="s">
        <v>21</v>
      </c>
      <c r="E318" t="s">
        <v>119</v>
      </c>
      <c r="F318" t="s">
        <v>120</v>
      </c>
      <c r="G318" t="s">
        <v>28</v>
      </c>
      <c r="H318">
        <v>29</v>
      </c>
      <c r="I318">
        <v>272</v>
      </c>
      <c r="J318">
        <v>789</v>
      </c>
      <c r="K318">
        <v>394</v>
      </c>
      <c r="L318" t="s">
        <v>29</v>
      </c>
    </row>
    <row r="319" spans="1:12" x14ac:dyDescent="0.3">
      <c r="A319" t="s">
        <v>24</v>
      </c>
      <c r="B319" s="2" t="s">
        <v>147</v>
      </c>
      <c r="C319">
        <v>1197831</v>
      </c>
      <c r="D319" t="s">
        <v>21</v>
      </c>
      <c r="E319" t="s">
        <v>119</v>
      </c>
      <c r="F319" t="s">
        <v>120</v>
      </c>
      <c r="G319" t="s">
        <v>17</v>
      </c>
      <c r="H319">
        <v>38</v>
      </c>
      <c r="I319">
        <v>272</v>
      </c>
      <c r="J319" s="1">
        <v>1034</v>
      </c>
      <c r="K319">
        <v>641</v>
      </c>
      <c r="L319" t="s">
        <v>29</v>
      </c>
    </row>
    <row r="320" spans="1:12" x14ac:dyDescent="0.3">
      <c r="A320" t="s">
        <v>12</v>
      </c>
      <c r="B320" s="2" t="s">
        <v>13</v>
      </c>
      <c r="C320">
        <v>1128299</v>
      </c>
      <c r="D320" t="s">
        <v>14</v>
      </c>
      <c r="E320" t="s">
        <v>15</v>
      </c>
      <c r="F320" t="s">
        <v>16</v>
      </c>
      <c r="G320" t="s">
        <v>28</v>
      </c>
      <c r="H320">
        <v>50</v>
      </c>
      <c r="I320">
        <v>272</v>
      </c>
      <c r="J320" s="1">
        <v>1360</v>
      </c>
      <c r="K320">
        <v>435</v>
      </c>
      <c r="L320" t="s">
        <v>29</v>
      </c>
    </row>
    <row r="321" spans="1:12" x14ac:dyDescent="0.3">
      <c r="A321" t="s">
        <v>12</v>
      </c>
      <c r="B321" s="2" t="s">
        <v>206</v>
      </c>
      <c r="C321">
        <v>1128299</v>
      </c>
      <c r="D321" t="s">
        <v>14</v>
      </c>
      <c r="E321" t="s">
        <v>15</v>
      </c>
      <c r="F321" t="s">
        <v>16</v>
      </c>
      <c r="G321" t="s">
        <v>40</v>
      </c>
      <c r="H321">
        <v>60</v>
      </c>
      <c r="I321">
        <v>272</v>
      </c>
      <c r="J321" s="1">
        <v>1632</v>
      </c>
      <c r="K321">
        <v>441</v>
      </c>
      <c r="L321" t="s">
        <v>29</v>
      </c>
    </row>
    <row r="322" spans="1:12" x14ac:dyDescent="0.3">
      <c r="A322" t="s">
        <v>19</v>
      </c>
      <c r="B322" s="3">
        <v>44531</v>
      </c>
      <c r="C322">
        <v>1185732</v>
      </c>
      <c r="D322" t="s">
        <v>14</v>
      </c>
      <c r="E322" t="s">
        <v>15</v>
      </c>
      <c r="F322" t="s">
        <v>16</v>
      </c>
      <c r="G322" t="s">
        <v>28</v>
      </c>
      <c r="H322">
        <v>30</v>
      </c>
      <c r="I322">
        <v>272</v>
      </c>
      <c r="J322">
        <v>816</v>
      </c>
      <c r="K322">
        <v>416</v>
      </c>
      <c r="L322" t="s">
        <v>29</v>
      </c>
    </row>
    <row r="323" spans="1:12" x14ac:dyDescent="0.3">
      <c r="A323" t="s">
        <v>44</v>
      </c>
      <c r="B323" s="2" t="s">
        <v>155</v>
      </c>
      <c r="C323">
        <v>1128299</v>
      </c>
      <c r="D323" t="s">
        <v>14</v>
      </c>
      <c r="E323" t="s">
        <v>207</v>
      </c>
      <c r="F323" t="s">
        <v>208</v>
      </c>
      <c r="G323" t="s">
        <v>28</v>
      </c>
      <c r="H323">
        <v>60</v>
      </c>
      <c r="I323">
        <v>272</v>
      </c>
      <c r="J323" s="1">
        <v>1632</v>
      </c>
      <c r="K323">
        <v>604</v>
      </c>
      <c r="L323" t="s">
        <v>29</v>
      </c>
    </row>
    <row r="324" spans="1:12" x14ac:dyDescent="0.3">
      <c r="A324" t="s">
        <v>44</v>
      </c>
      <c r="B324" s="2" t="s">
        <v>209</v>
      </c>
      <c r="C324">
        <v>1128299</v>
      </c>
      <c r="D324" t="s">
        <v>14</v>
      </c>
      <c r="E324" t="s">
        <v>207</v>
      </c>
      <c r="F324" t="s">
        <v>208</v>
      </c>
      <c r="G324" t="s">
        <v>28</v>
      </c>
      <c r="H324">
        <v>67</v>
      </c>
      <c r="I324">
        <v>272</v>
      </c>
      <c r="J324" s="1">
        <v>1822</v>
      </c>
      <c r="K324">
        <v>729</v>
      </c>
      <c r="L324" t="s">
        <v>29</v>
      </c>
    </row>
    <row r="325" spans="1:12" x14ac:dyDescent="0.3">
      <c r="A325" t="s">
        <v>19</v>
      </c>
      <c r="B325" s="2" t="s">
        <v>179</v>
      </c>
      <c r="C325">
        <v>1128299</v>
      </c>
      <c r="D325" t="s">
        <v>21</v>
      </c>
      <c r="E325" t="s">
        <v>22</v>
      </c>
      <c r="F325" t="s">
        <v>23</v>
      </c>
      <c r="G325" t="s">
        <v>28</v>
      </c>
      <c r="H325">
        <v>46</v>
      </c>
      <c r="I325">
        <v>272</v>
      </c>
      <c r="J325" s="1">
        <v>1251</v>
      </c>
      <c r="K325">
        <v>576</v>
      </c>
      <c r="L325" t="s">
        <v>29</v>
      </c>
    </row>
    <row r="326" spans="1:12" x14ac:dyDescent="0.3">
      <c r="A326" t="s">
        <v>19</v>
      </c>
      <c r="B326" s="3">
        <v>43901</v>
      </c>
      <c r="C326">
        <v>1128299</v>
      </c>
      <c r="D326" t="s">
        <v>21</v>
      </c>
      <c r="E326" t="s">
        <v>74</v>
      </c>
      <c r="F326" t="s">
        <v>75</v>
      </c>
      <c r="G326" t="s">
        <v>31</v>
      </c>
      <c r="H326">
        <v>33</v>
      </c>
      <c r="I326">
        <v>271</v>
      </c>
      <c r="J326">
        <v>894</v>
      </c>
      <c r="K326">
        <v>376</v>
      </c>
      <c r="L326" t="s">
        <v>29</v>
      </c>
    </row>
    <row r="327" spans="1:12" x14ac:dyDescent="0.3">
      <c r="A327" t="s">
        <v>19</v>
      </c>
      <c r="B327" s="2" t="s">
        <v>210</v>
      </c>
      <c r="C327">
        <v>1128299</v>
      </c>
      <c r="D327" t="s">
        <v>50</v>
      </c>
      <c r="E327" t="s">
        <v>97</v>
      </c>
      <c r="F327" t="s">
        <v>98</v>
      </c>
      <c r="G327" t="s">
        <v>28</v>
      </c>
      <c r="H327">
        <v>40</v>
      </c>
      <c r="I327">
        <v>271</v>
      </c>
      <c r="J327" s="1">
        <v>1084</v>
      </c>
      <c r="K327">
        <v>412</v>
      </c>
      <c r="L327" t="s">
        <v>29</v>
      </c>
    </row>
    <row r="328" spans="1:12" x14ac:dyDescent="0.3">
      <c r="A328" t="s">
        <v>19</v>
      </c>
      <c r="B328" s="2" t="s">
        <v>108</v>
      </c>
      <c r="C328">
        <v>1128299</v>
      </c>
      <c r="D328" t="s">
        <v>50</v>
      </c>
      <c r="E328" t="s">
        <v>97</v>
      </c>
      <c r="F328" t="s">
        <v>98</v>
      </c>
      <c r="G328" t="s">
        <v>64</v>
      </c>
      <c r="H328">
        <v>40</v>
      </c>
      <c r="I328">
        <v>271</v>
      </c>
      <c r="J328" s="1">
        <v>1084</v>
      </c>
      <c r="K328">
        <v>325</v>
      </c>
      <c r="L328" t="s">
        <v>29</v>
      </c>
    </row>
    <row r="329" spans="1:12" x14ac:dyDescent="0.3">
      <c r="A329" t="s">
        <v>24</v>
      </c>
      <c r="B329" s="3">
        <v>44412</v>
      </c>
      <c r="C329">
        <v>1197831</v>
      </c>
      <c r="D329" t="s">
        <v>21</v>
      </c>
      <c r="E329" t="s">
        <v>119</v>
      </c>
      <c r="F329" t="s">
        <v>120</v>
      </c>
      <c r="G329" t="s">
        <v>17</v>
      </c>
      <c r="H329">
        <v>31</v>
      </c>
      <c r="I329">
        <v>271</v>
      </c>
      <c r="J329">
        <v>840</v>
      </c>
      <c r="K329">
        <v>496</v>
      </c>
      <c r="L329" t="s">
        <v>29</v>
      </c>
    </row>
    <row r="330" spans="1:12" x14ac:dyDescent="0.3">
      <c r="A330" t="s">
        <v>24</v>
      </c>
      <c r="B330" s="2" t="s">
        <v>211</v>
      </c>
      <c r="C330">
        <v>1197831</v>
      </c>
      <c r="D330" t="s">
        <v>21</v>
      </c>
      <c r="E330" t="s">
        <v>119</v>
      </c>
      <c r="F330" t="s">
        <v>120</v>
      </c>
      <c r="G330" t="s">
        <v>40</v>
      </c>
      <c r="H330">
        <v>44</v>
      </c>
      <c r="I330">
        <v>271</v>
      </c>
      <c r="J330" s="1">
        <v>1192</v>
      </c>
      <c r="K330">
        <v>608</v>
      </c>
      <c r="L330" t="s">
        <v>29</v>
      </c>
    </row>
    <row r="331" spans="1:12" x14ac:dyDescent="0.3">
      <c r="A331" t="s">
        <v>19</v>
      </c>
      <c r="B331" s="3">
        <v>44354</v>
      </c>
      <c r="C331">
        <v>1197831</v>
      </c>
      <c r="D331" t="s">
        <v>50</v>
      </c>
      <c r="E331" t="s">
        <v>140</v>
      </c>
      <c r="F331" t="s">
        <v>141</v>
      </c>
      <c r="G331" t="s">
        <v>40</v>
      </c>
      <c r="H331">
        <v>40</v>
      </c>
      <c r="I331">
        <v>271</v>
      </c>
      <c r="J331" s="1">
        <v>1084</v>
      </c>
      <c r="K331">
        <v>466</v>
      </c>
      <c r="L331" t="s">
        <v>29</v>
      </c>
    </row>
    <row r="332" spans="1:12" x14ac:dyDescent="0.3">
      <c r="A332" t="s">
        <v>12</v>
      </c>
      <c r="B332" s="2" t="s">
        <v>212</v>
      </c>
      <c r="C332">
        <v>1197831</v>
      </c>
      <c r="D332" t="s">
        <v>21</v>
      </c>
      <c r="E332" t="s">
        <v>59</v>
      </c>
      <c r="F332" t="s">
        <v>60</v>
      </c>
      <c r="G332" t="s">
        <v>28</v>
      </c>
      <c r="H332">
        <v>39</v>
      </c>
      <c r="I332">
        <v>271</v>
      </c>
      <c r="J332" s="1">
        <v>1057</v>
      </c>
      <c r="K332">
        <v>444</v>
      </c>
      <c r="L332" t="s">
        <v>29</v>
      </c>
    </row>
    <row r="333" spans="1:12" x14ac:dyDescent="0.3">
      <c r="A333" t="s">
        <v>44</v>
      </c>
      <c r="B333" s="3">
        <v>43954</v>
      </c>
      <c r="C333">
        <v>1185732</v>
      </c>
      <c r="D333" t="s">
        <v>45</v>
      </c>
      <c r="E333" t="s">
        <v>46</v>
      </c>
      <c r="F333" t="s">
        <v>46</v>
      </c>
      <c r="G333" t="s">
        <v>40</v>
      </c>
      <c r="H333">
        <v>54</v>
      </c>
      <c r="I333">
        <v>270</v>
      </c>
      <c r="J333" s="1">
        <v>1458</v>
      </c>
      <c r="K333">
        <v>598</v>
      </c>
      <c r="L333" t="s">
        <v>18</v>
      </c>
    </row>
    <row r="334" spans="1:12" x14ac:dyDescent="0.3">
      <c r="A334" t="s">
        <v>12</v>
      </c>
      <c r="B334" s="2" t="s">
        <v>180</v>
      </c>
      <c r="C334">
        <v>1185732</v>
      </c>
      <c r="D334" t="s">
        <v>45</v>
      </c>
      <c r="E334" t="s">
        <v>46</v>
      </c>
      <c r="F334" t="s">
        <v>46</v>
      </c>
      <c r="G334" t="s">
        <v>107</v>
      </c>
      <c r="H334">
        <v>54</v>
      </c>
      <c r="I334">
        <v>270</v>
      </c>
      <c r="J334" s="1">
        <v>1458</v>
      </c>
      <c r="K334">
        <v>656</v>
      </c>
      <c r="L334" t="s">
        <v>18</v>
      </c>
    </row>
    <row r="335" spans="1:12" x14ac:dyDescent="0.3">
      <c r="A335" t="s">
        <v>12</v>
      </c>
      <c r="B335" s="2" t="s">
        <v>94</v>
      </c>
      <c r="C335">
        <v>1185732</v>
      </c>
      <c r="D335" t="s">
        <v>45</v>
      </c>
      <c r="E335" t="s">
        <v>46</v>
      </c>
      <c r="F335" t="s">
        <v>46</v>
      </c>
      <c r="G335" t="s">
        <v>40</v>
      </c>
      <c r="H335">
        <v>50</v>
      </c>
      <c r="I335">
        <v>270</v>
      </c>
      <c r="J335" s="1">
        <v>1350</v>
      </c>
      <c r="K335">
        <v>594</v>
      </c>
      <c r="L335" t="s">
        <v>18</v>
      </c>
    </row>
    <row r="336" spans="1:12" x14ac:dyDescent="0.3">
      <c r="A336" t="s">
        <v>88</v>
      </c>
      <c r="B336" s="2" t="s">
        <v>158</v>
      </c>
      <c r="C336">
        <v>1189833</v>
      </c>
      <c r="D336" t="s">
        <v>50</v>
      </c>
      <c r="E336" t="s">
        <v>97</v>
      </c>
      <c r="F336" t="s">
        <v>125</v>
      </c>
      <c r="G336" t="s">
        <v>28</v>
      </c>
      <c r="H336">
        <v>44</v>
      </c>
      <c r="I336">
        <v>270</v>
      </c>
      <c r="J336" s="1">
        <v>1188</v>
      </c>
      <c r="K336">
        <v>653</v>
      </c>
      <c r="L336" t="s">
        <v>18</v>
      </c>
    </row>
    <row r="337" spans="1:12" x14ac:dyDescent="0.3">
      <c r="A337" t="s">
        <v>24</v>
      </c>
      <c r="B337" s="2" t="s">
        <v>213</v>
      </c>
      <c r="C337">
        <v>1185732</v>
      </c>
      <c r="D337" t="s">
        <v>14</v>
      </c>
      <c r="E337" t="s">
        <v>15</v>
      </c>
      <c r="F337" t="s">
        <v>114</v>
      </c>
      <c r="G337" t="s">
        <v>28</v>
      </c>
      <c r="H337">
        <v>56</v>
      </c>
      <c r="I337">
        <v>270</v>
      </c>
      <c r="J337" s="1">
        <v>1512</v>
      </c>
      <c r="K337">
        <v>907</v>
      </c>
      <c r="L337" t="s">
        <v>18</v>
      </c>
    </row>
    <row r="338" spans="1:12" x14ac:dyDescent="0.3">
      <c r="A338" t="s">
        <v>19</v>
      </c>
      <c r="B338" s="2" t="s">
        <v>20</v>
      </c>
      <c r="C338">
        <v>1128299</v>
      </c>
      <c r="D338" t="s">
        <v>21</v>
      </c>
      <c r="E338" t="s">
        <v>22</v>
      </c>
      <c r="F338" t="s">
        <v>23</v>
      </c>
      <c r="G338" t="s">
        <v>28</v>
      </c>
      <c r="H338">
        <v>86</v>
      </c>
      <c r="I338">
        <v>270</v>
      </c>
      <c r="J338" s="1">
        <v>2322</v>
      </c>
      <c r="K338" s="1">
        <v>1231</v>
      </c>
      <c r="L338" t="s">
        <v>18</v>
      </c>
    </row>
    <row r="339" spans="1:12" x14ac:dyDescent="0.3">
      <c r="A339" t="s">
        <v>44</v>
      </c>
      <c r="B339" s="3">
        <v>44323</v>
      </c>
      <c r="C339">
        <v>1185732</v>
      </c>
      <c r="D339" t="s">
        <v>14</v>
      </c>
      <c r="E339" t="s">
        <v>105</v>
      </c>
      <c r="F339" t="s">
        <v>92</v>
      </c>
      <c r="G339" t="s">
        <v>40</v>
      </c>
      <c r="H339">
        <v>58</v>
      </c>
      <c r="I339">
        <v>270</v>
      </c>
      <c r="J339" s="1">
        <v>1566</v>
      </c>
      <c r="K339">
        <v>767</v>
      </c>
      <c r="L339" t="s">
        <v>18</v>
      </c>
    </row>
    <row r="340" spans="1:12" x14ac:dyDescent="0.3">
      <c r="A340" t="s">
        <v>44</v>
      </c>
      <c r="B340" s="2" t="s">
        <v>214</v>
      </c>
      <c r="C340">
        <v>1185732</v>
      </c>
      <c r="D340" t="s">
        <v>45</v>
      </c>
      <c r="E340" t="s">
        <v>46</v>
      </c>
      <c r="F340" t="s">
        <v>46</v>
      </c>
      <c r="G340" t="s">
        <v>64</v>
      </c>
      <c r="H340">
        <v>35</v>
      </c>
      <c r="I340">
        <v>270</v>
      </c>
      <c r="J340">
        <v>945</v>
      </c>
      <c r="K340">
        <v>350</v>
      </c>
      <c r="L340" t="s">
        <v>29</v>
      </c>
    </row>
    <row r="341" spans="1:12" x14ac:dyDescent="0.3">
      <c r="A341" t="s">
        <v>12</v>
      </c>
      <c r="B341" s="2" t="s">
        <v>215</v>
      </c>
      <c r="C341">
        <v>1185732</v>
      </c>
      <c r="D341" t="s">
        <v>45</v>
      </c>
      <c r="E341" t="s">
        <v>46</v>
      </c>
      <c r="F341" t="s">
        <v>46</v>
      </c>
      <c r="G341" t="s">
        <v>64</v>
      </c>
      <c r="H341">
        <v>41</v>
      </c>
      <c r="I341">
        <v>270</v>
      </c>
      <c r="J341" s="1">
        <v>1107</v>
      </c>
      <c r="K341">
        <v>410</v>
      </c>
      <c r="L341" t="s">
        <v>29</v>
      </c>
    </row>
    <row r="342" spans="1:12" x14ac:dyDescent="0.3">
      <c r="A342" t="s">
        <v>24</v>
      </c>
      <c r="B342" s="2" t="s">
        <v>216</v>
      </c>
      <c r="C342">
        <v>1197831</v>
      </c>
      <c r="D342" t="s">
        <v>45</v>
      </c>
      <c r="E342" t="s">
        <v>46</v>
      </c>
      <c r="F342" t="s">
        <v>46</v>
      </c>
      <c r="G342" t="s">
        <v>28</v>
      </c>
      <c r="H342">
        <v>20</v>
      </c>
      <c r="I342">
        <v>270</v>
      </c>
      <c r="J342">
        <v>540</v>
      </c>
      <c r="K342">
        <v>211</v>
      </c>
      <c r="L342" t="s">
        <v>29</v>
      </c>
    </row>
    <row r="343" spans="1:12" x14ac:dyDescent="0.3">
      <c r="A343" t="s">
        <v>24</v>
      </c>
      <c r="B343" s="2" t="s">
        <v>217</v>
      </c>
      <c r="C343">
        <v>1197831</v>
      </c>
      <c r="D343" t="s">
        <v>45</v>
      </c>
      <c r="E343" t="s">
        <v>46</v>
      </c>
      <c r="F343" t="s">
        <v>46</v>
      </c>
      <c r="G343" t="s">
        <v>40</v>
      </c>
      <c r="H343">
        <v>26</v>
      </c>
      <c r="I343">
        <v>270</v>
      </c>
      <c r="J343">
        <v>702</v>
      </c>
      <c r="K343">
        <v>260</v>
      </c>
      <c r="L343" t="s">
        <v>29</v>
      </c>
    </row>
    <row r="344" spans="1:12" x14ac:dyDescent="0.3">
      <c r="A344" t="s">
        <v>12</v>
      </c>
      <c r="B344" s="3">
        <v>43930</v>
      </c>
      <c r="C344">
        <v>1197831</v>
      </c>
      <c r="D344" t="s">
        <v>21</v>
      </c>
      <c r="E344" t="s">
        <v>74</v>
      </c>
      <c r="F344" t="s">
        <v>75</v>
      </c>
      <c r="G344" t="s">
        <v>17</v>
      </c>
      <c r="H344">
        <v>39</v>
      </c>
      <c r="I344">
        <v>270</v>
      </c>
      <c r="J344" s="1">
        <v>1053</v>
      </c>
      <c r="K344">
        <v>569</v>
      </c>
      <c r="L344" t="s">
        <v>29</v>
      </c>
    </row>
    <row r="345" spans="1:12" x14ac:dyDescent="0.3">
      <c r="A345" t="s">
        <v>12</v>
      </c>
      <c r="B345" s="2" t="s">
        <v>218</v>
      </c>
      <c r="C345">
        <v>1197831</v>
      </c>
      <c r="D345" t="s">
        <v>21</v>
      </c>
      <c r="E345" t="s">
        <v>74</v>
      </c>
      <c r="F345" t="s">
        <v>75</v>
      </c>
      <c r="G345" t="s">
        <v>28</v>
      </c>
      <c r="H345">
        <v>34</v>
      </c>
      <c r="I345">
        <v>270</v>
      </c>
      <c r="J345">
        <v>918</v>
      </c>
      <c r="K345">
        <v>349</v>
      </c>
      <c r="L345" t="s">
        <v>29</v>
      </c>
    </row>
    <row r="346" spans="1:12" x14ac:dyDescent="0.3">
      <c r="A346" t="s">
        <v>19</v>
      </c>
      <c r="B346" s="2" t="s">
        <v>219</v>
      </c>
      <c r="C346">
        <v>1128299</v>
      </c>
      <c r="D346" t="s">
        <v>50</v>
      </c>
      <c r="E346" t="s">
        <v>97</v>
      </c>
      <c r="F346" t="s">
        <v>98</v>
      </c>
      <c r="G346" t="s">
        <v>28</v>
      </c>
      <c r="H346">
        <v>44</v>
      </c>
      <c r="I346">
        <v>270</v>
      </c>
      <c r="J346" s="1">
        <v>1188</v>
      </c>
      <c r="K346">
        <v>523</v>
      </c>
      <c r="L346" t="s">
        <v>29</v>
      </c>
    </row>
    <row r="347" spans="1:12" x14ac:dyDescent="0.3">
      <c r="A347" t="s">
        <v>12</v>
      </c>
      <c r="B347" s="2" t="s">
        <v>122</v>
      </c>
      <c r="C347">
        <v>1185732</v>
      </c>
      <c r="D347" t="s">
        <v>45</v>
      </c>
      <c r="E347" t="s">
        <v>46</v>
      </c>
      <c r="F347" t="s">
        <v>46</v>
      </c>
      <c r="G347" t="s">
        <v>31</v>
      </c>
      <c r="H347">
        <v>47</v>
      </c>
      <c r="I347">
        <v>268</v>
      </c>
      <c r="J347" s="1">
        <v>1260</v>
      </c>
      <c r="K347">
        <v>592</v>
      </c>
      <c r="L347" t="s">
        <v>18</v>
      </c>
    </row>
    <row r="348" spans="1:12" x14ac:dyDescent="0.3">
      <c r="A348" t="s">
        <v>12</v>
      </c>
      <c r="B348" s="3">
        <v>44173</v>
      </c>
      <c r="C348">
        <v>1197831</v>
      </c>
      <c r="D348" t="s">
        <v>21</v>
      </c>
      <c r="E348" t="s">
        <v>74</v>
      </c>
      <c r="F348" t="s">
        <v>75</v>
      </c>
      <c r="G348" t="s">
        <v>28</v>
      </c>
      <c r="H348">
        <v>29</v>
      </c>
      <c r="I348">
        <v>268</v>
      </c>
      <c r="J348">
        <v>777</v>
      </c>
      <c r="K348">
        <v>373</v>
      </c>
      <c r="L348" t="s">
        <v>18</v>
      </c>
    </row>
    <row r="349" spans="1:12" x14ac:dyDescent="0.3">
      <c r="A349" t="s">
        <v>12</v>
      </c>
      <c r="B349" s="2" t="s">
        <v>138</v>
      </c>
      <c r="C349">
        <v>1197831</v>
      </c>
      <c r="D349" t="s">
        <v>21</v>
      </c>
      <c r="E349" t="s">
        <v>74</v>
      </c>
      <c r="F349" t="s">
        <v>75</v>
      </c>
      <c r="G349" t="s">
        <v>28</v>
      </c>
      <c r="H349">
        <v>37</v>
      </c>
      <c r="I349">
        <v>268</v>
      </c>
      <c r="J349">
        <v>992</v>
      </c>
      <c r="K349">
        <v>486</v>
      </c>
      <c r="L349" t="s">
        <v>18</v>
      </c>
    </row>
    <row r="350" spans="1:12" x14ac:dyDescent="0.3">
      <c r="A350" t="s">
        <v>19</v>
      </c>
      <c r="B350" s="2" t="s">
        <v>171</v>
      </c>
      <c r="C350">
        <v>1128299</v>
      </c>
      <c r="D350" t="s">
        <v>50</v>
      </c>
      <c r="E350" t="s">
        <v>97</v>
      </c>
      <c r="F350" t="s">
        <v>98</v>
      </c>
      <c r="G350" t="s">
        <v>40</v>
      </c>
      <c r="H350">
        <v>56</v>
      </c>
      <c r="I350">
        <v>268</v>
      </c>
      <c r="J350" s="1">
        <v>1501</v>
      </c>
      <c r="K350">
        <v>420</v>
      </c>
      <c r="L350" t="s">
        <v>18</v>
      </c>
    </row>
    <row r="351" spans="1:12" x14ac:dyDescent="0.3">
      <c r="A351" t="s">
        <v>44</v>
      </c>
      <c r="B351" s="2" t="s">
        <v>160</v>
      </c>
      <c r="C351">
        <v>1185732</v>
      </c>
      <c r="D351" t="s">
        <v>14</v>
      </c>
      <c r="E351" t="s">
        <v>15</v>
      </c>
      <c r="F351" t="s">
        <v>114</v>
      </c>
      <c r="G351" t="s">
        <v>28</v>
      </c>
      <c r="H351">
        <v>41</v>
      </c>
      <c r="I351">
        <v>268</v>
      </c>
      <c r="J351" s="1">
        <v>1099</v>
      </c>
      <c r="K351">
        <v>659</v>
      </c>
      <c r="L351" t="s">
        <v>18</v>
      </c>
    </row>
    <row r="352" spans="1:12" x14ac:dyDescent="0.3">
      <c r="A352" t="s">
        <v>24</v>
      </c>
      <c r="B352" s="2" t="s">
        <v>184</v>
      </c>
      <c r="C352">
        <v>1197831</v>
      </c>
      <c r="D352" t="s">
        <v>21</v>
      </c>
      <c r="E352" t="s">
        <v>26</v>
      </c>
      <c r="F352" t="s">
        <v>27</v>
      </c>
      <c r="G352" t="s">
        <v>31</v>
      </c>
      <c r="H352">
        <v>51</v>
      </c>
      <c r="I352">
        <v>268</v>
      </c>
      <c r="J352" s="1">
        <v>1367</v>
      </c>
      <c r="K352">
        <v>820</v>
      </c>
      <c r="L352" t="s">
        <v>18</v>
      </c>
    </row>
    <row r="353" spans="1:12" x14ac:dyDescent="0.3">
      <c r="A353" t="s">
        <v>44</v>
      </c>
      <c r="B353" s="3">
        <v>44138</v>
      </c>
      <c r="C353">
        <v>1185732</v>
      </c>
      <c r="D353" t="s">
        <v>45</v>
      </c>
      <c r="E353" t="s">
        <v>46</v>
      </c>
      <c r="F353" t="s">
        <v>46</v>
      </c>
      <c r="G353" t="s">
        <v>40</v>
      </c>
      <c r="H353">
        <v>53</v>
      </c>
      <c r="I353">
        <v>267</v>
      </c>
      <c r="J353" s="1">
        <v>1415</v>
      </c>
      <c r="K353">
        <v>594</v>
      </c>
      <c r="L353" t="s">
        <v>18</v>
      </c>
    </row>
    <row r="354" spans="1:12" x14ac:dyDescent="0.3">
      <c r="A354" t="s">
        <v>44</v>
      </c>
      <c r="B354" s="3">
        <v>44319</v>
      </c>
      <c r="C354">
        <v>1185732</v>
      </c>
      <c r="D354" t="s">
        <v>14</v>
      </c>
      <c r="E354" t="s">
        <v>105</v>
      </c>
      <c r="F354" t="s">
        <v>92</v>
      </c>
      <c r="G354" t="s">
        <v>28</v>
      </c>
      <c r="H354">
        <v>33</v>
      </c>
      <c r="I354">
        <v>265</v>
      </c>
      <c r="J354">
        <v>875</v>
      </c>
      <c r="K354">
        <v>507</v>
      </c>
      <c r="L354" t="s">
        <v>18</v>
      </c>
    </row>
    <row r="355" spans="1:12" x14ac:dyDescent="0.3">
      <c r="A355" t="s">
        <v>12</v>
      </c>
      <c r="B355" s="2" t="s">
        <v>220</v>
      </c>
      <c r="C355">
        <v>1197831</v>
      </c>
      <c r="D355" t="s">
        <v>21</v>
      </c>
      <c r="E355" t="s">
        <v>74</v>
      </c>
      <c r="F355" t="s">
        <v>75</v>
      </c>
      <c r="G355" t="s">
        <v>31</v>
      </c>
      <c r="H355">
        <v>27</v>
      </c>
      <c r="I355">
        <v>264</v>
      </c>
      <c r="J355">
        <v>713</v>
      </c>
      <c r="K355">
        <v>285</v>
      </c>
      <c r="L355" t="s">
        <v>29</v>
      </c>
    </row>
    <row r="356" spans="1:12" x14ac:dyDescent="0.3">
      <c r="A356" t="s">
        <v>12</v>
      </c>
      <c r="B356" s="3">
        <v>43960</v>
      </c>
      <c r="C356">
        <v>1197831</v>
      </c>
      <c r="D356" t="s">
        <v>21</v>
      </c>
      <c r="E356" t="s">
        <v>74</v>
      </c>
      <c r="F356" t="s">
        <v>75</v>
      </c>
      <c r="G356" t="s">
        <v>28</v>
      </c>
      <c r="H356">
        <v>33</v>
      </c>
      <c r="I356">
        <v>264</v>
      </c>
      <c r="J356">
        <v>871</v>
      </c>
      <c r="K356">
        <v>366</v>
      </c>
      <c r="L356" t="s">
        <v>29</v>
      </c>
    </row>
    <row r="357" spans="1:12" x14ac:dyDescent="0.3">
      <c r="A357" t="s">
        <v>19</v>
      </c>
      <c r="B357" s="3">
        <v>43841</v>
      </c>
      <c r="C357">
        <v>1128299</v>
      </c>
      <c r="D357" t="s">
        <v>21</v>
      </c>
      <c r="E357" t="s">
        <v>74</v>
      </c>
      <c r="F357" t="s">
        <v>75</v>
      </c>
      <c r="G357" t="s">
        <v>28</v>
      </c>
      <c r="H357">
        <v>30</v>
      </c>
      <c r="I357">
        <v>264</v>
      </c>
      <c r="J357">
        <v>792</v>
      </c>
      <c r="K357">
        <v>309</v>
      </c>
      <c r="L357" t="s">
        <v>29</v>
      </c>
    </row>
    <row r="358" spans="1:12" x14ac:dyDescent="0.3">
      <c r="A358" t="s">
        <v>19</v>
      </c>
      <c r="B358" s="2" t="s">
        <v>221</v>
      </c>
      <c r="C358">
        <v>1128299</v>
      </c>
      <c r="D358" t="s">
        <v>50</v>
      </c>
      <c r="E358" t="s">
        <v>97</v>
      </c>
      <c r="F358" t="s">
        <v>98</v>
      </c>
      <c r="G358" t="s">
        <v>31</v>
      </c>
      <c r="H358">
        <v>46</v>
      </c>
      <c r="I358">
        <v>264</v>
      </c>
      <c r="J358" s="1">
        <v>1214</v>
      </c>
      <c r="K358">
        <v>486</v>
      </c>
      <c r="L358" t="s">
        <v>29</v>
      </c>
    </row>
    <row r="359" spans="1:12" x14ac:dyDescent="0.3">
      <c r="A359" t="s">
        <v>19</v>
      </c>
      <c r="B359" s="2" t="s">
        <v>151</v>
      </c>
      <c r="C359">
        <v>1128299</v>
      </c>
      <c r="D359" t="s">
        <v>50</v>
      </c>
      <c r="E359" t="s">
        <v>97</v>
      </c>
      <c r="F359" t="s">
        <v>98</v>
      </c>
      <c r="G359" t="s">
        <v>17</v>
      </c>
      <c r="H359">
        <v>56</v>
      </c>
      <c r="I359">
        <v>264</v>
      </c>
      <c r="J359" s="1">
        <v>1478</v>
      </c>
      <c r="K359">
        <v>281</v>
      </c>
      <c r="L359" t="s">
        <v>29</v>
      </c>
    </row>
    <row r="360" spans="1:12" x14ac:dyDescent="0.3">
      <c r="A360" t="s">
        <v>19</v>
      </c>
      <c r="B360" s="2" t="s">
        <v>222</v>
      </c>
      <c r="C360">
        <v>1128299</v>
      </c>
      <c r="D360" t="s">
        <v>50</v>
      </c>
      <c r="E360" t="s">
        <v>97</v>
      </c>
      <c r="F360" t="s">
        <v>98</v>
      </c>
      <c r="G360" t="s">
        <v>17</v>
      </c>
      <c r="H360">
        <v>51</v>
      </c>
      <c r="I360">
        <v>264</v>
      </c>
      <c r="J360" s="1">
        <v>1346</v>
      </c>
      <c r="K360">
        <v>202</v>
      </c>
      <c r="L360" t="s">
        <v>29</v>
      </c>
    </row>
    <row r="361" spans="1:12" x14ac:dyDescent="0.3">
      <c r="A361" t="s">
        <v>88</v>
      </c>
      <c r="B361" s="2" t="s">
        <v>84</v>
      </c>
      <c r="C361">
        <v>1189833</v>
      </c>
      <c r="D361" t="s">
        <v>50</v>
      </c>
      <c r="E361" t="s">
        <v>97</v>
      </c>
      <c r="F361" t="s">
        <v>125</v>
      </c>
      <c r="G361" t="s">
        <v>28</v>
      </c>
      <c r="H361">
        <v>24</v>
      </c>
      <c r="I361">
        <v>264</v>
      </c>
      <c r="J361">
        <v>634</v>
      </c>
      <c r="K361">
        <v>279</v>
      </c>
      <c r="L361" t="s">
        <v>29</v>
      </c>
    </row>
    <row r="362" spans="1:12" x14ac:dyDescent="0.3">
      <c r="A362" t="s">
        <v>88</v>
      </c>
      <c r="B362" s="2" t="s">
        <v>223</v>
      </c>
      <c r="C362">
        <v>1189833</v>
      </c>
      <c r="D362" t="s">
        <v>50</v>
      </c>
      <c r="E362" t="s">
        <v>97</v>
      </c>
      <c r="F362" t="s">
        <v>125</v>
      </c>
      <c r="G362" t="s">
        <v>17</v>
      </c>
      <c r="H362">
        <v>48</v>
      </c>
      <c r="I362">
        <v>264</v>
      </c>
      <c r="J362" s="1">
        <v>1267</v>
      </c>
      <c r="K362">
        <v>279</v>
      </c>
      <c r="L362" t="s">
        <v>29</v>
      </c>
    </row>
    <row r="363" spans="1:12" x14ac:dyDescent="0.3">
      <c r="A363" t="s">
        <v>88</v>
      </c>
      <c r="B363" s="3">
        <v>44232</v>
      </c>
      <c r="C363">
        <v>1189833</v>
      </c>
      <c r="D363" t="s">
        <v>50</v>
      </c>
      <c r="E363" t="s">
        <v>97</v>
      </c>
      <c r="F363" t="s">
        <v>125</v>
      </c>
      <c r="G363" t="s">
        <v>40</v>
      </c>
      <c r="H363">
        <v>41</v>
      </c>
      <c r="I363">
        <v>264</v>
      </c>
      <c r="J363" s="1">
        <v>1082</v>
      </c>
      <c r="K363">
        <v>336</v>
      </c>
      <c r="L363" t="s">
        <v>29</v>
      </c>
    </row>
    <row r="364" spans="1:12" x14ac:dyDescent="0.3">
      <c r="A364" t="s">
        <v>88</v>
      </c>
      <c r="B364" s="3">
        <v>44413</v>
      </c>
      <c r="C364">
        <v>1189833</v>
      </c>
      <c r="D364" t="s">
        <v>50</v>
      </c>
      <c r="E364" t="s">
        <v>97</v>
      </c>
      <c r="F364" t="s">
        <v>125</v>
      </c>
      <c r="G364" t="s">
        <v>40</v>
      </c>
      <c r="H364">
        <v>39</v>
      </c>
      <c r="I364">
        <v>264</v>
      </c>
      <c r="J364" s="1">
        <v>1030</v>
      </c>
      <c r="K364">
        <v>278</v>
      </c>
      <c r="L364" t="s">
        <v>29</v>
      </c>
    </row>
    <row r="365" spans="1:12" x14ac:dyDescent="0.3">
      <c r="A365" t="s">
        <v>88</v>
      </c>
      <c r="B365" s="2" t="s">
        <v>224</v>
      </c>
      <c r="C365">
        <v>1189833</v>
      </c>
      <c r="D365" t="s">
        <v>50</v>
      </c>
      <c r="E365" t="s">
        <v>97</v>
      </c>
      <c r="F365" t="s">
        <v>125</v>
      </c>
      <c r="G365" t="s">
        <v>40</v>
      </c>
      <c r="H365">
        <v>43</v>
      </c>
      <c r="I365">
        <v>264</v>
      </c>
      <c r="J365" s="1">
        <v>1135</v>
      </c>
      <c r="K365">
        <v>341</v>
      </c>
      <c r="L365" t="s">
        <v>29</v>
      </c>
    </row>
    <row r="366" spans="1:12" x14ac:dyDescent="0.3">
      <c r="A366" t="s">
        <v>88</v>
      </c>
      <c r="B366" s="2" t="s">
        <v>225</v>
      </c>
      <c r="C366">
        <v>1189833</v>
      </c>
      <c r="D366" t="s">
        <v>50</v>
      </c>
      <c r="E366" t="s">
        <v>97</v>
      </c>
      <c r="F366" t="s">
        <v>125</v>
      </c>
      <c r="G366" t="s">
        <v>40</v>
      </c>
      <c r="H366">
        <v>42</v>
      </c>
      <c r="I366">
        <v>264</v>
      </c>
      <c r="J366" s="1">
        <v>1109</v>
      </c>
      <c r="K366">
        <v>333</v>
      </c>
      <c r="L366" t="s">
        <v>29</v>
      </c>
    </row>
    <row r="367" spans="1:12" x14ac:dyDescent="0.3">
      <c r="A367" t="s">
        <v>24</v>
      </c>
      <c r="B367" s="3">
        <v>44448</v>
      </c>
      <c r="C367">
        <v>1197831</v>
      </c>
      <c r="D367" t="s">
        <v>21</v>
      </c>
      <c r="E367" t="s">
        <v>74</v>
      </c>
      <c r="F367" t="s">
        <v>103</v>
      </c>
      <c r="G367" t="s">
        <v>17</v>
      </c>
      <c r="H367">
        <v>34</v>
      </c>
      <c r="I367">
        <v>264</v>
      </c>
      <c r="J367">
        <v>898</v>
      </c>
      <c r="K367">
        <v>467</v>
      </c>
      <c r="L367" t="s">
        <v>29</v>
      </c>
    </row>
    <row r="368" spans="1:12" x14ac:dyDescent="0.3">
      <c r="A368" t="s">
        <v>24</v>
      </c>
      <c r="B368" s="2" t="s">
        <v>226</v>
      </c>
      <c r="C368">
        <v>1197831</v>
      </c>
      <c r="D368" t="s">
        <v>21</v>
      </c>
      <c r="E368" t="s">
        <v>74</v>
      </c>
      <c r="F368" t="s">
        <v>103</v>
      </c>
      <c r="G368" t="s">
        <v>40</v>
      </c>
      <c r="H368">
        <v>34</v>
      </c>
      <c r="I368">
        <v>264</v>
      </c>
      <c r="J368">
        <v>898</v>
      </c>
      <c r="K368">
        <v>377</v>
      </c>
      <c r="L368" t="s">
        <v>29</v>
      </c>
    </row>
    <row r="369" spans="1:12" x14ac:dyDescent="0.3">
      <c r="A369" t="s">
        <v>24</v>
      </c>
      <c r="B369" s="2" t="s">
        <v>227</v>
      </c>
      <c r="C369">
        <v>1197831</v>
      </c>
      <c r="D369" t="s">
        <v>21</v>
      </c>
      <c r="E369" t="s">
        <v>119</v>
      </c>
      <c r="F369" t="s">
        <v>120</v>
      </c>
      <c r="G369" t="s">
        <v>40</v>
      </c>
      <c r="H369">
        <v>30</v>
      </c>
      <c r="I369">
        <v>264</v>
      </c>
      <c r="J369">
        <v>792</v>
      </c>
      <c r="K369">
        <v>396</v>
      </c>
      <c r="L369" t="s">
        <v>29</v>
      </c>
    </row>
    <row r="370" spans="1:12" x14ac:dyDescent="0.3">
      <c r="A370" t="s">
        <v>24</v>
      </c>
      <c r="B370" s="2" t="s">
        <v>228</v>
      </c>
      <c r="C370">
        <v>1197831</v>
      </c>
      <c r="D370" t="s">
        <v>21</v>
      </c>
      <c r="E370" t="s">
        <v>119</v>
      </c>
      <c r="F370" t="s">
        <v>120</v>
      </c>
      <c r="G370" t="s">
        <v>40</v>
      </c>
      <c r="H370">
        <v>37</v>
      </c>
      <c r="I370">
        <v>264</v>
      </c>
      <c r="J370">
        <v>977</v>
      </c>
      <c r="K370">
        <v>479</v>
      </c>
      <c r="L370" t="s">
        <v>29</v>
      </c>
    </row>
    <row r="371" spans="1:12" x14ac:dyDescent="0.3">
      <c r="A371" t="s">
        <v>24</v>
      </c>
      <c r="B371" s="3">
        <v>44386</v>
      </c>
      <c r="C371">
        <v>1197831</v>
      </c>
      <c r="D371" t="s">
        <v>21</v>
      </c>
      <c r="E371" t="s">
        <v>26</v>
      </c>
      <c r="F371" t="s">
        <v>27</v>
      </c>
      <c r="G371" t="s">
        <v>40</v>
      </c>
      <c r="H371">
        <v>37</v>
      </c>
      <c r="I371">
        <v>264</v>
      </c>
      <c r="J371">
        <v>977</v>
      </c>
      <c r="K371">
        <v>537</v>
      </c>
      <c r="L371" t="s">
        <v>29</v>
      </c>
    </row>
    <row r="372" spans="1:12" x14ac:dyDescent="0.3">
      <c r="A372" t="s">
        <v>19</v>
      </c>
      <c r="B372" s="3">
        <v>44354</v>
      </c>
      <c r="C372">
        <v>1197831</v>
      </c>
      <c r="D372" t="s">
        <v>50</v>
      </c>
      <c r="E372" t="s">
        <v>140</v>
      </c>
      <c r="F372" t="s">
        <v>141</v>
      </c>
      <c r="G372" t="s">
        <v>28</v>
      </c>
      <c r="H372">
        <v>35</v>
      </c>
      <c r="I372">
        <v>264</v>
      </c>
      <c r="J372">
        <v>924</v>
      </c>
      <c r="K372">
        <v>425</v>
      </c>
      <c r="L372" t="s">
        <v>29</v>
      </c>
    </row>
    <row r="373" spans="1:12" x14ac:dyDescent="0.3">
      <c r="A373" t="s">
        <v>44</v>
      </c>
      <c r="B373" s="3">
        <v>44354</v>
      </c>
      <c r="C373">
        <v>1197831</v>
      </c>
      <c r="D373" t="s">
        <v>50</v>
      </c>
      <c r="E373" t="s">
        <v>140</v>
      </c>
      <c r="F373" t="s">
        <v>141</v>
      </c>
      <c r="G373" t="s">
        <v>17</v>
      </c>
      <c r="H373">
        <v>51</v>
      </c>
      <c r="I373">
        <v>264</v>
      </c>
      <c r="J373" s="1">
        <v>1346</v>
      </c>
      <c r="K373">
        <v>794</v>
      </c>
      <c r="L373" t="s">
        <v>29</v>
      </c>
    </row>
    <row r="374" spans="1:12" x14ac:dyDescent="0.3">
      <c r="A374" t="s">
        <v>44</v>
      </c>
      <c r="B374" s="3">
        <v>44440</v>
      </c>
      <c r="C374">
        <v>1185732</v>
      </c>
      <c r="D374" t="s">
        <v>14</v>
      </c>
      <c r="E374" t="s">
        <v>66</v>
      </c>
      <c r="F374" t="s">
        <v>67</v>
      </c>
      <c r="G374" t="s">
        <v>31</v>
      </c>
      <c r="H374">
        <v>24</v>
      </c>
      <c r="I374">
        <v>264</v>
      </c>
      <c r="J374">
        <v>634</v>
      </c>
      <c r="K374">
        <v>203</v>
      </c>
      <c r="L374" t="s">
        <v>29</v>
      </c>
    </row>
    <row r="375" spans="1:12" x14ac:dyDescent="0.3">
      <c r="A375" t="s">
        <v>12</v>
      </c>
      <c r="B375" s="3">
        <v>43866</v>
      </c>
      <c r="C375">
        <v>1185732</v>
      </c>
      <c r="D375" t="s">
        <v>45</v>
      </c>
      <c r="E375" t="s">
        <v>46</v>
      </c>
      <c r="F375" t="s">
        <v>46</v>
      </c>
      <c r="G375" t="s">
        <v>17</v>
      </c>
      <c r="H375">
        <v>66</v>
      </c>
      <c r="I375">
        <v>263</v>
      </c>
      <c r="J375" s="1">
        <v>1736</v>
      </c>
      <c r="K375">
        <v>642</v>
      </c>
      <c r="L375" t="s">
        <v>18</v>
      </c>
    </row>
    <row r="376" spans="1:12" x14ac:dyDescent="0.3">
      <c r="A376" t="s">
        <v>19</v>
      </c>
      <c r="B376" s="3">
        <v>44318</v>
      </c>
      <c r="C376">
        <v>1128299</v>
      </c>
      <c r="D376" t="s">
        <v>50</v>
      </c>
      <c r="E376" t="s">
        <v>97</v>
      </c>
      <c r="F376" t="s">
        <v>98</v>
      </c>
      <c r="G376" t="s">
        <v>28</v>
      </c>
      <c r="H376">
        <v>52</v>
      </c>
      <c r="I376">
        <v>263</v>
      </c>
      <c r="J376" s="1">
        <v>1368</v>
      </c>
      <c r="K376">
        <v>602</v>
      </c>
      <c r="L376" t="s">
        <v>18</v>
      </c>
    </row>
    <row r="377" spans="1:12" x14ac:dyDescent="0.3">
      <c r="A377" t="s">
        <v>24</v>
      </c>
      <c r="B377" s="2" t="s">
        <v>178</v>
      </c>
      <c r="C377">
        <v>1197831</v>
      </c>
      <c r="D377" t="s">
        <v>21</v>
      </c>
      <c r="E377" t="s">
        <v>74</v>
      </c>
      <c r="F377" t="s">
        <v>103</v>
      </c>
      <c r="G377" t="s">
        <v>17</v>
      </c>
      <c r="H377">
        <v>53</v>
      </c>
      <c r="I377">
        <v>263</v>
      </c>
      <c r="J377" s="1">
        <v>1394</v>
      </c>
      <c r="K377">
        <v>878</v>
      </c>
      <c r="L377" t="s">
        <v>18</v>
      </c>
    </row>
    <row r="378" spans="1:12" x14ac:dyDescent="0.3">
      <c r="A378" t="s">
        <v>24</v>
      </c>
      <c r="B378" s="2" t="s">
        <v>70</v>
      </c>
      <c r="C378">
        <v>1197831</v>
      </c>
      <c r="D378" t="s">
        <v>21</v>
      </c>
      <c r="E378" t="s">
        <v>119</v>
      </c>
      <c r="F378" t="s">
        <v>120</v>
      </c>
      <c r="G378" t="s">
        <v>31</v>
      </c>
      <c r="H378">
        <v>36</v>
      </c>
      <c r="I378">
        <v>263</v>
      </c>
      <c r="J378">
        <v>947</v>
      </c>
      <c r="K378">
        <v>568</v>
      </c>
      <c r="L378" t="s">
        <v>18</v>
      </c>
    </row>
    <row r="379" spans="1:12" x14ac:dyDescent="0.3">
      <c r="A379" t="s">
        <v>19</v>
      </c>
      <c r="B379" s="3">
        <v>44475</v>
      </c>
      <c r="C379">
        <v>1185732</v>
      </c>
      <c r="D379" t="s">
        <v>45</v>
      </c>
      <c r="E379" t="s">
        <v>46</v>
      </c>
      <c r="F379" t="s">
        <v>229</v>
      </c>
      <c r="G379" t="s">
        <v>28</v>
      </c>
      <c r="H379">
        <v>59</v>
      </c>
      <c r="I379">
        <v>263</v>
      </c>
      <c r="J379" s="1">
        <v>1552</v>
      </c>
      <c r="K379">
        <v>869</v>
      </c>
      <c r="L379" t="s">
        <v>18</v>
      </c>
    </row>
    <row r="380" spans="1:12" x14ac:dyDescent="0.3">
      <c r="A380" t="s">
        <v>24</v>
      </c>
      <c r="B380" s="2" t="s">
        <v>230</v>
      </c>
      <c r="C380">
        <v>1185732</v>
      </c>
      <c r="D380" t="s">
        <v>33</v>
      </c>
      <c r="E380" t="s">
        <v>48</v>
      </c>
      <c r="F380" t="s">
        <v>49</v>
      </c>
      <c r="G380" t="s">
        <v>28</v>
      </c>
      <c r="H380">
        <v>55</v>
      </c>
      <c r="I380">
        <v>263</v>
      </c>
      <c r="J380" s="1">
        <v>1447</v>
      </c>
      <c r="K380">
        <v>926</v>
      </c>
      <c r="L380" t="s">
        <v>18</v>
      </c>
    </row>
    <row r="381" spans="1:12" x14ac:dyDescent="0.3">
      <c r="A381" t="s">
        <v>24</v>
      </c>
      <c r="B381" s="3">
        <v>44288</v>
      </c>
      <c r="C381">
        <v>1185732</v>
      </c>
      <c r="D381" t="s">
        <v>14</v>
      </c>
      <c r="E381" t="s">
        <v>105</v>
      </c>
      <c r="F381" t="s">
        <v>92</v>
      </c>
      <c r="G381" t="s">
        <v>28</v>
      </c>
      <c r="H381">
        <v>34</v>
      </c>
      <c r="I381">
        <v>263</v>
      </c>
      <c r="J381">
        <v>894</v>
      </c>
      <c r="K381">
        <v>447</v>
      </c>
      <c r="L381" t="s">
        <v>18</v>
      </c>
    </row>
    <row r="382" spans="1:12" x14ac:dyDescent="0.3">
      <c r="A382" t="s">
        <v>24</v>
      </c>
      <c r="B382" s="3">
        <v>44259</v>
      </c>
      <c r="C382">
        <v>1185732</v>
      </c>
      <c r="D382" t="s">
        <v>14</v>
      </c>
      <c r="E382" t="s">
        <v>130</v>
      </c>
      <c r="F382" t="s">
        <v>131</v>
      </c>
      <c r="G382" t="s">
        <v>28</v>
      </c>
      <c r="H382">
        <v>27</v>
      </c>
      <c r="I382">
        <v>263</v>
      </c>
      <c r="J382">
        <v>710</v>
      </c>
      <c r="K382">
        <v>383</v>
      </c>
      <c r="L382" t="s">
        <v>18</v>
      </c>
    </row>
    <row r="383" spans="1:12" x14ac:dyDescent="0.3">
      <c r="A383" t="s">
        <v>24</v>
      </c>
      <c r="B383" s="3">
        <v>44234</v>
      </c>
      <c r="C383">
        <v>1185732</v>
      </c>
      <c r="D383" t="s">
        <v>14</v>
      </c>
      <c r="E383" t="s">
        <v>130</v>
      </c>
      <c r="F383" t="s">
        <v>131</v>
      </c>
      <c r="G383" t="s">
        <v>17</v>
      </c>
      <c r="H383">
        <v>64</v>
      </c>
      <c r="I383">
        <v>263</v>
      </c>
      <c r="J383" s="1">
        <v>1683</v>
      </c>
      <c r="K383" s="1">
        <v>1060</v>
      </c>
      <c r="L383" t="s">
        <v>18</v>
      </c>
    </row>
    <row r="384" spans="1:12" x14ac:dyDescent="0.3">
      <c r="A384" t="s">
        <v>24</v>
      </c>
      <c r="B384" s="3">
        <v>43838</v>
      </c>
      <c r="C384">
        <v>1197831</v>
      </c>
      <c r="D384" t="s">
        <v>21</v>
      </c>
      <c r="E384" t="s">
        <v>74</v>
      </c>
      <c r="F384" t="s">
        <v>75</v>
      </c>
      <c r="G384" t="s">
        <v>40</v>
      </c>
      <c r="H384">
        <v>30</v>
      </c>
      <c r="I384">
        <v>263</v>
      </c>
      <c r="J384">
        <v>789</v>
      </c>
      <c r="K384">
        <v>308</v>
      </c>
      <c r="L384" t="s">
        <v>29</v>
      </c>
    </row>
    <row r="385" spans="1:12" x14ac:dyDescent="0.3">
      <c r="A385" t="s">
        <v>12</v>
      </c>
      <c r="B385" s="2" t="s">
        <v>231</v>
      </c>
      <c r="C385">
        <v>1197831</v>
      </c>
      <c r="D385" t="s">
        <v>21</v>
      </c>
      <c r="E385" t="s">
        <v>74</v>
      </c>
      <c r="F385" t="s">
        <v>75</v>
      </c>
      <c r="G385" t="s">
        <v>64</v>
      </c>
      <c r="H385">
        <v>26</v>
      </c>
      <c r="I385">
        <v>263</v>
      </c>
      <c r="J385">
        <v>684</v>
      </c>
      <c r="K385">
        <v>328</v>
      </c>
      <c r="L385" t="s">
        <v>29</v>
      </c>
    </row>
    <row r="386" spans="1:12" x14ac:dyDescent="0.3">
      <c r="A386" t="s">
        <v>19</v>
      </c>
      <c r="B386" s="2" t="s">
        <v>232</v>
      </c>
      <c r="C386">
        <v>1128299</v>
      </c>
      <c r="D386" t="s">
        <v>50</v>
      </c>
      <c r="E386" t="s">
        <v>97</v>
      </c>
      <c r="F386" t="s">
        <v>98</v>
      </c>
      <c r="G386" t="s">
        <v>40</v>
      </c>
      <c r="H386">
        <v>49</v>
      </c>
      <c r="I386">
        <v>263</v>
      </c>
      <c r="J386" s="1">
        <v>1289</v>
      </c>
      <c r="K386">
        <v>309</v>
      </c>
      <c r="L386" t="s">
        <v>29</v>
      </c>
    </row>
    <row r="387" spans="1:12" x14ac:dyDescent="0.3">
      <c r="A387" t="s">
        <v>19</v>
      </c>
      <c r="B387" s="2" t="s">
        <v>146</v>
      </c>
      <c r="C387">
        <v>1128299</v>
      </c>
      <c r="D387" t="s">
        <v>50</v>
      </c>
      <c r="E387" t="s">
        <v>97</v>
      </c>
      <c r="F387" t="s">
        <v>98</v>
      </c>
      <c r="G387" t="s">
        <v>107</v>
      </c>
      <c r="H387">
        <v>59</v>
      </c>
      <c r="I387">
        <v>263</v>
      </c>
      <c r="J387" s="1">
        <v>1552</v>
      </c>
      <c r="K387">
        <v>884</v>
      </c>
      <c r="L387" t="s">
        <v>29</v>
      </c>
    </row>
    <row r="388" spans="1:12" x14ac:dyDescent="0.3">
      <c r="A388" t="s">
        <v>19</v>
      </c>
      <c r="B388" s="3">
        <v>44318</v>
      </c>
      <c r="C388">
        <v>1128299</v>
      </c>
      <c r="D388" t="s">
        <v>50</v>
      </c>
      <c r="E388" t="s">
        <v>97</v>
      </c>
      <c r="F388" t="s">
        <v>98</v>
      </c>
      <c r="G388" t="s">
        <v>28</v>
      </c>
      <c r="H388">
        <v>39</v>
      </c>
      <c r="I388">
        <v>263</v>
      </c>
      <c r="J388" s="1">
        <v>1026</v>
      </c>
      <c r="K388">
        <v>359</v>
      </c>
      <c r="L388" t="s">
        <v>29</v>
      </c>
    </row>
    <row r="389" spans="1:12" x14ac:dyDescent="0.3">
      <c r="A389" t="s">
        <v>24</v>
      </c>
      <c r="B389" s="2" t="s">
        <v>233</v>
      </c>
      <c r="C389">
        <v>1197831</v>
      </c>
      <c r="D389" t="s">
        <v>21</v>
      </c>
      <c r="E389" t="s">
        <v>26</v>
      </c>
      <c r="F389" t="s">
        <v>27</v>
      </c>
      <c r="G389" t="s">
        <v>17</v>
      </c>
      <c r="H389">
        <v>36</v>
      </c>
      <c r="I389">
        <v>263</v>
      </c>
      <c r="J389">
        <v>947</v>
      </c>
      <c r="K389">
        <v>625</v>
      </c>
      <c r="L389" t="s">
        <v>29</v>
      </c>
    </row>
    <row r="390" spans="1:12" x14ac:dyDescent="0.3">
      <c r="A390" t="s">
        <v>12</v>
      </c>
      <c r="B390" s="2" t="s">
        <v>20</v>
      </c>
      <c r="C390">
        <v>1128299</v>
      </c>
      <c r="D390" t="s">
        <v>14</v>
      </c>
      <c r="E390" t="s">
        <v>15</v>
      </c>
      <c r="F390" t="s">
        <v>16</v>
      </c>
      <c r="G390" t="s">
        <v>40</v>
      </c>
      <c r="H390">
        <v>74</v>
      </c>
      <c r="I390">
        <v>263</v>
      </c>
      <c r="J390" s="1">
        <v>1946</v>
      </c>
      <c r="K390">
        <v>545</v>
      </c>
      <c r="L390" t="s">
        <v>29</v>
      </c>
    </row>
    <row r="391" spans="1:12" x14ac:dyDescent="0.3">
      <c r="A391" t="s">
        <v>19</v>
      </c>
      <c r="B391" s="3">
        <v>44292</v>
      </c>
      <c r="C391">
        <v>1197831</v>
      </c>
      <c r="D391" t="s">
        <v>50</v>
      </c>
      <c r="E391" t="s">
        <v>140</v>
      </c>
      <c r="F391" t="s">
        <v>141</v>
      </c>
      <c r="G391" t="s">
        <v>40</v>
      </c>
      <c r="H391">
        <v>35</v>
      </c>
      <c r="I391">
        <v>263</v>
      </c>
      <c r="J391">
        <v>921</v>
      </c>
      <c r="K391">
        <v>377</v>
      </c>
      <c r="L391" t="s">
        <v>29</v>
      </c>
    </row>
    <row r="392" spans="1:12" x14ac:dyDescent="0.3">
      <c r="A392" t="s">
        <v>44</v>
      </c>
      <c r="B392" s="2" t="s">
        <v>81</v>
      </c>
      <c r="C392">
        <v>1185732</v>
      </c>
      <c r="D392" t="s">
        <v>21</v>
      </c>
      <c r="E392" t="s">
        <v>38</v>
      </c>
      <c r="F392" t="s">
        <v>39</v>
      </c>
      <c r="G392" t="s">
        <v>28</v>
      </c>
      <c r="H392">
        <v>31</v>
      </c>
      <c r="I392">
        <v>263</v>
      </c>
      <c r="J392">
        <v>815</v>
      </c>
      <c r="K392">
        <v>359</v>
      </c>
      <c r="L392" t="s">
        <v>29</v>
      </c>
    </row>
    <row r="393" spans="1:12" x14ac:dyDescent="0.3">
      <c r="A393" t="s">
        <v>44</v>
      </c>
      <c r="B393" s="3">
        <v>44044</v>
      </c>
      <c r="C393">
        <v>1185732</v>
      </c>
      <c r="D393" t="s">
        <v>45</v>
      </c>
      <c r="E393" t="s">
        <v>46</v>
      </c>
      <c r="F393" t="s">
        <v>46</v>
      </c>
      <c r="G393" t="s">
        <v>40</v>
      </c>
      <c r="H393">
        <v>46</v>
      </c>
      <c r="I393">
        <v>261</v>
      </c>
      <c r="J393" s="1">
        <v>1201</v>
      </c>
      <c r="K393">
        <v>528</v>
      </c>
      <c r="L393" t="s">
        <v>18</v>
      </c>
    </row>
    <row r="394" spans="1:12" x14ac:dyDescent="0.3">
      <c r="A394" t="s">
        <v>44</v>
      </c>
      <c r="B394" s="3">
        <v>44045</v>
      </c>
      <c r="C394">
        <v>1185732</v>
      </c>
      <c r="D394" t="s">
        <v>45</v>
      </c>
      <c r="E394" t="s">
        <v>46</v>
      </c>
      <c r="F394" t="s">
        <v>46</v>
      </c>
      <c r="G394" t="s">
        <v>31</v>
      </c>
      <c r="H394">
        <v>46</v>
      </c>
      <c r="I394">
        <v>261</v>
      </c>
      <c r="J394" s="1">
        <v>1201</v>
      </c>
      <c r="K394">
        <v>564</v>
      </c>
      <c r="L394" t="s">
        <v>18</v>
      </c>
    </row>
    <row r="395" spans="1:12" x14ac:dyDescent="0.3">
      <c r="A395" t="s">
        <v>44</v>
      </c>
      <c r="B395" s="3">
        <v>44015</v>
      </c>
      <c r="C395">
        <v>1185732</v>
      </c>
      <c r="D395" t="s">
        <v>45</v>
      </c>
      <c r="E395" t="s">
        <v>46</v>
      </c>
      <c r="F395" t="s">
        <v>46</v>
      </c>
      <c r="G395" t="s">
        <v>64</v>
      </c>
      <c r="H395">
        <v>47</v>
      </c>
      <c r="I395">
        <v>261</v>
      </c>
      <c r="J395" s="1">
        <v>1227</v>
      </c>
      <c r="K395">
        <v>552</v>
      </c>
      <c r="L395" t="s">
        <v>18</v>
      </c>
    </row>
    <row r="396" spans="1:12" x14ac:dyDescent="0.3">
      <c r="A396" t="s">
        <v>12</v>
      </c>
      <c r="B396" s="3">
        <v>44017</v>
      </c>
      <c r="C396">
        <v>1185732</v>
      </c>
      <c r="D396" t="s">
        <v>45</v>
      </c>
      <c r="E396" t="s">
        <v>46</v>
      </c>
      <c r="F396" t="s">
        <v>46</v>
      </c>
      <c r="G396" t="s">
        <v>107</v>
      </c>
      <c r="H396">
        <v>60</v>
      </c>
      <c r="I396">
        <v>261</v>
      </c>
      <c r="J396" s="1">
        <v>1566</v>
      </c>
      <c r="K396">
        <v>673</v>
      </c>
      <c r="L396" t="s">
        <v>18</v>
      </c>
    </row>
    <row r="397" spans="1:12" x14ac:dyDescent="0.3">
      <c r="A397" t="s">
        <v>12</v>
      </c>
      <c r="B397" s="2" t="s">
        <v>136</v>
      </c>
      <c r="C397">
        <v>1197831</v>
      </c>
      <c r="D397" t="s">
        <v>21</v>
      </c>
      <c r="E397" t="s">
        <v>74</v>
      </c>
      <c r="F397" t="s">
        <v>75</v>
      </c>
      <c r="G397" t="s">
        <v>17</v>
      </c>
      <c r="H397">
        <v>53</v>
      </c>
      <c r="I397">
        <v>261</v>
      </c>
      <c r="J397" s="1">
        <v>1383</v>
      </c>
      <c r="K397">
        <v>858</v>
      </c>
      <c r="L397" t="s">
        <v>18</v>
      </c>
    </row>
    <row r="398" spans="1:12" x14ac:dyDescent="0.3">
      <c r="A398" t="s">
        <v>12</v>
      </c>
      <c r="B398" s="2" t="s">
        <v>20</v>
      </c>
      <c r="C398">
        <v>1128299</v>
      </c>
      <c r="D398" t="s">
        <v>14</v>
      </c>
      <c r="E398" t="s">
        <v>15</v>
      </c>
      <c r="F398" t="s">
        <v>16</v>
      </c>
      <c r="G398" t="s">
        <v>28</v>
      </c>
      <c r="H398">
        <v>83</v>
      </c>
      <c r="I398">
        <v>261</v>
      </c>
      <c r="J398" s="1">
        <v>2166</v>
      </c>
      <c r="K398">
        <v>953</v>
      </c>
      <c r="L398" t="s">
        <v>18</v>
      </c>
    </row>
    <row r="399" spans="1:12" x14ac:dyDescent="0.3">
      <c r="A399" t="s">
        <v>19</v>
      </c>
      <c r="B399" s="3">
        <v>44413</v>
      </c>
      <c r="C399">
        <v>1185732</v>
      </c>
      <c r="D399" t="s">
        <v>45</v>
      </c>
      <c r="E399" t="s">
        <v>46</v>
      </c>
      <c r="F399" t="s">
        <v>229</v>
      </c>
      <c r="G399" t="s">
        <v>28</v>
      </c>
      <c r="H399">
        <v>50</v>
      </c>
      <c r="I399">
        <v>261</v>
      </c>
      <c r="J399" s="1">
        <v>1305</v>
      </c>
      <c r="K399">
        <v>783</v>
      </c>
      <c r="L399" t="s">
        <v>18</v>
      </c>
    </row>
    <row r="400" spans="1:12" x14ac:dyDescent="0.3">
      <c r="A400" t="s">
        <v>44</v>
      </c>
      <c r="B400" s="3">
        <v>43862</v>
      </c>
      <c r="C400">
        <v>1185732</v>
      </c>
      <c r="D400" t="s">
        <v>45</v>
      </c>
      <c r="E400" t="s">
        <v>46</v>
      </c>
      <c r="F400" t="s">
        <v>46</v>
      </c>
      <c r="G400" t="s">
        <v>40</v>
      </c>
      <c r="H400">
        <v>47</v>
      </c>
      <c r="I400">
        <v>260</v>
      </c>
      <c r="J400" s="1">
        <v>1222</v>
      </c>
      <c r="K400">
        <v>513</v>
      </c>
      <c r="L400" t="s">
        <v>18</v>
      </c>
    </row>
    <row r="401" spans="1:12" x14ac:dyDescent="0.3">
      <c r="A401" t="s">
        <v>44</v>
      </c>
      <c r="B401" s="3">
        <v>43983</v>
      </c>
      <c r="C401">
        <v>1185732</v>
      </c>
      <c r="D401" t="s">
        <v>45</v>
      </c>
      <c r="E401" t="s">
        <v>46</v>
      </c>
      <c r="F401" t="s">
        <v>46</v>
      </c>
      <c r="G401" t="s">
        <v>17</v>
      </c>
      <c r="H401">
        <v>46</v>
      </c>
      <c r="I401">
        <v>260</v>
      </c>
      <c r="J401" s="1">
        <v>1196</v>
      </c>
      <c r="K401">
        <v>443</v>
      </c>
      <c r="L401" t="s">
        <v>18</v>
      </c>
    </row>
    <row r="402" spans="1:12" x14ac:dyDescent="0.3">
      <c r="A402" t="s">
        <v>44</v>
      </c>
      <c r="B402" s="2" t="s">
        <v>121</v>
      </c>
      <c r="C402">
        <v>1185732</v>
      </c>
      <c r="D402" t="s">
        <v>45</v>
      </c>
      <c r="E402" t="s">
        <v>46</v>
      </c>
      <c r="F402" t="s">
        <v>46</v>
      </c>
      <c r="G402" t="s">
        <v>40</v>
      </c>
      <c r="H402">
        <v>48</v>
      </c>
      <c r="I402">
        <v>259</v>
      </c>
      <c r="J402" s="1">
        <v>1243</v>
      </c>
      <c r="K402">
        <v>535</v>
      </c>
      <c r="L402" t="s">
        <v>18</v>
      </c>
    </row>
    <row r="403" spans="1:12" x14ac:dyDescent="0.3">
      <c r="A403" t="s">
        <v>44</v>
      </c>
      <c r="B403" s="3">
        <v>44014</v>
      </c>
      <c r="C403">
        <v>1185732</v>
      </c>
      <c r="D403" t="s">
        <v>45</v>
      </c>
      <c r="E403" t="s">
        <v>46</v>
      </c>
      <c r="F403" t="s">
        <v>46</v>
      </c>
      <c r="G403" t="s">
        <v>40</v>
      </c>
      <c r="H403">
        <v>50</v>
      </c>
      <c r="I403">
        <v>259</v>
      </c>
      <c r="J403" s="1">
        <v>1295</v>
      </c>
      <c r="K403">
        <v>518</v>
      </c>
      <c r="L403" t="s">
        <v>18</v>
      </c>
    </row>
    <row r="404" spans="1:12" x14ac:dyDescent="0.3">
      <c r="A404" t="s">
        <v>12</v>
      </c>
      <c r="B404" s="2" t="s">
        <v>169</v>
      </c>
      <c r="C404">
        <v>1197831</v>
      </c>
      <c r="D404" t="s">
        <v>21</v>
      </c>
      <c r="E404" t="s">
        <v>74</v>
      </c>
      <c r="F404" t="s">
        <v>75</v>
      </c>
      <c r="G404" t="s">
        <v>40</v>
      </c>
      <c r="H404">
        <v>38</v>
      </c>
      <c r="I404">
        <v>259</v>
      </c>
      <c r="J404">
        <v>984</v>
      </c>
      <c r="K404">
        <v>453</v>
      </c>
      <c r="L404" t="s">
        <v>18</v>
      </c>
    </row>
    <row r="405" spans="1:12" x14ac:dyDescent="0.3">
      <c r="A405" t="s">
        <v>12</v>
      </c>
      <c r="B405" s="2" t="s">
        <v>139</v>
      </c>
      <c r="C405">
        <v>1197831</v>
      </c>
      <c r="D405" t="s">
        <v>21</v>
      </c>
      <c r="E405" t="s">
        <v>74</v>
      </c>
      <c r="F405" t="s">
        <v>75</v>
      </c>
      <c r="G405" t="s">
        <v>40</v>
      </c>
      <c r="H405">
        <v>41</v>
      </c>
      <c r="I405">
        <v>259</v>
      </c>
      <c r="J405" s="1">
        <v>1062</v>
      </c>
      <c r="K405">
        <v>478</v>
      </c>
      <c r="L405" t="s">
        <v>18</v>
      </c>
    </row>
    <row r="406" spans="1:12" x14ac:dyDescent="0.3">
      <c r="A406" t="s">
        <v>19</v>
      </c>
      <c r="B406" s="2" t="s">
        <v>183</v>
      </c>
      <c r="C406">
        <v>1128299</v>
      </c>
      <c r="D406" t="s">
        <v>50</v>
      </c>
      <c r="E406" t="s">
        <v>97</v>
      </c>
      <c r="F406" t="s">
        <v>98</v>
      </c>
      <c r="G406" t="s">
        <v>40</v>
      </c>
      <c r="H406">
        <v>66</v>
      </c>
      <c r="I406">
        <v>259</v>
      </c>
      <c r="J406" s="1">
        <v>1709</v>
      </c>
      <c r="K406">
        <v>513</v>
      </c>
      <c r="L406" t="s">
        <v>18</v>
      </c>
    </row>
    <row r="407" spans="1:12" x14ac:dyDescent="0.3">
      <c r="A407" t="s">
        <v>19</v>
      </c>
      <c r="B407" s="3">
        <v>44113</v>
      </c>
      <c r="C407">
        <v>1185732</v>
      </c>
      <c r="D407" t="s">
        <v>14</v>
      </c>
      <c r="E407" t="s">
        <v>15</v>
      </c>
      <c r="F407" t="s">
        <v>114</v>
      </c>
      <c r="G407" t="s">
        <v>17</v>
      </c>
      <c r="H407">
        <v>63</v>
      </c>
      <c r="I407">
        <v>259</v>
      </c>
      <c r="J407" s="1">
        <v>1632</v>
      </c>
      <c r="K407" s="1">
        <v>1061</v>
      </c>
      <c r="L407" t="s">
        <v>18</v>
      </c>
    </row>
    <row r="408" spans="1:12" x14ac:dyDescent="0.3">
      <c r="A408" t="s">
        <v>12</v>
      </c>
      <c r="B408" s="2" t="s">
        <v>162</v>
      </c>
      <c r="C408">
        <v>1185732</v>
      </c>
      <c r="D408" t="s">
        <v>45</v>
      </c>
      <c r="E408" t="s">
        <v>46</v>
      </c>
      <c r="F408" t="s">
        <v>46</v>
      </c>
      <c r="G408" t="s">
        <v>31</v>
      </c>
      <c r="H408">
        <v>52</v>
      </c>
      <c r="I408">
        <v>258</v>
      </c>
      <c r="J408" s="1">
        <v>1342</v>
      </c>
      <c r="K408">
        <v>644</v>
      </c>
      <c r="L408" t="s">
        <v>18</v>
      </c>
    </row>
    <row r="409" spans="1:12" x14ac:dyDescent="0.3">
      <c r="A409" t="s">
        <v>44</v>
      </c>
      <c r="B409" s="2" t="s">
        <v>127</v>
      </c>
      <c r="C409">
        <v>1185732</v>
      </c>
      <c r="D409" t="s">
        <v>45</v>
      </c>
      <c r="E409" t="s">
        <v>46</v>
      </c>
      <c r="F409" t="s">
        <v>46</v>
      </c>
      <c r="G409" t="s">
        <v>31</v>
      </c>
      <c r="H409">
        <v>45</v>
      </c>
      <c r="I409">
        <v>257</v>
      </c>
      <c r="J409" s="1">
        <v>1157</v>
      </c>
      <c r="K409">
        <v>532</v>
      </c>
      <c r="L409" t="s">
        <v>18</v>
      </c>
    </row>
    <row r="410" spans="1:12" x14ac:dyDescent="0.3">
      <c r="A410" t="s">
        <v>44</v>
      </c>
      <c r="B410" s="2" t="s">
        <v>95</v>
      </c>
      <c r="C410">
        <v>1185732</v>
      </c>
      <c r="D410" t="s">
        <v>14</v>
      </c>
      <c r="E410" t="s">
        <v>15</v>
      </c>
      <c r="F410" t="s">
        <v>114</v>
      </c>
      <c r="G410" t="s">
        <v>28</v>
      </c>
      <c r="H410">
        <v>42</v>
      </c>
      <c r="I410">
        <v>256</v>
      </c>
      <c r="J410" s="1">
        <v>1075</v>
      </c>
      <c r="K410">
        <v>624</v>
      </c>
      <c r="L410" t="s">
        <v>18</v>
      </c>
    </row>
    <row r="411" spans="1:12" x14ac:dyDescent="0.3">
      <c r="A411" t="s">
        <v>44</v>
      </c>
      <c r="B411" s="3">
        <v>44440</v>
      </c>
      <c r="C411">
        <v>1185732</v>
      </c>
      <c r="D411" t="s">
        <v>14</v>
      </c>
      <c r="E411" t="s">
        <v>66</v>
      </c>
      <c r="F411" t="s">
        <v>67</v>
      </c>
      <c r="G411" t="s">
        <v>28</v>
      </c>
      <c r="H411">
        <v>39</v>
      </c>
      <c r="I411">
        <v>256</v>
      </c>
      <c r="J411">
        <v>998</v>
      </c>
      <c r="K411">
        <v>579</v>
      </c>
      <c r="L411" t="s">
        <v>18</v>
      </c>
    </row>
    <row r="412" spans="1:12" x14ac:dyDescent="0.3">
      <c r="A412" t="s">
        <v>19</v>
      </c>
      <c r="B412" s="3">
        <v>44378</v>
      </c>
      <c r="C412">
        <v>1128299</v>
      </c>
      <c r="D412" t="s">
        <v>50</v>
      </c>
      <c r="E412" t="s">
        <v>97</v>
      </c>
      <c r="F412" t="s">
        <v>98</v>
      </c>
      <c r="G412" t="s">
        <v>40</v>
      </c>
      <c r="H412">
        <v>50</v>
      </c>
      <c r="I412">
        <v>256</v>
      </c>
      <c r="J412" s="1">
        <v>1280</v>
      </c>
      <c r="K412">
        <v>384</v>
      </c>
      <c r="L412" t="s">
        <v>29</v>
      </c>
    </row>
    <row r="413" spans="1:12" x14ac:dyDescent="0.3">
      <c r="A413" t="s">
        <v>19</v>
      </c>
      <c r="B413" s="3">
        <v>44471</v>
      </c>
      <c r="C413">
        <v>1128299</v>
      </c>
      <c r="D413" t="s">
        <v>50</v>
      </c>
      <c r="E413" t="s">
        <v>97</v>
      </c>
      <c r="F413" t="s">
        <v>98</v>
      </c>
      <c r="G413" t="s">
        <v>17</v>
      </c>
      <c r="H413">
        <v>56</v>
      </c>
      <c r="I413">
        <v>256</v>
      </c>
      <c r="J413" s="1">
        <v>1434</v>
      </c>
      <c r="K413">
        <v>215</v>
      </c>
      <c r="L413" t="s">
        <v>29</v>
      </c>
    </row>
    <row r="414" spans="1:12" x14ac:dyDescent="0.3">
      <c r="A414" t="s">
        <v>19</v>
      </c>
      <c r="B414" s="2" t="s">
        <v>234</v>
      </c>
      <c r="C414">
        <v>1128299</v>
      </c>
      <c r="D414" t="s">
        <v>50</v>
      </c>
      <c r="E414" t="s">
        <v>97</v>
      </c>
      <c r="F414" t="s">
        <v>98</v>
      </c>
      <c r="G414" t="s">
        <v>31</v>
      </c>
      <c r="H414">
        <v>44</v>
      </c>
      <c r="I414">
        <v>256</v>
      </c>
      <c r="J414" s="1">
        <v>1126</v>
      </c>
      <c r="K414">
        <v>372</v>
      </c>
      <c r="L414" t="s">
        <v>29</v>
      </c>
    </row>
    <row r="415" spans="1:12" x14ac:dyDescent="0.3">
      <c r="A415" t="s">
        <v>19</v>
      </c>
      <c r="B415" s="2" t="s">
        <v>235</v>
      </c>
      <c r="C415">
        <v>1128299</v>
      </c>
      <c r="D415" t="s">
        <v>50</v>
      </c>
      <c r="E415" t="s">
        <v>97</v>
      </c>
      <c r="F415" t="s">
        <v>98</v>
      </c>
      <c r="G415" t="s">
        <v>17</v>
      </c>
      <c r="H415">
        <v>50</v>
      </c>
      <c r="I415">
        <v>256</v>
      </c>
      <c r="J415" s="1">
        <v>1280</v>
      </c>
      <c r="K415">
        <v>218</v>
      </c>
      <c r="L415" t="s">
        <v>29</v>
      </c>
    </row>
    <row r="416" spans="1:12" x14ac:dyDescent="0.3">
      <c r="A416" t="s">
        <v>88</v>
      </c>
      <c r="B416" s="2" t="s">
        <v>236</v>
      </c>
      <c r="C416">
        <v>1189833</v>
      </c>
      <c r="D416" t="s">
        <v>50</v>
      </c>
      <c r="E416" t="s">
        <v>97</v>
      </c>
      <c r="F416" t="s">
        <v>125</v>
      </c>
      <c r="G416" t="s">
        <v>28</v>
      </c>
      <c r="H416">
        <v>36</v>
      </c>
      <c r="I416">
        <v>256</v>
      </c>
      <c r="J416">
        <v>922</v>
      </c>
      <c r="K416">
        <v>433</v>
      </c>
      <c r="L416" t="s">
        <v>29</v>
      </c>
    </row>
    <row r="417" spans="1:12" x14ac:dyDescent="0.3">
      <c r="A417" t="s">
        <v>24</v>
      </c>
      <c r="B417" s="3">
        <v>44478</v>
      </c>
      <c r="C417">
        <v>1197831</v>
      </c>
      <c r="D417" t="s">
        <v>21</v>
      </c>
      <c r="E417" t="s">
        <v>74</v>
      </c>
      <c r="F417" t="s">
        <v>103</v>
      </c>
      <c r="G417" t="s">
        <v>28</v>
      </c>
      <c r="H417">
        <v>30</v>
      </c>
      <c r="I417">
        <v>256</v>
      </c>
      <c r="J417">
        <v>768</v>
      </c>
      <c r="K417">
        <v>284</v>
      </c>
      <c r="L417" t="s">
        <v>29</v>
      </c>
    </row>
    <row r="418" spans="1:12" x14ac:dyDescent="0.3">
      <c r="A418" t="s">
        <v>24</v>
      </c>
      <c r="B418" s="2" t="s">
        <v>57</v>
      </c>
      <c r="C418">
        <v>1197831</v>
      </c>
      <c r="D418" t="s">
        <v>21</v>
      </c>
      <c r="E418" t="s">
        <v>74</v>
      </c>
      <c r="F418" t="s">
        <v>103</v>
      </c>
      <c r="G418" t="s">
        <v>28</v>
      </c>
      <c r="H418">
        <v>34</v>
      </c>
      <c r="I418">
        <v>256</v>
      </c>
      <c r="J418">
        <v>870</v>
      </c>
      <c r="K418">
        <v>366</v>
      </c>
      <c r="L418" t="s">
        <v>29</v>
      </c>
    </row>
    <row r="419" spans="1:12" x14ac:dyDescent="0.3">
      <c r="A419" t="s">
        <v>24</v>
      </c>
      <c r="B419" s="2" t="s">
        <v>237</v>
      </c>
      <c r="C419">
        <v>1197831</v>
      </c>
      <c r="D419" t="s">
        <v>21</v>
      </c>
      <c r="E419" t="s">
        <v>74</v>
      </c>
      <c r="F419" t="s">
        <v>103</v>
      </c>
      <c r="G419" t="s">
        <v>40</v>
      </c>
      <c r="H419">
        <v>43</v>
      </c>
      <c r="I419">
        <v>256</v>
      </c>
      <c r="J419" s="1">
        <v>1101</v>
      </c>
      <c r="K419">
        <v>506</v>
      </c>
      <c r="L419" t="s">
        <v>29</v>
      </c>
    </row>
    <row r="420" spans="1:12" x14ac:dyDescent="0.3">
      <c r="A420" t="s">
        <v>24</v>
      </c>
      <c r="B420" s="2" t="s">
        <v>61</v>
      </c>
      <c r="C420">
        <v>1197831</v>
      </c>
      <c r="D420" t="s">
        <v>21</v>
      </c>
      <c r="E420" t="s">
        <v>74</v>
      </c>
      <c r="F420" t="s">
        <v>103</v>
      </c>
      <c r="G420" t="s">
        <v>17</v>
      </c>
      <c r="H420">
        <v>54</v>
      </c>
      <c r="I420">
        <v>256</v>
      </c>
      <c r="J420" s="1">
        <v>1382</v>
      </c>
      <c r="K420">
        <v>829</v>
      </c>
      <c r="L420" t="s">
        <v>29</v>
      </c>
    </row>
    <row r="421" spans="1:12" x14ac:dyDescent="0.3">
      <c r="A421" t="s">
        <v>24</v>
      </c>
      <c r="B421" s="3">
        <v>44443</v>
      </c>
      <c r="C421">
        <v>1197831</v>
      </c>
      <c r="D421" t="s">
        <v>21</v>
      </c>
      <c r="E421" t="s">
        <v>119</v>
      </c>
      <c r="F421" t="s">
        <v>120</v>
      </c>
      <c r="G421" t="s">
        <v>28</v>
      </c>
      <c r="H421">
        <v>28</v>
      </c>
      <c r="I421">
        <v>256</v>
      </c>
      <c r="J421">
        <v>717</v>
      </c>
      <c r="K421">
        <v>337</v>
      </c>
      <c r="L421" t="s">
        <v>29</v>
      </c>
    </row>
    <row r="422" spans="1:12" x14ac:dyDescent="0.3">
      <c r="A422" t="s">
        <v>24</v>
      </c>
      <c r="B422" s="3">
        <v>44356</v>
      </c>
      <c r="C422">
        <v>1197831</v>
      </c>
      <c r="D422" t="s">
        <v>21</v>
      </c>
      <c r="E422" t="s">
        <v>26</v>
      </c>
      <c r="F422" t="s">
        <v>27</v>
      </c>
      <c r="G422" t="s">
        <v>28</v>
      </c>
      <c r="H422">
        <v>31</v>
      </c>
      <c r="I422">
        <v>256</v>
      </c>
      <c r="J422">
        <v>794</v>
      </c>
      <c r="K422">
        <v>421</v>
      </c>
      <c r="L422" t="s">
        <v>29</v>
      </c>
    </row>
    <row r="423" spans="1:12" x14ac:dyDescent="0.3">
      <c r="A423" t="s">
        <v>12</v>
      </c>
      <c r="B423" s="2" t="s">
        <v>179</v>
      </c>
      <c r="C423">
        <v>1128299</v>
      </c>
      <c r="D423" t="s">
        <v>14</v>
      </c>
      <c r="E423" t="s">
        <v>15</v>
      </c>
      <c r="F423" t="s">
        <v>16</v>
      </c>
      <c r="G423" t="s">
        <v>40</v>
      </c>
      <c r="H423">
        <v>55</v>
      </c>
      <c r="I423">
        <v>256</v>
      </c>
      <c r="J423" s="1">
        <v>1408</v>
      </c>
      <c r="K423">
        <v>436</v>
      </c>
      <c r="L423" t="s">
        <v>29</v>
      </c>
    </row>
    <row r="424" spans="1:12" x14ac:dyDescent="0.3">
      <c r="A424" t="s">
        <v>24</v>
      </c>
      <c r="B424" s="2" t="s">
        <v>90</v>
      </c>
      <c r="C424">
        <v>1185732</v>
      </c>
      <c r="D424" t="s">
        <v>14</v>
      </c>
      <c r="E424" t="s">
        <v>207</v>
      </c>
      <c r="F424" t="s">
        <v>208</v>
      </c>
      <c r="G424" t="s">
        <v>28</v>
      </c>
      <c r="H424">
        <v>26</v>
      </c>
      <c r="I424">
        <v>256</v>
      </c>
      <c r="J424">
        <v>666</v>
      </c>
      <c r="K424">
        <v>366</v>
      </c>
      <c r="L424" t="s">
        <v>29</v>
      </c>
    </row>
    <row r="425" spans="1:12" x14ac:dyDescent="0.3">
      <c r="A425" t="s">
        <v>19</v>
      </c>
      <c r="B425" s="2" t="s">
        <v>209</v>
      </c>
      <c r="C425">
        <v>1128299</v>
      </c>
      <c r="D425" t="s">
        <v>50</v>
      </c>
      <c r="E425" t="s">
        <v>156</v>
      </c>
      <c r="F425" t="s">
        <v>157</v>
      </c>
      <c r="G425" t="s">
        <v>28</v>
      </c>
      <c r="H425">
        <v>69</v>
      </c>
      <c r="I425">
        <v>256</v>
      </c>
      <c r="J425" s="1">
        <v>1766</v>
      </c>
      <c r="K425">
        <v>654</v>
      </c>
      <c r="L425" t="s">
        <v>29</v>
      </c>
    </row>
    <row r="426" spans="1:12" x14ac:dyDescent="0.3">
      <c r="A426" t="s">
        <v>19</v>
      </c>
      <c r="B426" s="2" t="s">
        <v>209</v>
      </c>
      <c r="C426">
        <v>1128299</v>
      </c>
      <c r="D426" t="s">
        <v>50</v>
      </c>
      <c r="E426" t="s">
        <v>156</v>
      </c>
      <c r="F426" t="s">
        <v>157</v>
      </c>
      <c r="G426" t="s">
        <v>40</v>
      </c>
      <c r="H426">
        <v>62</v>
      </c>
      <c r="I426">
        <v>256</v>
      </c>
      <c r="J426" s="1">
        <v>1587</v>
      </c>
      <c r="K426">
        <v>667</v>
      </c>
      <c r="L426" t="s">
        <v>29</v>
      </c>
    </row>
    <row r="427" spans="1:12" x14ac:dyDescent="0.3">
      <c r="A427" t="s">
        <v>19</v>
      </c>
      <c r="B427" s="2" t="s">
        <v>13</v>
      </c>
      <c r="C427">
        <v>1128299</v>
      </c>
      <c r="D427" t="s">
        <v>21</v>
      </c>
      <c r="E427" t="s">
        <v>22</v>
      </c>
      <c r="F427" t="s">
        <v>23</v>
      </c>
      <c r="G427" t="s">
        <v>28</v>
      </c>
      <c r="H427">
        <v>47</v>
      </c>
      <c r="I427">
        <v>256</v>
      </c>
      <c r="J427" s="1">
        <v>1203</v>
      </c>
      <c r="K427">
        <v>566</v>
      </c>
      <c r="L427" t="s">
        <v>29</v>
      </c>
    </row>
    <row r="428" spans="1:12" x14ac:dyDescent="0.3">
      <c r="A428" t="s">
        <v>19</v>
      </c>
      <c r="B428" s="2" t="s">
        <v>206</v>
      </c>
      <c r="C428">
        <v>1128299</v>
      </c>
      <c r="D428" t="s">
        <v>21</v>
      </c>
      <c r="E428" t="s">
        <v>22</v>
      </c>
      <c r="F428" t="s">
        <v>23</v>
      </c>
      <c r="G428" t="s">
        <v>40</v>
      </c>
      <c r="H428">
        <v>57</v>
      </c>
      <c r="I428">
        <v>256</v>
      </c>
      <c r="J428" s="1">
        <v>1459</v>
      </c>
      <c r="K428">
        <v>642</v>
      </c>
      <c r="L428" t="s">
        <v>29</v>
      </c>
    </row>
    <row r="429" spans="1:12" x14ac:dyDescent="0.3">
      <c r="A429" t="s">
        <v>44</v>
      </c>
      <c r="B429" s="3">
        <v>44440</v>
      </c>
      <c r="C429">
        <v>1185732</v>
      </c>
      <c r="D429" t="s">
        <v>14</v>
      </c>
      <c r="E429" t="s">
        <v>66</v>
      </c>
      <c r="F429" t="s">
        <v>67</v>
      </c>
      <c r="G429" t="s">
        <v>40</v>
      </c>
      <c r="H429">
        <v>30</v>
      </c>
      <c r="I429">
        <v>256</v>
      </c>
      <c r="J429">
        <v>768</v>
      </c>
      <c r="K429">
        <v>307</v>
      </c>
      <c r="L429" t="s">
        <v>29</v>
      </c>
    </row>
    <row r="430" spans="1:12" x14ac:dyDescent="0.3">
      <c r="A430" t="s">
        <v>12</v>
      </c>
      <c r="B430" s="2" t="s">
        <v>206</v>
      </c>
      <c r="C430">
        <v>1185732</v>
      </c>
      <c r="D430" t="s">
        <v>21</v>
      </c>
      <c r="E430" t="s">
        <v>38</v>
      </c>
      <c r="F430" t="s">
        <v>39</v>
      </c>
      <c r="G430" t="s">
        <v>28</v>
      </c>
      <c r="H430">
        <v>41</v>
      </c>
      <c r="I430">
        <v>256</v>
      </c>
      <c r="J430" s="1">
        <v>1050</v>
      </c>
      <c r="K430">
        <v>472</v>
      </c>
      <c r="L430" t="s">
        <v>29</v>
      </c>
    </row>
    <row r="431" spans="1:12" x14ac:dyDescent="0.3">
      <c r="A431" t="s">
        <v>24</v>
      </c>
      <c r="B431" s="2" t="s">
        <v>179</v>
      </c>
      <c r="C431">
        <v>1185732</v>
      </c>
      <c r="D431" t="s">
        <v>21</v>
      </c>
      <c r="E431" t="s">
        <v>38</v>
      </c>
      <c r="F431" t="s">
        <v>39</v>
      </c>
      <c r="G431" t="s">
        <v>28</v>
      </c>
      <c r="H431">
        <v>48</v>
      </c>
      <c r="I431">
        <v>256</v>
      </c>
      <c r="J431" s="1">
        <v>1229</v>
      </c>
      <c r="K431">
        <v>578</v>
      </c>
      <c r="L431" t="s">
        <v>29</v>
      </c>
    </row>
    <row r="432" spans="1:12" x14ac:dyDescent="0.3">
      <c r="A432" t="s">
        <v>24</v>
      </c>
      <c r="B432" s="2" t="s">
        <v>165</v>
      </c>
      <c r="C432">
        <v>1197831</v>
      </c>
      <c r="D432" t="s">
        <v>21</v>
      </c>
      <c r="E432" t="s">
        <v>74</v>
      </c>
      <c r="F432" t="s">
        <v>75</v>
      </c>
      <c r="G432" t="s">
        <v>40</v>
      </c>
      <c r="H432">
        <v>33</v>
      </c>
      <c r="I432">
        <v>255</v>
      </c>
      <c r="J432">
        <v>842</v>
      </c>
      <c r="K432">
        <v>379</v>
      </c>
      <c r="L432" t="s">
        <v>18</v>
      </c>
    </row>
    <row r="433" spans="1:12" x14ac:dyDescent="0.3">
      <c r="A433" t="s">
        <v>12</v>
      </c>
      <c r="B433" s="3">
        <v>43960</v>
      </c>
      <c r="C433">
        <v>1197831</v>
      </c>
      <c r="D433" t="s">
        <v>21</v>
      </c>
      <c r="E433" t="s">
        <v>74</v>
      </c>
      <c r="F433" t="s">
        <v>75</v>
      </c>
      <c r="G433" t="s">
        <v>28</v>
      </c>
      <c r="H433">
        <v>44</v>
      </c>
      <c r="I433">
        <v>255</v>
      </c>
      <c r="J433" s="1">
        <v>1122</v>
      </c>
      <c r="K433">
        <v>539</v>
      </c>
      <c r="L433" t="s">
        <v>18</v>
      </c>
    </row>
    <row r="434" spans="1:12" x14ac:dyDescent="0.3">
      <c r="A434" t="s">
        <v>12</v>
      </c>
      <c r="B434" s="2" t="s">
        <v>154</v>
      </c>
      <c r="C434">
        <v>1197831</v>
      </c>
      <c r="D434" t="s">
        <v>21</v>
      </c>
      <c r="E434" t="s">
        <v>74</v>
      </c>
      <c r="F434" t="s">
        <v>75</v>
      </c>
      <c r="G434" t="s">
        <v>31</v>
      </c>
      <c r="H434">
        <v>47</v>
      </c>
      <c r="I434">
        <v>255</v>
      </c>
      <c r="J434" s="1">
        <v>1199</v>
      </c>
      <c r="K434">
        <v>587</v>
      </c>
      <c r="L434" t="s">
        <v>18</v>
      </c>
    </row>
    <row r="435" spans="1:12" x14ac:dyDescent="0.3">
      <c r="A435" t="s">
        <v>24</v>
      </c>
      <c r="B435" s="2" t="s">
        <v>204</v>
      </c>
      <c r="C435">
        <v>1197831</v>
      </c>
      <c r="D435" t="s">
        <v>21</v>
      </c>
      <c r="E435" t="s">
        <v>74</v>
      </c>
      <c r="F435" t="s">
        <v>103</v>
      </c>
      <c r="G435" t="s">
        <v>17</v>
      </c>
      <c r="H435">
        <v>54</v>
      </c>
      <c r="I435">
        <v>255</v>
      </c>
      <c r="J435" s="1">
        <v>1377</v>
      </c>
      <c r="K435">
        <v>923</v>
      </c>
      <c r="L435" t="s">
        <v>18</v>
      </c>
    </row>
    <row r="436" spans="1:12" x14ac:dyDescent="0.3">
      <c r="A436" t="s">
        <v>44</v>
      </c>
      <c r="B436" s="2" t="s">
        <v>238</v>
      </c>
      <c r="C436">
        <v>1185732</v>
      </c>
      <c r="D436" t="s">
        <v>14</v>
      </c>
      <c r="E436" t="s">
        <v>15</v>
      </c>
      <c r="F436" t="s">
        <v>114</v>
      </c>
      <c r="G436" t="s">
        <v>40</v>
      </c>
      <c r="H436">
        <v>46</v>
      </c>
      <c r="I436">
        <v>255</v>
      </c>
      <c r="J436" s="1">
        <v>1173</v>
      </c>
      <c r="K436">
        <v>528</v>
      </c>
      <c r="L436" t="s">
        <v>18</v>
      </c>
    </row>
    <row r="437" spans="1:12" x14ac:dyDescent="0.3">
      <c r="A437" t="s">
        <v>19</v>
      </c>
      <c r="B437" s="3">
        <v>44531</v>
      </c>
      <c r="C437">
        <v>1185732</v>
      </c>
      <c r="D437" t="s">
        <v>14</v>
      </c>
      <c r="E437" t="s">
        <v>15</v>
      </c>
      <c r="F437" t="s">
        <v>16</v>
      </c>
      <c r="G437" t="s">
        <v>28</v>
      </c>
      <c r="H437">
        <v>41</v>
      </c>
      <c r="I437">
        <v>255</v>
      </c>
      <c r="J437" s="1">
        <v>1046</v>
      </c>
      <c r="K437">
        <v>575</v>
      </c>
      <c r="L437" t="s">
        <v>18</v>
      </c>
    </row>
    <row r="438" spans="1:12" x14ac:dyDescent="0.3">
      <c r="A438" t="s">
        <v>88</v>
      </c>
      <c r="B438" s="3">
        <v>44508</v>
      </c>
      <c r="C438">
        <v>1185732</v>
      </c>
      <c r="D438" t="s">
        <v>50</v>
      </c>
      <c r="E438" t="s">
        <v>239</v>
      </c>
      <c r="F438" t="s">
        <v>240</v>
      </c>
      <c r="G438" t="s">
        <v>28</v>
      </c>
      <c r="H438">
        <v>47</v>
      </c>
      <c r="I438">
        <v>255</v>
      </c>
      <c r="J438" s="1">
        <v>1199</v>
      </c>
      <c r="K438">
        <v>767</v>
      </c>
      <c r="L438" t="s">
        <v>18</v>
      </c>
    </row>
    <row r="439" spans="1:12" x14ac:dyDescent="0.3">
      <c r="A439" t="s">
        <v>44</v>
      </c>
      <c r="B439" s="2" t="s">
        <v>155</v>
      </c>
      <c r="C439">
        <v>1128299</v>
      </c>
      <c r="D439" t="s">
        <v>14</v>
      </c>
      <c r="E439" t="s">
        <v>207</v>
      </c>
      <c r="F439" t="s">
        <v>208</v>
      </c>
      <c r="G439" t="s">
        <v>28</v>
      </c>
      <c r="H439">
        <v>79</v>
      </c>
      <c r="I439">
        <v>255</v>
      </c>
      <c r="J439" s="1">
        <v>2015</v>
      </c>
      <c r="K439" s="1">
        <v>1007</v>
      </c>
      <c r="L439" t="s">
        <v>18</v>
      </c>
    </row>
    <row r="440" spans="1:12" x14ac:dyDescent="0.3">
      <c r="A440" t="s">
        <v>24</v>
      </c>
      <c r="B440" s="2" t="s">
        <v>241</v>
      </c>
      <c r="C440">
        <v>1185732</v>
      </c>
      <c r="D440" t="s">
        <v>33</v>
      </c>
      <c r="E440" t="s">
        <v>48</v>
      </c>
      <c r="F440" t="s">
        <v>49</v>
      </c>
      <c r="G440" t="s">
        <v>28</v>
      </c>
      <c r="H440">
        <v>55</v>
      </c>
      <c r="I440">
        <v>255</v>
      </c>
      <c r="J440" s="1">
        <v>1403</v>
      </c>
      <c r="K440">
        <v>856</v>
      </c>
      <c r="L440" t="s">
        <v>18</v>
      </c>
    </row>
    <row r="441" spans="1:12" x14ac:dyDescent="0.3">
      <c r="A441" t="s">
        <v>19</v>
      </c>
      <c r="B441" s="2" t="s">
        <v>155</v>
      </c>
      <c r="C441">
        <v>1128299</v>
      </c>
      <c r="D441" t="s">
        <v>50</v>
      </c>
      <c r="E441" t="s">
        <v>156</v>
      </c>
      <c r="F441" t="s">
        <v>157</v>
      </c>
      <c r="G441" t="s">
        <v>28</v>
      </c>
      <c r="H441">
        <v>79</v>
      </c>
      <c r="I441">
        <v>255</v>
      </c>
      <c r="J441" s="1">
        <v>2015</v>
      </c>
      <c r="K441">
        <v>967</v>
      </c>
      <c r="L441" t="s">
        <v>18</v>
      </c>
    </row>
    <row r="442" spans="1:12" x14ac:dyDescent="0.3">
      <c r="A442" t="s">
        <v>19</v>
      </c>
      <c r="B442" s="2" t="s">
        <v>206</v>
      </c>
      <c r="C442">
        <v>1128299</v>
      </c>
      <c r="D442" t="s">
        <v>21</v>
      </c>
      <c r="E442" t="s">
        <v>22</v>
      </c>
      <c r="F442" t="s">
        <v>23</v>
      </c>
      <c r="G442" t="s">
        <v>28</v>
      </c>
      <c r="H442">
        <v>86</v>
      </c>
      <c r="I442">
        <v>255</v>
      </c>
      <c r="J442" s="1">
        <v>2193</v>
      </c>
      <c r="K442" s="1">
        <v>1118</v>
      </c>
      <c r="L442" t="s">
        <v>18</v>
      </c>
    </row>
    <row r="443" spans="1:12" x14ac:dyDescent="0.3">
      <c r="A443" t="s">
        <v>24</v>
      </c>
      <c r="B443" s="2" t="s">
        <v>242</v>
      </c>
      <c r="C443">
        <v>1197831</v>
      </c>
      <c r="D443" t="s">
        <v>21</v>
      </c>
      <c r="E443" t="s">
        <v>74</v>
      </c>
      <c r="F443" t="s">
        <v>75</v>
      </c>
      <c r="G443" t="s">
        <v>28</v>
      </c>
      <c r="H443">
        <v>20</v>
      </c>
      <c r="I443">
        <v>255</v>
      </c>
      <c r="J443">
        <v>510</v>
      </c>
      <c r="K443">
        <v>209</v>
      </c>
      <c r="L443" t="s">
        <v>29</v>
      </c>
    </row>
    <row r="444" spans="1:12" x14ac:dyDescent="0.3">
      <c r="A444" t="s">
        <v>12</v>
      </c>
      <c r="B444" s="3">
        <v>43991</v>
      </c>
      <c r="C444">
        <v>1197831</v>
      </c>
      <c r="D444" t="s">
        <v>21</v>
      </c>
      <c r="E444" t="s">
        <v>74</v>
      </c>
      <c r="F444" t="s">
        <v>75</v>
      </c>
      <c r="G444" t="s">
        <v>40</v>
      </c>
      <c r="H444">
        <v>32</v>
      </c>
      <c r="I444">
        <v>255</v>
      </c>
      <c r="J444">
        <v>816</v>
      </c>
      <c r="K444">
        <v>302</v>
      </c>
      <c r="L444" t="s">
        <v>29</v>
      </c>
    </row>
    <row r="445" spans="1:12" x14ac:dyDescent="0.3">
      <c r="A445" t="s">
        <v>12</v>
      </c>
      <c r="B445" s="2" t="s">
        <v>243</v>
      </c>
      <c r="C445">
        <v>1197831</v>
      </c>
      <c r="D445" t="s">
        <v>21</v>
      </c>
      <c r="E445" t="s">
        <v>74</v>
      </c>
      <c r="F445" t="s">
        <v>75</v>
      </c>
      <c r="G445" t="s">
        <v>31</v>
      </c>
      <c r="H445">
        <v>39</v>
      </c>
      <c r="I445">
        <v>255</v>
      </c>
      <c r="J445">
        <v>995</v>
      </c>
      <c r="K445">
        <v>368</v>
      </c>
      <c r="L445" t="s">
        <v>29</v>
      </c>
    </row>
    <row r="446" spans="1:12" x14ac:dyDescent="0.3">
      <c r="A446" t="s">
        <v>19</v>
      </c>
      <c r="B446" s="2" t="s">
        <v>244</v>
      </c>
      <c r="C446">
        <v>1128299</v>
      </c>
      <c r="D446" t="s">
        <v>50</v>
      </c>
      <c r="E446" t="s">
        <v>97</v>
      </c>
      <c r="F446" t="s">
        <v>98</v>
      </c>
      <c r="G446" t="s">
        <v>64</v>
      </c>
      <c r="H446">
        <v>52</v>
      </c>
      <c r="I446">
        <v>255</v>
      </c>
      <c r="J446" s="1">
        <v>1326</v>
      </c>
      <c r="K446">
        <v>451</v>
      </c>
      <c r="L446" t="s">
        <v>29</v>
      </c>
    </row>
    <row r="447" spans="1:12" x14ac:dyDescent="0.3">
      <c r="A447" t="s">
        <v>12</v>
      </c>
      <c r="B447" s="2" t="s">
        <v>206</v>
      </c>
      <c r="C447">
        <v>1128299</v>
      </c>
      <c r="D447" t="s">
        <v>14</v>
      </c>
      <c r="E447" t="s">
        <v>15</v>
      </c>
      <c r="F447" t="s">
        <v>16</v>
      </c>
      <c r="G447" t="s">
        <v>28</v>
      </c>
      <c r="H447">
        <v>68</v>
      </c>
      <c r="I447">
        <v>255</v>
      </c>
      <c r="J447" s="1">
        <v>1734</v>
      </c>
      <c r="K447">
        <v>624</v>
      </c>
      <c r="L447" t="s">
        <v>29</v>
      </c>
    </row>
    <row r="448" spans="1:12" x14ac:dyDescent="0.3">
      <c r="A448" t="s">
        <v>19</v>
      </c>
      <c r="B448" s="2" t="s">
        <v>206</v>
      </c>
      <c r="C448">
        <v>1128299</v>
      </c>
      <c r="D448" t="s">
        <v>21</v>
      </c>
      <c r="E448" t="s">
        <v>22</v>
      </c>
      <c r="F448" t="s">
        <v>23</v>
      </c>
      <c r="G448" t="s">
        <v>28</v>
      </c>
      <c r="H448">
        <v>73</v>
      </c>
      <c r="I448">
        <v>255</v>
      </c>
      <c r="J448" s="1">
        <v>1862</v>
      </c>
      <c r="K448">
        <v>875</v>
      </c>
      <c r="L448" t="s">
        <v>29</v>
      </c>
    </row>
    <row r="449" spans="1:12" x14ac:dyDescent="0.3">
      <c r="A449" t="s">
        <v>44</v>
      </c>
      <c r="B449" s="3">
        <v>44416</v>
      </c>
      <c r="C449">
        <v>1197831</v>
      </c>
      <c r="D449" t="s">
        <v>50</v>
      </c>
      <c r="E449" t="s">
        <v>140</v>
      </c>
      <c r="F449" t="s">
        <v>141</v>
      </c>
      <c r="G449" t="s">
        <v>40</v>
      </c>
      <c r="H449">
        <v>37</v>
      </c>
      <c r="I449">
        <v>255</v>
      </c>
      <c r="J449">
        <v>944</v>
      </c>
      <c r="K449">
        <v>406</v>
      </c>
      <c r="L449" t="s">
        <v>29</v>
      </c>
    </row>
    <row r="450" spans="1:12" x14ac:dyDescent="0.3">
      <c r="A450" t="s">
        <v>12</v>
      </c>
      <c r="B450" s="3">
        <v>43835</v>
      </c>
      <c r="C450">
        <v>1185732</v>
      </c>
      <c r="D450" t="s">
        <v>45</v>
      </c>
      <c r="E450" t="s">
        <v>46</v>
      </c>
      <c r="F450" t="s">
        <v>46</v>
      </c>
      <c r="G450" t="s">
        <v>107</v>
      </c>
      <c r="H450">
        <v>64</v>
      </c>
      <c r="I450">
        <v>254</v>
      </c>
      <c r="J450" s="1">
        <v>1626</v>
      </c>
      <c r="K450">
        <v>683</v>
      </c>
      <c r="L450" t="s">
        <v>18</v>
      </c>
    </row>
    <row r="451" spans="1:12" x14ac:dyDescent="0.3">
      <c r="A451" t="s">
        <v>24</v>
      </c>
      <c r="B451" s="2" t="s">
        <v>134</v>
      </c>
      <c r="C451">
        <v>1197831</v>
      </c>
      <c r="D451" t="s">
        <v>21</v>
      </c>
      <c r="E451" t="s">
        <v>74</v>
      </c>
      <c r="F451" t="s">
        <v>75</v>
      </c>
      <c r="G451" t="s">
        <v>28</v>
      </c>
      <c r="H451">
        <v>29</v>
      </c>
      <c r="I451">
        <v>254</v>
      </c>
      <c r="J451">
        <v>737</v>
      </c>
      <c r="K451">
        <v>331</v>
      </c>
      <c r="L451" t="s">
        <v>18</v>
      </c>
    </row>
    <row r="452" spans="1:12" x14ac:dyDescent="0.3">
      <c r="A452" t="s">
        <v>24</v>
      </c>
      <c r="B452" s="2" t="s">
        <v>118</v>
      </c>
      <c r="C452">
        <v>1197831</v>
      </c>
      <c r="D452" t="s">
        <v>21</v>
      </c>
      <c r="E452" t="s">
        <v>74</v>
      </c>
      <c r="F452" t="s">
        <v>103</v>
      </c>
      <c r="G452" t="s">
        <v>31</v>
      </c>
      <c r="H452">
        <v>44</v>
      </c>
      <c r="I452">
        <v>254</v>
      </c>
      <c r="J452" s="1">
        <v>1118</v>
      </c>
      <c r="K452">
        <v>615</v>
      </c>
      <c r="L452" t="s">
        <v>18</v>
      </c>
    </row>
    <row r="453" spans="1:12" x14ac:dyDescent="0.3">
      <c r="A453" t="s">
        <v>24</v>
      </c>
      <c r="B453" s="2" t="s">
        <v>113</v>
      </c>
      <c r="C453">
        <v>1185732</v>
      </c>
      <c r="D453" t="s">
        <v>14</v>
      </c>
      <c r="E453" t="s">
        <v>15</v>
      </c>
      <c r="F453" t="s">
        <v>114</v>
      </c>
      <c r="G453" t="s">
        <v>40</v>
      </c>
      <c r="H453">
        <v>51</v>
      </c>
      <c r="I453">
        <v>254</v>
      </c>
      <c r="J453" s="1">
        <v>1295</v>
      </c>
      <c r="K453">
        <v>609</v>
      </c>
      <c r="L453" t="s">
        <v>18</v>
      </c>
    </row>
    <row r="454" spans="1:12" x14ac:dyDescent="0.3">
      <c r="A454" t="s">
        <v>24</v>
      </c>
      <c r="B454" s="3">
        <v>44417</v>
      </c>
      <c r="C454">
        <v>1197831</v>
      </c>
      <c r="D454" t="s">
        <v>21</v>
      </c>
      <c r="E454" t="s">
        <v>26</v>
      </c>
      <c r="F454" t="s">
        <v>27</v>
      </c>
      <c r="G454" t="s">
        <v>31</v>
      </c>
      <c r="H454">
        <v>41</v>
      </c>
      <c r="I454">
        <v>254</v>
      </c>
      <c r="J454" s="1">
        <v>1041</v>
      </c>
      <c r="K454">
        <v>656</v>
      </c>
      <c r="L454" t="s">
        <v>18</v>
      </c>
    </row>
    <row r="455" spans="1:12" x14ac:dyDescent="0.3">
      <c r="A455" t="s">
        <v>19</v>
      </c>
      <c r="B455" s="2" t="s">
        <v>245</v>
      </c>
      <c r="C455">
        <v>1128299</v>
      </c>
      <c r="D455" t="s">
        <v>50</v>
      </c>
      <c r="E455" t="s">
        <v>97</v>
      </c>
      <c r="F455" t="s">
        <v>98</v>
      </c>
      <c r="G455" t="s">
        <v>31</v>
      </c>
      <c r="H455">
        <v>46</v>
      </c>
      <c r="I455">
        <v>254</v>
      </c>
      <c r="J455" s="1">
        <v>1168</v>
      </c>
      <c r="K455">
        <v>456</v>
      </c>
      <c r="L455" t="s">
        <v>29</v>
      </c>
    </row>
    <row r="456" spans="1:12" x14ac:dyDescent="0.3">
      <c r="A456" t="s">
        <v>19</v>
      </c>
      <c r="B456" s="2" t="s">
        <v>41</v>
      </c>
      <c r="C456">
        <v>1128299</v>
      </c>
      <c r="D456" t="s">
        <v>50</v>
      </c>
      <c r="E456" t="s">
        <v>97</v>
      </c>
      <c r="F456" t="s">
        <v>98</v>
      </c>
      <c r="G456" t="s">
        <v>17</v>
      </c>
      <c r="H456">
        <v>60</v>
      </c>
      <c r="I456">
        <v>254</v>
      </c>
      <c r="J456" s="1">
        <v>1524</v>
      </c>
      <c r="K456">
        <v>335</v>
      </c>
      <c r="L456" t="s">
        <v>29</v>
      </c>
    </row>
    <row r="457" spans="1:12" x14ac:dyDescent="0.3">
      <c r="A457" t="s">
        <v>24</v>
      </c>
      <c r="B457" s="2" t="s">
        <v>246</v>
      </c>
      <c r="C457">
        <v>1197831</v>
      </c>
      <c r="D457" t="s">
        <v>21</v>
      </c>
      <c r="E457" t="s">
        <v>74</v>
      </c>
      <c r="F457" t="s">
        <v>103</v>
      </c>
      <c r="G457" t="s">
        <v>31</v>
      </c>
      <c r="H457">
        <v>47</v>
      </c>
      <c r="I457">
        <v>254</v>
      </c>
      <c r="J457" s="1">
        <v>1194</v>
      </c>
      <c r="K457">
        <v>537</v>
      </c>
      <c r="L457" t="s">
        <v>29</v>
      </c>
    </row>
    <row r="458" spans="1:12" x14ac:dyDescent="0.3">
      <c r="A458" t="s">
        <v>44</v>
      </c>
      <c r="B458" s="3">
        <v>43863</v>
      </c>
      <c r="C458">
        <v>1185732</v>
      </c>
      <c r="D458" t="s">
        <v>45</v>
      </c>
      <c r="E458" t="s">
        <v>46</v>
      </c>
      <c r="F458" t="s">
        <v>46</v>
      </c>
      <c r="G458" t="s">
        <v>31</v>
      </c>
      <c r="H458">
        <v>39</v>
      </c>
      <c r="I458">
        <v>252</v>
      </c>
      <c r="J458">
        <v>983</v>
      </c>
      <c r="K458">
        <v>491</v>
      </c>
      <c r="L458" t="s">
        <v>18</v>
      </c>
    </row>
    <row r="459" spans="1:12" x14ac:dyDescent="0.3">
      <c r="A459" t="s">
        <v>44</v>
      </c>
      <c r="B459" s="3">
        <v>44046</v>
      </c>
      <c r="C459">
        <v>1185732</v>
      </c>
      <c r="D459" t="s">
        <v>45</v>
      </c>
      <c r="E459" t="s">
        <v>46</v>
      </c>
      <c r="F459" t="s">
        <v>46</v>
      </c>
      <c r="G459" t="s">
        <v>107</v>
      </c>
      <c r="H459">
        <v>55</v>
      </c>
      <c r="I459">
        <v>252</v>
      </c>
      <c r="J459" s="1">
        <v>1386</v>
      </c>
      <c r="K459">
        <v>624</v>
      </c>
      <c r="L459" t="s">
        <v>18</v>
      </c>
    </row>
    <row r="460" spans="1:12" x14ac:dyDescent="0.3">
      <c r="A460" t="s">
        <v>12</v>
      </c>
      <c r="B460" s="2" t="s">
        <v>133</v>
      </c>
      <c r="C460">
        <v>1185732</v>
      </c>
      <c r="D460" t="s">
        <v>45</v>
      </c>
      <c r="E460" t="s">
        <v>46</v>
      </c>
      <c r="F460" t="s">
        <v>46</v>
      </c>
      <c r="G460" t="s">
        <v>64</v>
      </c>
      <c r="H460">
        <v>47</v>
      </c>
      <c r="I460">
        <v>252</v>
      </c>
      <c r="J460" s="1">
        <v>1184</v>
      </c>
      <c r="K460">
        <v>545</v>
      </c>
      <c r="L460" t="s">
        <v>18</v>
      </c>
    </row>
    <row r="461" spans="1:12" x14ac:dyDescent="0.3">
      <c r="A461" t="s">
        <v>12</v>
      </c>
      <c r="B461" s="2" t="s">
        <v>123</v>
      </c>
      <c r="C461">
        <v>1185732</v>
      </c>
      <c r="D461" t="s">
        <v>45</v>
      </c>
      <c r="E461" t="s">
        <v>46</v>
      </c>
      <c r="F461" t="s">
        <v>46</v>
      </c>
      <c r="G461" t="s">
        <v>107</v>
      </c>
      <c r="H461">
        <v>58</v>
      </c>
      <c r="I461">
        <v>252</v>
      </c>
      <c r="J461" s="1">
        <v>1462</v>
      </c>
      <c r="K461">
        <v>585</v>
      </c>
      <c r="L461" t="s">
        <v>18</v>
      </c>
    </row>
    <row r="462" spans="1:12" x14ac:dyDescent="0.3">
      <c r="A462" t="s">
        <v>12</v>
      </c>
      <c r="B462" s="2" t="s">
        <v>215</v>
      </c>
      <c r="C462">
        <v>1185732</v>
      </c>
      <c r="D462" t="s">
        <v>45</v>
      </c>
      <c r="E462" t="s">
        <v>46</v>
      </c>
      <c r="F462" t="s">
        <v>46</v>
      </c>
      <c r="G462" t="s">
        <v>64</v>
      </c>
      <c r="H462">
        <v>50</v>
      </c>
      <c r="I462">
        <v>252</v>
      </c>
      <c r="J462" s="1">
        <v>1260</v>
      </c>
      <c r="K462">
        <v>617</v>
      </c>
      <c r="L462" t="s">
        <v>18</v>
      </c>
    </row>
    <row r="463" spans="1:12" x14ac:dyDescent="0.3">
      <c r="A463" t="s">
        <v>19</v>
      </c>
      <c r="B463" s="2" t="s">
        <v>219</v>
      </c>
      <c r="C463">
        <v>1128299</v>
      </c>
      <c r="D463" t="s">
        <v>50</v>
      </c>
      <c r="E463" t="s">
        <v>97</v>
      </c>
      <c r="F463" t="s">
        <v>98</v>
      </c>
      <c r="G463" t="s">
        <v>28</v>
      </c>
      <c r="H463">
        <v>56</v>
      </c>
      <c r="I463">
        <v>252</v>
      </c>
      <c r="J463" s="1">
        <v>1411</v>
      </c>
      <c r="K463">
        <v>706</v>
      </c>
      <c r="L463" t="s">
        <v>18</v>
      </c>
    </row>
    <row r="464" spans="1:12" x14ac:dyDescent="0.3">
      <c r="A464" t="s">
        <v>88</v>
      </c>
      <c r="B464" s="3">
        <v>44201</v>
      </c>
      <c r="C464">
        <v>1189833</v>
      </c>
      <c r="D464" t="s">
        <v>50</v>
      </c>
      <c r="E464" t="s">
        <v>97</v>
      </c>
      <c r="F464" t="s">
        <v>125</v>
      </c>
      <c r="G464" t="s">
        <v>28</v>
      </c>
      <c r="H464">
        <v>47</v>
      </c>
      <c r="I464">
        <v>252</v>
      </c>
      <c r="J464" s="1">
        <v>1184</v>
      </c>
      <c r="K464">
        <v>616</v>
      </c>
      <c r="L464" t="s">
        <v>18</v>
      </c>
    </row>
    <row r="465" spans="1:12" x14ac:dyDescent="0.3">
      <c r="A465" t="s">
        <v>19</v>
      </c>
      <c r="B465" s="2" t="s">
        <v>247</v>
      </c>
      <c r="C465">
        <v>1185732</v>
      </c>
      <c r="D465" t="s">
        <v>14</v>
      </c>
      <c r="E465" t="s">
        <v>15</v>
      </c>
      <c r="F465" t="s">
        <v>114</v>
      </c>
      <c r="G465" t="s">
        <v>40</v>
      </c>
      <c r="H465">
        <v>55</v>
      </c>
      <c r="I465">
        <v>252</v>
      </c>
      <c r="J465" s="1">
        <v>1386</v>
      </c>
      <c r="K465">
        <v>624</v>
      </c>
      <c r="L465" t="s">
        <v>18</v>
      </c>
    </row>
    <row r="466" spans="1:12" x14ac:dyDescent="0.3">
      <c r="A466" t="s">
        <v>19</v>
      </c>
      <c r="B466" s="3">
        <v>44411</v>
      </c>
      <c r="C466">
        <v>1185732</v>
      </c>
      <c r="D466" t="s">
        <v>45</v>
      </c>
      <c r="E466" t="s">
        <v>46</v>
      </c>
      <c r="F466" t="s">
        <v>229</v>
      </c>
      <c r="G466" t="s">
        <v>28</v>
      </c>
      <c r="H466">
        <v>44</v>
      </c>
      <c r="I466">
        <v>252</v>
      </c>
      <c r="J466" s="1">
        <v>1109</v>
      </c>
      <c r="K466">
        <v>654</v>
      </c>
      <c r="L466" t="s">
        <v>18</v>
      </c>
    </row>
    <row r="467" spans="1:12" x14ac:dyDescent="0.3">
      <c r="A467" t="s">
        <v>53</v>
      </c>
      <c r="B467" s="3">
        <v>44446</v>
      </c>
      <c r="C467">
        <v>1185732</v>
      </c>
      <c r="D467" t="s">
        <v>33</v>
      </c>
      <c r="E467" t="s">
        <v>54</v>
      </c>
      <c r="F467" t="s">
        <v>55</v>
      </c>
      <c r="G467" t="s">
        <v>28</v>
      </c>
      <c r="H467">
        <v>63</v>
      </c>
      <c r="I467">
        <v>252</v>
      </c>
      <c r="J467" s="1">
        <v>1588</v>
      </c>
      <c r="K467">
        <v>826</v>
      </c>
      <c r="L467" t="s">
        <v>18</v>
      </c>
    </row>
    <row r="468" spans="1:12" x14ac:dyDescent="0.3">
      <c r="A468" t="s">
        <v>44</v>
      </c>
      <c r="B468" s="2" t="s">
        <v>248</v>
      </c>
      <c r="C468">
        <v>1185732</v>
      </c>
      <c r="D468" t="s">
        <v>14</v>
      </c>
      <c r="E468" t="s">
        <v>15</v>
      </c>
      <c r="F468" t="s">
        <v>114</v>
      </c>
      <c r="G468" t="s">
        <v>40</v>
      </c>
      <c r="H468">
        <v>35</v>
      </c>
      <c r="I468">
        <v>250</v>
      </c>
      <c r="J468" s="1">
        <v>8750</v>
      </c>
      <c r="K468" s="1">
        <v>2625</v>
      </c>
      <c r="L468" t="s">
        <v>36</v>
      </c>
    </row>
    <row r="469" spans="1:12" x14ac:dyDescent="0.3">
      <c r="A469" t="s">
        <v>44</v>
      </c>
      <c r="B469" s="2" t="s">
        <v>249</v>
      </c>
      <c r="C469">
        <v>1185732</v>
      </c>
      <c r="D469" t="s">
        <v>14</v>
      </c>
      <c r="E469" t="s">
        <v>15</v>
      </c>
      <c r="F469" t="s">
        <v>114</v>
      </c>
      <c r="G469" t="s">
        <v>31</v>
      </c>
      <c r="H469">
        <v>25</v>
      </c>
      <c r="I469">
        <v>250</v>
      </c>
      <c r="J469" s="1">
        <v>6250</v>
      </c>
      <c r="K469" s="1">
        <v>1875</v>
      </c>
      <c r="L469" t="s">
        <v>36</v>
      </c>
    </row>
    <row r="470" spans="1:12" x14ac:dyDescent="0.3">
      <c r="A470" t="s">
        <v>44</v>
      </c>
      <c r="B470" s="2" t="s">
        <v>175</v>
      </c>
      <c r="C470">
        <v>1185732</v>
      </c>
      <c r="D470" t="s">
        <v>33</v>
      </c>
      <c r="E470" t="s">
        <v>250</v>
      </c>
      <c r="F470" t="s">
        <v>251</v>
      </c>
      <c r="G470" t="s">
        <v>17</v>
      </c>
      <c r="H470">
        <v>35</v>
      </c>
      <c r="I470">
        <v>250</v>
      </c>
      <c r="J470" s="1">
        <v>8750</v>
      </c>
      <c r="K470" s="1">
        <v>3938</v>
      </c>
      <c r="L470" t="s">
        <v>36</v>
      </c>
    </row>
    <row r="471" spans="1:12" x14ac:dyDescent="0.3">
      <c r="A471" t="s">
        <v>53</v>
      </c>
      <c r="B471" s="2" t="s">
        <v>111</v>
      </c>
      <c r="C471">
        <v>1185732</v>
      </c>
      <c r="D471" t="s">
        <v>21</v>
      </c>
      <c r="E471" t="s">
        <v>26</v>
      </c>
      <c r="F471" t="s">
        <v>27</v>
      </c>
      <c r="G471" t="s">
        <v>31</v>
      </c>
      <c r="H471">
        <v>30</v>
      </c>
      <c r="I471">
        <v>250</v>
      </c>
      <c r="J471" s="1">
        <v>7500</v>
      </c>
      <c r="K471" s="1">
        <v>3000</v>
      </c>
      <c r="L471" t="s">
        <v>29</v>
      </c>
    </row>
    <row r="472" spans="1:12" x14ac:dyDescent="0.3">
      <c r="A472" t="s">
        <v>44</v>
      </c>
      <c r="B472" s="2" t="s">
        <v>69</v>
      </c>
      <c r="C472">
        <v>1185732</v>
      </c>
      <c r="D472" t="s">
        <v>33</v>
      </c>
      <c r="E472" t="s">
        <v>34</v>
      </c>
      <c r="F472" t="s">
        <v>35</v>
      </c>
      <c r="G472" t="s">
        <v>64</v>
      </c>
      <c r="H472">
        <v>25</v>
      </c>
      <c r="I472">
        <v>250</v>
      </c>
      <c r="J472" s="1">
        <v>6250</v>
      </c>
      <c r="K472" s="1">
        <v>2500</v>
      </c>
      <c r="L472" t="s">
        <v>36</v>
      </c>
    </row>
    <row r="473" spans="1:12" x14ac:dyDescent="0.3">
      <c r="A473" t="s">
        <v>44</v>
      </c>
      <c r="B473" s="2" t="s">
        <v>82</v>
      </c>
      <c r="C473">
        <v>1185732</v>
      </c>
      <c r="D473" t="s">
        <v>33</v>
      </c>
      <c r="E473" t="s">
        <v>34</v>
      </c>
      <c r="F473" t="s">
        <v>35</v>
      </c>
      <c r="G473" t="s">
        <v>31</v>
      </c>
      <c r="H473">
        <v>25</v>
      </c>
      <c r="I473">
        <v>250</v>
      </c>
      <c r="J473" s="1">
        <v>6250</v>
      </c>
      <c r="K473" s="1">
        <v>2188</v>
      </c>
      <c r="L473" t="s">
        <v>36</v>
      </c>
    </row>
    <row r="474" spans="1:12" x14ac:dyDescent="0.3">
      <c r="A474" t="s">
        <v>19</v>
      </c>
      <c r="B474" s="3">
        <v>44472</v>
      </c>
      <c r="C474">
        <v>1185732</v>
      </c>
      <c r="D474" t="s">
        <v>50</v>
      </c>
      <c r="E474" t="s">
        <v>51</v>
      </c>
      <c r="F474" t="s">
        <v>52</v>
      </c>
      <c r="G474" t="s">
        <v>64</v>
      </c>
      <c r="H474">
        <v>25</v>
      </c>
      <c r="I474">
        <v>250</v>
      </c>
      <c r="J474" s="1">
        <v>6250</v>
      </c>
      <c r="K474" s="1">
        <v>2500</v>
      </c>
      <c r="L474" t="s">
        <v>36</v>
      </c>
    </row>
    <row r="475" spans="1:12" x14ac:dyDescent="0.3">
      <c r="A475" t="s">
        <v>19</v>
      </c>
      <c r="B475" s="3">
        <v>44504</v>
      </c>
      <c r="C475">
        <v>1185732</v>
      </c>
      <c r="D475" t="s">
        <v>50</v>
      </c>
      <c r="E475" t="s">
        <v>51</v>
      </c>
      <c r="F475" t="s">
        <v>52</v>
      </c>
      <c r="G475" t="s">
        <v>64</v>
      </c>
      <c r="H475">
        <v>20</v>
      </c>
      <c r="I475">
        <v>250</v>
      </c>
      <c r="J475" s="1">
        <v>5000</v>
      </c>
      <c r="K475" s="1">
        <v>2000</v>
      </c>
      <c r="L475" t="s">
        <v>36</v>
      </c>
    </row>
    <row r="476" spans="1:12" x14ac:dyDescent="0.3">
      <c r="A476" t="s">
        <v>53</v>
      </c>
      <c r="B476" s="2" t="s">
        <v>252</v>
      </c>
      <c r="C476">
        <v>1185732</v>
      </c>
      <c r="D476" t="s">
        <v>33</v>
      </c>
      <c r="E476" t="s">
        <v>54</v>
      </c>
      <c r="F476" t="s">
        <v>55</v>
      </c>
      <c r="G476" t="s">
        <v>31</v>
      </c>
      <c r="H476">
        <v>30</v>
      </c>
      <c r="I476">
        <v>250</v>
      </c>
      <c r="J476" s="1">
        <v>7500</v>
      </c>
      <c r="K476" s="1">
        <v>3000</v>
      </c>
      <c r="L476" t="s">
        <v>18</v>
      </c>
    </row>
    <row r="477" spans="1:12" x14ac:dyDescent="0.3">
      <c r="A477" t="s">
        <v>53</v>
      </c>
      <c r="B477" s="2" t="s">
        <v>253</v>
      </c>
      <c r="C477">
        <v>1185732</v>
      </c>
      <c r="D477" t="s">
        <v>14</v>
      </c>
      <c r="E477" t="s">
        <v>254</v>
      </c>
      <c r="F477" t="s">
        <v>255</v>
      </c>
      <c r="G477" t="s">
        <v>31</v>
      </c>
      <c r="H477">
        <v>35</v>
      </c>
      <c r="I477">
        <v>250</v>
      </c>
      <c r="J477" s="1">
        <v>8750</v>
      </c>
      <c r="K477" s="1">
        <v>3500</v>
      </c>
      <c r="L477" t="s">
        <v>18</v>
      </c>
    </row>
    <row r="478" spans="1:12" x14ac:dyDescent="0.3">
      <c r="A478" t="s">
        <v>12</v>
      </c>
      <c r="B478" s="2" t="s">
        <v>58</v>
      </c>
      <c r="C478">
        <v>1197831</v>
      </c>
      <c r="D478" t="s">
        <v>21</v>
      </c>
      <c r="E478" t="s">
        <v>59</v>
      </c>
      <c r="F478" t="s">
        <v>60</v>
      </c>
      <c r="G478" t="s">
        <v>64</v>
      </c>
      <c r="H478">
        <v>20</v>
      </c>
      <c r="I478">
        <v>250</v>
      </c>
      <c r="J478" s="1">
        <v>5000</v>
      </c>
      <c r="K478" s="1">
        <v>2000</v>
      </c>
      <c r="L478" t="s">
        <v>18</v>
      </c>
    </row>
    <row r="479" spans="1:12" x14ac:dyDescent="0.3">
      <c r="A479" t="s">
        <v>12</v>
      </c>
      <c r="B479" s="2" t="s">
        <v>84</v>
      </c>
      <c r="C479">
        <v>1197831</v>
      </c>
      <c r="D479" t="s">
        <v>21</v>
      </c>
      <c r="E479" t="s">
        <v>59</v>
      </c>
      <c r="F479" t="s">
        <v>60</v>
      </c>
      <c r="G479" t="s">
        <v>107</v>
      </c>
      <c r="H479">
        <v>35</v>
      </c>
      <c r="I479">
        <v>250</v>
      </c>
      <c r="J479" s="1">
        <v>8750</v>
      </c>
      <c r="K479" s="1">
        <v>3063</v>
      </c>
      <c r="L479" t="s">
        <v>18</v>
      </c>
    </row>
    <row r="480" spans="1:12" x14ac:dyDescent="0.3">
      <c r="A480" t="s">
        <v>19</v>
      </c>
      <c r="B480" s="2" t="s">
        <v>58</v>
      </c>
      <c r="C480">
        <v>1197831</v>
      </c>
      <c r="D480" t="s">
        <v>21</v>
      </c>
      <c r="E480" t="s">
        <v>86</v>
      </c>
      <c r="F480" t="s">
        <v>87</v>
      </c>
      <c r="G480" t="s">
        <v>107</v>
      </c>
      <c r="H480">
        <v>35</v>
      </c>
      <c r="I480">
        <v>250</v>
      </c>
      <c r="J480" s="1">
        <v>8750</v>
      </c>
      <c r="K480" s="1">
        <v>3063</v>
      </c>
      <c r="L480" t="s">
        <v>18</v>
      </c>
    </row>
    <row r="481" spans="1:12" x14ac:dyDescent="0.3">
      <c r="A481" t="s">
        <v>19</v>
      </c>
      <c r="B481" s="2" t="s">
        <v>84</v>
      </c>
      <c r="C481">
        <v>1197831</v>
      </c>
      <c r="D481" t="s">
        <v>21</v>
      </c>
      <c r="E481" t="s">
        <v>86</v>
      </c>
      <c r="F481" t="s">
        <v>87</v>
      </c>
      <c r="G481" t="s">
        <v>40</v>
      </c>
      <c r="H481">
        <v>20</v>
      </c>
      <c r="I481">
        <v>250</v>
      </c>
      <c r="J481" s="1">
        <v>5000</v>
      </c>
      <c r="K481" s="1">
        <v>1750</v>
      </c>
      <c r="L481" t="s">
        <v>18</v>
      </c>
    </row>
    <row r="482" spans="1:12" x14ac:dyDescent="0.3">
      <c r="A482" t="s">
        <v>19</v>
      </c>
      <c r="B482" s="2" t="s">
        <v>85</v>
      </c>
      <c r="C482">
        <v>1197831</v>
      </c>
      <c r="D482" t="s">
        <v>21</v>
      </c>
      <c r="E482" t="s">
        <v>86</v>
      </c>
      <c r="F482" t="s">
        <v>87</v>
      </c>
      <c r="G482" t="s">
        <v>64</v>
      </c>
      <c r="H482">
        <v>15</v>
      </c>
      <c r="I482">
        <v>250</v>
      </c>
      <c r="J482" s="1">
        <v>3750</v>
      </c>
      <c r="K482" s="1">
        <v>1500</v>
      </c>
      <c r="L482" t="s">
        <v>18</v>
      </c>
    </row>
    <row r="483" spans="1:12" x14ac:dyDescent="0.3">
      <c r="A483" t="s">
        <v>19</v>
      </c>
      <c r="B483" s="2" t="s">
        <v>85</v>
      </c>
      <c r="C483">
        <v>1197831</v>
      </c>
      <c r="D483" t="s">
        <v>21</v>
      </c>
      <c r="E483" t="s">
        <v>86</v>
      </c>
      <c r="F483" t="s">
        <v>87</v>
      </c>
      <c r="G483" t="s">
        <v>107</v>
      </c>
      <c r="H483">
        <v>25</v>
      </c>
      <c r="I483">
        <v>250</v>
      </c>
      <c r="J483" s="1">
        <v>6250</v>
      </c>
      <c r="K483" s="1">
        <v>2188</v>
      </c>
      <c r="L483" t="s">
        <v>18</v>
      </c>
    </row>
    <row r="484" spans="1:12" x14ac:dyDescent="0.3">
      <c r="A484" t="s">
        <v>88</v>
      </c>
      <c r="B484" s="2" t="s">
        <v>89</v>
      </c>
      <c r="C484">
        <v>1197831</v>
      </c>
      <c r="D484" t="s">
        <v>21</v>
      </c>
      <c r="E484" t="s">
        <v>86</v>
      </c>
      <c r="F484" t="s">
        <v>87</v>
      </c>
      <c r="G484" t="s">
        <v>107</v>
      </c>
      <c r="H484">
        <v>35</v>
      </c>
      <c r="I484">
        <v>250</v>
      </c>
      <c r="J484" s="1">
        <v>8750</v>
      </c>
      <c r="K484" s="1">
        <v>3063</v>
      </c>
      <c r="L484" t="s">
        <v>18</v>
      </c>
    </row>
    <row r="485" spans="1:12" x14ac:dyDescent="0.3">
      <c r="A485" t="s">
        <v>88</v>
      </c>
      <c r="B485" s="2" t="s">
        <v>108</v>
      </c>
      <c r="C485">
        <v>1197831</v>
      </c>
      <c r="D485" t="s">
        <v>21</v>
      </c>
      <c r="E485" t="s">
        <v>86</v>
      </c>
      <c r="F485" t="s">
        <v>87</v>
      </c>
      <c r="G485" t="s">
        <v>40</v>
      </c>
      <c r="H485">
        <v>25</v>
      </c>
      <c r="I485">
        <v>250</v>
      </c>
      <c r="J485" s="1">
        <v>6250</v>
      </c>
      <c r="K485" s="1">
        <v>2188</v>
      </c>
      <c r="L485" t="s">
        <v>18</v>
      </c>
    </row>
    <row r="486" spans="1:12" x14ac:dyDescent="0.3">
      <c r="A486" t="s">
        <v>88</v>
      </c>
      <c r="B486" s="3">
        <v>44533</v>
      </c>
      <c r="C486">
        <v>1197831</v>
      </c>
      <c r="D486" t="s">
        <v>33</v>
      </c>
      <c r="E486" t="s">
        <v>109</v>
      </c>
      <c r="F486" t="s">
        <v>110</v>
      </c>
      <c r="G486" t="s">
        <v>31</v>
      </c>
      <c r="H486">
        <v>10</v>
      </c>
      <c r="I486">
        <v>250</v>
      </c>
      <c r="J486" s="1">
        <v>2500</v>
      </c>
      <c r="K486">
        <v>875</v>
      </c>
      <c r="L486" t="s">
        <v>18</v>
      </c>
    </row>
    <row r="487" spans="1:12" x14ac:dyDescent="0.3">
      <c r="A487" t="s">
        <v>88</v>
      </c>
      <c r="B487" s="3">
        <v>44533</v>
      </c>
      <c r="C487">
        <v>1197831</v>
      </c>
      <c r="D487" t="s">
        <v>33</v>
      </c>
      <c r="E487" t="s">
        <v>109</v>
      </c>
      <c r="F487" t="s">
        <v>110</v>
      </c>
      <c r="G487" t="s">
        <v>17</v>
      </c>
      <c r="H487">
        <v>25</v>
      </c>
      <c r="I487">
        <v>250</v>
      </c>
      <c r="J487" s="1">
        <v>6250</v>
      </c>
      <c r="K487" s="1">
        <v>2188</v>
      </c>
      <c r="L487" t="s">
        <v>18</v>
      </c>
    </row>
    <row r="488" spans="1:12" x14ac:dyDescent="0.3">
      <c r="A488" t="s">
        <v>88</v>
      </c>
      <c r="B488" s="3">
        <v>44535</v>
      </c>
      <c r="C488">
        <v>1197831</v>
      </c>
      <c r="D488" t="s">
        <v>33</v>
      </c>
      <c r="E488" t="s">
        <v>109</v>
      </c>
      <c r="F488" t="s">
        <v>110</v>
      </c>
      <c r="G488" t="s">
        <v>31</v>
      </c>
      <c r="H488">
        <v>35</v>
      </c>
      <c r="I488">
        <v>250</v>
      </c>
      <c r="J488" s="1">
        <v>8750</v>
      </c>
      <c r="K488" s="1">
        <v>3063</v>
      </c>
      <c r="L488" t="s">
        <v>18</v>
      </c>
    </row>
    <row r="489" spans="1:12" x14ac:dyDescent="0.3">
      <c r="A489" t="s">
        <v>88</v>
      </c>
      <c r="B489" s="3">
        <v>44539</v>
      </c>
      <c r="C489">
        <v>1197831</v>
      </c>
      <c r="D489" t="s">
        <v>33</v>
      </c>
      <c r="E489" t="s">
        <v>109</v>
      </c>
      <c r="F489" t="s">
        <v>110</v>
      </c>
      <c r="G489" t="s">
        <v>31</v>
      </c>
      <c r="H489">
        <v>15</v>
      </c>
      <c r="I489">
        <v>250</v>
      </c>
      <c r="J489" s="1">
        <v>3750</v>
      </c>
      <c r="K489" s="1">
        <v>1313</v>
      </c>
      <c r="L489" t="s">
        <v>18</v>
      </c>
    </row>
    <row r="490" spans="1:12" x14ac:dyDescent="0.3">
      <c r="A490" t="s">
        <v>24</v>
      </c>
      <c r="B490" s="3">
        <v>44445</v>
      </c>
      <c r="C490">
        <v>1185732</v>
      </c>
      <c r="D490" t="s">
        <v>33</v>
      </c>
      <c r="E490" t="s">
        <v>190</v>
      </c>
      <c r="F490" t="s">
        <v>191</v>
      </c>
      <c r="G490" t="s">
        <v>40</v>
      </c>
      <c r="H490">
        <v>35</v>
      </c>
      <c r="I490">
        <v>250</v>
      </c>
      <c r="J490" s="1">
        <v>8750</v>
      </c>
      <c r="K490" s="1">
        <v>2625</v>
      </c>
      <c r="L490" t="s">
        <v>36</v>
      </c>
    </row>
    <row r="491" spans="1:12" x14ac:dyDescent="0.3">
      <c r="A491" t="s">
        <v>44</v>
      </c>
      <c r="B491" s="3">
        <v>44348</v>
      </c>
      <c r="C491">
        <v>1185732</v>
      </c>
      <c r="D491" t="s">
        <v>33</v>
      </c>
      <c r="E491" t="s">
        <v>190</v>
      </c>
      <c r="F491" t="s">
        <v>191</v>
      </c>
      <c r="G491" t="s">
        <v>40</v>
      </c>
      <c r="H491">
        <v>30</v>
      </c>
      <c r="I491">
        <v>250</v>
      </c>
      <c r="J491" s="1">
        <v>7500</v>
      </c>
      <c r="K491" s="1">
        <v>2625</v>
      </c>
      <c r="L491" t="s">
        <v>36</v>
      </c>
    </row>
    <row r="492" spans="1:12" x14ac:dyDescent="0.3">
      <c r="A492" t="s">
        <v>44</v>
      </c>
      <c r="B492" s="3">
        <v>44348</v>
      </c>
      <c r="C492">
        <v>1185732</v>
      </c>
      <c r="D492" t="s">
        <v>33</v>
      </c>
      <c r="E492" t="s">
        <v>190</v>
      </c>
      <c r="F492" t="s">
        <v>191</v>
      </c>
      <c r="G492" t="s">
        <v>31</v>
      </c>
      <c r="H492">
        <v>20</v>
      </c>
      <c r="I492">
        <v>250</v>
      </c>
      <c r="J492" s="1">
        <v>5000</v>
      </c>
      <c r="K492" s="1">
        <v>1500</v>
      </c>
      <c r="L492" t="s">
        <v>36</v>
      </c>
    </row>
    <row r="493" spans="1:12" x14ac:dyDescent="0.3">
      <c r="A493" t="s">
        <v>44</v>
      </c>
      <c r="B493" s="3">
        <v>44348</v>
      </c>
      <c r="C493">
        <v>1185732</v>
      </c>
      <c r="D493" t="s">
        <v>33</v>
      </c>
      <c r="E493" t="s">
        <v>190</v>
      </c>
      <c r="F493" t="s">
        <v>191</v>
      </c>
      <c r="G493" t="s">
        <v>17</v>
      </c>
      <c r="H493">
        <v>30</v>
      </c>
      <c r="I493">
        <v>250</v>
      </c>
      <c r="J493" s="1">
        <v>7500</v>
      </c>
      <c r="K493" s="1">
        <v>3000</v>
      </c>
      <c r="L493" t="s">
        <v>36</v>
      </c>
    </row>
    <row r="494" spans="1:12" x14ac:dyDescent="0.3">
      <c r="A494" t="s">
        <v>44</v>
      </c>
      <c r="B494" s="3">
        <v>44349</v>
      </c>
      <c r="C494">
        <v>1185732</v>
      </c>
      <c r="D494" t="s">
        <v>33</v>
      </c>
      <c r="E494" t="s">
        <v>192</v>
      </c>
      <c r="F494" t="s">
        <v>193</v>
      </c>
      <c r="G494" t="s">
        <v>17</v>
      </c>
      <c r="H494">
        <v>15</v>
      </c>
      <c r="I494">
        <v>250</v>
      </c>
      <c r="J494" s="1">
        <v>3750</v>
      </c>
      <c r="K494" s="1">
        <v>1500</v>
      </c>
      <c r="L494" t="s">
        <v>36</v>
      </c>
    </row>
    <row r="495" spans="1:12" x14ac:dyDescent="0.3">
      <c r="A495" t="s">
        <v>44</v>
      </c>
      <c r="B495" s="3">
        <v>44319</v>
      </c>
      <c r="C495">
        <v>1185732</v>
      </c>
      <c r="D495" t="s">
        <v>33</v>
      </c>
      <c r="E495" t="s">
        <v>192</v>
      </c>
      <c r="F495" t="s">
        <v>193</v>
      </c>
      <c r="G495" t="s">
        <v>17</v>
      </c>
      <c r="H495">
        <v>20</v>
      </c>
      <c r="I495">
        <v>250</v>
      </c>
      <c r="J495" s="1">
        <v>5000</v>
      </c>
      <c r="K495" s="1">
        <v>2000</v>
      </c>
      <c r="L495" t="s">
        <v>36</v>
      </c>
    </row>
    <row r="496" spans="1:12" x14ac:dyDescent="0.3">
      <c r="A496" t="s">
        <v>44</v>
      </c>
      <c r="B496" s="3">
        <v>44357</v>
      </c>
      <c r="C496">
        <v>1185732</v>
      </c>
      <c r="D496" t="s">
        <v>33</v>
      </c>
      <c r="E496" t="s">
        <v>192</v>
      </c>
      <c r="F496" t="s">
        <v>193</v>
      </c>
      <c r="G496" t="s">
        <v>40</v>
      </c>
      <c r="H496">
        <v>35</v>
      </c>
      <c r="I496">
        <v>250</v>
      </c>
      <c r="J496" s="1">
        <v>8750</v>
      </c>
      <c r="K496" s="1">
        <v>3063</v>
      </c>
      <c r="L496" t="s">
        <v>36</v>
      </c>
    </row>
    <row r="497" spans="1:12" x14ac:dyDescent="0.3">
      <c r="A497" t="s">
        <v>19</v>
      </c>
      <c r="B497" s="3">
        <v>44256</v>
      </c>
      <c r="C497">
        <v>1185732</v>
      </c>
      <c r="D497" t="s">
        <v>33</v>
      </c>
      <c r="E497" t="s">
        <v>192</v>
      </c>
      <c r="F497" t="s">
        <v>193</v>
      </c>
      <c r="G497" t="s">
        <v>40</v>
      </c>
      <c r="H497">
        <v>30</v>
      </c>
      <c r="I497">
        <v>250</v>
      </c>
      <c r="J497" s="1">
        <v>7500</v>
      </c>
      <c r="K497" s="1">
        <v>2625</v>
      </c>
      <c r="L497" t="s">
        <v>36</v>
      </c>
    </row>
    <row r="498" spans="1:12" x14ac:dyDescent="0.3">
      <c r="A498" t="s">
        <v>19</v>
      </c>
      <c r="B498" s="3">
        <v>44256</v>
      </c>
      <c r="C498">
        <v>1185732</v>
      </c>
      <c r="D498" t="s">
        <v>33</v>
      </c>
      <c r="E498" t="s">
        <v>192</v>
      </c>
      <c r="F498" t="s">
        <v>193</v>
      </c>
      <c r="G498" t="s">
        <v>31</v>
      </c>
      <c r="H498">
        <v>20</v>
      </c>
      <c r="I498">
        <v>250</v>
      </c>
      <c r="J498" s="1">
        <v>5000</v>
      </c>
      <c r="K498" s="1">
        <v>1500</v>
      </c>
      <c r="L498" t="s">
        <v>36</v>
      </c>
    </row>
    <row r="499" spans="1:12" x14ac:dyDescent="0.3">
      <c r="A499" t="s">
        <v>19</v>
      </c>
      <c r="B499" s="3">
        <v>44256</v>
      </c>
      <c r="C499">
        <v>1185732</v>
      </c>
      <c r="D499" t="s">
        <v>33</v>
      </c>
      <c r="E499" t="s">
        <v>192</v>
      </c>
      <c r="F499" t="s">
        <v>193</v>
      </c>
      <c r="G499" t="s">
        <v>17</v>
      </c>
      <c r="H499">
        <v>30</v>
      </c>
      <c r="I499">
        <v>250</v>
      </c>
      <c r="J499" s="1">
        <v>7500</v>
      </c>
      <c r="K499" s="1">
        <v>3000</v>
      </c>
      <c r="L499" t="s">
        <v>36</v>
      </c>
    </row>
    <row r="500" spans="1:12" x14ac:dyDescent="0.3">
      <c r="A500" t="s">
        <v>19</v>
      </c>
      <c r="B500" s="3">
        <v>44257</v>
      </c>
      <c r="C500">
        <v>1185732</v>
      </c>
      <c r="D500" t="s">
        <v>33</v>
      </c>
      <c r="E500" t="s">
        <v>42</v>
      </c>
      <c r="F500" t="s">
        <v>43</v>
      </c>
      <c r="G500" t="s">
        <v>17</v>
      </c>
      <c r="H500">
        <v>15</v>
      </c>
      <c r="I500">
        <v>250</v>
      </c>
      <c r="J500" s="1">
        <v>3750</v>
      </c>
      <c r="K500" s="1">
        <v>1500</v>
      </c>
      <c r="L500" t="s">
        <v>36</v>
      </c>
    </row>
    <row r="501" spans="1:12" x14ac:dyDescent="0.3">
      <c r="A501" t="s">
        <v>19</v>
      </c>
      <c r="B501" s="3">
        <v>44295</v>
      </c>
      <c r="C501">
        <v>1185732</v>
      </c>
      <c r="D501" t="s">
        <v>33</v>
      </c>
      <c r="E501" t="s">
        <v>42</v>
      </c>
      <c r="F501" t="s">
        <v>43</v>
      </c>
      <c r="G501" t="s">
        <v>40</v>
      </c>
      <c r="H501">
        <v>30</v>
      </c>
      <c r="I501">
        <v>250</v>
      </c>
      <c r="J501" s="1">
        <v>7500</v>
      </c>
      <c r="K501" s="1">
        <v>2625</v>
      </c>
      <c r="L501" t="s">
        <v>36</v>
      </c>
    </row>
    <row r="502" spans="1:12" x14ac:dyDescent="0.3">
      <c r="A502" t="s">
        <v>19</v>
      </c>
      <c r="B502" s="3">
        <v>44471</v>
      </c>
      <c r="C502">
        <v>1185732</v>
      </c>
      <c r="D502" t="s">
        <v>33</v>
      </c>
      <c r="E502" t="s">
        <v>42</v>
      </c>
      <c r="F502" t="s">
        <v>43</v>
      </c>
      <c r="G502" t="s">
        <v>31</v>
      </c>
      <c r="H502">
        <v>25</v>
      </c>
      <c r="I502">
        <v>250</v>
      </c>
      <c r="J502" s="1">
        <v>6250</v>
      </c>
      <c r="K502" s="1">
        <v>2188</v>
      </c>
      <c r="L502" t="s">
        <v>36</v>
      </c>
    </row>
    <row r="503" spans="1:12" x14ac:dyDescent="0.3">
      <c r="A503" t="s">
        <v>19</v>
      </c>
      <c r="B503" s="3">
        <v>44479</v>
      </c>
      <c r="C503">
        <v>1185732</v>
      </c>
      <c r="D503" t="s">
        <v>33</v>
      </c>
      <c r="E503" t="s">
        <v>149</v>
      </c>
      <c r="F503" t="s">
        <v>150</v>
      </c>
      <c r="G503" t="s">
        <v>40</v>
      </c>
      <c r="H503">
        <v>35</v>
      </c>
      <c r="I503">
        <v>250</v>
      </c>
      <c r="J503" s="1">
        <v>8750</v>
      </c>
      <c r="K503" s="1">
        <v>3500</v>
      </c>
      <c r="L503" t="s">
        <v>36</v>
      </c>
    </row>
    <row r="504" spans="1:12" x14ac:dyDescent="0.3">
      <c r="A504" t="s">
        <v>19</v>
      </c>
      <c r="B504" s="2" t="s">
        <v>70</v>
      </c>
      <c r="C504">
        <v>1185732</v>
      </c>
      <c r="D504" t="s">
        <v>45</v>
      </c>
      <c r="E504" t="s">
        <v>91</v>
      </c>
      <c r="F504" t="s">
        <v>92</v>
      </c>
      <c r="G504" t="s">
        <v>40</v>
      </c>
      <c r="H504">
        <v>30</v>
      </c>
      <c r="I504">
        <v>250</v>
      </c>
      <c r="J504" s="1">
        <v>7500</v>
      </c>
      <c r="K504" s="1">
        <v>3000</v>
      </c>
      <c r="L504" t="s">
        <v>36</v>
      </c>
    </row>
    <row r="505" spans="1:12" x14ac:dyDescent="0.3">
      <c r="A505" t="s">
        <v>19</v>
      </c>
      <c r="B505" s="2" t="s">
        <v>70</v>
      </c>
      <c r="C505">
        <v>1185732</v>
      </c>
      <c r="D505" t="s">
        <v>45</v>
      </c>
      <c r="E505" t="s">
        <v>91</v>
      </c>
      <c r="F505" t="s">
        <v>92</v>
      </c>
      <c r="G505" t="s">
        <v>31</v>
      </c>
      <c r="H505">
        <v>20</v>
      </c>
      <c r="I505">
        <v>250</v>
      </c>
      <c r="J505" s="1">
        <v>5000</v>
      </c>
      <c r="K505" s="1">
        <v>2000</v>
      </c>
      <c r="L505" t="s">
        <v>36</v>
      </c>
    </row>
    <row r="506" spans="1:12" x14ac:dyDescent="0.3">
      <c r="A506" t="s">
        <v>19</v>
      </c>
      <c r="B506" s="2" t="s">
        <v>118</v>
      </c>
      <c r="C506">
        <v>1185732</v>
      </c>
      <c r="D506" t="s">
        <v>45</v>
      </c>
      <c r="E506" t="s">
        <v>91</v>
      </c>
      <c r="F506" t="s">
        <v>92</v>
      </c>
      <c r="G506" t="s">
        <v>31</v>
      </c>
      <c r="H506">
        <v>25</v>
      </c>
      <c r="I506">
        <v>250</v>
      </c>
      <c r="J506" s="1">
        <v>6250</v>
      </c>
      <c r="K506" s="1">
        <v>2500</v>
      </c>
      <c r="L506" t="s">
        <v>36</v>
      </c>
    </row>
    <row r="507" spans="1:12" x14ac:dyDescent="0.3">
      <c r="A507" t="s">
        <v>88</v>
      </c>
      <c r="B507" s="3">
        <v>44381</v>
      </c>
      <c r="C507">
        <v>1185732</v>
      </c>
      <c r="D507" t="s">
        <v>45</v>
      </c>
      <c r="E507" t="s">
        <v>152</v>
      </c>
      <c r="F507" t="s">
        <v>153</v>
      </c>
      <c r="G507" t="s">
        <v>17</v>
      </c>
      <c r="H507">
        <v>35</v>
      </c>
      <c r="I507">
        <v>250</v>
      </c>
      <c r="J507" s="1">
        <v>8750</v>
      </c>
      <c r="K507" s="1">
        <v>3500</v>
      </c>
      <c r="L507" t="s">
        <v>36</v>
      </c>
    </row>
    <row r="508" spans="1:12" x14ac:dyDescent="0.3">
      <c r="A508" t="s">
        <v>24</v>
      </c>
      <c r="B508" s="3">
        <v>44318</v>
      </c>
      <c r="C508">
        <v>1185732</v>
      </c>
      <c r="D508" t="s">
        <v>45</v>
      </c>
      <c r="E508" t="s">
        <v>152</v>
      </c>
      <c r="F508" t="s">
        <v>153</v>
      </c>
      <c r="G508" t="s">
        <v>31</v>
      </c>
      <c r="H508">
        <v>30</v>
      </c>
      <c r="I508">
        <v>250</v>
      </c>
      <c r="J508" s="1">
        <v>7500</v>
      </c>
      <c r="K508" s="1">
        <v>2250</v>
      </c>
      <c r="L508" t="s">
        <v>36</v>
      </c>
    </row>
    <row r="509" spans="1:12" x14ac:dyDescent="0.3">
      <c r="A509" t="s">
        <v>24</v>
      </c>
      <c r="B509" s="3">
        <v>44258</v>
      </c>
      <c r="C509">
        <v>1185732</v>
      </c>
      <c r="D509" t="s">
        <v>45</v>
      </c>
      <c r="E509" t="s">
        <v>256</v>
      </c>
      <c r="F509" t="s">
        <v>257</v>
      </c>
      <c r="G509" t="s">
        <v>31</v>
      </c>
      <c r="H509">
        <v>30</v>
      </c>
      <c r="I509">
        <v>250</v>
      </c>
      <c r="J509" s="1">
        <v>7500</v>
      </c>
      <c r="K509" s="1">
        <v>2250</v>
      </c>
      <c r="L509" t="s">
        <v>36</v>
      </c>
    </row>
    <row r="510" spans="1:12" x14ac:dyDescent="0.3">
      <c r="A510" t="s">
        <v>24</v>
      </c>
      <c r="B510" s="2" t="s">
        <v>151</v>
      </c>
      <c r="C510">
        <v>1185732</v>
      </c>
      <c r="D510" t="s">
        <v>45</v>
      </c>
      <c r="E510" t="s">
        <v>258</v>
      </c>
      <c r="F510" t="s">
        <v>259</v>
      </c>
      <c r="G510" t="s">
        <v>31</v>
      </c>
      <c r="H510">
        <v>30</v>
      </c>
      <c r="I510">
        <v>250</v>
      </c>
      <c r="J510" s="1">
        <v>7500</v>
      </c>
      <c r="K510" s="1">
        <v>1875</v>
      </c>
      <c r="L510" t="s">
        <v>36</v>
      </c>
    </row>
    <row r="511" spans="1:12" x14ac:dyDescent="0.3">
      <c r="A511" t="s">
        <v>24</v>
      </c>
      <c r="B511" s="2" t="s">
        <v>194</v>
      </c>
      <c r="C511">
        <v>1185732</v>
      </c>
      <c r="D511" t="s">
        <v>45</v>
      </c>
      <c r="E511" t="s">
        <v>260</v>
      </c>
      <c r="F511" t="s">
        <v>261</v>
      </c>
      <c r="G511" t="s">
        <v>64</v>
      </c>
      <c r="H511">
        <v>35</v>
      </c>
      <c r="I511">
        <v>250</v>
      </c>
      <c r="J511" s="1">
        <v>8750</v>
      </c>
      <c r="K511" s="1">
        <v>2188</v>
      </c>
      <c r="L511" t="s">
        <v>36</v>
      </c>
    </row>
    <row r="512" spans="1:12" x14ac:dyDescent="0.3">
      <c r="A512" t="s">
        <v>44</v>
      </c>
      <c r="B512" s="3">
        <v>43891</v>
      </c>
      <c r="C512">
        <v>1185732</v>
      </c>
      <c r="D512" t="s">
        <v>45</v>
      </c>
      <c r="E512" t="s">
        <v>46</v>
      </c>
      <c r="F512" t="s">
        <v>46</v>
      </c>
      <c r="G512" t="s">
        <v>31</v>
      </c>
      <c r="H512">
        <v>36</v>
      </c>
      <c r="I512">
        <v>250</v>
      </c>
      <c r="J512">
        <v>900</v>
      </c>
      <c r="K512">
        <v>414</v>
      </c>
      <c r="L512" t="s">
        <v>18</v>
      </c>
    </row>
    <row r="513" spans="1:12" x14ac:dyDescent="0.3">
      <c r="A513" t="s">
        <v>12</v>
      </c>
      <c r="B513" s="2" t="s">
        <v>96</v>
      </c>
      <c r="C513">
        <v>1197831</v>
      </c>
      <c r="D513" t="s">
        <v>21</v>
      </c>
      <c r="E513" t="s">
        <v>74</v>
      </c>
      <c r="F513" t="s">
        <v>75</v>
      </c>
      <c r="G513" t="s">
        <v>17</v>
      </c>
      <c r="H513">
        <v>47</v>
      </c>
      <c r="I513">
        <v>250</v>
      </c>
      <c r="J513" s="1">
        <v>1175</v>
      </c>
      <c r="K513">
        <v>752</v>
      </c>
      <c r="L513" t="s">
        <v>18</v>
      </c>
    </row>
    <row r="514" spans="1:12" x14ac:dyDescent="0.3">
      <c r="A514" t="s">
        <v>19</v>
      </c>
      <c r="B514" s="3">
        <v>44447</v>
      </c>
      <c r="C514">
        <v>1185732</v>
      </c>
      <c r="D514" t="s">
        <v>45</v>
      </c>
      <c r="E514" t="s">
        <v>46</v>
      </c>
      <c r="F514" t="s">
        <v>229</v>
      </c>
      <c r="G514" t="s">
        <v>28</v>
      </c>
      <c r="H514">
        <v>62</v>
      </c>
      <c r="I514">
        <v>250</v>
      </c>
      <c r="J514" s="1">
        <v>1550</v>
      </c>
      <c r="K514">
        <v>868</v>
      </c>
      <c r="L514" t="s">
        <v>18</v>
      </c>
    </row>
    <row r="515" spans="1:12" x14ac:dyDescent="0.3">
      <c r="A515" t="s">
        <v>44</v>
      </c>
      <c r="B515" s="3">
        <v>44416</v>
      </c>
      <c r="C515">
        <v>1197831</v>
      </c>
      <c r="D515" t="s">
        <v>50</v>
      </c>
      <c r="E515" t="s">
        <v>140</v>
      </c>
      <c r="F515" t="s">
        <v>141</v>
      </c>
      <c r="G515" t="s">
        <v>31</v>
      </c>
      <c r="H515">
        <v>46</v>
      </c>
      <c r="I515">
        <v>250</v>
      </c>
      <c r="J515" s="1">
        <v>1150</v>
      </c>
      <c r="K515">
        <v>610</v>
      </c>
      <c r="L515" t="s">
        <v>18</v>
      </c>
    </row>
    <row r="516" spans="1:12" x14ac:dyDescent="0.3">
      <c r="A516" t="s">
        <v>44</v>
      </c>
      <c r="B516" s="3">
        <v>44383</v>
      </c>
      <c r="C516">
        <v>1185732</v>
      </c>
      <c r="D516" t="s">
        <v>14</v>
      </c>
      <c r="E516" t="s">
        <v>105</v>
      </c>
      <c r="F516" t="s">
        <v>92</v>
      </c>
      <c r="G516" t="s">
        <v>17</v>
      </c>
      <c r="H516">
        <v>65</v>
      </c>
      <c r="I516">
        <v>250</v>
      </c>
      <c r="J516" s="1">
        <v>1625</v>
      </c>
      <c r="K516" s="1">
        <v>1040</v>
      </c>
      <c r="L516" t="s">
        <v>18</v>
      </c>
    </row>
    <row r="517" spans="1:12" x14ac:dyDescent="0.3">
      <c r="A517" t="s">
        <v>24</v>
      </c>
      <c r="B517" s="3">
        <v>44236</v>
      </c>
      <c r="C517">
        <v>1185732</v>
      </c>
      <c r="D517" t="s">
        <v>14</v>
      </c>
      <c r="E517" t="s">
        <v>130</v>
      </c>
      <c r="F517" t="s">
        <v>131</v>
      </c>
      <c r="G517" t="s">
        <v>28</v>
      </c>
      <c r="H517">
        <v>53</v>
      </c>
      <c r="I517">
        <v>250</v>
      </c>
      <c r="J517" s="1">
        <v>1325</v>
      </c>
      <c r="K517">
        <v>689</v>
      </c>
      <c r="L517" t="s">
        <v>18</v>
      </c>
    </row>
    <row r="518" spans="1:12" x14ac:dyDescent="0.3">
      <c r="A518" t="s">
        <v>19</v>
      </c>
      <c r="B518" s="3">
        <v>44378</v>
      </c>
      <c r="C518">
        <v>1128299</v>
      </c>
      <c r="D518" t="s">
        <v>50</v>
      </c>
      <c r="E518" t="s">
        <v>97</v>
      </c>
      <c r="F518" t="s">
        <v>98</v>
      </c>
      <c r="G518" t="s">
        <v>40</v>
      </c>
      <c r="H518">
        <v>63</v>
      </c>
      <c r="I518">
        <v>248</v>
      </c>
      <c r="J518" s="1">
        <v>1562</v>
      </c>
      <c r="K518">
        <v>578</v>
      </c>
      <c r="L518" t="s">
        <v>18</v>
      </c>
    </row>
    <row r="519" spans="1:12" x14ac:dyDescent="0.3">
      <c r="A519" t="s">
        <v>19</v>
      </c>
      <c r="B519" s="2" t="s">
        <v>221</v>
      </c>
      <c r="C519">
        <v>1128299</v>
      </c>
      <c r="D519" t="s">
        <v>50</v>
      </c>
      <c r="E519" t="s">
        <v>97</v>
      </c>
      <c r="F519" t="s">
        <v>98</v>
      </c>
      <c r="G519" t="s">
        <v>31</v>
      </c>
      <c r="H519">
        <v>62</v>
      </c>
      <c r="I519">
        <v>248</v>
      </c>
      <c r="J519" s="1">
        <v>1538</v>
      </c>
      <c r="K519">
        <v>707</v>
      </c>
      <c r="L519" t="s">
        <v>18</v>
      </c>
    </row>
    <row r="520" spans="1:12" x14ac:dyDescent="0.3">
      <c r="A520" t="s">
        <v>19</v>
      </c>
      <c r="B520" s="2" t="s">
        <v>95</v>
      </c>
      <c r="C520">
        <v>1185732</v>
      </c>
      <c r="D520" t="s">
        <v>14</v>
      </c>
      <c r="E520" t="s">
        <v>15</v>
      </c>
      <c r="F520" t="s">
        <v>114</v>
      </c>
      <c r="G520" t="s">
        <v>17</v>
      </c>
      <c r="H520">
        <v>64</v>
      </c>
      <c r="I520">
        <v>248</v>
      </c>
      <c r="J520" s="1">
        <v>1587</v>
      </c>
      <c r="K520" s="1">
        <v>1016</v>
      </c>
      <c r="L520" t="s">
        <v>18</v>
      </c>
    </row>
    <row r="521" spans="1:12" x14ac:dyDescent="0.3">
      <c r="A521" t="s">
        <v>24</v>
      </c>
      <c r="B521" s="2" t="s">
        <v>113</v>
      </c>
      <c r="C521">
        <v>1185732</v>
      </c>
      <c r="D521" t="s">
        <v>14</v>
      </c>
      <c r="E521" t="s">
        <v>15</v>
      </c>
      <c r="F521" t="s">
        <v>114</v>
      </c>
      <c r="G521" t="s">
        <v>31</v>
      </c>
      <c r="H521">
        <v>52</v>
      </c>
      <c r="I521">
        <v>248</v>
      </c>
      <c r="J521" s="1">
        <v>1290</v>
      </c>
      <c r="K521">
        <v>477</v>
      </c>
      <c r="L521" t="s">
        <v>18</v>
      </c>
    </row>
    <row r="522" spans="1:12" x14ac:dyDescent="0.3">
      <c r="A522" t="s">
        <v>19</v>
      </c>
      <c r="B522" s="3">
        <v>44443</v>
      </c>
      <c r="C522">
        <v>1185732</v>
      </c>
      <c r="D522" t="s">
        <v>45</v>
      </c>
      <c r="E522" t="s">
        <v>46</v>
      </c>
      <c r="F522" t="s">
        <v>229</v>
      </c>
      <c r="G522" t="s">
        <v>28</v>
      </c>
      <c r="H522">
        <v>42</v>
      </c>
      <c r="I522">
        <v>248</v>
      </c>
      <c r="J522" s="1">
        <v>1042</v>
      </c>
      <c r="K522">
        <v>583</v>
      </c>
      <c r="L522" t="s">
        <v>18</v>
      </c>
    </row>
    <row r="523" spans="1:12" x14ac:dyDescent="0.3">
      <c r="A523" t="s">
        <v>19</v>
      </c>
      <c r="B523" s="2" t="s">
        <v>13</v>
      </c>
      <c r="C523">
        <v>1128299</v>
      </c>
      <c r="D523" t="s">
        <v>21</v>
      </c>
      <c r="E523" t="s">
        <v>22</v>
      </c>
      <c r="F523" t="s">
        <v>23</v>
      </c>
      <c r="G523" t="s">
        <v>28</v>
      </c>
      <c r="H523">
        <v>58</v>
      </c>
      <c r="I523">
        <v>248</v>
      </c>
      <c r="J523" s="1">
        <v>1438</v>
      </c>
      <c r="K523">
        <v>734</v>
      </c>
      <c r="L523" t="s">
        <v>18</v>
      </c>
    </row>
    <row r="524" spans="1:12" x14ac:dyDescent="0.3">
      <c r="A524" t="s">
        <v>44</v>
      </c>
      <c r="B524" s="3">
        <v>44440</v>
      </c>
      <c r="C524">
        <v>1185732</v>
      </c>
      <c r="D524" t="s">
        <v>14</v>
      </c>
      <c r="E524" t="s">
        <v>66</v>
      </c>
      <c r="F524" t="s">
        <v>67</v>
      </c>
      <c r="G524" t="s">
        <v>31</v>
      </c>
      <c r="H524">
        <v>29</v>
      </c>
      <c r="I524">
        <v>248</v>
      </c>
      <c r="J524">
        <v>719</v>
      </c>
      <c r="K524">
        <v>280</v>
      </c>
      <c r="L524" t="s">
        <v>18</v>
      </c>
    </row>
    <row r="525" spans="1:12" x14ac:dyDescent="0.3">
      <c r="A525" t="s">
        <v>44</v>
      </c>
      <c r="B525" s="3">
        <v>44323</v>
      </c>
      <c r="C525">
        <v>1185732</v>
      </c>
      <c r="D525" t="s">
        <v>14</v>
      </c>
      <c r="E525" t="s">
        <v>105</v>
      </c>
      <c r="F525" t="s">
        <v>92</v>
      </c>
      <c r="G525" t="s">
        <v>31</v>
      </c>
      <c r="H525">
        <v>51</v>
      </c>
      <c r="I525">
        <v>248</v>
      </c>
      <c r="J525" s="1">
        <v>1265</v>
      </c>
      <c r="K525">
        <v>455</v>
      </c>
      <c r="L525" t="s">
        <v>18</v>
      </c>
    </row>
    <row r="526" spans="1:12" x14ac:dyDescent="0.3">
      <c r="A526" t="s">
        <v>44</v>
      </c>
      <c r="B526" s="2" t="s">
        <v>262</v>
      </c>
      <c r="C526">
        <v>1185732</v>
      </c>
      <c r="D526" t="s">
        <v>45</v>
      </c>
      <c r="E526" t="s">
        <v>46</v>
      </c>
      <c r="F526" t="s">
        <v>46</v>
      </c>
      <c r="G526" t="s">
        <v>64</v>
      </c>
      <c r="H526">
        <v>32</v>
      </c>
      <c r="I526">
        <v>248</v>
      </c>
      <c r="J526">
        <v>794</v>
      </c>
      <c r="K526">
        <v>302</v>
      </c>
      <c r="L526" t="s">
        <v>29</v>
      </c>
    </row>
    <row r="527" spans="1:12" x14ac:dyDescent="0.3">
      <c r="A527" t="s">
        <v>12</v>
      </c>
      <c r="B527" s="3">
        <v>44174</v>
      </c>
      <c r="C527">
        <v>1197831</v>
      </c>
      <c r="D527" t="s">
        <v>21</v>
      </c>
      <c r="E527" t="s">
        <v>74</v>
      </c>
      <c r="F527" t="s">
        <v>75</v>
      </c>
      <c r="G527" t="s">
        <v>40</v>
      </c>
      <c r="H527">
        <v>29</v>
      </c>
      <c r="I527">
        <v>248</v>
      </c>
      <c r="J527">
        <v>719</v>
      </c>
      <c r="K527">
        <v>280</v>
      </c>
      <c r="L527" t="s">
        <v>29</v>
      </c>
    </row>
    <row r="528" spans="1:12" x14ac:dyDescent="0.3">
      <c r="A528" t="s">
        <v>19</v>
      </c>
      <c r="B528" s="3">
        <v>43872</v>
      </c>
      <c r="C528">
        <v>1128299</v>
      </c>
      <c r="D528" t="s">
        <v>21</v>
      </c>
      <c r="E528" t="s">
        <v>74</v>
      </c>
      <c r="F528" t="s">
        <v>75</v>
      </c>
      <c r="G528" t="s">
        <v>40</v>
      </c>
      <c r="H528">
        <v>33</v>
      </c>
      <c r="I528">
        <v>248</v>
      </c>
      <c r="J528">
        <v>818</v>
      </c>
      <c r="K528">
        <v>188</v>
      </c>
      <c r="L528" t="s">
        <v>29</v>
      </c>
    </row>
    <row r="529" spans="1:12" x14ac:dyDescent="0.3">
      <c r="A529" t="s">
        <v>19</v>
      </c>
      <c r="B529" s="2" t="s">
        <v>263</v>
      </c>
      <c r="C529">
        <v>1128299</v>
      </c>
      <c r="D529" t="s">
        <v>50</v>
      </c>
      <c r="E529" t="s">
        <v>97</v>
      </c>
      <c r="F529" t="s">
        <v>98</v>
      </c>
      <c r="G529" t="s">
        <v>31</v>
      </c>
      <c r="H529">
        <v>51</v>
      </c>
      <c r="I529">
        <v>248</v>
      </c>
      <c r="J529" s="1">
        <v>1265</v>
      </c>
      <c r="K529">
        <v>493</v>
      </c>
      <c r="L529" t="s">
        <v>29</v>
      </c>
    </row>
    <row r="530" spans="1:12" x14ac:dyDescent="0.3">
      <c r="A530" t="s">
        <v>19</v>
      </c>
      <c r="B530" s="2" t="s">
        <v>264</v>
      </c>
      <c r="C530">
        <v>1128299</v>
      </c>
      <c r="D530" t="s">
        <v>50</v>
      </c>
      <c r="E530" t="s">
        <v>97</v>
      </c>
      <c r="F530" t="s">
        <v>98</v>
      </c>
      <c r="G530" t="s">
        <v>31</v>
      </c>
      <c r="H530">
        <v>39</v>
      </c>
      <c r="I530">
        <v>248</v>
      </c>
      <c r="J530">
        <v>967</v>
      </c>
      <c r="K530">
        <v>329</v>
      </c>
      <c r="L530" t="s">
        <v>29</v>
      </c>
    </row>
    <row r="531" spans="1:12" x14ac:dyDescent="0.3">
      <c r="A531" t="s">
        <v>88</v>
      </c>
      <c r="B531" s="3">
        <v>44381</v>
      </c>
      <c r="C531">
        <v>1189833</v>
      </c>
      <c r="D531" t="s">
        <v>50</v>
      </c>
      <c r="E531" t="s">
        <v>97</v>
      </c>
      <c r="F531" t="s">
        <v>125</v>
      </c>
      <c r="G531" t="s">
        <v>28</v>
      </c>
      <c r="H531">
        <v>31</v>
      </c>
      <c r="I531">
        <v>248</v>
      </c>
      <c r="J531">
        <v>769</v>
      </c>
      <c r="K531">
        <v>354</v>
      </c>
      <c r="L531" t="s">
        <v>29</v>
      </c>
    </row>
    <row r="532" spans="1:12" x14ac:dyDescent="0.3">
      <c r="A532" t="s">
        <v>24</v>
      </c>
      <c r="B532" s="3">
        <v>44325</v>
      </c>
      <c r="C532">
        <v>1197831</v>
      </c>
      <c r="D532" t="s">
        <v>21</v>
      </c>
      <c r="E532" t="s">
        <v>74</v>
      </c>
      <c r="F532" t="s">
        <v>103</v>
      </c>
      <c r="G532" t="s">
        <v>40</v>
      </c>
      <c r="H532">
        <v>22</v>
      </c>
      <c r="I532">
        <v>248</v>
      </c>
      <c r="J532">
        <v>546</v>
      </c>
      <c r="K532">
        <v>229</v>
      </c>
      <c r="L532" t="s">
        <v>29</v>
      </c>
    </row>
    <row r="533" spans="1:12" x14ac:dyDescent="0.3">
      <c r="A533" t="s">
        <v>24</v>
      </c>
      <c r="B533" s="2" t="s">
        <v>265</v>
      </c>
      <c r="C533">
        <v>1197831</v>
      </c>
      <c r="D533" t="s">
        <v>21</v>
      </c>
      <c r="E533" t="s">
        <v>74</v>
      </c>
      <c r="F533" t="s">
        <v>103</v>
      </c>
      <c r="G533" t="s">
        <v>28</v>
      </c>
      <c r="H533">
        <v>34</v>
      </c>
      <c r="I533">
        <v>248</v>
      </c>
      <c r="J533">
        <v>843</v>
      </c>
      <c r="K533">
        <v>363</v>
      </c>
      <c r="L533" t="s">
        <v>29</v>
      </c>
    </row>
    <row r="534" spans="1:12" x14ac:dyDescent="0.3">
      <c r="A534" t="s">
        <v>24</v>
      </c>
      <c r="B534" s="2" t="s">
        <v>266</v>
      </c>
      <c r="C534">
        <v>1197831</v>
      </c>
      <c r="D534" t="s">
        <v>21</v>
      </c>
      <c r="E534" t="s">
        <v>74</v>
      </c>
      <c r="F534" t="s">
        <v>103</v>
      </c>
      <c r="G534" t="s">
        <v>40</v>
      </c>
      <c r="H534">
        <v>39</v>
      </c>
      <c r="I534">
        <v>248</v>
      </c>
      <c r="J534">
        <v>967</v>
      </c>
      <c r="K534">
        <v>406</v>
      </c>
      <c r="L534" t="s">
        <v>29</v>
      </c>
    </row>
    <row r="535" spans="1:12" x14ac:dyDescent="0.3">
      <c r="A535" t="s">
        <v>24</v>
      </c>
      <c r="B535" s="2" t="s">
        <v>267</v>
      </c>
      <c r="C535">
        <v>1197831</v>
      </c>
      <c r="D535" t="s">
        <v>21</v>
      </c>
      <c r="E535" t="s">
        <v>119</v>
      </c>
      <c r="F535" t="s">
        <v>120</v>
      </c>
      <c r="G535" t="s">
        <v>28</v>
      </c>
      <c r="H535">
        <v>39</v>
      </c>
      <c r="I535">
        <v>248</v>
      </c>
      <c r="J535">
        <v>967</v>
      </c>
      <c r="K535">
        <v>464</v>
      </c>
      <c r="L535" t="s">
        <v>29</v>
      </c>
    </row>
    <row r="536" spans="1:12" x14ac:dyDescent="0.3">
      <c r="A536" t="s">
        <v>24</v>
      </c>
      <c r="B536" s="3">
        <v>44387</v>
      </c>
      <c r="C536">
        <v>1197831</v>
      </c>
      <c r="D536" t="s">
        <v>21</v>
      </c>
      <c r="E536" t="s">
        <v>26</v>
      </c>
      <c r="F536" t="s">
        <v>27</v>
      </c>
      <c r="G536" t="s">
        <v>40</v>
      </c>
      <c r="H536">
        <v>40</v>
      </c>
      <c r="I536">
        <v>248</v>
      </c>
      <c r="J536">
        <v>992</v>
      </c>
      <c r="K536">
        <v>526</v>
      </c>
      <c r="L536" t="s">
        <v>29</v>
      </c>
    </row>
    <row r="537" spans="1:12" x14ac:dyDescent="0.3">
      <c r="A537" t="s">
        <v>12</v>
      </c>
      <c r="B537" s="2" t="s">
        <v>13</v>
      </c>
      <c r="C537">
        <v>1128299</v>
      </c>
      <c r="D537" t="s">
        <v>14</v>
      </c>
      <c r="E537" t="s">
        <v>15</v>
      </c>
      <c r="F537" t="s">
        <v>16</v>
      </c>
      <c r="G537" t="s">
        <v>17</v>
      </c>
      <c r="H537">
        <v>74</v>
      </c>
      <c r="I537">
        <v>248</v>
      </c>
      <c r="J537" s="1">
        <v>1835</v>
      </c>
      <c r="K537">
        <v>863</v>
      </c>
      <c r="L537" t="s">
        <v>29</v>
      </c>
    </row>
    <row r="538" spans="1:12" x14ac:dyDescent="0.3">
      <c r="A538" t="s">
        <v>44</v>
      </c>
      <c r="B538" s="2" t="s">
        <v>268</v>
      </c>
      <c r="C538">
        <v>1128299</v>
      </c>
      <c r="D538" t="s">
        <v>14</v>
      </c>
      <c r="E538" t="s">
        <v>207</v>
      </c>
      <c r="F538" t="s">
        <v>208</v>
      </c>
      <c r="G538" t="s">
        <v>28</v>
      </c>
      <c r="H538">
        <v>49</v>
      </c>
      <c r="I538">
        <v>248</v>
      </c>
      <c r="J538" s="1">
        <v>1215</v>
      </c>
      <c r="K538">
        <v>486</v>
      </c>
      <c r="L538" t="s">
        <v>29</v>
      </c>
    </row>
    <row r="539" spans="1:12" x14ac:dyDescent="0.3">
      <c r="A539" t="s">
        <v>19</v>
      </c>
      <c r="B539" s="3">
        <v>44476</v>
      </c>
      <c r="C539">
        <v>1185732</v>
      </c>
      <c r="D539" t="s">
        <v>50</v>
      </c>
      <c r="E539" t="s">
        <v>51</v>
      </c>
      <c r="F539" t="s">
        <v>52</v>
      </c>
      <c r="G539" t="s">
        <v>28</v>
      </c>
      <c r="H539">
        <v>28</v>
      </c>
      <c r="I539">
        <v>248</v>
      </c>
      <c r="J539">
        <v>694</v>
      </c>
      <c r="K539">
        <v>299</v>
      </c>
      <c r="L539" t="s">
        <v>29</v>
      </c>
    </row>
    <row r="540" spans="1:12" x14ac:dyDescent="0.3">
      <c r="A540" t="s">
        <v>19</v>
      </c>
      <c r="B540" s="3">
        <v>44508</v>
      </c>
      <c r="C540">
        <v>1185732</v>
      </c>
      <c r="D540" t="s">
        <v>50</v>
      </c>
      <c r="E540" t="s">
        <v>51</v>
      </c>
      <c r="F540" t="s">
        <v>52</v>
      </c>
      <c r="G540" t="s">
        <v>28</v>
      </c>
      <c r="H540">
        <v>27</v>
      </c>
      <c r="I540">
        <v>248</v>
      </c>
      <c r="J540">
        <v>670</v>
      </c>
      <c r="K540">
        <v>315</v>
      </c>
      <c r="L540" t="s">
        <v>29</v>
      </c>
    </row>
    <row r="541" spans="1:12" x14ac:dyDescent="0.3">
      <c r="A541" t="s">
        <v>19</v>
      </c>
      <c r="B541" s="2" t="s">
        <v>13</v>
      </c>
      <c r="C541">
        <v>1128299</v>
      </c>
      <c r="D541" t="s">
        <v>21</v>
      </c>
      <c r="E541" t="s">
        <v>22</v>
      </c>
      <c r="F541" t="s">
        <v>23</v>
      </c>
      <c r="G541" t="s">
        <v>17</v>
      </c>
      <c r="H541">
        <v>80</v>
      </c>
      <c r="I541">
        <v>248</v>
      </c>
      <c r="J541" s="1">
        <v>1984</v>
      </c>
      <c r="K541">
        <v>813</v>
      </c>
      <c r="L541" t="s">
        <v>29</v>
      </c>
    </row>
    <row r="542" spans="1:12" x14ac:dyDescent="0.3">
      <c r="A542" t="s">
        <v>19</v>
      </c>
      <c r="B542" s="2" t="s">
        <v>20</v>
      </c>
      <c r="C542">
        <v>1128299</v>
      </c>
      <c r="D542" t="s">
        <v>21</v>
      </c>
      <c r="E542" t="s">
        <v>22</v>
      </c>
      <c r="F542" t="s">
        <v>23</v>
      </c>
      <c r="G542" t="s">
        <v>40</v>
      </c>
      <c r="H542">
        <v>67</v>
      </c>
      <c r="I542">
        <v>248</v>
      </c>
      <c r="J542" s="1">
        <v>1662</v>
      </c>
      <c r="K542">
        <v>764</v>
      </c>
      <c r="L542" t="s">
        <v>29</v>
      </c>
    </row>
    <row r="543" spans="1:12" x14ac:dyDescent="0.3">
      <c r="A543" t="s">
        <v>19</v>
      </c>
      <c r="B543" s="2" t="s">
        <v>179</v>
      </c>
      <c r="C543">
        <v>1128299</v>
      </c>
      <c r="D543" t="s">
        <v>21</v>
      </c>
      <c r="E543" t="s">
        <v>22</v>
      </c>
      <c r="F543" t="s">
        <v>23</v>
      </c>
      <c r="G543" t="s">
        <v>40</v>
      </c>
      <c r="H543">
        <v>52</v>
      </c>
      <c r="I543">
        <v>248</v>
      </c>
      <c r="J543" s="1">
        <v>1290</v>
      </c>
      <c r="K543">
        <v>567</v>
      </c>
      <c r="L543" t="s">
        <v>29</v>
      </c>
    </row>
    <row r="544" spans="1:12" x14ac:dyDescent="0.3">
      <c r="A544" t="s">
        <v>19</v>
      </c>
      <c r="B544" s="3">
        <v>44292</v>
      </c>
      <c r="C544">
        <v>1197831</v>
      </c>
      <c r="D544" t="s">
        <v>50</v>
      </c>
      <c r="E544" t="s">
        <v>140</v>
      </c>
      <c r="F544" t="s">
        <v>141</v>
      </c>
      <c r="G544" t="s">
        <v>17</v>
      </c>
      <c r="H544">
        <v>39</v>
      </c>
      <c r="I544">
        <v>248</v>
      </c>
      <c r="J544">
        <v>967</v>
      </c>
      <c r="K544">
        <v>532</v>
      </c>
      <c r="L544" t="s">
        <v>29</v>
      </c>
    </row>
    <row r="545" spans="1:12" x14ac:dyDescent="0.3">
      <c r="A545" t="s">
        <v>88</v>
      </c>
      <c r="B545" s="2" t="s">
        <v>269</v>
      </c>
      <c r="C545">
        <v>1128299</v>
      </c>
      <c r="D545" t="s">
        <v>50</v>
      </c>
      <c r="E545" t="s">
        <v>270</v>
      </c>
      <c r="F545" t="s">
        <v>271</v>
      </c>
      <c r="G545" t="s">
        <v>28</v>
      </c>
      <c r="H545">
        <v>41</v>
      </c>
      <c r="I545">
        <v>248</v>
      </c>
      <c r="J545" s="1">
        <v>1017</v>
      </c>
      <c r="K545">
        <v>397</v>
      </c>
      <c r="L545" t="s">
        <v>29</v>
      </c>
    </row>
    <row r="546" spans="1:12" x14ac:dyDescent="0.3">
      <c r="A546" t="s">
        <v>44</v>
      </c>
      <c r="B546" s="3">
        <v>44379</v>
      </c>
      <c r="C546">
        <v>1185732</v>
      </c>
      <c r="D546" t="s">
        <v>14</v>
      </c>
      <c r="E546" t="s">
        <v>66</v>
      </c>
      <c r="F546" t="s">
        <v>67</v>
      </c>
      <c r="G546" t="s">
        <v>31</v>
      </c>
      <c r="H546">
        <v>21</v>
      </c>
      <c r="I546">
        <v>248</v>
      </c>
      <c r="J546">
        <v>521</v>
      </c>
      <c r="K546">
        <v>156</v>
      </c>
      <c r="L546" t="s">
        <v>29</v>
      </c>
    </row>
    <row r="547" spans="1:12" x14ac:dyDescent="0.3">
      <c r="A547" t="s">
        <v>44</v>
      </c>
      <c r="B547" s="3">
        <v>43922</v>
      </c>
      <c r="C547">
        <v>1185732</v>
      </c>
      <c r="D547" t="s">
        <v>45</v>
      </c>
      <c r="E547" t="s">
        <v>46</v>
      </c>
      <c r="F547" t="s">
        <v>46</v>
      </c>
      <c r="G547" t="s">
        <v>64</v>
      </c>
      <c r="H547">
        <v>41</v>
      </c>
      <c r="I547">
        <v>247</v>
      </c>
      <c r="J547" s="1">
        <v>1013</v>
      </c>
      <c r="K547">
        <v>466</v>
      </c>
      <c r="L547" t="s">
        <v>18</v>
      </c>
    </row>
    <row r="548" spans="1:12" x14ac:dyDescent="0.3">
      <c r="A548" t="s">
        <v>44</v>
      </c>
      <c r="B548" s="2" t="s">
        <v>126</v>
      </c>
      <c r="C548">
        <v>1185732</v>
      </c>
      <c r="D548" t="s">
        <v>45</v>
      </c>
      <c r="E548" t="s">
        <v>46</v>
      </c>
      <c r="F548" t="s">
        <v>46</v>
      </c>
      <c r="G548" t="s">
        <v>31</v>
      </c>
      <c r="H548">
        <v>39</v>
      </c>
      <c r="I548">
        <v>247</v>
      </c>
      <c r="J548">
        <v>963</v>
      </c>
      <c r="K548">
        <v>472</v>
      </c>
      <c r="L548" t="s">
        <v>18</v>
      </c>
    </row>
    <row r="549" spans="1:12" x14ac:dyDescent="0.3">
      <c r="A549" t="s">
        <v>44</v>
      </c>
      <c r="B549" s="3">
        <v>44168</v>
      </c>
      <c r="C549">
        <v>1185732</v>
      </c>
      <c r="D549" t="s">
        <v>45</v>
      </c>
      <c r="E549" t="s">
        <v>46</v>
      </c>
      <c r="F549" t="s">
        <v>46</v>
      </c>
      <c r="G549" t="s">
        <v>31</v>
      </c>
      <c r="H549">
        <v>46</v>
      </c>
      <c r="I549">
        <v>247</v>
      </c>
      <c r="J549" s="1">
        <v>1136</v>
      </c>
      <c r="K549">
        <v>511</v>
      </c>
      <c r="L549" t="s">
        <v>18</v>
      </c>
    </row>
    <row r="550" spans="1:12" x14ac:dyDescent="0.3">
      <c r="A550" t="s">
        <v>12</v>
      </c>
      <c r="B550" s="2" t="s">
        <v>166</v>
      </c>
      <c r="C550">
        <v>1197831</v>
      </c>
      <c r="D550" t="s">
        <v>21</v>
      </c>
      <c r="E550" t="s">
        <v>74</v>
      </c>
      <c r="F550" t="s">
        <v>75</v>
      </c>
      <c r="G550" t="s">
        <v>17</v>
      </c>
      <c r="H550">
        <v>51</v>
      </c>
      <c r="I550">
        <v>247</v>
      </c>
      <c r="J550" s="1">
        <v>1260</v>
      </c>
      <c r="K550">
        <v>781</v>
      </c>
      <c r="L550" t="s">
        <v>18</v>
      </c>
    </row>
    <row r="551" spans="1:12" x14ac:dyDescent="0.3">
      <c r="A551" t="s">
        <v>88</v>
      </c>
      <c r="B551" s="3">
        <v>44413</v>
      </c>
      <c r="C551">
        <v>1189833</v>
      </c>
      <c r="D551" t="s">
        <v>50</v>
      </c>
      <c r="E551" t="s">
        <v>97</v>
      </c>
      <c r="F551" t="s">
        <v>125</v>
      </c>
      <c r="G551" t="s">
        <v>40</v>
      </c>
      <c r="H551">
        <v>50</v>
      </c>
      <c r="I551">
        <v>247</v>
      </c>
      <c r="J551" s="1">
        <v>1235</v>
      </c>
      <c r="K551">
        <v>457</v>
      </c>
      <c r="L551" t="s">
        <v>18</v>
      </c>
    </row>
    <row r="552" spans="1:12" x14ac:dyDescent="0.3">
      <c r="A552" t="s">
        <v>44</v>
      </c>
      <c r="B552" s="3">
        <v>44143</v>
      </c>
      <c r="C552">
        <v>1185732</v>
      </c>
      <c r="D552" t="s">
        <v>14</v>
      </c>
      <c r="E552" t="s">
        <v>15</v>
      </c>
      <c r="F552" t="s">
        <v>114</v>
      </c>
      <c r="G552" t="s">
        <v>17</v>
      </c>
      <c r="H552">
        <v>41</v>
      </c>
      <c r="I552">
        <v>247</v>
      </c>
      <c r="J552" s="1">
        <v>1013</v>
      </c>
      <c r="K552">
        <v>628</v>
      </c>
      <c r="L552" t="s">
        <v>18</v>
      </c>
    </row>
    <row r="553" spans="1:12" x14ac:dyDescent="0.3">
      <c r="A553" t="s">
        <v>19</v>
      </c>
      <c r="B553" s="3">
        <v>44415</v>
      </c>
      <c r="C553">
        <v>1185732</v>
      </c>
      <c r="D553" t="s">
        <v>45</v>
      </c>
      <c r="E553" t="s">
        <v>46</v>
      </c>
      <c r="F553" t="s">
        <v>229</v>
      </c>
      <c r="G553" t="s">
        <v>28</v>
      </c>
      <c r="H553">
        <v>59</v>
      </c>
      <c r="I553">
        <v>247</v>
      </c>
      <c r="J553" s="1">
        <v>1457</v>
      </c>
      <c r="K553">
        <v>802</v>
      </c>
      <c r="L553" t="s">
        <v>18</v>
      </c>
    </row>
    <row r="554" spans="1:12" x14ac:dyDescent="0.3">
      <c r="A554" t="s">
        <v>88</v>
      </c>
      <c r="B554" s="3">
        <v>44536</v>
      </c>
      <c r="C554">
        <v>1185732</v>
      </c>
      <c r="D554" t="s">
        <v>50</v>
      </c>
      <c r="E554" t="s">
        <v>239</v>
      </c>
      <c r="F554" t="s">
        <v>240</v>
      </c>
      <c r="G554" t="s">
        <v>28</v>
      </c>
      <c r="H554">
        <v>46</v>
      </c>
      <c r="I554">
        <v>247</v>
      </c>
      <c r="J554" s="1">
        <v>1136</v>
      </c>
      <c r="K554">
        <v>716</v>
      </c>
      <c r="L554" t="s">
        <v>18</v>
      </c>
    </row>
    <row r="555" spans="1:12" x14ac:dyDescent="0.3">
      <c r="A555" t="s">
        <v>19</v>
      </c>
      <c r="B555" s="3">
        <v>44085</v>
      </c>
      <c r="C555">
        <v>1128299</v>
      </c>
      <c r="D555" t="s">
        <v>50</v>
      </c>
      <c r="E555" t="s">
        <v>97</v>
      </c>
      <c r="F555" t="s">
        <v>98</v>
      </c>
      <c r="G555" t="s">
        <v>31</v>
      </c>
      <c r="H555">
        <v>40</v>
      </c>
      <c r="I555">
        <v>247</v>
      </c>
      <c r="J555">
        <v>988</v>
      </c>
      <c r="K555">
        <v>405</v>
      </c>
      <c r="L555" t="s">
        <v>29</v>
      </c>
    </row>
    <row r="556" spans="1:12" x14ac:dyDescent="0.3">
      <c r="A556" t="s">
        <v>19</v>
      </c>
      <c r="B556" s="2" t="s">
        <v>272</v>
      </c>
      <c r="C556">
        <v>1128299</v>
      </c>
      <c r="D556" t="s">
        <v>50</v>
      </c>
      <c r="E556" t="s">
        <v>97</v>
      </c>
      <c r="F556" t="s">
        <v>98</v>
      </c>
      <c r="G556" t="s">
        <v>64</v>
      </c>
      <c r="H556">
        <v>46</v>
      </c>
      <c r="I556">
        <v>247</v>
      </c>
      <c r="J556" s="1">
        <v>1136</v>
      </c>
      <c r="K556">
        <v>409</v>
      </c>
      <c r="L556" t="s">
        <v>29</v>
      </c>
    </row>
    <row r="557" spans="1:12" x14ac:dyDescent="0.3">
      <c r="A557" t="s">
        <v>19</v>
      </c>
      <c r="B557" s="2" t="s">
        <v>273</v>
      </c>
      <c r="C557">
        <v>1128299</v>
      </c>
      <c r="D557" t="s">
        <v>50</v>
      </c>
      <c r="E557" t="s">
        <v>97</v>
      </c>
      <c r="F557" t="s">
        <v>98</v>
      </c>
      <c r="G557" t="s">
        <v>64</v>
      </c>
      <c r="H557">
        <v>39</v>
      </c>
      <c r="I557">
        <v>247</v>
      </c>
      <c r="J557">
        <v>963</v>
      </c>
      <c r="K557">
        <v>260</v>
      </c>
      <c r="L557" t="s">
        <v>29</v>
      </c>
    </row>
    <row r="558" spans="1:12" x14ac:dyDescent="0.3">
      <c r="A558" t="s">
        <v>19</v>
      </c>
      <c r="B558" s="3">
        <v>44379</v>
      </c>
      <c r="C558">
        <v>1128299</v>
      </c>
      <c r="D558" t="s">
        <v>50</v>
      </c>
      <c r="E558" t="s">
        <v>97</v>
      </c>
      <c r="F558" t="s">
        <v>98</v>
      </c>
      <c r="G558" t="s">
        <v>31</v>
      </c>
      <c r="H558">
        <v>40</v>
      </c>
      <c r="I558">
        <v>247</v>
      </c>
      <c r="J558">
        <v>988</v>
      </c>
      <c r="K558">
        <v>336</v>
      </c>
      <c r="L558" t="s">
        <v>29</v>
      </c>
    </row>
    <row r="559" spans="1:12" x14ac:dyDescent="0.3">
      <c r="A559" t="s">
        <v>24</v>
      </c>
      <c r="B559" s="3">
        <v>44259</v>
      </c>
      <c r="C559">
        <v>1197831</v>
      </c>
      <c r="D559" t="s">
        <v>21</v>
      </c>
      <c r="E559" t="s">
        <v>119</v>
      </c>
      <c r="F559" t="s">
        <v>120</v>
      </c>
      <c r="G559" t="s">
        <v>28</v>
      </c>
      <c r="H559">
        <v>12</v>
      </c>
      <c r="I559">
        <v>247</v>
      </c>
      <c r="J559">
        <v>296</v>
      </c>
      <c r="K559">
        <v>133</v>
      </c>
      <c r="L559" t="s">
        <v>29</v>
      </c>
    </row>
    <row r="560" spans="1:12" x14ac:dyDescent="0.3">
      <c r="A560" t="s">
        <v>19</v>
      </c>
      <c r="B560" s="3">
        <v>44321</v>
      </c>
      <c r="C560">
        <v>1197831</v>
      </c>
      <c r="D560" t="s">
        <v>50</v>
      </c>
      <c r="E560" t="s">
        <v>140</v>
      </c>
      <c r="F560" t="s">
        <v>141</v>
      </c>
      <c r="G560" t="s">
        <v>40</v>
      </c>
      <c r="H560">
        <v>22</v>
      </c>
      <c r="I560">
        <v>247</v>
      </c>
      <c r="J560">
        <v>543</v>
      </c>
      <c r="K560">
        <v>223</v>
      </c>
      <c r="L560" t="s">
        <v>29</v>
      </c>
    </row>
    <row r="561" spans="1:12" x14ac:dyDescent="0.3">
      <c r="A561" t="s">
        <v>44</v>
      </c>
      <c r="B561" s="3">
        <v>44440</v>
      </c>
      <c r="C561">
        <v>1185732</v>
      </c>
      <c r="D561" t="s">
        <v>14</v>
      </c>
      <c r="E561" t="s">
        <v>66</v>
      </c>
      <c r="F561" t="s">
        <v>67</v>
      </c>
      <c r="G561" t="s">
        <v>107</v>
      </c>
      <c r="H561">
        <v>35</v>
      </c>
      <c r="I561">
        <v>247</v>
      </c>
      <c r="J561">
        <v>865</v>
      </c>
      <c r="K561">
        <v>337</v>
      </c>
      <c r="L561" t="s">
        <v>29</v>
      </c>
    </row>
    <row r="562" spans="1:12" x14ac:dyDescent="0.3">
      <c r="A562" t="s">
        <v>44</v>
      </c>
      <c r="B562" s="3">
        <v>44379</v>
      </c>
      <c r="C562">
        <v>1185732</v>
      </c>
      <c r="D562" t="s">
        <v>14</v>
      </c>
      <c r="E562" t="s">
        <v>66</v>
      </c>
      <c r="F562" t="s">
        <v>67</v>
      </c>
      <c r="G562" t="s">
        <v>40</v>
      </c>
      <c r="H562">
        <v>27</v>
      </c>
      <c r="I562">
        <v>247</v>
      </c>
      <c r="J562">
        <v>667</v>
      </c>
      <c r="K562">
        <v>253</v>
      </c>
      <c r="L562" t="s">
        <v>29</v>
      </c>
    </row>
    <row r="563" spans="1:12" x14ac:dyDescent="0.3">
      <c r="A563" t="s">
        <v>88</v>
      </c>
      <c r="B563" s="3">
        <v>44472</v>
      </c>
      <c r="C563">
        <v>1185732</v>
      </c>
      <c r="D563" t="s">
        <v>50</v>
      </c>
      <c r="E563" t="s">
        <v>239</v>
      </c>
      <c r="F563" t="s">
        <v>240</v>
      </c>
      <c r="G563" t="s">
        <v>28</v>
      </c>
      <c r="H563">
        <v>38</v>
      </c>
      <c r="I563">
        <v>246</v>
      </c>
      <c r="J563">
        <v>935</v>
      </c>
      <c r="K563">
        <v>561</v>
      </c>
      <c r="L563" t="s">
        <v>18</v>
      </c>
    </row>
    <row r="564" spans="1:12" x14ac:dyDescent="0.3">
      <c r="A564" t="s">
        <v>88</v>
      </c>
      <c r="B564" s="3">
        <v>44474</v>
      </c>
      <c r="C564">
        <v>1185732</v>
      </c>
      <c r="D564" t="s">
        <v>50</v>
      </c>
      <c r="E564" t="s">
        <v>239</v>
      </c>
      <c r="F564" t="s">
        <v>240</v>
      </c>
      <c r="G564" t="s">
        <v>28</v>
      </c>
      <c r="H564">
        <v>45</v>
      </c>
      <c r="I564">
        <v>246</v>
      </c>
      <c r="J564" s="1">
        <v>1107</v>
      </c>
      <c r="K564">
        <v>720</v>
      </c>
      <c r="L564" t="s">
        <v>18</v>
      </c>
    </row>
    <row r="565" spans="1:12" x14ac:dyDescent="0.3">
      <c r="A565" t="s">
        <v>24</v>
      </c>
      <c r="B565" s="3">
        <v>44232</v>
      </c>
      <c r="C565">
        <v>1185732</v>
      </c>
      <c r="D565" t="s">
        <v>14</v>
      </c>
      <c r="E565" t="s">
        <v>130</v>
      </c>
      <c r="F565" t="s">
        <v>131</v>
      </c>
      <c r="G565" t="s">
        <v>28</v>
      </c>
      <c r="H565">
        <v>41</v>
      </c>
      <c r="I565">
        <v>246</v>
      </c>
      <c r="J565" s="1">
        <v>1009</v>
      </c>
      <c r="K565">
        <v>555</v>
      </c>
      <c r="L565" t="s">
        <v>18</v>
      </c>
    </row>
    <row r="566" spans="1:12" x14ac:dyDescent="0.3">
      <c r="A566" t="s">
        <v>88</v>
      </c>
      <c r="B566" s="2" t="s">
        <v>71</v>
      </c>
      <c r="C566">
        <v>1197831</v>
      </c>
      <c r="D566" t="s">
        <v>21</v>
      </c>
      <c r="E566" t="s">
        <v>86</v>
      </c>
      <c r="F566" t="s">
        <v>87</v>
      </c>
      <c r="G566" t="s">
        <v>31</v>
      </c>
      <c r="H566">
        <v>25</v>
      </c>
      <c r="I566">
        <v>245</v>
      </c>
      <c r="J566" s="1">
        <v>6125</v>
      </c>
      <c r="K566" s="1">
        <v>2450</v>
      </c>
      <c r="L566" t="s">
        <v>18</v>
      </c>
    </row>
    <row r="567" spans="1:12" x14ac:dyDescent="0.3">
      <c r="A567" t="s">
        <v>19</v>
      </c>
      <c r="B567" s="3">
        <v>44266</v>
      </c>
      <c r="C567">
        <v>1185732</v>
      </c>
      <c r="D567" t="s">
        <v>33</v>
      </c>
      <c r="E567" t="s">
        <v>42</v>
      </c>
      <c r="F567" t="s">
        <v>43</v>
      </c>
      <c r="G567" t="s">
        <v>31</v>
      </c>
      <c r="H567">
        <v>35</v>
      </c>
      <c r="I567">
        <v>245</v>
      </c>
      <c r="J567" s="1">
        <v>8575</v>
      </c>
      <c r="K567" s="1">
        <v>2573</v>
      </c>
      <c r="L567" t="s">
        <v>36</v>
      </c>
    </row>
    <row r="568" spans="1:12" x14ac:dyDescent="0.3">
      <c r="A568" t="s">
        <v>44</v>
      </c>
      <c r="B568" s="3">
        <v>44106</v>
      </c>
      <c r="C568">
        <v>1185732</v>
      </c>
      <c r="D568" t="s">
        <v>45</v>
      </c>
      <c r="E568" t="s">
        <v>46</v>
      </c>
      <c r="F568" t="s">
        <v>46</v>
      </c>
      <c r="G568" t="s">
        <v>107</v>
      </c>
      <c r="H568">
        <v>59</v>
      </c>
      <c r="I568">
        <v>245</v>
      </c>
      <c r="J568" s="1">
        <v>1446</v>
      </c>
      <c r="K568">
        <v>650</v>
      </c>
      <c r="L568" t="s">
        <v>18</v>
      </c>
    </row>
    <row r="569" spans="1:12" x14ac:dyDescent="0.3">
      <c r="A569" t="s">
        <v>19</v>
      </c>
      <c r="B569" s="2" t="s">
        <v>232</v>
      </c>
      <c r="C569">
        <v>1128299</v>
      </c>
      <c r="D569" t="s">
        <v>50</v>
      </c>
      <c r="E569" t="s">
        <v>97</v>
      </c>
      <c r="F569" t="s">
        <v>98</v>
      </c>
      <c r="G569" t="s">
        <v>40</v>
      </c>
      <c r="H569">
        <v>59</v>
      </c>
      <c r="I569">
        <v>245</v>
      </c>
      <c r="J569" s="1">
        <v>1446</v>
      </c>
      <c r="K569">
        <v>491</v>
      </c>
      <c r="L569" t="s">
        <v>18</v>
      </c>
    </row>
    <row r="570" spans="1:12" x14ac:dyDescent="0.3">
      <c r="A570" t="s">
        <v>24</v>
      </c>
      <c r="B570" s="3">
        <v>44325</v>
      </c>
      <c r="C570">
        <v>1197831</v>
      </c>
      <c r="D570" t="s">
        <v>21</v>
      </c>
      <c r="E570" t="s">
        <v>26</v>
      </c>
      <c r="F570" t="s">
        <v>27</v>
      </c>
      <c r="G570" t="s">
        <v>17</v>
      </c>
      <c r="H570">
        <v>50</v>
      </c>
      <c r="I570">
        <v>245</v>
      </c>
      <c r="J570" s="1">
        <v>1225</v>
      </c>
      <c r="K570">
        <v>882</v>
      </c>
      <c r="L570" t="s">
        <v>18</v>
      </c>
    </row>
    <row r="571" spans="1:12" x14ac:dyDescent="0.3">
      <c r="A571" t="s">
        <v>19</v>
      </c>
      <c r="B571" s="3">
        <v>44420</v>
      </c>
      <c r="C571">
        <v>1185732</v>
      </c>
      <c r="D571" t="s">
        <v>45</v>
      </c>
      <c r="E571" t="s">
        <v>46</v>
      </c>
      <c r="F571" t="s">
        <v>229</v>
      </c>
      <c r="G571" t="s">
        <v>28</v>
      </c>
      <c r="H571">
        <v>59</v>
      </c>
      <c r="I571">
        <v>245</v>
      </c>
      <c r="J571" s="1">
        <v>1446</v>
      </c>
      <c r="K571">
        <v>838</v>
      </c>
      <c r="L571" t="s">
        <v>18</v>
      </c>
    </row>
    <row r="572" spans="1:12" x14ac:dyDescent="0.3">
      <c r="A572" t="s">
        <v>24</v>
      </c>
      <c r="B572" s="3">
        <v>44296</v>
      </c>
      <c r="C572">
        <v>1185732</v>
      </c>
      <c r="D572" t="s">
        <v>14</v>
      </c>
      <c r="E572" t="s">
        <v>130</v>
      </c>
      <c r="F572" t="s">
        <v>131</v>
      </c>
      <c r="G572" t="s">
        <v>28</v>
      </c>
      <c r="H572">
        <v>42</v>
      </c>
      <c r="I572">
        <v>245</v>
      </c>
      <c r="J572" s="1">
        <v>1029</v>
      </c>
      <c r="K572">
        <v>556</v>
      </c>
      <c r="L572" t="s">
        <v>18</v>
      </c>
    </row>
    <row r="573" spans="1:12" x14ac:dyDescent="0.3">
      <c r="A573" t="s">
        <v>12</v>
      </c>
      <c r="B573" s="2" t="s">
        <v>274</v>
      </c>
      <c r="C573">
        <v>1197831</v>
      </c>
      <c r="D573" t="s">
        <v>21</v>
      </c>
      <c r="E573" t="s">
        <v>74</v>
      </c>
      <c r="F573" t="s">
        <v>75</v>
      </c>
      <c r="G573" t="s">
        <v>64</v>
      </c>
      <c r="H573">
        <v>31</v>
      </c>
      <c r="I573">
        <v>245</v>
      </c>
      <c r="J573">
        <v>760</v>
      </c>
      <c r="K573">
        <v>387</v>
      </c>
      <c r="L573" t="s">
        <v>29</v>
      </c>
    </row>
    <row r="574" spans="1:12" x14ac:dyDescent="0.3">
      <c r="A574" t="s">
        <v>19</v>
      </c>
      <c r="B574" s="2" t="s">
        <v>275</v>
      </c>
      <c r="C574">
        <v>1128299</v>
      </c>
      <c r="D574" t="s">
        <v>50</v>
      </c>
      <c r="E574" t="s">
        <v>97</v>
      </c>
      <c r="F574" t="s">
        <v>98</v>
      </c>
      <c r="G574" t="s">
        <v>17</v>
      </c>
      <c r="H574">
        <v>41</v>
      </c>
      <c r="I574">
        <v>245</v>
      </c>
      <c r="J574" s="1">
        <v>1005</v>
      </c>
      <c r="K574">
        <v>201</v>
      </c>
      <c r="L574" t="s">
        <v>29</v>
      </c>
    </row>
    <row r="575" spans="1:12" x14ac:dyDescent="0.3">
      <c r="A575" t="s">
        <v>19</v>
      </c>
      <c r="B575" s="2" t="s">
        <v>276</v>
      </c>
      <c r="C575">
        <v>1128299</v>
      </c>
      <c r="D575" t="s">
        <v>50</v>
      </c>
      <c r="E575" t="s">
        <v>97</v>
      </c>
      <c r="F575" t="s">
        <v>98</v>
      </c>
      <c r="G575" t="s">
        <v>17</v>
      </c>
      <c r="H575">
        <v>62</v>
      </c>
      <c r="I575">
        <v>245</v>
      </c>
      <c r="J575" s="1">
        <v>1519</v>
      </c>
      <c r="K575">
        <v>289</v>
      </c>
      <c r="L575" t="s">
        <v>29</v>
      </c>
    </row>
    <row r="576" spans="1:12" x14ac:dyDescent="0.3">
      <c r="A576" t="s">
        <v>19</v>
      </c>
      <c r="B576" s="2" t="s">
        <v>194</v>
      </c>
      <c r="C576">
        <v>1128299</v>
      </c>
      <c r="D576" t="s">
        <v>50</v>
      </c>
      <c r="E576" t="s">
        <v>97</v>
      </c>
      <c r="F576" t="s">
        <v>98</v>
      </c>
      <c r="G576" t="s">
        <v>107</v>
      </c>
      <c r="H576">
        <v>43</v>
      </c>
      <c r="I576">
        <v>245</v>
      </c>
      <c r="J576" s="1">
        <v>1054</v>
      </c>
      <c r="K576">
        <v>548</v>
      </c>
      <c r="L576" t="s">
        <v>29</v>
      </c>
    </row>
    <row r="577" spans="1:12" x14ac:dyDescent="0.3">
      <c r="A577" t="s">
        <v>19</v>
      </c>
      <c r="B577" s="3">
        <v>43832</v>
      </c>
      <c r="C577">
        <v>1128299</v>
      </c>
      <c r="D577" t="s">
        <v>50</v>
      </c>
      <c r="E577" t="s">
        <v>277</v>
      </c>
      <c r="F577" t="s">
        <v>278</v>
      </c>
      <c r="G577" t="s">
        <v>28</v>
      </c>
      <c r="H577">
        <v>47</v>
      </c>
      <c r="I577">
        <v>245</v>
      </c>
      <c r="J577" s="1">
        <v>1152</v>
      </c>
      <c r="K577">
        <v>576</v>
      </c>
      <c r="L577" t="s">
        <v>29</v>
      </c>
    </row>
    <row r="578" spans="1:12" x14ac:dyDescent="0.3">
      <c r="A578" t="s">
        <v>19</v>
      </c>
      <c r="B578" s="2" t="s">
        <v>279</v>
      </c>
      <c r="C578">
        <v>1185732</v>
      </c>
      <c r="D578" t="s">
        <v>14</v>
      </c>
      <c r="E578" t="s">
        <v>15</v>
      </c>
      <c r="F578" t="s">
        <v>114</v>
      </c>
      <c r="G578" t="s">
        <v>17</v>
      </c>
      <c r="H578">
        <v>67</v>
      </c>
      <c r="I578">
        <v>244</v>
      </c>
      <c r="J578" s="1">
        <v>1635</v>
      </c>
      <c r="K578" s="1">
        <v>1063</v>
      </c>
      <c r="L578" t="s">
        <v>18</v>
      </c>
    </row>
    <row r="579" spans="1:12" x14ac:dyDescent="0.3">
      <c r="A579" t="s">
        <v>24</v>
      </c>
      <c r="B579" s="3">
        <v>43961</v>
      </c>
      <c r="C579">
        <v>1185732</v>
      </c>
      <c r="D579" t="s">
        <v>14</v>
      </c>
      <c r="E579" t="s">
        <v>15</v>
      </c>
      <c r="F579" t="s">
        <v>114</v>
      </c>
      <c r="G579" t="s">
        <v>28</v>
      </c>
      <c r="H579">
        <v>56</v>
      </c>
      <c r="I579">
        <v>244</v>
      </c>
      <c r="J579" s="1">
        <v>1366</v>
      </c>
      <c r="K579">
        <v>793</v>
      </c>
      <c r="L579" t="s">
        <v>18</v>
      </c>
    </row>
    <row r="580" spans="1:12" x14ac:dyDescent="0.3">
      <c r="A580" t="s">
        <v>44</v>
      </c>
      <c r="B580" s="3">
        <v>44323</v>
      </c>
      <c r="C580">
        <v>1185732</v>
      </c>
      <c r="D580" t="s">
        <v>14</v>
      </c>
      <c r="E580" t="s">
        <v>105</v>
      </c>
      <c r="F580" t="s">
        <v>92</v>
      </c>
      <c r="G580" t="s">
        <v>17</v>
      </c>
      <c r="H580">
        <v>66</v>
      </c>
      <c r="I580">
        <v>244</v>
      </c>
      <c r="J580" s="1">
        <v>1610</v>
      </c>
      <c r="K580" s="1">
        <v>1047</v>
      </c>
      <c r="L580" t="s">
        <v>18</v>
      </c>
    </row>
    <row r="581" spans="1:12" x14ac:dyDescent="0.3">
      <c r="A581" t="s">
        <v>44</v>
      </c>
      <c r="B581" s="3">
        <v>44387</v>
      </c>
      <c r="C581">
        <v>1185732</v>
      </c>
      <c r="D581" t="s">
        <v>14</v>
      </c>
      <c r="E581" t="s">
        <v>105</v>
      </c>
      <c r="F581" t="s">
        <v>92</v>
      </c>
      <c r="G581" t="s">
        <v>28</v>
      </c>
      <c r="H581">
        <v>50</v>
      </c>
      <c r="I581">
        <v>244</v>
      </c>
      <c r="J581" s="1">
        <v>1220</v>
      </c>
      <c r="K581">
        <v>732</v>
      </c>
      <c r="L581" t="s">
        <v>18</v>
      </c>
    </row>
    <row r="582" spans="1:12" x14ac:dyDescent="0.3">
      <c r="A582" t="s">
        <v>24</v>
      </c>
      <c r="B582" s="3">
        <v>44239</v>
      </c>
      <c r="C582">
        <v>1185732</v>
      </c>
      <c r="D582" t="s">
        <v>14</v>
      </c>
      <c r="E582" t="s">
        <v>130</v>
      </c>
      <c r="F582" t="s">
        <v>131</v>
      </c>
      <c r="G582" t="s">
        <v>28</v>
      </c>
      <c r="H582">
        <v>64</v>
      </c>
      <c r="I582">
        <v>244</v>
      </c>
      <c r="J582" s="1">
        <v>1562</v>
      </c>
      <c r="K582">
        <v>796</v>
      </c>
      <c r="L582" t="s">
        <v>18</v>
      </c>
    </row>
    <row r="583" spans="1:12" x14ac:dyDescent="0.3">
      <c r="A583" t="s">
        <v>44</v>
      </c>
      <c r="B583" s="2" t="s">
        <v>132</v>
      </c>
      <c r="C583">
        <v>1185732</v>
      </c>
      <c r="D583" t="s">
        <v>45</v>
      </c>
      <c r="E583" t="s">
        <v>46</v>
      </c>
      <c r="F583" t="s">
        <v>46</v>
      </c>
      <c r="G583" t="s">
        <v>107</v>
      </c>
      <c r="H583">
        <v>58</v>
      </c>
      <c r="I583">
        <v>243</v>
      </c>
      <c r="J583" s="1">
        <v>1409</v>
      </c>
      <c r="K583">
        <v>606</v>
      </c>
      <c r="L583" t="s">
        <v>18</v>
      </c>
    </row>
    <row r="584" spans="1:12" x14ac:dyDescent="0.3">
      <c r="A584" t="s">
        <v>44</v>
      </c>
      <c r="B584" s="2" t="s">
        <v>214</v>
      </c>
      <c r="C584">
        <v>1185732</v>
      </c>
      <c r="D584" t="s">
        <v>45</v>
      </c>
      <c r="E584" t="s">
        <v>46</v>
      </c>
      <c r="F584" t="s">
        <v>46</v>
      </c>
      <c r="G584" t="s">
        <v>64</v>
      </c>
      <c r="H584">
        <v>46</v>
      </c>
      <c r="I584">
        <v>243</v>
      </c>
      <c r="J584" s="1">
        <v>1118</v>
      </c>
      <c r="K584">
        <v>514</v>
      </c>
      <c r="L584" t="s">
        <v>18</v>
      </c>
    </row>
    <row r="585" spans="1:12" x14ac:dyDescent="0.3">
      <c r="A585" t="s">
        <v>12</v>
      </c>
      <c r="B585" s="2" t="s">
        <v>135</v>
      </c>
      <c r="C585">
        <v>1197831</v>
      </c>
      <c r="D585" t="s">
        <v>21</v>
      </c>
      <c r="E585" t="s">
        <v>74</v>
      </c>
      <c r="F585" t="s">
        <v>75</v>
      </c>
      <c r="G585" t="s">
        <v>40</v>
      </c>
      <c r="H585">
        <v>43</v>
      </c>
      <c r="I585">
        <v>243</v>
      </c>
      <c r="J585" s="1">
        <v>1045</v>
      </c>
      <c r="K585">
        <v>512</v>
      </c>
      <c r="L585" t="s">
        <v>18</v>
      </c>
    </row>
    <row r="586" spans="1:12" x14ac:dyDescent="0.3">
      <c r="A586" t="s">
        <v>88</v>
      </c>
      <c r="B586" s="2" t="s">
        <v>168</v>
      </c>
      <c r="C586">
        <v>1189833</v>
      </c>
      <c r="D586" t="s">
        <v>50</v>
      </c>
      <c r="E586" t="s">
        <v>97</v>
      </c>
      <c r="F586" t="s">
        <v>125</v>
      </c>
      <c r="G586" t="s">
        <v>40</v>
      </c>
      <c r="H586">
        <v>50</v>
      </c>
      <c r="I586">
        <v>243</v>
      </c>
      <c r="J586" s="1">
        <v>1215</v>
      </c>
      <c r="K586">
        <v>462</v>
      </c>
      <c r="L586" t="s">
        <v>18</v>
      </c>
    </row>
    <row r="587" spans="1:12" x14ac:dyDescent="0.3">
      <c r="A587" t="s">
        <v>44</v>
      </c>
      <c r="B587" s="3">
        <v>44355</v>
      </c>
      <c r="C587">
        <v>1185732</v>
      </c>
      <c r="D587" t="s">
        <v>14</v>
      </c>
      <c r="E587" t="s">
        <v>105</v>
      </c>
      <c r="F587" t="s">
        <v>92</v>
      </c>
      <c r="G587" t="s">
        <v>40</v>
      </c>
      <c r="H587">
        <v>54</v>
      </c>
      <c r="I587">
        <v>243</v>
      </c>
      <c r="J587" s="1">
        <v>1312</v>
      </c>
      <c r="K587">
        <v>643</v>
      </c>
      <c r="L587" t="s">
        <v>18</v>
      </c>
    </row>
    <row r="588" spans="1:12" x14ac:dyDescent="0.3">
      <c r="A588" t="s">
        <v>44</v>
      </c>
      <c r="B588" s="2" t="s">
        <v>112</v>
      </c>
      <c r="C588">
        <v>1185732</v>
      </c>
      <c r="D588" t="s">
        <v>45</v>
      </c>
      <c r="E588" t="s">
        <v>46</v>
      </c>
      <c r="F588" t="s">
        <v>46</v>
      </c>
      <c r="G588" t="s">
        <v>64</v>
      </c>
      <c r="H588">
        <v>47</v>
      </c>
      <c r="I588">
        <v>241</v>
      </c>
      <c r="J588" s="1">
        <v>1133</v>
      </c>
      <c r="K588">
        <v>532</v>
      </c>
      <c r="L588" t="s">
        <v>18</v>
      </c>
    </row>
    <row r="589" spans="1:12" x14ac:dyDescent="0.3">
      <c r="A589" t="s">
        <v>19</v>
      </c>
      <c r="B589" s="2" t="s">
        <v>170</v>
      </c>
      <c r="C589">
        <v>1128299</v>
      </c>
      <c r="D589" t="s">
        <v>50</v>
      </c>
      <c r="E589" t="s">
        <v>97</v>
      </c>
      <c r="F589" t="s">
        <v>98</v>
      </c>
      <c r="G589" t="s">
        <v>28</v>
      </c>
      <c r="H589">
        <v>51</v>
      </c>
      <c r="I589">
        <v>241</v>
      </c>
      <c r="J589" s="1">
        <v>1229</v>
      </c>
      <c r="K589">
        <v>516</v>
      </c>
      <c r="L589" t="s">
        <v>18</v>
      </c>
    </row>
    <row r="590" spans="1:12" x14ac:dyDescent="0.3">
      <c r="A590" t="s">
        <v>19</v>
      </c>
      <c r="B590" s="3">
        <v>44354</v>
      </c>
      <c r="C590">
        <v>1197831</v>
      </c>
      <c r="D590" t="s">
        <v>50</v>
      </c>
      <c r="E590" t="s">
        <v>140</v>
      </c>
      <c r="F590" t="s">
        <v>141</v>
      </c>
      <c r="G590" t="s">
        <v>31</v>
      </c>
      <c r="H590">
        <v>46</v>
      </c>
      <c r="I590">
        <v>241</v>
      </c>
      <c r="J590" s="1">
        <v>1109</v>
      </c>
      <c r="K590">
        <v>610</v>
      </c>
      <c r="L590" t="s">
        <v>18</v>
      </c>
    </row>
    <row r="591" spans="1:12" x14ac:dyDescent="0.3">
      <c r="A591" t="s">
        <v>12</v>
      </c>
      <c r="B591" s="3">
        <v>44144</v>
      </c>
      <c r="C591">
        <v>1197831</v>
      </c>
      <c r="D591" t="s">
        <v>21</v>
      </c>
      <c r="E591" t="s">
        <v>74</v>
      </c>
      <c r="F591" t="s">
        <v>75</v>
      </c>
      <c r="G591" t="s">
        <v>28</v>
      </c>
      <c r="H591">
        <v>44</v>
      </c>
      <c r="I591">
        <v>240</v>
      </c>
      <c r="J591" s="1">
        <v>1056</v>
      </c>
      <c r="K591">
        <v>528</v>
      </c>
      <c r="L591" t="s">
        <v>18</v>
      </c>
    </row>
    <row r="592" spans="1:12" x14ac:dyDescent="0.3">
      <c r="A592" t="s">
        <v>88</v>
      </c>
      <c r="B592" s="3">
        <v>44381</v>
      </c>
      <c r="C592">
        <v>1189833</v>
      </c>
      <c r="D592" t="s">
        <v>50</v>
      </c>
      <c r="E592" t="s">
        <v>97</v>
      </c>
      <c r="F592" t="s">
        <v>125</v>
      </c>
      <c r="G592" t="s">
        <v>28</v>
      </c>
      <c r="H592">
        <v>43</v>
      </c>
      <c r="I592">
        <v>240</v>
      </c>
      <c r="J592" s="1">
        <v>1032</v>
      </c>
      <c r="K592">
        <v>516</v>
      </c>
      <c r="L592" t="s">
        <v>18</v>
      </c>
    </row>
    <row r="593" spans="1:12" x14ac:dyDescent="0.3">
      <c r="A593" t="s">
        <v>44</v>
      </c>
      <c r="B593" s="2" t="s">
        <v>280</v>
      </c>
      <c r="C593">
        <v>1185732</v>
      </c>
      <c r="D593" t="s">
        <v>14</v>
      </c>
      <c r="E593" t="s">
        <v>15</v>
      </c>
      <c r="F593" t="s">
        <v>114</v>
      </c>
      <c r="G593" t="s">
        <v>31</v>
      </c>
      <c r="H593">
        <v>32</v>
      </c>
      <c r="I593">
        <v>240</v>
      </c>
      <c r="J593">
        <v>768</v>
      </c>
      <c r="K593">
        <v>292</v>
      </c>
      <c r="L593" t="s">
        <v>18</v>
      </c>
    </row>
    <row r="594" spans="1:12" x14ac:dyDescent="0.3">
      <c r="A594" t="s">
        <v>24</v>
      </c>
      <c r="B594" s="2" t="s">
        <v>228</v>
      </c>
      <c r="C594">
        <v>1197831</v>
      </c>
      <c r="D594" t="s">
        <v>21</v>
      </c>
      <c r="E594" t="s">
        <v>119</v>
      </c>
      <c r="F594" t="s">
        <v>120</v>
      </c>
      <c r="G594" t="s">
        <v>40</v>
      </c>
      <c r="H594">
        <v>51</v>
      </c>
      <c r="I594">
        <v>240</v>
      </c>
      <c r="J594" s="1">
        <v>1224</v>
      </c>
      <c r="K594">
        <v>673</v>
      </c>
      <c r="L594" t="s">
        <v>18</v>
      </c>
    </row>
    <row r="595" spans="1:12" x14ac:dyDescent="0.3">
      <c r="A595" t="s">
        <v>24</v>
      </c>
      <c r="B595" s="3">
        <v>44509</v>
      </c>
      <c r="C595">
        <v>1197831</v>
      </c>
      <c r="D595" t="s">
        <v>21</v>
      </c>
      <c r="E595" t="s">
        <v>26</v>
      </c>
      <c r="F595" t="s">
        <v>27</v>
      </c>
      <c r="G595" t="s">
        <v>17</v>
      </c>
      <c r="H595">
        <v>56</v>
      </c>
      <c r="I595">
        <v>240</v>
      </c>
      <c r="J595" s="1">
        <v>1344</v>
      </c>
      <c r="K595" s="1">
        <v>1075</v>
      </c>
      <c r="L595" t="s">
        <v>18</v>
      </c>
    </row>
    <row r="596" spans="1:12" x14ac:dyDescent="0.3">
      <c r="A596" t="s">
        <v>44</v>
      </c>
      <c r="B596" s="2" t="s">
        <v>209</v>
      </c>
      <c r="C596">
        <v>1128299</v>
      </c>
      <c r="D596" t="s">
        <v>14</v>
      </c>
      <c r="E596" t="s">
        <v>207</v>
      </c>
      <c r="F596" t="s">
        <v>208</v>
      </c>
      <c r="G596" t="s">
        <v>28</v>
      </c>
      <c r="H596">
        <v>83</v>
      </c>
      <c r="I596">
        <v>240</v>
      </c>
      <c r="J596" s="1">
        <v>1992</v>
      </c>
      <c r="K596">
        <v>896</v>
      </c>
      <c r="L596" t="s">
        <v>18</v>
      </c>
    </row>
    <row r="597" spans="1:12" x14ac:dyDescent="0.3">
      <c r="A597" t="s">
        <v>19</v>
      </c>
      <c r="B597" s="2" t="s">
        <v>179</v>
      </c>
      <c r="C597">
        <v>1128299</v>
      </c>
      <c r="D597" t="s">
        <v>21</v>
      </c>
      <c r="E597" t="s">
        <v>22</v>
      </c>
      <c r="F597" t="s">
        <v>23</v>
      </c>
      <c r="G597" t="s">
        <v>28</v>
      </c>
      <c r="H597">
        <v>69</v>
      </c>
      <c r="I597">
        <v>240</v>
      </c>
      <c r="J597" s="1">
        <v>1656</v>
      </c>
      <c r="K597">
        <v>861</v>
      </c>
      <c r="L597" t="s">
        <v>18</v>
      </c>
    </row>
    <row r="598" spans="1:12" x14ac:dyDescent="0.3">
      <c r="A598" t="s">
        <v>44</v>
      </c>
      <c r="B598" s="3">
        <v>44323</v>
      </c>
      <c r="C598">
        <v>1185732</v>
      </c>
      <c r="D598" t="s">
        <v>14</v>
      </c>
      <c r="E598" t="s">
        <v>105</v>
      </c>
      <c r="F598" t="s">
        <v>92</v>
      </c>
      <c r="G598" t="s">
        <v>107</v>
      </c>
      <c r="H598">
        <v>64</v>
      </c>
      <c r="I598">
        <v>240</v>
      </c>
      <c r="J598" s="1">
        <v>1536</v>
      </c>
      <c r="K598">
        <v>691</v>
      </c>
      <c r="L598" t="s">
        <v>18</v>
      </c>
    </row>
    <row r="599" spans="1:12" x14ac:dyDescent="0.3">
      <c r="A599" t="s">
        <v>44</v>
      </c>
      <c r="B599" s="2" t="s">
        <v>281</v>
      </c>
      <c r="C599">
        <v>1185732</v>
      </c>
      <c r="D599" t="s">
        <v>45</v>
      </c>
      <c r="E599" t="s">
        <v>46</v>
      </c>
      <c r="F599" t="s">
        <v>46</v>
      </c>
      <c r="G599" t="s">
        <v>64</v>
      </c>
      <c r="H599">
        <v>31</v>
      </c>
      <c r="I599">
        <v>240</v>
      </c>
      <c r="J599">
        <v>744</v>
      </c>
      <c r="K599">
        <v>298</v>
      </c>
      <c r="L599" t="s">
        <v>29</v>
      </c>
    </row>
    <row r="600" spans="1:12" x14ac:dyDescent="0.3">
      <c r="A600" t="s">
        <v>12</v>
      </c>
      <c r="B600" s="2" t="s">
        <v>280</v>
      </c>
      <c r="C600">
        <v>1197831</v>
      </c>
      <c r="D600" t="s">
        <v>21</v>
      </c>
      <c r="E600" t="s">
        <v>74</v>
      </c>
      <c r="F600" t="s">
        <v>75</v>
      </c>
      <c r="G600" t="s">
        <v>31</v>
      </c>
      <c r="H600">
        <v>23</v>
      </c>
      <c r="I600">
        <v>240</v>
      </c>
      <c r="J600">
        <v>552</v>
      </c>
      <c r="K600">
        <v>204</v>
      </c>
      <c r="L600" t="s">
        <v>29</v>
      </c>
    </row>
    <row r="601" spans="1:12" x14ac:dyDescent="0.3">
      <c r="A601" t="s">
        <v>19</v>
      </c>
      <c r="B601" s="2" t="s">
        <v>89</v>
      </c>
      <c r="C601">
        <v>1128299</v>
      </c>
      <c r="D601" t="s">
        <v>50</v>
      </c>
      <c r="E601" t="s">
        <v>97</v>
      </c>
      <c r="F601" t="s">
        <v>98</v>
      </c>
      <c r="G601" t="s">
        <v>107</v>
      </c>
      <c r="H601">
        <v>44</v>
      </c>
      <c r="I601">
        <v>240</v>
      </c>
      <c r="J601" s="1">
        <v>1056</v>
      </c>
      <c r="K601">
        <v>591</v>
      </c>
      <c r="L601" t="s">
        <v>29</v>
      </c>
    </row>
    <row r="602" spans="1:12" x14ac:dyDescent="0.3">
      <c r="A602" t="s">
        <v>88</v>
      </c>
      <c r="B602" s="2" t="s">
        <v>197</v>
      </c>
      <c r="C602">
        <v>1189833</v>
      </c>
      <c r="D602" t="s">
        <v>50</v>
      </c>
      <c r="E602" t="s">
        <v>97</v>
      </c>
      <c r="F602" t="s">
        <v>125</v>
      </c>
      <c r="G602" t="s">
        <v>28</v>
      </c>
      <c r="H602">
        <v>28</v>
      </c>
      <c r="I602">
        <v>240</v>
      </c>
      <c r="J602">
        <v>672</v>
      </c>
      <c r="K602">
        <v>309</v>
      </c>
      <c r="L602" t="s">
        <v>29</v>
      </c>
    </row>
    <row r="603" spans="1:12" x14ac:dyDescent="0.3">
      <c r="A603" t="s">
        <v>88</v>
      </c>
      <c r="B603" s="2" t="s">
        <v>148</v>
      </c>
      <c r="C603">
        <v>1189833</v>
      </c>
      <c r="D603" t="s">
        <v>50</v>
      </c>
      <c r="E603" t="s">
        <v>97</v>
      </c>
      <c r="F603" t="s">
        <v>125</v>
      </c>
      <c r="G603" t="s">
        <v>28</v>
      </c>
      <c r="H603">
        <v>32</v>
      </c>
      <c r="I603">
        <v>240</v>
      </c>
      <c r="J603">
        <v>768</v>
      </c>
      <c r="K603">
        <v>361</v>
      </c>
      <c r="L603" t="s">
        <v>29</v>
      </c>
    </row>
    <row r="604" spans="1:12" x14ac:dyDescent="0.3">
      <c r="A604" t="s">
        <v>88</v>
      </c>
      <c r="B604" s="2" t="s">
        <v>282</v>
      </c>
      <c r="C604">
        <v>1189833</v>
      </c>
      <c r="D604" t="s">
        <v>50</v>
      </c>
      <c r="E604" t="s">
        <v>97</v>
      </c>
      <c r="F604" t="s">
        <v>125</v>
      </c>
      <c r="G604" t="s">
        <v>31</v>
      </c>
      <c r="H604">
        <v>33</v>
      </c>
      <c r="I604">
        <v>240</v>
      </c>
      <c r="J604">
        <v>792</v>
      </c>
      <c r="K604">
        <v>364</v>
      </c>
      <c r="L604" t="s">
        <v>29</v>
      </c>
    </row>
    <row r="605" spans="1:12" x14ac:dyDescent="0.3">
      <c r="A605" t="s">
        <v>24</v>
      </c>
      <c r="B605" s="2" t="s">
        <v>283</v>
      </c>
      <c r="C605">
        <v>1197831</v>
      </c>
      <c r="D605" t="s">
        <v>21</v>
      </c>
      <c r="E605" t="s">
        <v>74</v>
      </c>
      <c r="F605" t="s">
        <v>103</v>
      </c>
      <c r="G605" t="s">
        <v>17</v>
      </c>
      <c r="H605">
        <v>43</v>
      </c>
      <c r="I605">
        <v>240</v>
      </c>
      <c r="J605" s="1">
        <v>1032</v>
      </c>
      <c r="K605">
        <v>619</v>
      </c>
      <c r="L605" t="s">
        <v>29</v>
      </c>
    </row>
    <row r="606" spans="1:12" x14ac:dyDescent="0.3">
      <c r="A606" t="s">
        <v>24</v>
      </c>
      <c r="B606" s="3">
        <v>44290</v>
      </c>
      <c r="C606">
        <v>1197831</v>
      </c>
      <c r="D606" t="s">
        <v>21</v>
      </c>
      <c r="E606" t="s">
        <v>119</v>
      </c>
      <c r="F606" t="s">
        <v>120</v>
      </c>
      <c r="G606" t="s">
        <v>40</v>
      </c>
      <c r="H606">
        <v>20</v>
      </c>
      <c r="I606">
        <v>240</v>
      </c>
      <c r="J606">
        <v>480</v>
      </c>
      <c r="K606">
        <v>211</v>
      </c>
      <c r="L606" t="s">
        <v>29</v>
      </c>
    </row>
    <row r="607" spans="1:12" x14ac:dyDescent="0.3">
      <c r="A607" t="s">
        <v>24</v>
      </c>
      <c r="B607" s="3">
        <v>44473</v>
      </c>
      <c r="C607">
        <v>1197831</v>
      </c>
      <c r="D607" t="s">
        <v>21</v>
      </c>
      <c r="E607" t="s">
        <v>119</v>
      </c>
      <c r="F607" t="s">
        <v>120</v>
      </c>
      <c r="G607" t="s">
        <v>40</v>
      </c>
      <c r="H607">
        <v>32</v>
      </c>
      <c r="I607">
        <v>240</v>
      </c>
      <c r="J607">
        <v>768</v>
      </c>
      <c r="K607">
        <v>361</v>
      </c>
      <c r="L607" t="s">
        <v>29</v>
      </c>
    </row>
    <row r="608" spans="1:12" x14ac:dyDescent="0.3">
      <c r="A608" t="s">
        <v>24</v>
      </c>
      <c r="B608" s="3">
        <v>44357</v>
      </c>
      <c r="C608">
        <v>1197831</v>
      </c>
      <c r="D608" t="s">
        <v>21</v>
      </c>
      <c r="E608" t="s">
        <v>26</v>
      </c>
      <c r="F608" t="s">
        <v>27</v>
      </c>
      <c r="G608" t="s">
        <v>28</v>
      </c>
      <c r="H608">
        <v>46</v>
      </c>
      <c r="I608">
        <v>240</v>
      </c>
      <c r="J608" s="1">
        <v>1104</v>
      </c>
      <c r="K608">
        <v>618</v>
      </c>
      <c r="L608" t="s">
        <v>29</v>
      </c>
    </row>
    <row r="609" spans="1:12" x14ac:dyDescent="0.3">
      <c r="A609" t="s">
        <v>44</v>
      </c>
      <c r="B609" s="2" t="s">
        <v>209</v>
      </c>
      <c r="C609">
        <v>1128299</v>
      </c>
      <c r="D609" t="s">
        <v>14</v>
      </c>
      <c r="E609" t="s">
        <v>207</v>
      </c>
      <c r="F609" t="s">
        <v>208</v>
      </c>
      <c r="G609" t="s">
        <v>40</v>
      </c>
      <c r="H609">
        <v>53</v>
      </c>
      <c r="I609">
        <v>240</v>
      </c>
      <c r="J609" s="1">
        <v>1272</v>
      </c>
      <c r="K609">
        <v>534</v>
      </c>
      <c r="L609" t="s">
        <v>29</v>
      </c>
    </row>
    <row r="610" spans="1:12" x14ac:dyDescent="0.3">
      <c r="A610" t="s">
        <v>19</v>
      </c>
      <c r="B610" s="2" t="s">
        <v>284</v>
      </c>
      <c r="C610">
        <v>1128299</v>
      </c>
      <c r="D610" t="s">
        <v>50</v>
      </c>
      <c r="E610" t="s">
        <v>156</v>
      </c>
      <c r="F610" t="s">
        <v>157</v>
      </c>
      <c r="G610" t="s">
        <v>28</v>
      </c>
      <c r="H610">
        <v>43</v>
      </c>
      <c r="I610">
        <v>240</v>
      </c>
      <c r="J610" s="1">
        <v>1032</v>
      </c>
      <c r="K610">
        <v>392</v>
      </c>
      <c r="L610" t="s">
        <v>29</v>
      </c>
    </row>
    <row r="611" spans="1:12" x14ac:dyDescent="0.3">
      <c r="A611" t="s">
        <v>19</v>
      </c>
      <c r="B611" s="3">
        <v>44321</v>
      </c>
      <c r="C611">
        <v>1197831</v>
      </c>
      <c r="D611" t="s">
        <v>50</v>
      </c>
      <c r="E611" t="s">
        <v>140</v>
      </c>
      <c r="F611" t="s">
        <v>141</v>
      </c>
      <c r="G611" t="s">
        <v>17</v>
      </c>
      <c r="H611">
        <v>33</v>
      </c>
      <c r="I611">
        <v>240</v>
      </c>
      <c r="J611">
        <v>792</v>
      </c>
      <c r="K611">
        <v>436</v>
      </c>
      <c r="L611" t="s">
        <v>29</v>
      </c>
    </row>
    <row r="612" spans="1:12" x14ac:dyDescent="0.3">
      <c r="A612" t="s">
        <v>44</v>
      </c>
      <c r="B612" s="3">
        <v>44298</v>
      </c>
      <c r="C612">
        <v>1197831</v>
      </c>
      <c r="D612" t="s">
        <v>50</v>
      </c>
      <c r="E612" t="s">
        <v>140</v>
      </c>
      <c r="F612" t="s">
        <v>141</v>
      </c>
      <c r="G612" t="s">
        <v>28</v>
      </c>
      <c r="H612">
        <v>40</v>
      </c>
      <c r="I612">
        <v>240</v>
      </c>
      <c r="J612">
        <v>960</v>
      </c>
      <c r="K612">
        <v>432</v>
      </c>
      <c r="L612" t="s">
        <v>29</v>
      </c>
    </row>
    <row r="613" spans="1:12" x14ac:dyDescent="0.3">
      <c r="A613" t="s">
        <v>44</v>
      </c>
      <c r="B613" s="3">
        <v>44298</v>
      </c>
      <c r="C613">
        <v>1197831</v>
      </c>
      <c r="D613" t="s">
        <v>50</v>
      </c>
      <c r="E613" t="s">
        <v>140</v>
      </c>
      <c r="F613" t="s">
        <v>141</v>
      </c>
      <c r="G613" t="s">
        <v>40</v>
      </c>
      <c r="H613">
        <v>41</v>
      </c>
      <c r="I613">
        <v>240</v>
      </c>
      <c r="J613">
        <v>984</v>
      </c>
      <c r="K613">
        <v>453</v>
      </c>
      <c r="L613" t="s">
        <v>29</v>
      </c>
    </row>
    <row r="614" spans="1:12" x14ac:dyDescent="0.3">
      <c r="A614" t="s">
        <v>44</v>
      </c>
      <c r="B614" s="3">
        <v>43892</v>
      </c>
      <c r="C614">
        <v>1185732</v>
      </c>
      <c r="D614" t="s">
        <v>45</v>
      </c>
      <c r="E614" t="s">
        <v>46</v>
      </c>
      <c r="F614" t="s">
        <v>46</v>
      </c>
      <c r="G614" t="s">
        <v>64</v>
      </c>
      <c r="H614">
        <v>41</v>
      </c>
      <c r="I614">
        <v>239</v>
      </c>
      <c r="J614">
        <v>980</v>
      </c>
      <c r="K614">
        <v>480</v>
      </c>
      <c r="L614" t="s">
        <v>18</v>
      </c>
    </row>
    <row r="615" spans="1:12" x14ac:dyDescent="0.3">
      <c r="A615" t="s">
        <v>19</v>
      </c>
      <c r="B615" s="3">
        <v>43837</v>
      </c>
      <c r="C615">
        <v>1128299</v>
      </c>
      <c r="D615" t="s">
        <v>50</v>
      </c>
      <c r="E615" t="s">
        <v>200</v>
      </c>
      <c r="F615" t="s">
        <v>201</v>
      </c>
      <c r="G615" t="s">
        <v>28</v>
      </c>
      <c r="H615">
        <v>73</v>
      </c>
      <c r="I615">
        <v>239</v>
      </c>
      <c r="J615" s="1">
        <v>1745</v>
      </c>
      <c r="K615">
        <v>698</v>
      </c>
      <c r="L615" t="s">
        <v>18</v>
      </c>
    </row>
    <row r="616" spans="1:12" x14ac:dyDescent="0.3">
      <c r="A616" t="s">
        <v>19</v>
      </c>
      <c r="B616" s="2" t="s">
        <v>206</v>
      </c>
      <c r="C616">
        <v>1128299</v>
      </c>
      <c r="D616" t="s">
        <v>21</v>
      </c>
      <c r="E616" t="s">
        <v>22</v>
      </c>
      <c r="F616" t="s">
        <v>23</v>
      </c>
      <c r="G616" t="s">
        <v>40</v>
      </c>
      <c r="H616">
        <v>77</v>
      </c>
      <c r="I616">
        <v>239</v>
      </c>
      <c r="J616" s="1">
        <v>1840</v>
      </c>
      <c r="K616">
        <v>939</v>
      </c>
      <c r="L616" t="s">
        <v>18</v>
      </c>
    </row>
    <row r="617" spans="1:12" x14ac:dyDescent="0.3">
      <c r="A617" t="s">
        <v>44</v>
      </c>
      <c r="B617" s="3">
        <v>44440</v>
      </c>
      <c r="C617">
        <v>1185732</v>
      </c>
      <c r="D617" t="s">
        <v>14</v>
      </c>
      <c r="E617" t="s">
        <v>66</v>
      </c>
      <c r="F617" t="s">
        <v>67</v>
      </c>
      <c r="G617" t="s">
        <v>17</v>
      </c>
      <c r="H617">
        <v>37</v>
      </c>
      <c r="I617">
        <v>239</v>
      </c>
      <c r="J617">
        <v>884</v>
      </c>
      <c r="K617">
        <v>531</v>
      </c>
      <c r="L617" t="s">
        <v>18</v>
      </c>
    </row>
    <row r="618" spans="1:12" x14ac:dyDescent="0.3">
      <c r="A618" t="s">
        <v>19</v>
      </c>
      <c r="B618" s="3">
        <v>44054</v>
      </c>
      <c r="C618">
        <v>1128299</v>
      </c>
      <c r="D618" t="s">
        <v>50</v>
      </c>
      <c r="E618" t="s">
        <v>97</v>
      </c>
      <c r="F618" t="s">
        <v>98</v>
      </c>
      <c r="G618" t="s">
        <v>40</v>
      </c>
      <c r="H618">
        <v>36</v>
      </c>
      <c r="I618">
        <v>239</v>
      </c>
      <c r="J618">
        <v>860</v>
      </c>
      <c r="K618">
        <v>215</v>
      </c>
      <c r="L618" t="s">
        <v>29</v>
      </c>
    </row>
    <row r="619" spans="1:12" x14ac:dyDescent="0.3">
      <c r="A619" t="s">
        <v>24</v>
      </c>
      <c r="B619" s="2" t="s">
        <v>82</v>
      </c>
      <c r="C619">
        <v>1197831</v>
      </c>
      <c r="D619" t="s">
        <v>21</v>
      </c>
      <c r="E619" t="s">
        <v>74</v>
      </c>
      <c r="F619" t="s">
        <v>103</v>
      </c>
      <c r="G619" t="s">
        <v>31</v>
      </c>
      <c r="H619">
        <v>46</v>
      </c>
      <c r="I619">
        <v>239</v>
      </c>
      <c r="J619" s="1">
        <v>1099</v>
      </c>
      <c r="K619">
        <v>484</v>
      </c>
      <c r="L619" t="s">
        <v>29</v>
      </c>
    </row>
    <row r="620" spans="1:12" x14ac:dyDescent="0.3">
      <c r="A620" t="s">
        <v>24</v>
      </c>
      <c r="B620" s="3">
        <v>44416</v>
      </c>
      <c r="C620">
        <v>1197831</v>
      </c>
      <c r="D620" t="s">
        <v>50</v>
      </c>
      <c r="E620" t="s">
        <v>140</v>
      </c>
      <c r="F620" t="s">
        <v>141</v>
      </c>
      <c r="G620" t="s">
        <v>17</v>
      </c>
      <c r="H620">
        <v>44</v>
      </c>
      <c r="I620">
        <v>239</v>
      </c>
      <c r="J620" s="1">
        <v>1052</v>
      </c>
      <c r="K620">
        <v>641</v>
      </c>
      <c r="L620" t="s">
        <v>29</v>
      </c>
    </row>
    <row r="621" spans="1:12" x14ac:dyDescent="0.3">
      <c r="A621" t="s">
        <v>44</v>
      </c>
      <c r="B621" s="2" t="s">
        <v>116</v>
      </c>
      <c r="C621">
        <v>1185732</v>
      </c>
      <c r="D621" t="s">
        <v>45</v>
      </c>
      <c r="E621" t="s">
        <v>46</v>
      </c>
      <c r="F621" t="s">
        <v>46</v>
      </c>
      <c r="G621" t="s">
        <v>17</v>
      </c>
      <c r="H621">
        <v>45</v>
      </c>
      <c r="I621">
        <v>238</v>
      </c>
      <c r="J621" s="1">
        <v>1071</v>
      </c>
      <c r="K621">
        <v>375</v>
      </c>
      <c r="L621" t="s">
        <v>18</v>
      </c>
    </row>
    <row r="622" spans="1:12" x14ac:dyDescent="0.3">
      <c r="A622" t="s">
        <v>44</v>
      </c>
      <c r="B622" s="3">
        <v>43953</v>
      </c>
      <c r="C622">
        <v>1185732</v>
      </c>
      <c r="D622" t="s">
        <v>45</v>
      </c>
      <c r="E622" t="s">
        <v>46</v>
      </c>
      <c r="F622" t="s">
        <v>46</v>
      </c>
      <c r="G622" t="s">
        <v>17</v>
      </c>
      <c r="H622">
        <v>49</v>
      </c>
      <c r="I622">
        <v>238</v>
      </c>
      <c r="J622" s="1">
        <v>1166</v>
      </c>
      <c r="K622">
        <v>431</v>
      </c>
      <c r="L622" t="s">
        <v>18</v>
      </c>
    </row>
    <row r="623" spans="1:12" x14ac:dyDescent="0.3">
      <c r="A623" t="s">
        <v>12</v>
      </c>
      <c r="B623" s="2" t="s">
        <v>160</v>
      </c>
      <c r="C623">
        <v>1197831</v>
      </c>
      <c r="D623" t="s">
        <v>21</v>
      </c>
      <c r="E623" t="s">
        <v>74</v>
      </c>
      <c r="F623" t="s">
        <v>75</v>
      </c>
      <c r="G623" t="s">
        <v>28</v>
      </c>
      <c r="H623">
        <v>39</v>
      </c>
      <c r="I623">
        <v>238</v>
      </c>
      <c r="J623">
        <v>928</v>
      </c>
      <c r="K623">
        <v>436</v>
      </c>
      <c r="L623" t="s">
        <v>18</v>
      </c>
    </row>
    <row r="624" spans="1:12" x14ac:dyDescent="0.3">
      <c r="A624" t="s">
        <v>12</v>
      </c>
      <c r="B624" s="2" t="s">
        <v>117</v>
      </c>
      <c r="C624">
        <v>1197831</v>
      </c>
      <c r="D624" t="s">
        <v>21</v>
      </c>
      <c r="E624" t="s">
        <v>74</v>
      </c>
      <c r="F624" t="s">
        <v>75</v>
      </c>
      <c r="G624" t="s">
        <v>40</v>
      </c>
      <c r="H624">
        <v>42</v>
      </c>
      <c r="I624">
        <v>238</v>
      </c>
      <c r="J624" s="1">
        <v>1000</v>
      </c>
      <c r="K624">
        <v>450</v>
      </c>
      <c r="L624" t="s">
        <v>18</v>
      </c>
    </row>
    <row r="625" spans="1:12" x14ac:dyDescent="0.3">
      <c r="A625" t="s">
        <v>12</v>
      </c>
      <c r="B625" s="2" t="s">
        <v>161</v>
      </c>
      <c r="C625">
        <v>1197831</v>
      </c>
      <c r="D625" t="s">
        <v>21</v>
      </c>
      <c r="E625" t="s">
        <v>74</v>
      </c>
      <c r="F625" t="s">
        <v>75</v>
      </c>
      <c r="G625" t="s">
        <v>28</v>
      </c>
      <c r="H625">
        <v>37</v>
      </c>
      <c r="I625">
        <v>238</v>
      </c>
      <c r="J625">
        <v>881</v>
      </c>
      <c r="K625">
        <v>396</v>
      </c>
      <c r="L625" t="s">
        <v>18</v>
      </c>
    </row>
    <row r="626" spans="1:12" x14ac:dyDescent="0.3">
      <c r="A626" t="s">
        <v>12</v>
      </c>
      <c r="B626" s="2" t="s">
        <v>172</v>
      </c>
      <c r="C626">
        <v>1197831</v>
      </c>
      <c r="D626" t="s">
        <v>21</v>
      </c>
      <c r="E626" t="s">
        <v>74</v>
      </c>
      <c r="F626" t="s">
        <v>75</v>
      </c>
      <c r="G626" t="s">
        <v>40</v>
      </c>
      <c r="H626">
        <v>42</v>
      </c>
      <c r="I626">
        <v>238</v>
      </c>
      <c r="J626" s="1">
        <v>1000</v>
      </c>
      <c r="K626">
        <v>460</v>
      </c>
      <c r="L626" t="s">
        <v>18</v>
      </c>
    </row>
    <row r="627" spans="1:12" x14ac:dyDescent="0.3">
      <c r="A627" t="s">
        <v>12</v>
      </c>
      <c r="B627" s="2" t="s">
        <v>100</v>
      </c>
      <c r="C627">
        <v>1197831</v>
      </c>
      <c r="D627" t="s">
        <v>21</v>
      </c>
      <c r="E627" t="s">
        <v>74</v>
      </c>
      <c r="F627" t="s">
        <v>75</v>
      </c>
      <c r="G627" t="s">
        <v>28</v>
      </c>
      <c r="H627">
        <v>41</v>
      </c>
      <c r="I627">
        <v>238</v>
      </c>
      <c r="J627">
        <v>976</v>
      </c>
      <c r="K627">
        <v>468</v>
      </c>
      <c r="L627" t="s">
        <v>18</v>
      </c>
    </row>
    <row r="628" spans="1:12" x14ac:dyDescent="0.3">
      <c r="A628" t="s">
        <v>88</v>
      </c>
      <c r="B628" s="2" t="s">
        <v>173</v>
      </c>
      <c r="C628">
        <v>1189833</v>
      </c>
      <c r="D628" t="s">
        <v>50</v>
      </c>
      <c r="E628" t="s">
        <v>97</v>
      </c>
      <c r="F628" t="s">
        <v>125</v>
      </c>
      <c r="G628" t="s">
        <v>28</v>
      </c>
      <c r="H628">
        <v>41</v>
      </c>
      <c r="I628">
        <v>238</v>
      </c>
      <c r="J628">
        <v>976</v>
      </c>
      <c r="K628">
        <v>498</v>
      </c>
      <c r="L628" t="s">
        <v>18</v>
      </c>
    </row>
    <row r="629" spans="1:12" x14ac:dyDescent="0.3">
      <c r="A629" t="s">
        <v>19</v>
      </c>
      <c r="B629" s="3">
        <v>44417</v>
      </c>
      <c r="C629">
        <v>1185732</v>
      </c>
      <c r="D629" t="s">
        <v>45</v>
      </c>
      <c r="E629" t="s">
        <v>46</v>
      </c>
      <c r="F629" t="s">
        <v>229</v>
      </c>
      <c r="G629" t="s">
        <v>28</v>
      </c>
      <c r="H629">
        <v>50</v>
      </c>
      <c r="I629">
        <v>238</v>
      </c>
      <c r="J629" s="1">
        <v>1190</v>
      </c>
      <c r="K629">
        <v>702</v>
      </c>
      <c r="L629" t="s">
        <v>18</v>
      </c>
    </row>
    <row r="630" spans="1:12" x14ac:dyDescent="0.3">
      <c r="A630" t="s">
        <v>88</v>
      </c>
      <c r="B630" s="3">
        <v>44532</v>
      </c>
      <c r="C630">
        <v>1185732</v>
      </c>
      <c r="D630" t="s">
        <v>45</v>
      </c>
      <c r="E630" t="s">
        <v>46</v>
      </c>
      <c r="F630" t="s">
        <v>229</v>
      </c>
      <c r="G630" t="s">
        <v>28</v>
      </c>
      <c r="H630">
        <v>37</v>
      </c>
      <c r="I630">
        <v>238</v>
      </c>
      <c r="J630">
        <v>881</v>
      </c>
      <c r="K630">
        <v>537</v>
      </c>
      <c r="L630" t="s">
        <v>18</v>
      </c>
    </row>
    <row r="631" spans="1:12" x14ac:dyDescent="0.3">
      <c r="A631" t="s">
        <v>24</v>
      </c>
      <c r="B631" s="3">
        <v>44292</v>
      </c>
      <c r="C631">
        <v>1185732</v>
      </c>
      <c r="D631" t="s">
        <v>14</v>
      </c>
      <c r="E631" t="s">
        <v>130</v>
      </c>
      <c r="F631" t="s">
        <v>131</v>
      </c>
      <c r="G631" t="s">
        <v>28</v>
      </c>
      <c r="H631">
        <v>46</v>
      </c>
      <c r="I631">
        <v>238</v>
      </c>
      <c r="J631" s="1">
        <v>1095</v>
      </c>
      <c r="K631">
        <v>602</v>
      </c>
      <c r="L631" t="s">
        <v>18</v>
      </c>
    </row>
    <row r="632" spans="1:12" x14ac:dyDescent="0.3">
      <c r="A632" t="s">
        <v>24</v>
      </c>
      <c r="B632" s="2" t="s">
        <v>285</v>
      </c>
      <c r="C632">
        <v>1197831</v>
      </c>
      <c r="D632" t="s">
        <v>45</v>
      </c>
      <c r="E632" t="s">
        <v>46</v>
      </c>
      <c r="F632" t="s">
        <v>46</v>
      </c>
      <c r="G632" t="s">
        <v>31</v>
      </c>
      <c r="H632">
        <v>27</v>
      </c>
      <c r="I632">
        <v>238</v>
      </c>
      <c r="J632">
        <v>643</v>
      </c>
      <c r="K632">
        <v>251</v>
      </c>
      <c r="L632" t="s">
        <v>29</v>
      </c>
    </row>
    <row r="633" spans="1:12" x14ac:dyDescent="0.3">
      <c r="A633" t="s">
        <v>88</v>
      </c>
      <c r="B633" s="2" t="s">
        <v>286</v>
      </c>
      <c r="C633">
        <v>1189833</v>
      </c>
      <c r="D633" t="s">
        <v>50</v>
      </c>
      <c r="E633" t="s">
        <v>97</v>
      </c>
      <c r="F633" t="s">
        <v>125</v>
      </c>
      <c r="G633" t="s">
        <v>17</v>
      </c>
      <c r="H633">
        <v>49</v>
      </c>
      <c r="I633">
        <v>238</v>
      </c>
      <c r="J633" s="1">
        <v>1166</v>
      </c>
      <c r="K633">
        <v>280</v>
      </c>
      <c r="L633" t="s">
        <v>29</v>
      </c>
    </row>
    <row r="634" spans="1:12" x14ac:dyDescent="0.3">
      <c r="A634" t="s">
        <v>19</v>
      </c>
      <c r="B634" s="2" t="s">
        <v>287</v>
      </c>
      <c r="C634">
        <v>1128299</v>
      </c>
      <c r="D634" t="s">
        <v>50</v>
      </c>
      <c r="E634" t="s">
        <v>277</v>
      </c>
      <c r="F634" t="s">
        <v>278</v>
      </c>
      <c r="G634" t="s">
        <v>28</v>
      </c>
      <c r="H634">
        <v>44</v>
      </c>
      <c r="I634">
        <v>238</v>
      </c>
      <c r="J634" s="1">
        <v>1047</v>
      </c>
      <c r="K634">
        <v>482</v>
      </c>
      <c r="L634" t="s">
        <v>29</v>
      </c>
    </row>
    <row r="635" spans="1:12" x14ac:dyDescent="0.3">
      <c r="A635" t="s">
        <v>12</v>
      </c>
      <c r="B635" s="2" t="s">
        <v>13</v>
      </c>
      <c r="C635">
        <v>1128299</v>
      </c>
      <c r="D635" t="s">
        <v>14</v>
      </c>
      <c r="E635" t="s">
        <v>15</v>
      </c>
      <c r="F635" t="s">
        <v>16</v>
      </c>
      <c r="G635" t="s">
        <v>31</v>
      </c>
      <c r="H635">
        <v>60</v>
      </c>
      <c r="I635">
        <v>238</v>
      </c>
      <c r="J635" s="1">
        <v>1428</v>
      </c>
      <c r="K635">
        <v>471</v>
      </c>
      <c r="L635" t="s">
        <v>29</v>
      </c>
    </row>
    <row r="636" spans="1:12" x14ac:dyDescent="0.3">
      <c r="A636" t="s">
        <v>12</v>
      </c>
      <c r="B636" s="2" t="s">
        <v>20</v>
      </c>
      <c r="C636">
        <v>1128299</v>
      </c>
      <c r="D636" t="s">
        <v>14</v>
      </c>
      <c r="E636" t="s">
        <v>15</v>
      </c>
      <c r="F636" t="s">
        <v>16</v>
      </c>
      <c r="G636" t="s">
        <v>31</v>
      </c>
      <c r="H636">
        <v>72</v>
      </c>
      <c r="I636">
        <v>238</v>
      </c>
      <c r="J636" s="1">
        <v>1714</v>
      </c>
      <c r="K636">
        <v>583</v>
      </c>
      <c r="L636" t="s">
        <v>29</v>
      </c>
    </row>
    <row r="637" spans="1:12" x14ac:dyDescent="0.3">
      <c r="A637" t="s">
        <v>88</v>
      </c>
      <c r="B637" s="2" t="s">
        <v>288</v>
      </c>
      <c r="C637">
        <v>1128299</v>
      </c>
      <c r="D637" t="s">
        <v>50</v>
      </c>
      <c r="E637" t="s">
        <v>270</v>
      </c>
      <c r="F637" t="s">
        <v>271</v>
      </c>
      <c r="G637" t="s">
        <v>28</v>
      </c>
      <c r="H637">
        <v>44</v>
      </c>
      <c r="I637">
        <v>238</v>
      </c>
      <c r="J637" s="1">
        <v>1047</v>
      </c>
      <c r="K637">
        <v>440</v>
      </c>
      <c r="L637" t="s">
        <v>29</v>
      </c>
    </row>
    <row r="638" spans="1:12" x14ac:dyDescent="0.3">
      <c r="A638" t="s">
        <v>44</v>
      </c>
      <c r="B638" s="2" t="s">
        <v>228</v>
      </c>
      <c r="C638">
        <v>1185732</v>
      </c>
      <c r="D638" t="s">
        <v>21</v>
      </c>
      <c r="E638" t="s">
        <v>38</v>
      </c>
      <c r="F638" t="s">
        <v>39</v>
      </c>
      <c r="G638" t="s">
        <v>28</v>
      </c>
      <c r="H638">
        <v>27</v>
      </c>
      <c r="I638">
        <v>238</v>
      </c>
      <c r="J638">
        <v>643</v>
      </c>
      <c r="K638">
        <v>270</v>
      </c>
      <c r="L638" t="s">
        <v>29</v>
      </c>
    </row>
    <row r="639" spans="1:12" x14ac:dyDescent="0.3">
      <c r="A639" t="s">
        <v>19</v>
      </c>
      <c r="B639" s="2" t="s">
        <v>289</v>
      </c>
      <c r="C639">
        <v>1197831</v>
      </c>
      <c r="D639" t="s">
        <v>21</v>
      </c>
      <c r="E639" t="s">
        <v>59</v>
      </c>
      <c r="F639" t="s">
        <v>60</v>
      </c>
      <c r="G639" t="s">
        <v>28</v>
      </c>
      <c r="H639">
        <v>55</v>
      </c>
      <c r="I639">
        <v>238</v>
      </c>
      <c r="J639" s="1">
        <v>1309</v>
      </c>
      <c r="K639">
        <v>602</v>
      </c>
      <c r="L639" t="s">
        <v>29</v>
      </c>
    </row>
    <row r="640" spans="1:12" x14ac:dyDescent="0.3">
      <c r="A640" t="s">
        <v>19</v>
      </c>
      <c r="B640" s="2" t="s">
        <v>212</v>
      </c>
      <c r="C640">
        <v>1197831</v>
      </c>
      <c r="D640" t="s">
        <v>21</v>
      </c>
      <c r="E640" t="s">
        <v>86</v>
      </c>
      <c r="F640" t="s">
        <v>87</v>
      </c>
      <c r="G640" t="s">
        <v>28</v>
      </c>
      <c r="H640">
        <v>43</v>
      </c>
      <c r="I640">
        <v>238</v>
      </c>
      <c r="J640" s="1">
        <v>1023</v>
      </c>
      <c r="K640">
        <v>430</v>
      </c>
      <c r="L640" t="s">
        <v>29</v>
      </c>
    </row>
    <row r="641" spans="1:12" x14ac:dyDescent="0.3">
      <c r="A641" t="s">
        <v>12</v>
      </c>
      <c r="B641" s="2" t="s">
        <v>164</v>
      </c>
      <c r="C641">
        <v>1185732</v>
      </c>
      <c r="D641" t="s">
        <v>45</v>
      </c>
      <c r="E641" t="s">
        <v>46</v>
      </c>
      <c r="F641" t="s">
        <v>46</v>
      </c>
      <c r="G641" t="s">
        <v>107</v>
      </c>
      <c r="H641">
        <v>64</v>
      </c>
      <c r="I641">
        <v>236</v>
      </c>
      <c r="J641" s="1">
        <v>1510</v>
      </c>
      <c r="K641">
        <v>634</v>
      </c>
      <c r="L641" t="s">
        <v>18</v>
      </c>
    </row>
    <row r="642" spans="1:12" x14ac:dyDescent="0.3">
      <c r="A642" t="s">
        <v>24</v>
      </c>
      <c r="B642" s="3">
        <v>43838</v>
      </c>
      <c r="C642">
        <v>1197831</v>
      </c>
      <c r="D642" t="s">
        <v>21</v>
      </c>
      <c r="E642" t="s">
        <v>74</v>
      </c>
      <c r="F642" t="s">
        <v>75</v>
      </c>
      <c r="G642" t="s">
        <v>40</v>
      </c>
      <c r="H642">
        <v>39</v>
      </c>
      <c r="I642">
        <v>236</v>
      </c>
      <c r="J642">
        <v>920</v>
      </c>
      <c r="K642">
        <v>414</v>
      </c>
      <c r="L642" t="s">
        <v>18</v>
      </c>
    </row>
    <row r="643" spans="1:12" x14ac:dyDescent="0.3">
      <c r="A643" t="s">
        <v>19</v>
      </c>
      <c r="B643" s="2" t="s">
        <v>167</v>
      </c>
      <c r="C643">
        <v>1128299</v>
      </c>
      <c r="D643" t="s">
        <v>50</v>
      </c>
      <c r="E643" t="s">
        <v>97</v>
      </c>
      <c r="F643" t="s">
        <v>98</v>
      </c>
      <c r="G643" t="s">
        <v>28</v>
      </c>
      <c r="H643">
        <v>51</v>
      </c>
      <c r="I643">
        <v>236</v>
      </c>
      <c r="J643" s="1">
        <v>1204</v>
      </c>
      <c r="K643">
        <v>542</v>
      </c>
      <c r="L643" t="s">
        <v>18</v>
      </c>
    </row>
    <row r="644" spans="1:12" x14ac:dyDescent="0.3">
      <c r="A644" t="s">
        <v>19</v>
      </c>
      <c r="B644" s="3">
        <v>44349</v>
      </c>
      <c r="C644">
        <v>1128299</v>
      </c>
      <c r="D644" t="s">
        <v>50</v>
      </c>
      <c r="E644" t="s">
        <v>97</v>
      </c>
      <c r="F644" t="s">
        <v>98</v>
      </c>
      <c r="G644" t="s">
        <v>40</v>
      </c>
      <c r="H644">
        <v>58</v>
      </c>
      <c r="I644">
        <v>236</v>
      </c>
      <c r="J644" s="1">
        <v>1369</v>
      </c>
      <c r="K644">
        <v>342</v>
      </c>
      <c r="L644" t="s">
        <v>18</v>
      </c>
    </row>
    <row r="645" spans="1:12" x14ac:dyDescent="0.3">
      <c r="A645" t="s">
        <v>24</v>
      </c>
      <c r="B645" s="2" t="s">
        <v>137</v>
      </c>
      <c r="C645">
        <v>1197831</v>
      </c>
      <c r="D645" t="s">
        <v>21</v>
      </c>
      <c r="E645" t="s">
        <v>119</v>
      </c>
      <c r="F645" t="s">
        <v>120</v>
      </c>
      <c r="G645" t="s">
        <v>17</v>
      </c>
      <c r="H645">
        <v>49</v>
      </c>
      <c r="I645">
        <v>236</v>
      </c>
      <c r="J645" s="1">
        <v>1156</v>
      </c>
      <c r="K645">
        <v>752</v>
      </c>
      <c r="L645" t="s">
        <v>18</v>
      </c>
    </row>
    <row r="646" spans="1:12" x14ac:dyDescent="0.3">
      <c r="A646" t="s">
        <v>24</v>
      </c>
      <c r="B646" s="2" t="s">
        <v>290</v>
      </c>
      <c r="C646">
        <v>1197831</v>
      </c>
      <c r="D646" t="s">
        <v>21</v>
      </c>
      <c r="E646" t="s">
        <v>74</v>
      </c>
      <c r="F646" t="s">
        <v>75</v>
      </c>
      <c r="G646" t="s">
        <v>31</v>
      </c>
      <c r="H646">
        <v>27</v>
      </c>
      <c r="I646">
        <v>236</v>
      </c>
      <c r="J646">
        <v>637</v>
      </c>
      <c r="K646">
        <v>261</v>
      </c>
      <c r="L646" t="s">
        <v>29</v>
      </c>
    </row>
    <row r="647" spans="1:12" x14ac:dyDescent="0.3">
      <c r="A647" t="s">
        <v>24</v>
      </c>
      <c r="B647" s="2" t="s">
        <v>209</v>
      </c>
      <c r="C647">
        <v>1197831</v>
      </c>
      <c r="D647" t="s">
        <v>21</v>
      </c>
      <c r="E647" t="s">
        <v>74</v>
      </c>
      <c r="F647" t="s">
        <v>103</v>
      </c>
      <c r="G647" t="s">
        <v>40</v>
      </c>
      <c r="H647">
        <v>31</v>
      </c>
      <c r="I647">
        <v>236</v>
      </c>
      <c r="J647">
        <v>732</v>
      </c>
      <c r="K647">
        <v>293</v>
      </c>
      <c r="L647" t="s">
        <v>29</v>
      </c>
    </row>
    <row r="648" spans="1:12" x14ac:dyDescent="0.3">
      <c r="A648" t="s">
        <v>24</v>
      </c>
      <c r="B648" s="3">
        <v>44265</v>
      </c>
      <c r="C648">
        <v>1197831</v>
      </c>
      <c r="D648" t="s">
        <v>21</v>
      </c>
      <c r="E648" t="s">
        <v>74</v>
      </c>
      <c r="F648" t="s">
        <v>103</v>
      </c>
      <c r="G648" t="s">
        <v>17</v>
      </c>
      <c r="H648">
        <v>33</v>
      </c>
      <c r="I648">
        <v>236</v>
      </c>
      <c r="J648">
        <v>779</v>
      </c>
      <c r="K648">
        <v>459</v>
      </c>
      <c r="L648" t="s">
        <v>29</v>
      </c>
    </row>
    <row r="649" spans="1:12" x14ac:dyDescent="0.3">
      <c r="A649" t="s">
        <v>24</v>
      </c>
      <c r="B649" s="2" t="s">
        <v>291</v>
      </c>
      <c r="C649">
        <v>1197831</v>
      </c>
      <c r="D649" t="s">
        <v>21</v>
      </c>
      <c r="E649" t="s">
        <v>74</v>
      </c>
      <c r="F649" t="s">
        <v>103</v>
      </c>
      <c r="G649" t="s">
        <v>17</v>
      </c>
      <c r="H649">
        <v>51</v>
      </c>
      <c r="I649">
        <v>236</v>
      </c>
      <c r="J649" s="1">
        <v>1204</v>
      </c>
      <c r="K649">
        <v>734</v>
      </c>
      <c r="L649" t="s">
        <v>29</v>
      </c>
    </row>
    <row r="650" spans="1:12" x14ac:dyDescent="0.3">
      <c r="A650" t="s">
        <v>12</v>
      </c>
      <c r="B650" s="2" t="s">
        <v>292</v>
      </c>
      <c r="C650">
        <v>1197831</v>
      </c>
      <c r="D650" t="s">
        <v>21</v>
      </c>
      <c r="E650" t="s">
        <v>59</v>
      </c>
      <c r="F650" t="s">
        <v>60</v>
      </c>
      <c r="G650" t="s">
        <v>28</v>
      </c>
      <c r="H650">
        <v>28</v>
      </c>
      <c r="I650">
        <v>236</v>
      </c>
      <c r="J650">
        <v>661</v>
      </c>
      <c r="K650">
        <v>291</v>
      </c>
      <c r="L650" t="s">
        <v>29</v>
      </c>
    </row>
    <row r="651" spans="1:12" x14ac:dyDescent="0.3">
      <c r="A651" t="s">
        <v>44</v>
      </c>
      <c r="B651" s="3">
        <v>43952</v>
      </c>
      <c r="C651">
        <v>1185732</v>
      </c>
      <c r="D651" t="s">
        <v>45</v>
      </c>
      <c r="E651" t="s">
        <v>46</v>
      </c>
      <c r="F651" t="s">
        <v>46</v>
      </c>
      <c r="G651" t="s">
        <v>107</v>
      </c>
      <c r="H651">
        <v>55</v>
      </c>
      <c r="I651">
        <v>234</v>
      </c>
      <c r="J651" s="1">
        <v>1287</v>
      </c>
      <c r="K651">
        <v>515</v>
      </c>
      <c r="L651" t="s">
        <v>18</v>
      </c>
    </row>
    <row r="652" spans="1:12" x14ac:dyDescent="0.3">
      <c r="A652" t="s">
        <v>44</v>
      </c>
      <c r="B652" s="3">
        <v>43832</v>
      </c>
      <c r="C652">
        <v>1185732</v>
      </c>
      <c r="D652" t="s">
        <v>45</v>
      </c>
      <c r="E652" t="s">
        <v>46</v>
      </c>
      <c r="F652" t="s">
        <v>46</v>
      </c>
      <c r="G652" t="s">
        <v>40</v>
      </c>
      <c r="H652">
        <v>47</v>
      </c>
      <c r="I652">
        <v>234</v>
      </c>
      <c r="J652" s="1">
        <v>1100</v>
      </c>
      <c r="K652">
        <v>451</v>
      </c>
      <c r="L652" t="s">
        <v>18</v>
      </c>
    </row>
    <row r="653" spans="1:12" x14ac:dyDescent="0.3">
      <c r="A653" t="s">
        <v>24</v>
      </c>
      <c r="B653" s="2" t="s">
        <v>216</v>
      </c>
      <c r="C653">
        <v>1197831</v>
      </c>
      <c r="D653" t="s">
        <v>45</v>
      </c>
      <c r="E653" t="s">
        <v>46</v>
      </c>
      <c r="F653" t="s">
        <v>46</v>
      </c>
      <c r="G653" t="s">
        <v>28</v>
      </c>
      <c r="H653">
        <v>24</v>
      </c>
      <c r="I653">
        <v>234</v>
      </c>
      <c r="J653">
        <v>562</v>
      </c>
      <c r="K653">
        <v>264</v>
      </c>
      <c r="L653" t="s">
        <v>18</v>
      </c>
    </row>
    <row r="654" spans="1:12" x14ac:dyDescent="0.3">
      <c r="A654" t="s">
        <v>24</v>
      </c>
      <c r="B654" s="3">
        <v>43990</v>
      </c>
      <c r="C654">
        <v>1197831</v>
      </c>
      <c r="D654" t="s">
        <v>21</v>
      </c>
      <c r="E654" t="s">
        <v>74</v>
      </c>
      <c r="F654" t="s">
        <v>75</v>
      </c>
      <c r="G654" t="s">
        <v>28</v>
      </c>
      <c r="H654">
        <v>27</v>
      </c>
      <c r="I654">
        <v>234</v>
      </c>
      <c r="J654">
        <v>632</v>
      </c>
      <c r="K654">
        <v>303</v>
      </c>
      <c r="L654" t="s">
        <v>18</v>
      </c>
    </row>
    <row r="655" spans="1:12" x14ac:dyDescent="0.3">
      <c r="A655" t="s">
        <v>12</v>
      </c>
      <c r="B655" s="3">
        <v>44021</v>
      </c>
      <c r="C655">
        <v>1197831</v>
      </c>
      <c r="D655" t="s">
        <v>21</v>
      </c>
      <c r="E655" t="s">
        <v>74</v>
      </c>
      <c r="F655" t="s">
        <v>75</v>
      </c>
      <c r="G655" t="s">
        <v>31</v>
      </c>
      <c r="H655">
        <v>46</v>
      </c>
      <c r="I655">
        <v>234</v>
      </c>
      <c r="J655" s="1">
        <v>1076</v>
      </c>
      <c r="K655">
        <v>527</v>
      </c>
      <c r="L655" t="s">
        <v>18</v>
      </c>
    </row>
    <row r="656" spans="1:12" x14ac:dyDescent="0.3">
      <c r="A656" t="s">
        <v>12</v>
      </c>
      <c r="B656" s="2" t="s">
        <v>218</v>
      </c>
      <c r="C656">
        <v>1197831</v>
      </c>
      <c r="D656" t="s">
        <v>21</v>
      </c>
      <c r="E656" t="s">
        <v>74</v>
      </c>
      <c r="F656" t="s">
        <v>75</v>
      </c>
      <c r="G656" t="s">
        <v>28</v>
      </c>
      <c r="H656">
        <v>43</v>
      </c>
      <c r="I656">
        <v>234</v>
      </c>
      <c r="J656" s="1">
        <v>1006</v>
      </c>
      <c r="K656">
        <v>493</v>
      </c>
      <c r="L656" t="s">
        <v>18</v>
      </c>
    </row>
    <row r="657" spans="1:12" x14ac:dyDescent="0.3">
      <c r="A657" t="s">
        <v>19</v>
      </c>
      <c r="B657" s="3">
        <v>44471</v>
      </c>
      <c r="C657">
        <v>1185732</v>
      </c>
      <c r="D657" t="s">
        <v>14</v>
      </c>
      <c r="E657" t="s">
        <v>15</v>
      </c>
      <c r="F657" t="s">
        <v>16</v>
      </c>
      <c r="G657" t="s">
        <v>28</v>
      </c>
      <c r="H657">
        <v>44</v>
      </c>
      <c r="I657">
        <v>234</v>
      </c>
      <c r="J657" s="1">
        <v>1030</v>
      </c>
      <c r="K657">
        <v>566</v>
      </c>
      <c r="L657" t="s">
        <v>18</v>
      </c>
    </row>
    <row r="658" spans="1:12" x14ac:dyDescent="0.3">
      <c r="A658" t="s">
        <v>19</v>
      </c>
      <c r="B658" s="3">
        <v>43993</v>
      </c>
      <c r="C658">
        <v>1128299</v>
      </c>
      <c r="D658" t="s">
        <v>50</v>
      </c>
      <c r="E658" t="s">
        <v>97</v>
      </c>
      <c r="F658" t="s">
        <v>98</v>
      </c>
      <c r="G658" t="s">
        <v>17</v>
      </c>
      <c r="H658">
        <v>49</v>
      </c>
      <c r="I658">
        <v>233</v>
      </c>
      <c r="J658" s="1">
        <v>1142</v>
      </c>
      <c r="K658">
        <v>285</v>
      </c>
      <c r="L658" t="s">
        <v>18</v>
      </c>
    </row>
    <row r="659" spans="1:12" x14ac:dyDescent="0.3">
      <c r="A659" t="s">
        <v>19</v>
      </c>
      <c r="B659" s="2" t="s">
        <v>89</v>
      </c>
      <c r="C659">
        <v>1128299</v>
      </c>
      <c r="D659" t="s">
        <v>50</v>
      </c>
      <c r="E659" t="s">
        <v>97</v>
      </c>
      <c r="F659" t="s">
        <v>98</v>
      </c>
      <c r="G659" t="s">
        <v>107</v>
      </c>
      <c r="H659">
        <v>64</v>
      </c>
      <c r="I659">
        <v>233</v>
      </c>
      <c r="J659" s="1">
        <v>1491</v>
      </c>
      <c r="K659">
        <v>954</v>
      </c>
      <c r="L659" t="s">
        <v>18</v>
      </c>
    </row>
    <row r="660" spans="1:12" x14ac:dyDescent="0.3">
      <c r="A660" t="s">
        <v>19</v>
      </c>
      <c r="B660" s="2" t="s">
        <v>151</v>
      </c>
      <c r="C660">
        <v>1128299</v>
      </c>
      <c r="D660" t="s">
        <v>50</v>
      </c>
      <c r="E660" t="s">
        <v>97</v>
      </c>
      <c r="F660" t="s">
        <v>98</v>
      </c>
      <c r="G660" t="s">
        <v>17</v>
      </c>
      <c r="H660">
        <v>72</v>
      </c>
      <c r="I660">
        <v>233</v>
      </c>
      <c r="J660" s="1">
        <v>1678</v>
      </c>
      <c r="K660">
        <v>487</v>
      </c>
      <c r="L660" t="s">
        <v>18</v>
      </c>
    </row>
    <row r="661" spans="1:12" x14ac:dyDescent="0.3">
      <c r="A661" t="s">
        <v>19</v>
      </c>
      <c r="B661" s="2" t="s">
        <v>234</v>
      </c>
      <c r="C661">
        <v>1128299</v>
      </c>
      <c r="D661" t="s">
        <v>50</v>
      </c>
      <c r="E661" t="s">
        <v>97</v>
      </c>
      <c r="F661" t="s">
        <v>98</v>
      </c>
      <c r="G661" t="s">
        <v>31</v>
      </c>
      <c r="H661">
        <v>52</v>
      </c>
      <c r="I661">
        <v>233</v>
      </c>
      <c r="J661" s="1">
        <v>1212</v>
      </c>
      <c r="K661">
        <v>485</v>
      </c>
      <c r="L661" t="s">
        <v>18</v>
      </c>
    </row>
    <row r="662" spans="1:12" x14ac:dyDescent="0.3">
      <c r="A662" t="s">
        <v>24</v>
      </c>
      <c r="B662" s="2" t="s">
        <v>283</v>
      </c>
      <c r="C662">
        <v>1197831</v>
      </c>
      <c r="D662" t="s">
        <v>21</v>
      </c>
      <c r="E662" t="s">
        <v>74</v>
      </c>
      <c r="F662" t="s">
        <v>103</v>
      </c>
      <c r="G662" t="s">
        <v>17</v>
      </c>
      <c r="H662">
        <v>56</v>
      </c>
      <c r="I662">
        <v>233</v>
      </c>
      <c r="J662" s="1">
        <v>1305</v>
      </c>
      <c r="K662">
        <v>913</v>
      </c>
      <c r="L662" t="s">
        <v>18</v>
      </c>
    </row>
    <row r="663" spans="1:12" x14ac:dyDescent="0.3">
      <c r="A663" t="s">
        <v>24</v>
      </c>
      <c r="B663" s="2" t="s">
        <v>61</v>
      </c>
      <c r="C663">
        <v>1197831</v>
      </c>
      <c r="D663" t="s">
        <v>21</v>
      </c>
      <c r="E663" t="s">
        <v>74</v>
      </c>
      <c r="F663" t="s">
        <v>103</v>
      </c>
      <c r="G663" t="s">
        <v>17</v>
      </c>
      <c r="H663">
        <v>65</v>
      </c>
      <c r="I663">
        <v>233</v>
      </c>
      <c r="J663" s="1">
        <v>1515</v>
      </c>
      <c r="K663" s="1">
        <v>1000</v>
      </c>
      <c r="L663" t="s">
        <v>18</v>
      </c>
    </row>
    <row r="664" spans="1:12" x14ac:dyDescent="0.3">
      <c r="A664" t="s">
        <v>19</v>
      </c>
      <c r="B664" s="3">
        <v>44083</v>
      </c>
      <c r="C664">
        <v>1185732</v>
      </c>
      <c r="D664" t="s">
        <v>14</v>
      </c>
      <c r="E664" t="s">
        <v>15</v>
      </c>
      <c r="F664" t="s">
        <v>114</v>
      </c>
      <c r="G664" t="s">
        <v>107</v>
      </c>
      <c r="H664">
        <v>62</v>
      </c>
      <c r="I664">
        <v>233</v>
      </c>
      <c r="J664" s="1">
        <v>1445</v>
      </c>
      <c r="K664">
        <v>708</v>
      </c>
      <c r="L664" t="s">
        <v>18</v>
      </c>
    </row>
    <row r="665" spans="1:12" x14ac:dyDescent="0.3">
      <c r="A665" t="s">
        <v>19</v>
      </c>
      <c r="B665" s="2" t="s">
        <v>293</v>
      </c>
      <c r="C665">
        <v>1185732</v>
      </c>
      <c r="D665" t="s">
        <v>14</v>
      </c>
      <c r="E665" t="s">
        <v>15</v>
      </c>
      <c r="F665" t="s">
        <v>114</v>
      </c>
      <c r="G665" t="s">
        <v>64</v>
      </c>
      <c r="H665">
        <v>53</v>
      </c>
      <c r="I665">
        <v>233</v>
      </c>
      <c r="J665" s="1">
        <v>1235</v>
      </c>
      <c r="K665">
        <v>531</v>
      </c>
      <c r="L665" t="s">
        <v>18</v>
      </c>
    </row>
    <row r="666" spans="1:12" x14ac:dyDescent="0.3">
      <c r="A666" t="s">
        <v>44</v>
      </c>
      <c r="B666" s="2" t="s">
        <v>294</v>
      </c>
      <c r="C666">
        <v>1185732</v>
      </c>
      <c r="D666" t="s">
        <v>14</v>
      </c>
      <c r="E666" t="s">
        <v>15</v>
      </c>
      <c r="F666" t="s">
        <v>114</v>
      </c>
      <c r="G666" t="s">
        <v>64</v>
      </c>
      <c r="H666">
        <v>44</v>
      </c>
      <c r="I666">
        <v>233</v>
      </c>
      <c r="J666" s="1">
        <v>1025</v>
      </c>
      <c r="K666">
        <v>410</v>
      </c>
      <c r="L666" t="s">
        <v>18</v>
      </c>
    </row>
    <row r="667" spans="1:12" x14ac:dyDescent="0.3">
      <c r="A667" t="s">
        <v>24</v>
      </c>
      <c r="B667" s="2" t="s">
        <v>295</v>
      </c>
      <c r="C667">
        <v>1197831</v>
      </c>
      <c r="D667" t="s">
        <v>21</v>
      </c>
      <c r="E667" t="s">
        <v>119</v>
      </c>
      <c r="F667" t="s">
        <v>120</v>
      </c>
      <c r="G667" t="s">
        <v>28</v>
      </c>
      <c r="H667">
        <v>41</v>
      </c>
      <c r="I667">
        <v>233</v>
      </c>
      <c r="J667">
        <v>955</v>
      </c>
      <c r="K667">
        <v>545</v>
      </c>
      <c r="L667" t="s">
        <v>18</v>
      </c>
    </row>
    <row r="668" spans="1:12" x14ac:dyDescent="0.3">
      <c r="A668" t="s">
        <v>24</v>
      </c>
      <c r="B668" s="2" t="s">
        <v>211</v>
      </c>
      <c r="C668">
        <v>1197831</v>
      </c>
      <c r="D668" t="s">
        <v>21</v>
      </c>
      <c r="E668" t="s">
        <v>119</v>
      </c>
      <c r="F668" t="s">
        <v>120</v>
      </c>
      <c r="G668" t="s">
        <v>40</v>
      </c>
      <c r="H668">
        <v>54</v>
      </c>
      <c r="I668">
        <v>233</v>
      </c>
      <c r="J668" s="1">
        <v>1258</v>
      </c>
      <c r="K668">
        <v>717</v>
      </c>
      <c r="L668" t="s">
        <v>18</v>
      </c>
    </row>
    <row r="669" spans="1:12" x14ac:dyDescent="0.3">
      <c r="A669" t="s">
        <v>24</v>
      </c>
      <c r="B669" s="3">
        <v>44357</v>
      </c>
      <c r="C669">
        <v>1197831</v>
      </c>
      <c r="D669" t="s">
        <v>21</v>
      </c>
      <c r="E669" t="s">
        <v>26</v>
      </c>
      <c r="F669" t="s">
        <v>27</v>
      </c>
      <c r="G669" t="s">
        <v>28</v>
      </c>
      <c r="H669">
        <v>56</v>
      </c>
      <c r="I669">
        <v>233</v>
      </c>
      <c r="J669" s="1">
        <v>1305</v>
      </c>
      <c r="K669">
        <v>822</v>
      </c>
      <c r="L669" t="s">
        <v>18</v>
      </c>
    </row>
    <row r="670" spans="1:12" x14ac:dyDescent="0.3">
      <c r="A670" t="s">
        <v>44</v>
      </c>
      <c r="B670" s="2" t="s">
        <v>284</v>
      </c>
      <c r="C670">
        <v>1128299</v>
      </c>
      <c r="D670" t="s">
        <v>14</v>
      </c>
      <c r="E670" t="s">
        <v>207</v>
      </c>
      <c r="F670" t="s">
        <v>208</v>
      </c>
      <c r="G670" t="s">
        <v>28</v>
      </c>
      <c r="H670">
        <v>53</v>
      </c>
      <c r="I670">
        <v>233</v>
      </c>
      <c r="J670" s="1">
        <v>1235</v>
      </c>
      <c r="K670">
        <v>580</v>
      </c>
      <c r="L670" t="s">
        <v>18</v>
      </c>
    </row>
    <row r="671" spans="1:12" x14ac:dyDescent="0.3">
      <c r="A671" t="s">
        <v>19</v>
      </c>
      <c r="B671" s="2" t="s">
        <v>209</v>
      </c>
      <c r="C671">
        <v>1128299</v>
      </c>
      <c r="D671" t="s">
        <v>50</v>
      </c>
      <c r="E671" t="s">
        <v>156</v>
      </c>
      <c r="F671" t="s">
        <v>157</v>
      </c>
      <c r="G671" t="s">
        <v>40</v>
      </c>
      <c r="H671">
        <v>76</v>
      </c>
      <c r="I671">
        <v>233</v>
      </c>
      <c r="J671" s="1">
        <v>1771</v>
      </c>
      <c r="K671">
        <v>868</v>
      </c>
      <c r="L671" t="s">
        <v>18</v>
      </c>
    </row>
    <row r="672" spans="1:12" x14ac:dyDescent="0.3">
      <c r="A672" t="s">
        <v>44</v>
      </c>
      <c r="B672" s="3">
        <v>44298</v>
      </c>
      <c r="C672">
        <v>1197831</v>
      </c>
      <c r="D672" t="s">
        <v>50</v>
      </c>
      <c r="E672" t="s">
        <v>140</v>
      </c>
      <c r="F672" t="s">
        <v>141</v>
      </c>
      <c r="G672" t="s">
        <v>28</v>
      </c>
      <c r="H672">
        <v>54</v>
      </c>
      <c r="I672">
        <v>233</v>
      </c>
      <c r="J672" s="1">
        <v>1258</v>
      </c>
      <c r="K672">
        <v>679</v>
      </c>
      <c r="L672" t="s">
        <v>18</v>
      </c>
    </row>
    <row r="673" spans="1:12" x14ac:dyDescent="0.3">
      <c r="A673" t="s">
        <v>44</v>
      </c>
      <c r="B673" s="3">
        <v>44355</v>
      </c>
      <c r="C673">
        <v>1185732</v>
      </c>
      <c r="D673" t="s">
        <v>14</v>
      </c>
      <c r="E673" t="s">
        <v>105</v>
      </c>
      <c r="F673" t="s">
        <v>92</v>
      </c>
      <c r="G673" t="s">
        <v>64</v>
      </c>
      <c r="H673">
        <v>44</v>
      </c>
      <c r="I673">
        <v>233</v>
      </c>
      <c r="J673" s="1">
        <v>1025</v>
      </c>
      <c r="K673">
        <v>420</v>
      </c>
      <c r="L673" t="s">
        <v>18</v>
      </c>
    </row>
    <row r="674" spans="1:12" x14ac:dyDescent="0.3">
      <c r="A674" t="s">
        <v>12</v>
      </c>
      <c r="B674" s="2" t="s">
        <v>212</v>
      </c>
      <c r="C674">
        <v>1197831</v>
      </c>
      <c r="D674" t="s">
        <v>21</v>
      </c>
      <c r="E674" t="s">
        <v>59</v>
      </c>
      <c r="F674" t="s">
        <v>60</v>
      </c>
      <c r="G674" t="s">
        <v>28</v>
      </c>
      <c r="H674">
        <v>50</v>
      </c>
      <c r="I674">
        <v>233</v>
      </c>
      <c r="J674" s="1">
        <v>1165</v>
      </c>
      <c r="K674">
        <v>583</v>
      </c>
      <c r="L674" t="s">
        <v>18</v>
      </c>
    </row>
    <row r="675" spans="1:12" x14ac:dyDescent="0.3">
      <c r="A675" t="s">
        <v>12</v>
      </c>
      <c r="B675" s="2" t="s">
        <v>279</v>
      </c>
      <c r="C675">
        <v>1197831</v>
      </c>
      <c r="D675" t="s">
        <v>21</v>
      </c>
      <c r="E675" t="s">
        <v>74</v>
      </c>
      <c r="F675" t="s">
        <v>75</v>
      </c>
      <c r="G675" t="s">
        <v>17</v>
      </c>
      <c r="H675">
        <v>43</v>
      </c>
      <c r="I675">
        <v>233</v>
      </c>
      <c r="J675" s="1">
        <v>1002</v>
      </c>
      <c r="K675">
        <v>541</v>
      </c>
      <c r="L675" t="s">
        <v>29</v>
      </c>
    </row>
    <row r="676" spans="1:12" x14ac:dyDescent="0.3">
      <c r="A676" t="s">
        <v>19</v>
      </c>
      <c r="B676" s="3">
        <v>43993</v>
      </c>
      <c r="C676">
        <v>1128299</v>
      </c>
      <c r="D676" t="s">
        <v>50</v>
      </c>
      <c r="E676" t="s">
        <v>97</v>
      </c>
      <c r="F676" t="s">
        <v>98</v>
      </c>
      <c r="G676" t="s">
        <v>17</v>
      </c>
      <c r="H676">
        <v>36</v>
      </c>
      <c r="I676">
        <v>233</v>
      </c>
      <c r="J676">
        <v>839</v>
      </c>
      <c r="K676">
        <v>176</v>
      </c>
      <c r="L676" t="s">
        <v>29</v>
      </c>
    </row>
    <row r="677" spans="1:12" x14ac:dyDescent="0.3">
      <c r="A677" t="s">
        <v>19</v>
      </c>
      <c r="B677" s="3">
        <v>44197</v>
      </c>
      <c r="C677">
        <v>1128299</v>
      </c>
      <c r="D677" t="s">
        <v>50</v>
      </c>
      <c r="E677" t="s">
        <v>97</v>
      </c>
      <c r="F677" t="s">
        <v>98</v>
      </c>
      <c r="G677" t="s">
        <v>40</v>
      </c>
      <c r="H677">
        <v>51</v>
      </c>
      <c r="I677">
        <v>233</v>
      </c>
      <c r="J677" s="1">
        <v>1188</v>
      </c>
      <c r="K677">
        <v>321</v>
      </c>
      <c r="L677" t="s">
        <v>29</v>
      </c>
    </row>
    <row r="678" spans="1:12" x14ac:dyDescent="0.3">
      <c r="A678" t="s">
        <v>88</v>
      </c>
      <c r="B678" s="2" t="s">
        <v>295</v>
      </c>
      <c r="C678">
        <v>1189833</v>
      </c>
      <c r="D678" t="s">
        <v>50</v>
      </c>
      <c r="E678" t="s">
        <v>97</v>
      </c>
      <c r="F678" t="s">
        <v>125</v>
      </c>
      <c r="G678" t="s">
        <v>31</v>
      </c>
      <c r="H678">
        <v>35</v>
      </c>
      <c r="I678">
        <v>233</v>
      </c>
      <c r="J678">
        <v>816</v>
      </c>
      <c r="K678">
        <v>343</v>
      </c>
      <c r="L678" t="s">
        <v>29</v>
      </c>
    </row>
    <row r="679" spans="1:12" x14ac:dyDescent="0.3">
      <c r="A679" t="s">
        <v>24</v>
      </c>
      <c r="B679" s="3">
        <v>44295</v>
      </c>
      <c r="C679">
        <v>1197831</v>
      </c>
      <c r="D679" t="s">
        <v>21</v>
      </c>
      <c r="E679" t="s">
        <v>74</v>
      </c>
      <c r="F679" t="s">
        <v>103</v>
      </c>
      <c r="G679" t="s">
        <v>28</v>
      </c>
      <c r="H679">
        <v>13</v>
      </c>
      <c r="I679">
        <v>233</v>
      </c>
      <c r="J679">
        <v>303</v>
      </c>
      <c r="K679">
        <v>115</v>
      </c>
      <c r="L679" t="s">
        <v>29</v>
      </c>
    </row>
    <row r="680" spans="1:12" x14ac:dyDescent="0.3">
      <c r="A680" t="s">
        <v>19</v>
      </c>
      <c r="B680" s="3">
        <v>44014</v>
      </c>
      <c r="C680">
        <v>1128299</v>
      </c>
      <c r="D680" t="s">
        <v>50</v>
      </c>
      <c r="E680" t="s">
        <v>277</v>
      </c>
      <c r="F680" t="s">
        <v>278</v>
      </c>
      <c r="G680" t="s">
        <v>28</v>
      </c>
      <c r="H680">
        <v>48</v>
      </c>
      <c r="I680">
        <v>233</v>
      </c>
      <c r="J680" s="1">
        <v>1118</v>
      </c>
      <c r="K680">
        <v>492</v>
      </c>
      <c r="L680" t="s">
        <v>29</v>
      </c>
    </row>
    <row r="681" spans="1:12" x14ac:dyDescent="0.3">
      <c r="A681" t="s">
        <v>24</v>
      </c>
      <c r="B681" s="2" t="s">
        <v>295</v>
      </c>
      <c r="C681">
        <v>1197831</v>
      </c>
      <c r="D681" t="s">
        <v>21</v>
      </c>
      <c r="E681" t="s">
        <v>119</v>
      </c>
      <c r="F681" t="s">
        <v>120</v>
      </c>
      <c r="G681" t="s">
        <v>28</v>
      </c>
      <c r="H681">
        <v>29</v>
      </c>
      <c r="I681">
        <v>233</v>
      </c>
      <c r="J681">
        <v>676</v>
      </c>
      <c r="K681">
        <v>345</v>
      </c>
      <c r="L681" t="s">
        <v>29</v>
      </c>
    </row>
    <row r="682" spans="1:12" x14ac:dyDescent="0.3">
      <c r="A682" t="s">
        <v>24</v>
      </c>
      <c r="B682" s="3">
        <v>44205</v>
      </c>
      <c r="C682">
        <v>1197831</v>
      </c>
      <c r="D682" t="s">
        <v>21</v>
      </c>
      <c r="E682" t="s">
        <v>26</v>
      </c>
      <c r="F682" t="s">
        <v>27</v>
      </c>
      <c r="G682" t="s">
        <v>40</v>
      </c>
      <c r="H682">
        <v>35</v>
      </c>
      <c r="I682">
        <v>233</v>
      </c>
      <c r="J682">
        <v>816</v>
      </c>
      <c r="K682">
        <v>383</v>
      </c>
      <c r="L682" t="s">
        <v>29</v>
      </c>
    </row>
    <row r="683" spans="1:12" x14ac:dyDescent="0.3">
      <c r="A683" t="s">
        <v>24</v>
      </c>
      <c r="B683" s="3">
        <v>44539</v>
      </c>
      <c r="C683">
        <v>1197831</v>
      </c>
      <c r="D683" t="s">
        <v>21</v>
      </c>
      <c r="E683" t="s">
        <v>26</v>
      </c>
      <c r="F683" t="s">
        <v>27</v>
      </c>
      <c r="G683" t="s">
        <v>28</v>
      </c>
      <c r="H683">
        <v>27</v>
      </c>
      <c r="I683">
        <v>233</v>
      </c>
      <c r="J683">
        <v>629</v>
      </c>
      <c r="K683">
        <v>346</v>
      </c>
      <c r="L683" t="s">
        <v>29</v>
      </c>
    </row>
    <row r="684" spans="1:12" x14ac:dyDescent="0.3">
      <c r="A684" t="s">
        <v>24</v>
      </c>
      <c r="B684" s="2" t="s">
        <v>296</v>
      </c>
      <c r="C684">
        <v>1197831</v>
      </c>
      <c r="D684" t="s">
        <v>21</v>
      </c>
      <c r="E684" t="s">
        <v>26</v>
      </c>
      <c r="F684" t="s">
        <v>27</v>
      </c>
      <c r="G684" t="s">
        <v>40</v>
      </c>
      <c r="H684">
        <v>39</v>
      </c>
      <c r="I684">
        <v>233</v>
      </c>
      <c r="J684">
        <v>909</v>
      </c>
      <c r="K684">
        <v>491</v>
      </c>
      <c r="L684" t="s">
        <v>29</v>
      </c>
    </row>
    <row r="685" spans="1:12" x14ac:dyDescent="0.3">
      <c r="A685" t="s">
        <v>44</v>
      </c>
      <c r="B685" s="2" t="s">
        <v>284</v>
      </c>
      <c r="C685">
        <v>1128299</v>
      </c>
      <c r="D685" t="s">
        <v>14</v>
      </c>
      <c r="E685" t="s">
        <v>207</v>
      </c>
      <c r="F685" t="s">
        <v>208</v>
      </c>
      <c r="G685" t="s">
        <v>28</v>
      </c>
      <c r="H685">
        <v>37</v>
      </c>
      <c r="I685">
        <v>233</v>
      </c>
      <c r="J685">
        <v>862</v>
      </c>
      <c r="K685">
        <v>319</v>
      </c>
      <c r="L685" t="s">
        <v>29</v>
      </c>
    </row>
    <row r="686" spans="1:12" x14ac:dyDescent="0.3">
      <c r="A686" t="s">
        <v>24</v>
      </c>
      <c r="B686" s="2" t="s">
        <v>183</v>
      </c>
      <c r="C686">
        <v>1185732</v>
      </c>
      <c r="D686" t="s">
        <v>14</v>
      </c>
      <c r="E686" t="s">
        <v>207</v>
      </c>
      <c r="F686" t="s">
        <v>208</v>
      </c>
      <c r="G686" t="s">
        <v>28</v>
      </c>
      <c r="H686">
        <v>23</v>
      </c>
      <c r="I686">
        <v>233</v>
      </c>
      <c r="J686">
        <v>536</v>
      </c>
      <c r="K686">
        <v>279</v>
      </c>
      <c r="L686" t="s">
        <v>29</v>
      </c>
    </row>
    <row r="687" spans="1:12" x14ac:dyDescent="0.3">
      <c r="A687" t="s">
        <v>19</v>
      </c>
      <c r="B687" s="2" t="s">
        <v>268</v>
      </c>
      <c r="C687">
        <v>1128299</v>
      </c>
      <c r="D687" t="s">
        <v>50</v>
      </c>
      <c r="E687" t="s">
        <v>156</v>
      </c>
      <c r="F687" t="s">
        <v>157</v>
      </c>
      <c r="G687" t="s">
        <v>40</v>
      </c>
      <c r="H687">
        <v>56</v>
      </c>
      <c r="I687">
        <v>233</v>
      </c>
      <c r="J687" s="1">
        <v>1305</v>
      </c>
      <c r="K687">
        <v>522</v>
      </c>
      <c r="L687" t="s">
        <v>29</v>
      </c>
    </row>
    <row r="688" spans="1:12" x14ac:dyDescent="0.3">
      <c r="A688" t="s">
        <v>19</v>
      </c>
      <c r="B688" s="3">
        <v>44292</v>
      </c>
      <c r="C688">
        <v>1197831</v>
      </c>
      <c r="D688" t="s">
        <v>50</v>
      </c>
      <c r="E688" t="s">
        <v>140</v>
      </c>
      <c r="F688" t="s">
        <v>141</v>
      </c>
      <c r="G688" t="s">
        <v>28</v>
      </c>
      <c r="H688">
        <v>31</v>
      </c>
      <c r="I688">
        <v>233</v>
      </c>
      <c r="J688">
        <v>722</v>
      </c>
      <c r="K688">
        <v>274</v>
      </c>
      <c r="L688" t="s">
        <v>29</v>
      </c>
    </row>
    <row r="689" spans="1:12" x14ac:dyDescent="0.3">
      <c r="A689" t="s">
        <v>44</v>
      </c>
      <c r="B689" s="3">
        <v>44416</v>
      </c>
      <c r="C689">
        <v>1197831</v>
      </c>
      <c r="D689" t="s">
        <v>50</v>
      </c>
      <c r="E689" t="s">
        <v>140</v>
      </c>
      <c r="F689" t="s">
        <v>141</v>
      </c>
      <c r="G689" t="s">
        <v>28</v>
      </c>
      <c r="H689">
        <v>38</v>
      </c>
      <c r="I689">
        <v>233</v>
      </c>
      <c r="J689">
        <v>885</v>
      </c>
      <c r="K689">
        <v>372</v>
      </c>
      <c r="L689" t="s">
        <v>29</v>
      </c>
    </row>
    <row r="690" spans="1:12" x14ac:dyDescent="0.3">
      <c r="A690" t="s">
        <v>12</v>
      </c>
      <c r="B690" s="2" t="s">
        <v>297</v>
      </c>
      <c r="C690">
        <v>1197831</v>
      </c>
      <c r="D690" t="s">
        <v>21</v>
      </c>
      <c r="E690" t="s">
        <v>59</v>
      </c>
      <c r="F690" t="s">
        <v>60</v>
      </c>
      <c r="G690" t="s">
        <v>28</v>
      </c>
      <c r="H690">
        <v>43</v>
      </c>
      <c r="I690">
        <v>233</v>
      </c>
      <c r="J690" s="1">
        <v>1002</v>
      </c>
      <c r="K690">
        <v>451</v>
      </c>
      <c r="L690" t="s">
        <v>29</v>
      </c>
    </row>
    <row r="691" spans="1:12" x14ac:dyDescent="0.3">
      <c r="A691" t="s">
        <v>12</v>
      </c>
      <c r="B691" s="3">
        <v>44143</v>
      </c>
      <c r="C691">
        <v>1197831</v>
      </c>
      <c r="D691" t="s">
        <v>21</v>
      </c>
      <c r="E691" t="s">
        <v>74</v>
      </c>
      <c r="F691" t="s">
        <v>75</v>
      </c>
      <c r="G691" t="s">
        <v>17</v>
      </c>
      <c r="H691">
        <v>39</v>
      </c>
      <c r="I691">
        <v>232</v>
      </c>
      <c r="J691">
        <v>905</v>
      </c>
      <c r="K691">
        <v>552</v>
      </c>
      <c r="L691" t="s">
        <v>18</v>
      </c>
    </row>
    <row r="692" spans="1:12" x14ac:dyDescent="0.3">
      <c r="A692" t="s">
        <v>12</v>
      </c>
      <c r="B692" s="2" t="s">
        <v>220</v>
      </c>
      <c r="C692">
        <v>1197831</v>
      </c>
      <c r="D692" t="s">
        <v>21</v>
      </c>
      <c r="E692" t="s">
        <v>74</v>
      </c>
      <c r="F692" t="s">
        <v>75</v>
      </c>
      <c r="G692" t="s">
        <v>31</v>
      </c>
      <c r="H692">
        <v>37</v>
      </c>
      <c r="I692">
        <v>232</v>
      </c>
      <c r="J692">
        <v>858</v>
      </c>
      <c r="K692">
        <v>421</v>
      </c>
      <c r="L692" t="s">
        <v>18</v>
      </c>
    </row>
    <row r="693" spans="1:12" x14ac:dyDescent="0.3">
      <c r="A693" t="s">
        <v>88</v>
      </c>
      <c r="B693" s="2" t="s">
        <v>224</v>
      </c>
      <c r="C693">
        <v>1189833</v>
      </c>
      <c r="D693" t="s">
        <v>50</v>
      </c>
      <c r="E693" t="s">
        <v>97</v>
      </c>
      <c r="F693" t="s">
        <v>125</v>
      </c>
      <c r="G693" t="s">
        <v>40</v>
      </c>
      <c r="H693">
        <v>51</v>
      </c>
      <c r="I693">
        <v>232</v>
      </c>
      <c r="J693" s="1">
        <v>1183</v>
      </c>
      <c r="K693">
        <v>426</v>
      </c>
      <c r="L693" t="s">
        <v>18</v>
      </c>
    </row>
    <row r="694" spans="1:12" x14ac:dyDescent="0.3">
      <c r="A694" t="s">
        <v>24</v>
      </c>
      <c r="B694" s="2" t="s">
        <v>178</v>
      </c>
      <c r="C694">
        <v>1185732</v>
      </c>
      <c r="D694" t="s">
        <v>33</v>
      </c>
      <c r="E694" t="s">
        <v>48</v>
      </c>
      <c r="F694" t="s">
        <v>49</v>
      </c>
      <c r="G694" t="s">
        <v>28</v>
      </c>
      <c r="H694">
        <v>42</v>
      </c>
      <c r="I694">
        <v>232</v>
      </c>
      <c r="J694">
        <v>974</v>
      </c>
      <c r="K694">
        <v>614</v>
      </c>
      <c r="L694" t="s">
        <v>18</v>
      </c>
    </row>
    <row r="695" spans="1:12" x14ac:dyDescent="0.3">
      <c r="A695" t="s">
        <v>44</v>
      </c>
      <c r="B695" s="3">
        <v>44325</v>
      </c>
      <c r="C695">
        <v>1185732</v>
      </c>
      <c r="D695" t="s">
        <v>14</v>
      </c>
      <c r="E695" t="s">
        <v>105</v>
      </c>
      <c r="F695" t="s">
        <v>92</v>
      </c>
      <c r="G695" t="s">
        <v>17</v>
      </c>
      <c r="H695">
        <v>52</v>
      </c>
      <c r="I695">
        <v>232</v>
      </c>
      <c r="J695" s="1">
        <v>1206</v>
      </c>
      <c r="K695">
        <v>724</v>
      </c>
      <c r="L695" t="s">
        <v>18</v>
      </c>
    </row>
    <row r="696" spans="1:12" x14ac:dyDescent="0.3">
      <c r="A696" t="s">
        <v>53</v>
      </c>
      <c r="B696" s="3">
        <v>44506</v>
      </c>
      <c r="C696">
        <v>1185732</v>
      </c>
      <c r="D696" t="s">
        <v>33</v>
      </c>
      <c r="E696" t="s">
        <v>54</v>
      </c>
      <c r="F696" t="s">
        <v>55</v>
      </c>
      <c r="G696" t="s">
        <v>28</v>
      </c>
      <c r="H696">
        <v>49</v>
      </c>
      <c r="I696">
        <v>232</v>
      </c>
      <c r="J696" s="1">
        <v>1137</v>
      </c>
      <c r="K696">
        <v>603</v>
      </c>
      <c r="L696" t="s">
        <v>18</v>
      </c>
    </row>
    <row r="697" spans="1:12" x14ac:dyDescent="0.3">
      <c r="A697" t="s">
        <v>24</v>
      </c>
      <c r="B697" s="3">
        <v>44051</v>
      </c>
      <c r="C697">
        <v>1197831</v>
      </c>
      <c r="D697" t="s">
        <v>21</v>
      </c>
      <c r="E697" t="s">
        <v>74</v>
      </c>
      <c r="F697" t="s">
        <v>75</v>
      </c>
      <c r="G697" t="s">
        <v>31</v>
      </c>
      <c r="H697">
        <v>24</v>
      </c>
      <c r="I697">
        <v>232</v>
      </c>
      <c r="J697">
        <v>557</v>
      </c>
      <c r="K697">
        <v>206</v>
      </c>
      <c r="L697" t="s">
        <v>29</v>
      </c>
    </row>
    <row r="698" spans="1:12" x14ac:dyDescent="0.3">
      <c r="A698" t="s">
        <v>88</v>
      </c>
      <c r="B698" s="3">
        <v>44260</v>
      </c>
      <c r="C698">
        <v>1189833</v>
      </c>
      <c r="D698" t="s">
        <v>50</v>
      </c>
      <c r="E698" t="s">
        <v>97</v>
      </c>
      <c r="F698" t="s">
        <v>125</v>
      </c>
      <c r="G698" t="s">
        <v>31</v>
      </c>
      <c r="H698">
        <v>34</v>
      </c>
      <c r="I698">
        <v>232</v>
      </c>
      <c r="J698">
        <v>789</v>
      </c>
      <c r="K698">
        <v>347</v>
      </c>
      <c r="L698" t="s">
        <v>29</v>
      </c>
    </row>
    <row r="699" spans="1:12" x14ac:dyDescent="0.3">
      <c r="A699" t="s">
        <v>88</v>
      </c>
      <c r="B699" s="2" t="s">
        <v>298</v>
      </c>
      <c r="C699">
        <v>1189833</v>
      </c>
      <c r="D699" t="s">
        <v>50</v>
      </c>
      <c r="E699" t="s">
        <v>97</v>
      </c>
      <c r="F699" t="s">
        <v>125</v>
      </c>
      <c r="G699" t="s">
        <v>17</v>
      </c>
      <c r="H699">
        <v>44</v>
      </c>
      <c r="I699">
        <v>232</v>
      </c>
      <c r="J699" s="1">
        <v>1021</v>
      </c>
      <c r="K699">
        <v>255</v>
      </c>
      <c r="L699" t="s">
        <v>29</v>
      </c>
    </row>
    <row r="700" spans="1:12" x14ac:dyDescent="0.3">
      <c r="A700" t="s">
        <v>24</v>
      </c>
      <c r="B700" s="2" t="s">
        <v>144</v>
      </c>
      <c r="C700">
        <v>1197831</v>
      </c>
      <c r="D700" t="s">
        <v>21</v>
      </c>
      <c r="E700" t="s">
        <v>74</v>
      </c>
      <c r="F700" t="s">
        <v>103</v>
      </c>
      <c r="G700" t="s">
        <v>28</v>
      </c>
      <c r="H700">
        <v>38</v>
      </c>
      <c r="I700">
        <v>232</v>
      </c>
      <c r="J700">
        <v>882</v>
      </c>
      <c r="K700">
        <v>406</v>
      </c>
      <c r="L700" t="s">
        <v>29</v>
      </c>
    </row>
    <row r="701" spans="1:12" x14ac:dyDescent="0.3">
      <c r="A701" t="s">
        <v>24</v>
      </c>
      <c r="B701" s="2" t="s">
        <v>203</v>
      </c>
      <c r="C701">
        <v>1197831</v>
      </c>
      <c r="D701" t="s">
        <v>21</v>
      </c>
      <c r="E701" t="s">
        <v>119</v>
      </c>
      <c r="F701" t="s">
        <v>120</v>
      </c>
      <c r="G701" t="s">
        <v>17</v>
      </c>
      <c r="H701">
        <v>40</v>
      </c>
      <c r="I701">
        <v>232</v>
      </c>
      <c r="J701">
        <v>928</v>
      </c>
      <c r="K701">
        <v>622</v>
      </c>
      <c r="L701" t="s">
        <v>29</v>
      </c>
    </row>
    <row r="702" spans="1:12" x14ac:dyDescent="0.3">
      <c r="A702" t="s">
        <v>44</v>
      </c>
      <c r="B702" s="3">
        <v>44298</v>
      </c>
      <c r="C702">
        <v>1197831</v>
      </c>
      <c r="D702" t="s">
        <v>50</v>
      </c>
      <c r="E702" t="s">
        <v>140</v>
      </c>
      <c r="F702" t="s">
        <v>141</v>
      </c>
      <c r="G702" t="s">
        <v>17</v>
      </c>
      <c r="H702">
        <v>47</v>
      </c>
      <c r="I702">
        <v>232</v>
      </c>
      <c r="J702" s="1">
        <v>1090</v>
      </c>
      <c r="K702">
        <v>665</v>
      </c>
      <c r="L702" t="s">
        <v>29</v>
      </c>
    </row>
    <row r="703" spans="1:12" x14ac:dyDescent="0.3">
      <c r="A703" t="s">
        <v>12</v>
      </c>
      <c r="B703" s="2" t="s">
        <v>57</v>
      </c>
      <c r="C703">
        <v>1185732</v>
      </c>
      <c r="D703" t="s">
        <v>21</v>
      </c>
      <c r="E703" t="s">
        <v>38</v>
      </c>
      <c r="F703" t="s">
        <v>39</v>
      </c>
      <c r="G703" t="s">
        <v>28</v>
      </c>
      <c r="H703">
        <v>40</v>
      </c>
      <c r="I703">
        <v>232</v>
      </c>
      <c r="J703">
        <v>928</v>
      </c>
      <c r="K703">
        <v>408</v>
      </c>
      <c r="L703" t="s">
        <v>29</v>
      </c>
    </row>
    <row r="704" spans="1:12" x14ac:dyDescent="0.3">
      <c r="A704" t="s">
        <v>44</v>
      </c>
      <c r="B704" s="2" t="s">
        <v>182</v>
      </c>
      <c r="C704">
        <v>1185732</v>
      </c>
      <c r="D704" t="s">
        <v>45</v>
      </c>
      <c r="E704" t="s">
        <v>46</v>
      </c>
      <c r="F704" t="s">
        <v>46</v>
      </c>
      <c r="G704" t="s">
        <v>107</v>
      </c>
      <c r="H704">
        <v>58</v>
      </c>
      <c r="I704">
        <v>231</v>
      </c>
      <c r="J704" s="1">
        <v>1340</v>
      </c>
      <c r="K704">
        <v>576</v>
      </c>
      <c r="L704" t="s">
        <v>18</v>
      </c>
    </row>
    <row r="705" spans="1:12" x14ac:dyDescent="0.3">
      <c r="A705" t="s">
        <v>88</v>
      </c>
      <c r="B705" s="2" t="s">
        <v>145</v>
      </c>
      <c r="C705">
        <v>1189833</v>
      </c>
      <c r="D705" t="s">
        <v>50</v>
      </c>
      <c r="E705" t="s">
        <v>97</v>
      </c>
      <c r="F705" t="s">
        <v>125</v>
      </c>
      <c r="G705" t="s">
        <v>28</v>
      </c>
      <c r="H705">
        <v>49</v>
      </c>
      <c r="I705">
        <v>231</v>
      </c>
      <c r="J705" s="1">
        <v>1132</v>
      </c>
      <c r="K705">
        <v>566</v>
      </c>
      <c r="L705" t="s">
        <v>18</v>
      </c>
    </row>
    <row r="706" spans="1:12" x14ac:dyDescent="0.3">
      <c r="A706" t="s">
        <v>24</v>
      </c>
      <c r="B706" s="2" t="s">
        <v>57</v>
      </c>
      <c r="C706">
        <v>1197831</v>
      </c>
      <c r="D706" t="s">
        <v>21</v>
      </c>
      <c r="E706" t="s">
        <v>74</v>
      </c>
      <c r="F706" t="s">
        <v>103</v>
      </c>
      <c r="G706" t="s">
        <v>28</v>
      </c>
      <c r="H706">
        <v>41</v>
      </c>
      <c r="I706">
        <v>231</v>
      </c>
      <c r="J706">
        <v>947</v>
      </c>
      <c r="K706">
        <v>492</v>
      </c>
      <c r="L706" t="s">
        <v>18</v>
      </c>
    </row>
    <row r="707" spans="1:12" x14ac:dyDescent="0.3">
      <c r="A707" t="s">
        <v>24</v>
      </c>
      <c r="B707" s="2" t="s">
        <v>266</v>
      </c>
      <c r="C707">
        <v>1197831</v>
      </c>
      <c r="D707" t="s">
        <v>21</v>
      </c>
      <c r="E707" t="s">
        <v>74</v>
      </c>
      <c r="F707" t="s">
        <v>103</v>
      </c>
      <c r="G707" t="s">
        <v>40</v>
      </c>
      <c r="H707">
        <v>56</v>
      </c>
      <c r="I707">
        <v>231</v>
      </c>
      <c r="J707" s="1">
        <v>1294</v>
      </c>
      <c r="K707">
        <v>673</v>
      </c>
      <c r="L707" t="s">
        <v>18</v>
      </c>
    </row>
    <row r="708" spans="1:12" x14ac:dyDescent="0.3">
      <c r="A708" t="s">
        <v>19</v>
      </c>
      <c r="B708" s="2" t="s">
        <v>299</v>
      </c>
      <c r="C708">
        <v>1185732</v>
      </c>
      <c r="D708" t="s">
        <v>14</v>
      </c>
      <c r="E708" t="s">
        <v>15</v>
      </c>
      <c r="F708" t="s">
        <v>114</v>
      </c>
      <c r="G708" t="s">
        <v>31</v>
      </c>
      <c r="H708">
        <v>53</v>
      </c>
      <c r="I708">
        <v>231</v>
      </c>
      <c r="J708" s="1">
        <v>1224</v>
      </c>
      <c r="K708">
        <v>453</v>
      </c>
      <c r="L708" t="s">
        <v>18</v>
      </c>
    </row>
    <row r="709" spans="1:12" x14ac:dyDescent="0.3">
      <c r="A709" t="s">
        <v>19</v>
      </c>
      <c r="B709" s="3">
        <v>44292</v>
      </c>
      <c r="C709">
        <v>1197831</v>
      </c>
      <c r="D709" t="s">
        <v>50</v>
      </c>
      <c r="E709" t="s">
        <v>140</v>
      </c>
      <c r="F709" t="s">
        <v>141</v>
      </c>
      <c r="G709" t="s">
        <v>17</v>
      </c>
      <c r="H709">
        <v>55</v>
      </c>
      <c r="I709">
        <v>231</v>
      </c>
      <c r="J709" s="1">
        <v>1271</v>
      </c>
      <c r="K709">
        <v>775</v>
      </c>
      <c r="L709" t="s">
        <v>18</v>
      </c>
    </row>
    <row r="710" spans="1:12" x14ac:dyDescent="0.3">
      <c r="A710" t="s">
        <v>44</v>
      </c>
      <c r="B710" s="3">
        <v>44355</v>
      </c>
      <c r="C710">
        <v>1185732</v>
      </c>
      <c r="D710" t="s">
        <v>14</v>
      </c>
      <c r="E710" t="s">
        <v>105</v>
      </c>
      <c r="F710" t="s">
        <v>92</v>
      </c>
      <c r="G710" t="s">
        <v>31</v>
      </c>
      <c r="H710">
        <v>50</v>
      </c>
      <c r="I710">
        <v>231</v>
      </c>
      <c r="J710" s="1">
        <v>1155</v>
      </c>
      <c r="K710">
        <v>462</v>
      </c>
      <c r="L710" t="s">
        <v>18</v>
      </c>
    </row>
    <row r="711" spans="1:12" x14ac:dyDescent="0.3">
      <c r="A711" t="s">
        <v>24</v>
      </c>
      <c r="B711" s="3">
        <v>44348</v>
      </c>
      <c r="C711">
        <v>1185732</v>
      </c>
      <c r="D711" t="s">
        <v>14</v>
      </c>
      <c r="E711" t="s">
        <v>105</v>
      </c>
      <c r="F711" t="s">
        <v>92</v>
      </c>
      <c r="G711" t="s">
        <v>28</v>
      </c>
      <c r="H711">
        <v>33</v>
      </c>
      <c r="I711">
        <v>231</v>
      </c>
      <c r="J711">
        <v>762</v>
      </c>
      <c r="K711">
        <v>381</v>
      </c>
      <c r="L711" t="s">
        <v>18</v>
      </c>
    </row>
    <row r="712" spans="1:12" x14ac:dyDescent="0.3">
      <c r="A712" t="s">
        <v>24</v>
      </c>
      <c r="B712" s="3">
        <v>44292</v>
      </c>
      <c r="C712">
        <v>1185732</v>
      </c>
      <c r="D712" t="s">
        <v>14</v>
      </c>
      <c r="E712" t="s">
        <v>130</v>
      </c>
      <c r="F712" t="s">
        <v>131</v>
      </c>
      <c r="G712" t="s">
        <v>17</v>
      </c>
      <c r="H712">
        <v>67</v>
      </c>
      <c r="I712">
        <v>231</v>
      </c>
      <c r="J712" s="1">
        <v>1548</v>
      </c>
      <c r="K712">
        <v>929</v>
      </c>
      <c r="L712" t="s">
        <v>18</v>
      </c>
    </row>
    <row r="713" spans="1:12" x14ac:dyDescent="0.3">
      <c r="A713" t="s">
        <v>24</v>
      </c>
      <c r="B713" s="3">
        <v>44263</v>
      </c>
      <c r="C713">
        <v>1185732</v>
      </c>
      <c r="D713" t="s">
        <v>14</v>
      </c>
      <c r="E713" t="s">
        <v>130</v>
      </c>
      <c r="F713" t="s">
        <v>131</v>
      </c>
      <c r="G713" t="s">
        <v>17</v>
      </c>
      <c r="H713">
        <v>54</v>
      </c>
      <c r="I713">
        <v>231</v>
      </c>
      <c r="J713" s="1">
        <v>1247</v>
      </c>
      <c r="K713">
        <v>798</v>
      </c>
      <c r="L713" t="s">
        <v>18</v>
      </c>
    </row>
    <row r="714" spans="1:12" x14ac:dyDescent="0.3">
      <c r="A714" t="s">
        <v>53</v>
      </c>
      <c r="B714" s="3">
        <v>44502</v>
      </c>
      <c r="C714">
        <v>1185732</v>
      </c>
      <c r="D714" t="s">
        <v>14</v>
      </c>
      <c r="E714" t="s">
        <v>130</v>
      </c>
      <c r="F714" t="s">
        <v>131</v>
      </c>
      <c r="G714" t="s">
        <v>28</v>
      </c>
      <c r="H714">
        <v>32</v>
      </c>
      <c r="I714">
        <v>231</v>
      </c>
      <c r="J714">
        <v>739</v>
      </c>
      <c r="K714">
        <v>370</v>
      </c>
      <c r="L714" t="s">
        <v>18</v>
      </c>
    </row>
    <row r="715" spans="1:12" x14ac:dyDescent="0.3">
      <c r="A715" t="s">
        <v>53</v>
      </c>
      <c r="B715" s="3">
        <v>44442</v>
      </c>
      <c r="C715">
        <v>1185732</v>
      </c>
      <c r="D715" t="s">
        <v>33</v>
      </c>
      <c r="E715" t="s">
        <v>54</v>
      </c>
      <c r="F715" t="s">
        <v>55</v>
      </c>
      <c r="G715" t="s">
        <v>28</v>
      </c>
      <c r="H715">
        <v>27</v>
      </c>
      <c r="I715">
        <v>231</v>
      </c>
      <c r="J715">
        <v>624</v>
      </c>
      <c r="K715">
        <v>324</v>
      </c>
      <c r="L715" t="s">
        <v>18</v>
      </c>
    </row>
    <row r="716" spans="1:12" x14ac:dyDescent="0.3">
      <c r="A716" t="s">
        <v>53</v>
      </c>
      <c r="B716" s="3">
        <v>44451</v>
      </c>
      <c r="C716">
        <v>1185732</v>
      </c>
      <c r="D716" t="s">
        <v>33</v>
      </c>
      <c r="E716" t="s">
        <v>54</v>
      </c>
      <c r="F716" t="s">
        <v>55</v>
      </c>
      <c r="G716" t="s">
        <v>28</v>
      </c>
      <c r="H716">
        <v>70</v>
      </c>
      <c r="I716">
        <v>231</v>
      </c>
      <c r="J716" s="1">
        <v>1617</v>
      </c>
      <c r="K716">
        <v>809</v>
      </c>
      <c r="L716" t="s">
        <v>18</v>
      </c>
    </row>
    <row r="717" spans="1:12" x14ac:dyDescent="0.3">
      <c r="A717" t="s">
        <v>24</v>
      </c>
      <c r="B717" s="2" t="s">
        <v>300</v>
      </c>
      <c r="C717">
        <v>1197831</v>
      </c>
      <c r="D717" t="s">
        <v>21</v>
      </c>
      <c r="E717" t="s">
        <v>74</v>
      </c>
      <c r="F717" t="s">
        <v>75</v>
      </c>
      <c r="G717" t="s">
        <v>17</v>
      </c>
      <c r="H717">
        <v>26</v>
      </c>
      <c r="I717">
        <v>231</v>
      </c>
      <c r="J717">
        <v>601</v>
      </c>
      <c r="K717">
        <v>330</v>
      </c>
      <c r="L717" t="s">
        <v>29</v>
      </c>
    </row>
    <row r="718" spans="1:12" x14ac:dyDescent="0.3">
      <c r="A718" t="s">
        <v>19</v>
      </c>
      <c r="B718" s="2" t="s">
        <v>301</v>
      </c>
      <c r="C718">
        <v>1128299</v>
      </c>
      <c r="D718" t="s">
        <v>50</v>
      </c>
      <c r="E718" t="s">
        <v>97</v>
      </c>
      <c r="F718" t="s">
        <v>98</v>
      </c>
      <c r="G718" t="s">
        <v>40</v>
      </c>
      <c r="H718">
        <v>39</v>
      </c>
      <c r="I718">
        <v>231</v>
      </c>
      <c r="J718">
        <v>901</v>
      </c>
      <c r="K718">
        <v>207</v>
      </c>
      <c r="L718" t="s">
        <v>29</v>
      </c>
    </row>
    <row r="719" spans="1:12" x14ac:dyDescent="0.3">
      <c r="A719" t="s">
        <v>88</v>
      </c>
      <c r="B719" s="2" t="s">
        <v>302</v>
      </c>
      <c r="C719">
        <v>1189833</v>
      </c>
      <c r="D719" t="s">
        <v>50</v>
      </c>
      <c r="E719" t="s">
        <v>97</v>
      </c>
      <c r="F719" t="s">
        <v>125</v>
      </c>
      <c r="G719" t="s">
        <v>31</v>
      </c>
      <c r="H719">
        <v>39</v>
      </c>
      <c r="I719">
        <v>231</v>
      </c>
      <c r="J719">
        <v>901</v>
      </c>
      <c r="K719">
        <v>414</v>
      </c>
      <c r="L719" t="s">
        <v>29</v>
      </c>
    </row>
    <row r="720" spans="1:12" x14ac:dyDescent="0.3">
      <c r="A720" t="s">
        <v>24</v>
      </c>
      <c r="B720" s="2" t="s">
        <v>303</v>
      </c>
      <c r="C720">
        <v>1197831</v>
      </c>
      <c r="D720" t="s">
        <v>21</v>
      </c>
      <c r="E720" t="s">
        <v>74</v>
      </c>
      <c r="F720" t="s">
        <v>103</v>
      </c>
      <c r="G720" t="s">
        <v>28</v>
      </c>
      <c r="H720">
        <v>13</v>
      </c>
      <c r="I720">
        <v>231</v>
      </c>
      <c r="J720">
        <v>300</v>
      </c>
      <c r="K720">
        <v>120</v>
      </c>
      <c r="L720" t="s">
        <v>29</v>
      </c>
    </row>
    <row r="721" spans="1:12" x14ac:dyDescent="0.3">
      <c r="A721" t="s">
        <v>12</v>
      </c>
      <c r="B721" s="2" t="s">
        <v>206</v>
      </c>
      <c r="C721">
        <v>1128299</v>
      </c>
      <c r="D721" t="s">
        <v>14</v>
      </c>
      <c r="E721" t="s">
        <v>15</v>
      </c>
      <c r="F721" t="s">
        <v>16</v>
      </c>
      <c r="G721" t="s">
        <v>31</v>
      </c>
      <c r="H721">
        <v>62</v>
      </c>
      <c r="I721">
        <v>231</v>
      </c>
      <c r="J721" s="1">
        <v>1432</v>
      </c>
      <c r="K721">
        <v>473</v>
      </c>
      <c r="L721" t="s">
        <v>29</v>
      </c>
    </row>
    <row r="722" spans="1:12" x14ac:dyDescent="0.3">
      <c r="A722" t="s">
        <v>12</v>
      </c>
      <c r="B722" s="2" t="s">
        <v>37</v>
      </c>
      <c r="C722">
        <v>1128299</v>
      </c>
      <c r="D722" t="s">
        <v>14</v>
      </c>
      <c r="E722" t="s">
        <v>15</v>
      </c>
      <c r="F722" t="s">
        <v>16</v>
      </c>
      <c r="G722" t="s">
        <v>40</v>
      </c>
      <c r="H722">
        <v>46</v>
      </c>
      <c r="I722">
        <v>231</v>
      </c>
      <c r="J722" s="1">
        <v>1063</v>
      </c>
      <c r="K722">
        <v>340</v>
      </c>
      <c r="L722" t="s">
        <v>29</v>
      </c>
    </row>
    <row r="723" spans="1:12" x14ac:dyDescent="0.3">
      <c r="A723" t="s">
        <v>44</v>
      </c>
      <c r="B723" s="2" t="s">
        <v>284</v>
      </c>
      <c r="C723">
        <v>1128299</v>
      </c>
      <c r="D723" t="s">
        <v>14</v>
      </c>
      <c r="E723" t="s">
        <v>207</v>
      </c>
      <c r="F723" t="s">
        <v>208</v>
      </c>
      <c r="G723" t="s">
        <v>17</v>
      </c>
      <c r="H723">
        <v>82</v>
      </c>
      <c r="I723">
        <v>231</v>
      </c>
      <c r="J723" s="1">
        <v>1894</v>
      </c>
      <c r="K723">
        <v>701</v>
      </c>
      <c r="L723" t="s">
        <v>29</v>
      </c>
    </row>
    <row r="724" spans="1:12" x14ac:dyDescent="0.3">
      <c r="A724" t="s">
        <v>19</v>
      </c>
      <c r="B724" s="3">
        <v>44481</v>
      </c>
      <c r="C724">
        <v>1185732</v>
      </c>
      <c r="D724" t="s">
        <v>50</v>
      </c>
      <c r="E724" t="s">
        <v>51</v>
      </c>
      <c r="F724" t="s">
        <v>52</v>
      </c>
      <c r="G724" t="s">
        <v>28</v>
      </c>
      <c r="H724">
        <v>29</v>
      </c>
      <c r="I724">
        <v>231</v>
      </c>
      <c r="J724">
        <v>670</v>
      </c>
      <c r="K724">
        <v>308</v>
      </c>
      <c r="L724" t="s">
        <v>29</v>
      </c>
    </row>
    <row r="725" spans="1:12" x14ac:dyDescent="0.3">
      <c r="A725" t="s">
        <v>19</v>
      </c>
      <c r="B725" s="2" t="s">
        <v>284</v>
      </c>
      <c r="C725">
        <v>1128299</v>
      </c>
      <c r="D725" t="s">
        <v>50</v>
      </c>
      <c r="E725" t="s">
        <v>156</v>
      </c>
      <c r="F725" t="s">
        <v>157</v>
      </c>
      <c r="G725" t="s">
        <v>17</v>
      </c>
      <c r="H725">
        <v>74</v>
      </c>
      <c r="I725">
        <v>231</v>
      </c>
      <c r="J725" s="1">
        <v>1709</v>
      </c>
      <c r="K725">
        <v>564</v>
      </c>
      <c r="L725" t="s">
        <v>29</v>
      </c>
    </row>
    <row r="726" spans="1:12" x14ac:dyDescent="0.3">
      <c r="A726" t="s">
        <v>44</v>
      </c>
      <c r="B726" s="2" t="s">
        <v>163</v>
      </c>
      <c r="C726">
        <v>1185732</v>
      </c>
      <c r="D726" t="s">
        <v>45</v>
      </c>
      <c r="E726" t="s">
        <v>46</v>
      </c>
      <c r="F726" t="s">
        <v>46</v>
      </c>
      <c r="G726" t="s">
        <v>107</v>
      </c>
      <c r="H726">
        <v>59</v>
      </c>
      <c r="I726">
        <v>230</v>
      </c>
      <c r="J726" s="1">
        <v>1357</v>
      </c>
      <c r="K726">
        <v>570</v>
      </c>
      <c r="L726" t="s">
        <v>18</v>
      </c>
    </row>
    <row r="727" spans="1:12" x14ac:dyDescent="0.3">
      <c r="A727" t="s">
        <v>44</v>
      </c>
      <c r="B727" s="3">
        <v>44076</v>
      </c>
      <c r="C727">
        <v>1185732</v>
      </c>
      <c r="D727" t="s">
        <v>45</v>
      </c>
      <c r="E727" t="s">
        <v>46</v>
      </c>
      <c r="F727" t="s">
        <v>46</v>
      </c>
      <c r="G727" t="s">
        <v>64</v>
      </c>
      <c r="H727">
        <v>46</v>
      </c>
      <c r="I727">
        <v>230</v>
      </c>
      <c r="J727" s="1">
        <v>1058</v>
      </c>
      <c r="K727">
        <v>508</v>
      </c>
      <c r="L727" t="s">
        <v>18</v>
      </c>
    </row>
    <row r="728" spans="1:12" x14ac:dyDescent="0.3">
      <c r="A728" t="s">
        <v>19</v>
      </c>
      <c r="B728" s="2" t="s">
        <v>202</v>
      </c>
      <c r="C728">
        <v>1128299</v>
      </c>
      <c r="D728" t="s">
        <v>50</v>
      </c>
      <c r="E728" t="s">
        <v>97</v>
      </c>
      <c r="F728" t="s">
        <v>98</v>
      </c>
      <c r="G728" t="s">
        <v>28</v>
      </c>
      <c r="H728">
        <v>49</v>
      </c>
      <c r="I728">
        <v>230</v>
      </c>
      <c r="J728" s="1">
        <v>1127</v>
      </c>
      <c r="K728">
        <v>507</v>
      </c>
      <c r="L728" t="s">
        <v>18</v>
      </c>
    </row>
    <row r="729" spans="1:12" x14ac:dyDescent="0.3">
      <c r="A729" t="s">
        <v>44</v>
      </c>
      <c r="B729" s="3">
        <v>44051</v>
      </c>
      <c r="C729">
        <v>1185732</v>
      </c>
      <c r="D729" t="s">
        <v>50</v>
      </c>
      <c r="E729" t="s">
        <v>200</v>
      </c>
      <c r="F729" t="s">
        <v>201</v>
      </c>
      <c r="G729" t="s">
        <v>31</v>
      </c>
      <c r="H729">
        <v>34</v>
      </c>
      <c r="I729">
        <v>230</v>
      </c>
      <c r="J729">
        <v>782</v>
      </c>
      <c r="K729">
        <v>305</v>
      </c>
      <c r="L729" t="s">
        <v>18</v>
      </c>
    </row>
    <row r="730" spans="1:12" x14ac:dyDescent="0.3">
      <c r="A730" t="s">
        <v>12</v>
      </c>
      <c r="B730" s="2" t="s">
        <v>304</v>
      </c>
      <c r="C730">
        <v>1197831</v>
      </c>
      <c r="D730" t="s">
        <v>21</v>
      </c>
      <c r="E730" t="s">
        <v>74</v>
      </c>
      <c r="F730" t="s">
        <v>75</v>
      </c>
      <c r="G730" t="s">
        <v>64</v>
      </c>
      <c r="H730">
        <v>36</v>
      </c>
      <c r="I730">
        <v>230</v>
      </c>
      <c r="J730">
        <v>828</v>
      </c>
      <c r="K730">
        <v>414</v>
      </c>
      <c r="L730" t="s">
        <v>29</v>
      </c>
    </row>
    <row r="731" spans="1:12" x14ac:dyDescent="0.3">
      <c r="A731" t="s">
        <v>88</v>
      </c>
      <c r="B731" s="3">
        <v>44321</v>
      </c>
      <c r="C731">
        <v>1189833</v>
      </c>
      <c r="D731" t="s">
        <v>50</v>
      </c>
      <c r="E731" t="s">
        <v>97</v>
      </c>
      <c r="F731" t="s">
        <v>125</v>
      </c>
      <c r="G731" t="s">
        <v>107</v>
      </c>
      <c r="H731">
        <v>43</v>
      </c>
      <c r="I731">
        <v>230</v>
      </c>
      <c r="J731">
        <v>989</v>
      </c>
      <c r="K731">
        <v>613</v>
      </c>
      <c r="L731" t="s">
        <v>29</v>
      </c>
    </row>
    <row r="732" spans="1:12" x14ac:dyDescent="0.3">
      <c r="A732" t="s">
        <v>24</v>
      </c>
      <c r="B732" s="2" t="s">
        <v>206</v>
      </c>
      <c r="C732">
        <v>1197831</v>
      </c>
      <c r="D732" t="s">
        <v>21</v>
      </c>
      <c r="E732" t="s">
        <v>74</v>
      </c>
      <c r="F732" t="s">
        <v>103</v>
      </c>
      <c r="G732" t="s">
        <v>28</v>
      </c>
      <c r="H732">
        <v>19</v>
      </c>
      <c r="I732">
        <v>230</v>
      </c>
      <c r="J732">
        <v>437</v>
      </c>
      <c r="K732">
        <v>140</v>
      </c>
      <c r="L732" t="s">
        <v>29</v>
      </c>
    </row>
    <row r="733" spans="1:12" x14ac:dyDescent="0.3">
      <c r="A733" t="s">
        <v>24</v>
      </c>
      <c r="B733" s="3">
        <v>44325</v>
      </c>
      <c r="C733">
        <v>1197831</v>
      </c>
      <c r="D733" t="s">
        <v>50</v>
      </c>
      <c r="E733" t="s">
        <v>140</v>
      </c>
      <c r="F733" t="s">
        <v>141</v>
      </c>
      <c r="G733" t="s">
        <v>28</v>
      </c>
      <c r="H733">
        <v>41</v>
      </c>
      <c r="I733">
        <v>230</v>
      </c>
      <c r="J733">
        <v>943</v>
      </c>
      <c r="K733">
        <v>434</v>
      </c>
      <c r="L733" t="s">
        <v>29</v>
      </c>
    </row>
    <row r="734" spans="1:12" x14ac:dyDescent="0.3">
      <c r="A734" t="s">
        <v>19</v>
      </c>
      <c r="B734" s="2" t="s">
        <v>297</v>
      </c>
      <c r="C734">
        <v>1197831</v>
      </c>
      <c r="D734" t="s">
        <v>21</v>
      </c>
      <c r="E734" t="s">
        <v>86</v>
      </c>
      <c r="F734" t="s">
        <v>87</v>
      </c>
      <c r="G734" t="s">
        <v>28</v>
      </c>
      <c r="H734">
        <v>41</v>
      </c>
      <c r="I734">
        <v>230</v>
      </c>
      <c r="J734">
        <v>943</v>
      </c>
      <c r="K734">
        <v>396</v>
      </c>
      <c r="L734" t="s">
        <v>29</v>
      </c>
    </row>
    <row r="735" spans="1:12" x14ac:dyDescent="0.3">
      <c r="A735" t="s">
        <v>19</v>
      </c>
      <c r="B735" s="2" t="s">
        <v>210</v>
      </c>
      <c r="C735">
        <v>1128299</v>
      </c>
      <c r="D735" t="s">
        <v>50</v>
      </c>
      <c r="E735" t="s">
        <v>97</v>
      </c>
      <c r="F735" t="s">
        <v>98</v>
      </c>
      <c r="G735" t="s">
        <v>28</v>
      </c>
      <c r="H735">
        <v>56</v>
      </c>
      <c r="I735">
        <v>228</v>
      </c>
      <c r="J735" s="1">
        <v>1277</v>
      </c>
      <c r="K735">
        <v>600</v>
      </c>
      <c r="L735" t="s">
        <v>18</v>
      </c>
    </row>
    <row r="736" spans="1:12" x14ac:dyDescent="0.3">
      <c r="A736" t="s">
        <v>88</v>
      </c>
      <c r="B736" s="3">
        <v>44476</v>
      </c>
      <c r="C736">
        <v>1185732</v>
      </c>
      <c r="D736" t="s">
        <v>50</v>
      </c>
      <c r="E736" t="s">
        <v>239</v>
      </c>
      <c r="F736" t="s">
        <v>240</v>
      </c>
      <c r="G736" t="s">
        <v>28</v>
      </c>
      <c r="H736">
        <v>48</v>
      </c>
      <c r="I736">
        <v>228</v>
      </c>
      <c r="J736" s="1">
        <v>1094</v>
      </c>
      <c r="K736">
        <v>700</v>
      </c>
      <c r="L736" t="s">
        <v>18</v>
      </c>
    </row>
    <row r="737" spans="1:12" x14ac:dyDescent="0.3">
      <c r="A737" t="s">
        <v>24</v>
      </c>
      <c r="B737" s="3">
        <v>44328</v>
      </c>
      <c r="C737">
        <v>1185732</v>
      </c>
      <c r="D737" t="s">
        <v>14</v>
      </c>
      <c r="E737" t="s">
        <v>105</v>
      </c>
      <c r="F737" t="s">
        <v>92</v>
      </c>
      <c r="G737" t="s">
        <v>17</v>
      </c>
      <c r="H737">
        <v>68</v>
      </c>
      <c r="I737">
        <v>228</v>
      </c>
      <c r="J737" s="1">
        <v>1550</v>
      </c>
      <c r="K737">
        <v>930</v>
      </c>
      <c r="L737" t="s">
        <v>18</v>
      </c>
    </row>
    <row r="738" spans="1:12" x14ac:dyDescent="0.3">
      <c r="A738" t="s">
        <v>53</v>
      </c>
      <c r="B738" s="3">
        <v>44477</v>
      </c>
      <c r="C738">
        <v>1185732</v>
      </c>
      <c r="D738" t="s">
        <v>33</v>
      </c>
      <c r="E738" t="s">
        <v>54</v>
      </c>
      <c r="F738" t="s">
        <v>55</v>
      </c>
      <c r="G738" t="s">
        <v>28</v>
      </c>
      <c r="H738">
        <v>61</v>
      </c>
      <c r="I738">
        <v>228</v>
      </c>
      <c r="J738" s="1">
        <v>1391</v>
      </c>
      <c r="K738">
        <v>695</v>
      </c>
      <c r="L738" t="s">
        <v>18</v>
      </c>
    </row>
    <row r="739" spans="1:12" x14ac:dyDescent="0.3">
      <c r="A739" t="s">
        <v>24</v>
      </c>
      <c r="B739" s="3">
        <v>43959</v>
      </c>
      <c r="C739">
        <v>1197831</v>
      </c>
      <c r="D739" t="s">
        <v>21</v>
      </c>
      <c r="E739" t="s">
        <v>74</v>
      </c>
      <c r="F739" t="s">
        <v>75</v>
      </c>
      <c r="G739" t="s">
        <v>17</v>
      </c>
      <c r="H739">
        <v>29</v>
      </c>
      <c r="I739">
        <v>228</v>
      </c>
      <c r="J739">
        <v>661</v>
      </c>
      <c r="K739">
        <v>364</v>
      </c>
      <c r="L739" t="s">
        <v>29</v>
      </c>
    </row>
    <row r="740" spans="1:12" x14ac:dyDescent="0.3">
      <c r="A740" t="s">
        <v>12</v>
      </c>
      <c r="B740" s="3">
        <v>43899</v>
      </c>
      <c r="C740">
        <v>1197831</v>
      </c>
      <c r="D740" t="s">
        <v>21</v>
      </c>
      <c r="E740" t="s">
        <v>74</v>
      </c>
      <c r="F740" t="s">
        <v>75</v>
      </c>
      <c r="G740" t="s">
        <v>107</v>
      </c>
      <c r="H740">
        <v>35</v>
      </c>
      <c r="I740">
        <v>228</v>
      </c>
      <c r="J740">
        <v>798</v>
      </c>
      <c r="K740">
        <v>271</v>
      </c>
      <c r="L740" t="s">
        <v>29</v>
      </c>
    </row>
    <row r="741" spans="1:12" x14ac:dyDescent="0.3">
      <c r="A741" t="s">
        <v>19</v>
      </c>
      <c r="B741" s="3">
        <v>44256</v>
      </c>
      <c r="C741">
        <v>1128299</v>
      </c>
      <c r="D741" t="s">
        <v>50</v>
      </c>
      <c r="E741" t="s">
        <v>97</v>
      </c>
      <c r="F741" t="s">
        <v>98</v>
      </c>
      <c r="G741" t="s">
        <v>64</v>
      </c>
      <c r="H741">
        <v>42</v>
      </c>
      <c r="I741">
        <v>228</v>
      </c>
      <c r="J741">
        <v>958</v>
      </c>
      <c r="K741">
        <v>402</v>
      </c>
      <c r="L741" t="s">
        <v>29</v>
      </c>
    </row>
    <row r="742" spans="1:12" x14ac:dyDescent="0.3">
      <c r="A742" t="s">
        <v>19</v>
      </c>
      <c r="B742" s="3">
        <v>44441</v>
      </c>
      <c r="C742">
        <v>1128299</v>
      </c>
      <c r="D742" t="s">
        <v>50</v>
      </c>
      <c r="E742" t="s">
        <v>97</v>
      </c>
      <c r="F742" t="s">
        <v>98</v>
      </c>
      <c r="G742" t="s">
        <v>107</v>
      </c>
      <c r="H742">
        <v>51</v>
      </c>
      <c r="I742">
        <v>228</v>
      </c>
      <c r="J742" s="1">
        <v>1163</v>
      </c>
      <c r="K742">
        <v>547</v>
      </c>
      <c r="L742" t="s">
        <v>29</v>
      </c>
    </row>
    <row r="743" spans="1:12" x14ac:dyDescent="0.3">
      <c r="A743" t="s">
        <v>88</v>
      </c>
      <c r="B743" s="2" t="s">
        <v>305</v>
      </c>
      <c r="C743">
        <v>1189833</v>
      </c>
      <c r="D743" t="s">
        <v>50</v>
      </c>
      <c r="E743" t="s">
        <v>97</v>
      </c>
      <c r="F743" t="s">
        <v>125</v>
      </c>
      <c r="G743" t="s">
        <v>40</v>
      </c>
      <c r="H743">
        <v>36</v>
      </c>
      <c r="I743">
        <v>228</v>
      </c>
      <c r="J743">
        <v>821</v>
      </c>
      <c r="K743">
        <v>230</v>
      </c>
      <c r="L743" t="s">
        <v>29</v>
      </c>
    </row>
    <row r="744" spans="1:12" x14ac:dyDescent="0.3">
      <c r="A744" t="s">
        <v>88</v>
      </c>
      <c r="B744" s="2" t="s">
        <v>306</v>
      </c>
      <c r="C744">
        <v>1189833</v>
      </c>
      <c r="D744" t="s">
        <v>50</v>
      </c>
      <c r="E744" t="s">
        <v>97</v>
      </c>
      <c r="F744" t="s">
        <v>125</v>
      </c>
      <c r="G744" t="s">
        <v>64</v>
      </c>
      <c r="H744">
        <v>29</v>
      </c>
      <c r="I744">
        <v>228</v>
      </c>
      <c r="J744">
        <v>661</v>
      </c>
      <c r="K744">
        <v>264</v>
      </c>
      <c r="L744" t="s">
        <v>29</v>
      </c>
    </row>
    <row r="745" spans="1:12" x14ac:dyDescent="0.3">
      <c r="A745" t="s">
        <v>24</v>
      </c>
      <c r="B745" s="3">
        <v>44540</v>
      </c>
      <c r="C745">
        <v>1197831</v>
      </c>
      <c r="D745" t="s">
        <v>21</v>
      </c>
      <c r="E745" t="s">
        <v>74</v>
      </c>
      <c r="F745" t="s">
        <v>103</v>
      </c>
      <c r="G745" t="s">
        <v>31</v>
      </c>
      <c r="H745">
        <v>51</v>
      </c>
      <c r="I745">
        <v>228</v>
      </c>
      <c r="J745" s="1">
        <v>1163</v>
      </c>
      <c r="K745">
        <v>512</v>
      </c>
      <c r="L745" t="s">
        <v>29</v>
      </c>
    </row>
    <row r="746" spans="1:12" x14ac:dyDescent="0.3">
      <c r="A746" t="s">
        <v>24</v>
      </c>
      <c r="B746" s="3">
        <v>44236</v>
      </c>
      <c r="C746">
        <v>1197831</v>
      </c>
      <c r="D746" t="s">
        <v>21</v>
      </c>
      <c r="E746" t="s">
        <v>26</v>
      </c>
      <c r="F746" t="s">
        <v>27</v>
      </c>
      <c r="G746" t="s">
        <v>31</v>
      </c>
      <c r="H746">
        <v>35</v>
      </c>
      <c r="I746">
        <v>228</v>
      </c>
      <c r="J746">
        <v>798</v>
      </c>
      <c r="K746">
        <v>407</v>
      </c>
      <c r="L746" t="s">
        <v>29</v>
      </c>
    </row>
    <row r="747" spans="1:12" x14ac:dyDescent="0.3">
      <c r="A747" t="s">
        <v>19</v>
      </c>
      <c r="B747" s="3">
        <v>44472</v>
      </c>
      <c r="C747">
        <v>1185732</v>
      </c>
      <c r="D747" t="s">
        <v>50</v>
      </c>
      <c r="E747" t="s">
        <v>51</v>
      </c>
      <c r="F747" t="s">
        <v>52</v>
      </c>
      <c r="G747" t="s">
        <v>28</v>
      </c>
      <c r="H747">
        <v>20</v>
      </c>
      <c r="I747">
        <v>228</v>
      </c>
      <c r="J747">
        <v>456</v>
      </c>
      <c r="K747">
        <v>196</v>
      </c>
      <c r="L747" t="s">
        <v>29</v>
      </c>
    </row>
    <row r="748" spans="1:12" x14ac:dyDescent="0.3">
      <c r="A748" t="s">
        <v>19</v>
      </c>
      <c r="B748" s="3">
        <v>44535</v>
      </c>
      <c r="C748">
        <v>1185732</v>
      </c>
      <c r="D748" t="s">
        <v>50</v>
      </c>
      <c r="E748" t="s">
        <v>51</v>
      </c>
      <c r="F748" t="s">
        <v>52</v>
      </c>
      <c r="G748" t="s">
        <v>28</v>
      </c>
      <c r="H748">
        <v>27</v>
      </c>
      <c r="I748">
        <v>228</v>
      </c>
      <c r="J748">
        <v>616</v>
      </c>
      <c r="K748">
        <v>265</v>
      </c>
      <c r="L748" t="s">
        <v>29</v>
      </c>
    </row>
    <row r="749" spans="1:12" x14ac:dyDescent="0.3">
      <c r="A749" t="s">
        <v>19</v>
      </c>
      <c r="B749" s="3">
        <v>44539</v>
      </c>
      <c r="C749">
        <v>1185732</v>
      </c>
      <c r="D749" t="s">
        <v>50</v>
      </c>
      <c r="E749" t="s">
        <v>51</v>
      </c>
      <c r="F749" t="s">
        <v>52</v>
      </c>
      <c r="G749" t="s">
        <v>28</v>
      </c>
      <c r="H749">
        <v>23</v>
      </c>
      <c r="I749">
        <v>228</v>
      </c>
      <c r="J749">
        <v>524</v>
      </c>
      <c r="K749">
        <v>236</v>
      </c>
      <c r="L749" t="s">
        <v>29</v>
      </c>
    </row>
    <row r="750" spans="1:12" x14ac:dyDescent="0.3">
      <c r="A750" t="s">
        <v>12</v>
      </c>
      <c r="B750" s="2" t="s">
        <v>145</v>
      </c>
      <c r="C750">
        <v>1197831</v>
      </c>
      <c r="D750" t="s">
        <v>21</v>
      </c>
      <c r="E750" t="s">
        <v>59</v>
      </c>
      <c r="F750" t="s">
        <v>60</v>
      </c>
      <c r="G750" t="s">
        <v>28</v>
      </c>
      <c r="H750">
        <v>26</v>
      </c>
      <c r="I750">
        <v>228</v>
      </c>
      <c r="J750">
        <v>593</v>
      </c>
      <c r="K750">
        <v>273</v>
      </c>
      <c r="L750" t="s">
        <v>29</v>
      </c>
    </row>
    <row r="751" spans="1:12" x14ac:dyDescent="0.3">
      <c r="A751" t="s">
        <v>44</v>
      </c>
      <c r="B751" s="3">
        <v>44414</v>
      </c>
      <c r="C751">
        <v>1185732</v>
      </c>
      <c r="D751" t="s">
        <v>33</v>
      </c>
      <c r="E751" t="s">
        <v>307</v>
      </c>
      <c r="F751" t="s">
        <v>308</v>
      </c>
      <c r="G751" t="s">
        <v>31</v>
      </c>
      <c r="H751">
        <v>35</v>
      </c>
      <c r="I751">
        <v>225</v>
      </c>
      <c r="J751" s="1">
        <v>7875</v>
      </c>
      <c r="K751" s="1">
        <v>2756</v>
      </c>
      <c r="L751" t="s">
        <v>29</v>
      </c>
    </row>
    <row r="752" spans="1:12" x14ac:dyDescent="0.3">
      <c r="A752" t="s">
        <v>44</v>
      </c>
      <c r="B752" s="2" t="s">
        <v>309</v>
      </c>
      <c r="C752">
        <v>1185732</v>
      </c>
      <c r="D752" t="s">
        <v>33</v>
      </c>
      <c r="E752" t="s">
        <v>307</v>
      </c>
      <c r="F752" t="s">
        <v>308</v>
      </c>
      <c r="G752" t="s">
        <v>31</v>
      </c>
      <c r="H752">
        <v>40</v>
      </c>
      <c r="I752">
        <v>225</v>
      </c>
      <c r="J752" s="1">
        <v>9000</v>
      </c>
      <c r="K752" s="1">
        <v>3150</v>
      </c>
      <c r="L752" t="s">
        <v>29</v>
      </c>
    </row>
    <row r="753" spans="1:12" x14ac:dyDescent="0.3">
      <c r="A753" t="s">
        <v>44</v>
      </c>
      <c r="B753" s="2" t="s">
        <v>310</v>
      </c>
      <c r="C753">
        <v>1185732</v>
      </c>
      <c r="D753" t="s">
        <v>33</v>
      </c>
      <c r="E753" t="s">
        <v>307</v>
      </c>
      <c r="F753" t="s">
        <v>308</v>
      </c>
      <c r="G753" t="s">
        <v>64</v>
      </c>
      <c r="H753">
        <v>40</v>
      </c>
      <c r="I753">
        <v>225</v>
      </c>
      <c r="J753" s="1">
        <v>9000</v>
      </c>
      <c r="K753" s="1">
        <v>3600</v>
      </c>
      <c r="L753" t="s">
        <v>29</v>
      </c>
    </row>
    <row r="754" spans="1:12" x14ac:dyDescent="0.3">
      <c r="A754" t="s">
        <v>44</v>
      </c>
      <c r="B754" s="2" t="s">
        <v>311</v>
      </c>
      <c r="C754">
        <v>1185732</v>
      </c>
      <c r="D754" t="s">
        <v>21</v>
      </c>
      <c r="E754" t="s">
        <v>74</v>
      </c>
      <c r="F754" t="s">
        <v>103</v>
      </c>
      <c r="G754" t="s">
        <v>31</v>
      </c>
      <c r="H754">
        <v>35</v>
      </c>
      <c r="I754">
        <v>225</v>
      </c>
      <c r="J754" s="1">
        <v>7875</v>
      </c>
      <c r="K754" s="1">
        <v>3150</v>
      </c>
      <c r="L754" t="s">
        <v>29</v>
      </c>
    </row>
    <row r="755" spans="1:12" x14ac:dyDescent="0.3">
      <c r="A755" t="s">
        <v>44</v>
      </c>
      <c r="B755" s="2" t="s">
        <v>154</v>
      </c>
      <c r="C755">
        <v>1185732</v>
      </c>
      <c r="D755" t="s">
        <v>33</v>
      </c>
      <c r="E755" t="s">
        <v>250</v>
      </c>
      <c r="F755" t="s">
        <v>251</v>
      </c>
      <c r="G755" t="s">
        <v>17</v>
      </c>
      <c r="H755">
        <v>35</v>
      </c>
      <c r="I755">
        <v>225</v>
      </c>
      <c r="J755" s="1">
        <v>7875</v>
      </c>
      <c r="K755" s="1">
        <v>3544</v>
      </c>
      <c r="L755" t="s">
        <v>36</v>
      </c>
    </row>
    <row r="756" spans="1:12" x14ac:dyDescent="0.3">
      <c r="A756" t="s">
        <v>44</v>
      </c>
      <c r="B756" s="2" t="s">
        <v>312</v>
      </c>
      <c r="C756">
        <v>1185732</v>
      </c>
      <c r="D756" t="s">
        <v>33</v>
      </c>
      <c r="E756" t="s">
        <v>250</v>
      </c>
      <c r="F756" t="s">
        <v>251</v>
      </c>
      <c r="G756" t="s">
        <v>31</v>
      </c>
      <c r="H756">
        <v>40</v>
      </c>
      <c r="I756">
        <v>225</v>
      </c>
      <c r="J756" s="1">
        <v>9000</v>
      </c>
      <c r="K756" s="1">
        <v>2700</v>
      </c>
      <c r="L756" t="s">
        <v>29</v>
      </c>
    </row>
    <row r="757" spans="1:12" x14ac:dyDescent="0.3">
      <c r="A757" t="s">
        <v>44</v>
      </c>
      <c r="B757" s="2" t="s">
        <v>313</v>
      </c>
      <c r="C757">
        <v>1185732</v>
      </c>
      <c r="D757" t="s">
        <v>33</v>
      </c>
      <c r="E757" t="s">
        <v>250</v>
      </c>
      <c r="F757" t="s">
        <v>251</v>
      </c>
      <c r="G757" t="s">
        <v>31</v>
      </c>
      <c r="H757">
        <v>40</v>
      </c>
      <c r="I757">
        <v>225</v>
      </c>
      <c r="J757" s="1">
        <v>9000</v>
      </c>
      <c r="K757" s="1">
        <v>2700</v>
      </c>
      <c r="L757" t="s">
        <v>29</v>
      </c>
    </row>
    <row r="758" spans="1:12" x14ac:dyDescent="0.3">
      <c r="A758" t="s">
        <v>44</v>
      </c>
      <c r="B758" s="2" t="s">
        <v>314</v>
      </c>
      <c r="C758">
        <v>1185732</v>
      </c>
      <c r="D758" t="s">
        <v>21</v>
      </c>
      <c r="E758" t="s">
        <v>119</v>
      </c>
      <c r="F758" t="s">
        <v>120</v>
      </c>
      <c r="G758" t="s">
        <v>40</v>
      </c>
      <c r="H758">
        <v>35</v>
      </c>
      <c r="I758">
        <v>225</v>
      </c>
      <c r="J758" s="1">
        <v>7875</v>
      </c>
      <c r="K758" s="1">
        <v>2756</v>
      </c>
      <c r="L758" t="s">
        <v>29</v>
      </c>
    </row>
    <row r="759" spans="1:12" x14ac:dyDescent="0.3">
      <c r="A759" t="s">
        <v>44</v>
      </c>
      <c r="B759" s="2" t="s">
        <v>315</v>
      </c>
      <c r="C759">
        <v>1185732</v>
      </c>
      <c r="D759" t="s">
        <v>21</v>
      </c>
      <c r="E759" t="s">
        <v>119</v>
      </c>
      <c r="F759" t="s">
        <v>120</v>
      </c>
      <c r="G759" t="s">
        <v>31</v>
      </c>
      <c r="H759">
        <v>25</v>
      </c>
      <c r="I759">
        <v>225</v>
      </c>
      <c r="J759" s="1">
        <v>5625</v>
      </c>
      <c r="K759" s="1">
        <v>1969</v>
      </c>
      <c r="L759" t="s">
        <v>29</v>
      </c>
    </row>
    <row r="760" spans="1:12" x14ac:dyDescent="0.3">
      <c r="A760" t="s">
        <v>44</v>
      </c>
      <c r="B760" s="2" t="s">
        <v>168</v>
      </c>
      <c r="C760">
        <v>1185732</v>
      </c>
      <c r="D760" t="s">
        <v>33</v>
      </c>
      <c r="E760" t="s">
        <v>316</v>
      </c>
      <c r="F760" t="s">
        <v>317</v>
      </c>
      <c r="G760" t="s">
        <v>17</v>
      </c>
      <c r="H760">
        <v>35</v>
      </c>
      <c r="I760">
        <v>225</v>
      </c>
      <c r="J760" s="1">
        <v>7875</v>
      </c>
      <c r="K760" s="1">
        <v>3938</v>
      </c>
      <c r="L760" t="s">
        <v>29</v>
      </c>
    </row>
    <row r="761" spans="1:12" x14ac:dyDescent="0.3">
      <c r="A761" t="s">
        <v>44</v>
      </c>
      <c r="B761" s="2" t="s">
        <v>318</v>
      </c>
      <c r="C761">
        <v>1185732</v>
      </c>
      <c r="D761" t="s">
        <v>33</v>
      </c>
      <c r="E761" t="s">
        <v>316</v>
      </c>
      <c r="F761" t="s">
        <v>317</v>
      </c>
      <c r="G761" t="s">
        <v>31</v>
      </c>
      <c r="H761">
        <v>35</v>
      </c>
      <c r="I761">
        <v>225</v>
      </c>
      <c r="J761" s="1">
        <v>7875</v>
      </c>
      <c r="K761" s="1">
        <v>2756</v>
      </c>
      <c r="L761" t="s">
        <v>29</v>
      </c>
    </row>
    <row r="762" spans="1:12" x14ac:dyDescent="0.3">
      <c r="A762" t="s">
        <v>53</v>
      </c>
      <c r="B762" s="3">
        <v>44297</v>
      </c>
      <c r="C762">
        <v>1185732</v>
      </c>
      <c r="D762" t="s">
        <v>45</v>
      </c>
      <c r="E762" t="s">
        <v>319</v>
      </c>
      <c r="F762" t="s">
        <v>157</v>
      </c>
      <c r="G762" t="s">
        <v>17</v>
      </c>
      <c r="H762">
        <v>40</v>
      </c>
      <c r="I762">
        <v>225</v>
      </c>
      <c r="J762" s="1">
        <v>9000</v>
      </c>
      <c r="K762" s="1">
        <v>3600</v>
      </c>
      <c r="L762" t="s">
        <v>29</v>
      </c>
    </row>
    <row r="763" spans="1:12" x14ac:dyDescent="0.3">
      <c r="A763" t="s">
        <v>44</v>
      </c>
      <c r="B763" s="2" t="s">
        <v>186</v>
      </c>
      <c r="C763">
        <v>1185732</v>
      </c>
      <c r="D763" t="s">
        <v>33</v>
      </c>
      <c r="E763" t="s">
        <v>34</v>
      </c>
      <c r="F763" t="s">
        <v>35</v>
      </c>
      <c r="G763" t="s">
        <v>107</v>
      </c>
      <c r="H763">
        <v>40</v>
      </c>
      <c r="I763">
        <v>225</v>
      </c>
      <c r="J763" s="1">
        <v>9000</v>
      </c>
      <c r="K763" s="1">
        <v>3150</v>
      </c>
      <c r="L763" t="s">
        <v>36</v>
      </c>
    </row>
    <row r="764" spans="1:12" x14ac:dyDescent="0.3">
      <c r="A764" t="s">
        <v>44</v>
      </c>
      <c r="B764" s="2" t="s">
        <v>145</v>
      </c>
      <c r="C764">
        <v>1185732</v>
      </c>
      <c r="D764" t="s">
        <v>33</v>
      </c>
      <c r="E764" t="s">
        <v>34</v>
      </c>
      <c r="F764" t="s">
        <v>35</v>
      </c>
      <c r="G764" t="s">
        <v>64</v>
      </c>
      <c r="H764">
        <v>30</v>
      </c>
      <c r="I764">
        <v>225</v>
      </c>
      <c r="J764" s="1">
        <v>6750</v>
      </c>
      <c r="K764" s="1">
        <v>2700</v>
      </c>
      <c r="L764" t="s">
        <v>36</v>
      </c>
    </row>
    <row r="765" spans="1:12" x14ac:dyDescent="0.3">
      <c r="A765" t="s">
        <v>44</v>
      </c>
      <c r="B765" s="2" t="s">
        <v>82</v>
      </c>
      <c r="C765">
        <v>1185732</v>
      </c>
      <c r="D765" t="s">
        <v>33</v>
      </c>
      <c r="E765" t="s">
        <v>34</v>
      </c>
      <c r="F765" t="s">
        <v>35</v>
      </c>
      <c r="G765" t="s">
        <v>64</v>
      </c>
      <c r="H765">
        <v>25</v>
      </c>
      <c r="I765">
        <v>225</v>
      </c>
      <c r="J765" s="1">
        <v>5625</v>
      </c>
      <c r="K765" s="1">
        <v>2250</v>
      </c>
      <c r="L765" t="s">
        <v>36</v>
      </c>
    </row>
    <row r="766" spans="1:12" x14ac:dyDescent="0.3">
      <c r="A766" t="s">
        <v>44</v>
      </c>
      <c r="B766" s="2" t="s">
        <v>82</v>
      </c>
      <c r="C766">
        <v>1185732</v>
      </c>
      <c r="D766" t="s">
        <v>33</v>
      </c>
      <c r="E766" t="s">
        <v>34</v>
      </c>
      <c r="F766" t="s">
        <v>35</v>
      </c>
      <c r="G766" t="s">
        <v>107</v>
      </c>
      <c r="H766">
        <v>35</v>
      </c>
      <c r="I766">
        <v>225</v>
      </c>
      <c r="J766" s="1">
        <v>7875</v>
      </c>
      <c r="K766" s="1">
        <v>2756</v>
      </c>
      <c r="L766" t="s">
        <v>36</v>
      </c>
    </row>
    <row r="767" spans="1:12" x14ac:dyDescent="0.3">
      <c r="A767" t="s">
        <v>19</v>
      </c>
      <c r="B767" s="2" t="s">
        <v>320</v>
      </c>
      <c r="C767">
        <v>1128299</v>
      </c>
      <c r="D767" t="s">
        <v>21</v>
      </c>
      <c r="E767" t="s">
        <v>22</v>
      </c>
      <c r="F767" t="s">
        <v>23</v>
      </c>
      <c r="G767" t="s">
        <v>107</v>
      </c>
      <c r="H767">
        <v>40</v>
      </c>
      <c r="I767">
        <v>225</v>
      </c>
      <c r="J767" s="1">
        <v>9000</v>
      </c>
      <c r="K767" s="1">
        <v>4050</v>
      </c>
      <c r="L767" t="s">
        <v>36</v>
      </c>
    </row>
    <row r="768" spans="1:12" x14ac:dyDescent="0.3">
      <c r="A768" t="s">
        <v>44</v>
      </c>
      <c r="B768" s="2" t="s">
        <v>321</v>
      </c>
      <c r="C768">
        <v>1128299</v>
      </c>
      <c r="D768" t="s">
        <v>50</v>
      </c>
      <c r="E768" t="s">
        <v>322</v>
      </c>
      <c r="F768" t="s">
        <v>323</v>
      </c>
      <c r="G768" t="s">
        <v>64</v>
      </c>
      <c r="H768">
        <v>40</v>
      </c>
      <c r="I768">
        <v>225</v>
      </c>
      <c r="J768" s="1">
        <v>9000</v>
      </c>
      <c r="K768" s="1">
        <v>3150</v>
      </c>
      <c r="L768" t="s">
        <v>18</v>
      </c>
    </row>
    <row r="769" spans="1:12" x14ac:dyDescent="0.3">
      <c r="A769" t="s">
        <v>53</v>
      </c>
      <c r="B769" s="2" t="s">
        <v>324</v>
      </c>
      <c r="C769">
        <v>1185732</v>
      </c>
      <c r="D769" t="s">
        <v>14</v>
      </c>
      <c r="E769" t="s">
        <v>254</v>
      </c>
      <c r="F769" t="s">
        <v>255</v>
      </c>
      <c r="G769" t="s">
        <v>31</v>
      </c>
      <c r="H769">
        <v>30</v>
      </c>
      <c r="I769">
        <v>225</v>
      </c>
      <c r="J769" s="1">
        <v>6750</v>
      </c>
      <c r="K769" s="1">
        <v>2700</v>
      </c>
      <c r="L769" t="s">
        <v>18</v>
      </c>
    </row>
    <row r="770" spans="1:12" x14ac:dyDescent="0.3">
      <c r="A770" t="s">
        <v>53</v>
      </c>
      <c r="B770" s="2" t="s">
        <v>325</v>
      </c>
      <c r="C770">
        <v>1185732</v>
      </c>
      <c r="D770" t="s">
        <v>14</v>
      </c>
      <c r="E770" t="s">
        <v>254</v>
      </c>
      <c r="F770" t="s">
        <v>255</v>
      </c>
      <c r="G770" t="s">
        <v>64</v>
      </c>
      <c r="H770">
        <v>40</v>
      </c>
      <c r="I770">
        <v>225</v>
      </c>
      <c r="J770" s="1">
        <v>9000</v>
      </c>
      <c r="K770" s="1">
        <v>3600</v>
      </c>
      <c r="L770" t="s">
        <v>18</v>
      </c>
    </row>
    <row r="771" spans="1:12" x14ac:dyDescent="0.3">
      <c r="A771" t="s">
        <v>53</v>
      </c>
      <c r="B771" s="2" t="s">
        <v>237</v>
      </c>
      <c r="C771">
        <v>1185732</v>
      </c>
      <c r="D771" t="s">
        <v>14</v>
      </c>
      <c r="E771" t="s">
        <v>254</v>
      </c>
      <c r="F771" t="s">
        <v>255</v>
      </c>
      <c r="G771" t="s">
        <v>31</v>
      </c>
      <c r="H771">
        <v>35</v>
      </c>
      <c r="I771">
        <v>225</v>
      </c>
      <c r="J771" s="1">
        <v>7875</v>
      </c>
      <c r="K771" s="1">
        <v>3150</v>
      </c>
      <c r="L771" t="s">
        <v>18</v>
      </c>
    </row>
    <row r="772" spans="1:12" x14ac:dyDescent="0.3">
      <c r="A772" t="s">
        <v>12</v>
      </c>
      <c r="B772" s="2" t="s">
        <v>147</v>
      </c>
      <c r="C772">
        <v>1197831</v>
      </c>
      <c r="D772" t="s">
        <v>21</v>
      </c>
      <c r="E772" t="s">
        <v>59</v>
      </c>
      <c r="F772" t="s">
        <v>60</v>
      </c>
      <c r="G772" t="s">
        <v>64</v>
      </c>
      <c r="H772">
        <v>20</v>
      </c>
      <c r="I772">
        <v>225</v>
      </c>
      <c r="J772" s="1">
        <v>4500</v>
      </c>
      <c r="K772" s="1">
        <v>1800</v>
      </c>
      <c r="L772" t="s">
        <v>18</v>
      </c>
    </row>
    <row r="773" spans="1:12" x14ac:dyDescent="0.3">
      <c r="A773" t="s">
        <v>19</v>
      </c>
      <c r="B773" s="2" t="s">
        <v>41</v>
      </c>
      <c r="C773">
        <v>1197831</v>
      </c>
      <c r="D773" t="s">
        <v>21</v>
      </c>
      <c r="E773" t="s">
        <v>59</v>
      </c>
      <c r="F773" t="s">
        <v>60</v>
      </c>
      <c r="G773" t="s">
        <v>64</v>
      </c>
      <c r="H773">
        <v>20</v>
      </c>
      <c r="I773">
        <v>225</v>
      </c>
      <c r="J773" s="1">
        <v>4500</v>
      </c>
      <c r="K773" s="1">
        <v>1800</v>
      </c>
      <c r="L773" t="s">
        <v>18</v>
      </c>
    </row>
    <row r="774" spans="1:12" x14ac:dyDescent="0.3">
      <c r="A774" t="s">
        <v>19</v>
      </c>
      <c r="B774" s="2" t="s">
        <v>147</v>
      </c>
      <c r="C774">
        <v>1197831</v>
      </c>
      <c r="D774" t="s">
        <v>21</v>
      </c>
      <c r="E774" t="s">
        <v>86</v>
      </c>
      <c r="F774" t="s">
        <v>87</v>
      </c>
      <c r="G774" t="s">
        <v>40</v>
      </c>
      <c r="H774">
        <v>25</v>
      </c>
      <c r="I774">
        <v>225</v>
      </c>
      <c r="J774" s="1">
        <v>5625</v>
      </c>
      <c r="K774" s="1">
        <v>1969</v>
      </c>
      <c r="L774" t="s">
        <v>18</v>
      </c>
    </row>
    <row r="775" spans="1:12" x14ac:dyDescent="0.3">
      <c r="A775" t="s">
        <v>19</v>
      </c>
      <c r="B775" s="2" t="s">
        <v>147</v>
      </c>
      <c r="C775">
        <v>1197831</v>
      </c>
      <c r="D775" t="s">
        <v>21</v>
      </c>
      <c r="E775" t="s">
        <v>86</v>
      </c>
      <c r="F775" t="s">
        <v>87</v>
      </c>
      <c r="G775" t="s">
        <v>31</v>
      </c>
      <c r="H775">
        <v>15</v>
      </c>
      <c r="I775">
        <v>225</v>
      </c>
      <c r="J775" s="1">
        <v>3375</v>
      </c>
      <c r="K775" s="1">
        <v>1350</v>
      </c>
      <c r="L775" t="s">
        <v>18</v>
      </c>
    </row>
    <row r="776" spans="1:12" x14ac:dyDescent="0.3">
      <c r="A776" t="s">
        <v>19</v>
      </c>
      <c r="B776" s="2" t="s">
        <v>145</v>
      </c>
      <c r="C776">
        <v>1197831</v>
      </c>
      <c r="D776" t="s">
        <v>21</v>
      </c>
      <c r="E776" t="s">
        <v>86</v>
      </c>
      <c r="F776" t="s">
        <v>87</v>
      </c>
      <c r="G776" t="s">
        <v>64</v>
      </c>
      <c r="H776">
        <v>35</v>
      </c>
      <c r="I776">
        <v>225</v>
      </c>
      <c r="J776" s="1">
        <v>7875</v>
      </c>
      <c r="K776" s="1">
        <v>3150</v>
      </c>
      <c r="L776" t="s">
        <v>18</v>
      </c>
    </row>
    <row r="777" spans="1:12" x14ac:dyDescent="0.3">
      <c r="A777" t="s">
        <v>19</v>
      </c>
      <c r="B777" s="2" t="s">
        <v>61</v>
      </c>
      <c r="C777">
        <v>1197831</v>
      </c>
      <c r="D777" t="s">
        <v>21</v>
      </c>
      <c r="E777" t="s">
        <v>86</v>
      </c>
      <c r="F777" t="s">
        <v>87</v>
      </c>
      <c r="G777" t="s">
        <v>31</v>
      </c>
      <c r="H777">
        <v>20</v>
      </c>
      <c r="I777">
        <v>225</v>
      </c>
      <c r="J777" s="1">
        <v>4500</v>
      </c>
      <c r="K777" s="1">
        <v>1800</v>
      </c>
      <c r="L777" t="s">
        <v>18</v>
      </c>
    </row>
    <row r="778" spans="1:12" x14ac:dyDescent="0.3">
      <c r="A778" t="s">
        <v>88</v>
      </c>
      <c r="B778" s="2" t="s">
        <v>108</v>
      </c>
      <c r="C778">
        <v>1197831</v>
      </c>
      <c r="D778" t="s">
        <v>33</v>
      </c>
      <c r="E778" t="s">
        <v>109</v>
      </c>
      <c r="F778" t="s">
        <v>110</v>
      </c>
      <c r="G778" t="s">
        <v>107</v>
      </c>
      <c r="H778">
        <v>35</v>
      </c>
      <c r="I778">
        <v>225</v>
      </c>
      <c r="J778" s="1">
        <v>7875</v>
      </c>
      <c r="K778" s="1">
        <v>2756</v>
      </c>
      <c r="L778" t="s">
        <v>18</v>
      </c>
    </row>
    <row r="779" spans="1:12" x14ac:dyDescent="0.3">
      <c r="A779" t="s">
        <v>88</v>
      </c>
      <c r="B779" s="3">
        <v>44533</v>
      </c>
      <c r="C779">
        <v>1197831</v>
      </c>
      <c r="D779" t="s">
        <v>33</v>
      </c>
      <c r="E779" t="s">
        <v>109</v>
      </c>
      <c r="F779" t="s">
        <v>110</v>
      </c>
      <c r="G779" t="s">
        <v>40</v>
      </c>
      <c r="H779">
        <v>20</v>
      </c>
      <c r="I779">
        <v>225</v>
      </c>
      <c r="J779" s="1">
        <v>4500</v>
      </c>
      <c r="K779" s="1">
        <v>1575</v>
      </c>
      <c r="L779" t="s">
        <v>18</v>
      </c>
    </row>
    <row r="780" spans="1:12" x14ac:dyDescent="0.3">
      <c r="A780" t="s">
        <v>88</v>
      </c>
      <c r="B780" s="3">
        <v>44539</v>
      </c>
      <c r="C780">
        <v>1197831</v>
      </c>
      <c r="D780" t="s">
        <v>33</v>
      </c>
      <c r="E780" t="s">
        <v>109</v>
      </c>
      <c r="F780" t="s">
        <v>110</v>
      </c>
      <c r="G780" t="s">
        <v>64</v>
      </c>
      <c r="H780">
        <v>15</v>
      </c>
      <c r="I780">
        <v>225</v>
      </c>
      <c r="J780" s="1">
        <v>3375</v>
      </c>
      <c r="K780" s="1">
        <v>1181</v>
      </c>
      <c r="L780" t="s">
        <v>18</v>
      </c>
    </row>
    <row r="781" spans="1:12" x14ac:dyDescent="0.3">
      <c r="A781" t="s">
        <v>88</v>
      </c>
      <c r="B781" s="3">
        <v>44539</v>
      </c>
      <c r="C781">
        <v>1197831</v>
      </c>
      <c r="D781" t="s">
        <v>33</v>
      </c>
      <c r="E781" t="s">
        <v>109</v>
      </c>
      <c r="F781" t="s">
        <v>110</v>
      </c>
      <c r="G781" t="s">
        <v>107</v>
      </c>
      <c r="H781">
        <v>25</v>
      </c>
      <c r="I781">
        <v>225</v>
      </c>
      <c r="J781" s="1">
        <v>5625</v>
      </c>
      <c r="K781" s="1">
        <v>1969</v>
      </c>
      <c r="L781" t="s">
        <v>18</v>
      </c>
    </row>
    <row r="782" spans="1:12" x14ac:dyDescent="0.3">
      <c r="A782" t="s">
        <v>44</v>
      </c>
      <c r="B782" s="3">
        <v>44532</v>
      </c>
      <c r="C782">
        <v>1185732</v>
      </c>
      <c r="D782" t="s">
        <v>33</v>
      </c>
      <c r="E782" t="s">
        <v>109</v>
      </c>
      <c r="F782" t="s">
        <v>110</v>
      </c>
      <c r="G782" t="s">
        <v>31</v>
      </c>
      <c r="H782">
        <v>30</v>
      </c>
      <c r="I782">
        <v>225</v>
      </c>
      <c r="J782" s="1">
        <v>6750</v>
      </c>
      <c r="K782" s="1">
        <v>2025</v>
      </c>
      <c r="L782" t="s">
        <v>18</v>
      </c>
    </row>
    <row r="783" spans="1:12" x14ac:dyDescent="0.3">
      <c r="A783" t="s">
        <v>44</v>
      </c>
      <c r="B783" s="3">
        <v>44503</v>
      </c>
      <c r="C783">
        <v>1185732</v>
      </c>
      <c r="D783" t="s">
        <v>33</v>
      </c>
      <c r="E783" t="s">
        <v>188</v>
      </c>
      <c r="F783" t="s">
        <v>189</v>
      </c>
      <c r="G783" t="s">
        <v>31</v>
      </c>
      <c r="H783">
        <v>30</v>
      </c>
      <c r="I783">
        <v>225</v>
      </c>
      <c r="J783" s="1">
        <v>6750</v>
      </c>
      <c r="K783" s="1">
        <v>2025</v>
      </c>
      <c r="L783" t="s">
        <v>18</v>
      </c>
    </row>
    <row r="784" spans="1:12" x14ac:dyDescent="0.3">
      <c r="A784" t="s">
        <v>44</v>
      </c>
      <c r="B784" s="3">
        <v>44503</v>
      </c>
      <c r="C784">
        <v>1185732</v>
      </c>
      <c r="D784" t="s">
        <v>33</v>
      </c>
      <c r="E784" t="s">
        <v>188</v>
      </c>
      <c r="F784" t="s">
        <v>189</v>
      </c>
      <c r="G784" t="s">
        <v>17</v>
      </c>
      <c r="H784">
        <v>40</v>
      </c>
      <c r="I784">
        <v>225</v>
      </c>
      <c r="J784" s="1">
        <v>9000</v>
      </c>
      <c r="K784" s="1">
        <v>3600</v>
      </c>
      <c r="L784" t="s">
        <v>18</v>
      </c>
    </row>
    <row r="785" spans="1:12" x14ac:dyDescent="0.3">
      <c r="A785" t="s">
        <v>44</v>
      </c>
      <c r="B785" s="3">
        <v>44507</v>
      </c>
      <c r="C785">
        <v>1185732</v>
      </c>
      <c r="D785" t="s">
        <v>33</v>
      </c>
      <c r="E785" t="s">
        <v>188</v>
      </c>
      <c r="F785" t="s">
        <v>189</v>
      </c>
      <c r="G785" t="s">
        <v>31</v>
      </c>
      <c r="H785">
        <v>40</v>
      </c>
      <c r="I785">
        <v>225</v>
      </c>
      <c r="J785" s="1">
        <v>9000</v>
      </c>
      <c r="K785" s="1">
        <v>2700</v>
      </c>
      <c r="L785" t="s">
        <v>18</v>
      </c>
    </row>
    <row r="786" spans="1:12" x14ac:dyDescent="0.3">
      <c r="A786" t="s">
        <v>44</v>
      </c>
      <c r="B786" s="3">
        <v>44538</v>
      </c>
      <c r="C786">
        <v>1185732</v>
      </c>
      <c r="D786" t="s">
        <v>33</v>
      </c>
      <c r="E786" t="s">
        <v>188</v>
      </c>
      <c r="F786" t="s">
        <v>189</v>
      </c>
      <c r="G786" t="s">
        <v>31</v>
      </c>
      <c r="H786">
        <v>40</v>
      </c>
      <c r="I786">
        <v>225</v>
      </c>
      <c r="J786" s="1">
        <v>9000</v>
      </c>
      <c r="K786" s="1">
        <v>2700</v>
      </c>
      <c r="L786" t="s">
        <v>18</v>
      </c>
    </row>
    <row r="787" spans="1:12" x14ac:dyDescent="0.3">
      <c r="A787" t="s">
        <v>24</v>
      </c>
      <c r="B787" s="3">
        <v>44441</v>
      </c>
      <c r="C787">
        <v>1185732</v>
      </c>
      <c r="D787" t="s">
        <v>33</v>
      </c>
      <c r="E787" t="s">
        <v>188</v>
      </c>
      <c r="F787" t="s">
        <v>189</v>
      </c>
      <c r="G787" t="s">
        <v>31</v>
      </c>
      <c r="H787">
        <v>25</v>
      </c>
      <c r="I787">
        <v>225</v>
      </c>
      <c r="J787" s="1">
        <v>5625</v>
      </c>
      <c r="K787" s="1">
        <v>1688</v>
      </c>
      <c r="L787" t="s">
        <v>18</v>
      </c>
    </row>
    <row r="788" spans="1:12" x14ac:dyDescent="0.3">
      <c r="A788" t="s">
        <v>24</v>
      </c>
      <c r="B788" s="3">
        <v>44411</v>
      </c>
      <c r="C788">
        <v>1185732</v>
      </c>
      <c r="D788" t="s">
        <v>33</v>
      </c>
      <c r="E788" t="s">
        <v>190</v>
      </c>
      <c r="F788" t="s">
        <v>191</v>
      </c>
      <c r="G788" t="s">
        <v>31</v>
      </c>
      <c r="H788">
        <v>20</v>
      </c>
      <c r="I788">
        <v>225</v>
      </c>
      <c r="J788" s="1">
        <v>4500</v>
      </c>
      <c r="K788" s="1">
        <v>1350</v>
      </c>
      <c r="L788" t="s">
        <v>18</v>
      </c>
    </row>
    <row r="789" spans="1:12" x14ac:dyDescent="0.3">
      <c r="A789" t="s">
        <v>24</v>
      </c>
      <c r="B789" s="3">
        <v>44411</v>
      </c>
      <c r="C789">
        <v>1185732</v>
      </c>
      <c r="D789" t="s">
        <v>33</v>
      </c>
      <c r="E789" t="s">
        <v>190</v>
      </c>
      <c r="F789" t="s">
        <v>191</v>
      </c>
      <c r="G789" t="s">
        <v>17</v>
      </c>
      <c r="H789">
        <v>30</v>
      </c>
      <c r="I789">
        <v>225</v>
      </c>
      <c r="J789" s="1">
        <v>6750</v>
      </c>
      <c r="K789" s="1">
        <v>2700</v>
      </c>
      <c r="L789" t="s">
        <v>18</v>
      </c>
    </row>
    <row r="790" spans="1:12" x14ac:dyDescent="0.3">
      <c r="A790" t="s">
        <v>24</v>
      </c>
      <c r="B790" s="3">
        <v>44415</v>
      </c>
      <c r="C790">
        <v>1185732</v>
      </c>
      <c r="D790" t="s">
        <v>33</v>
      </c>
      <c r="E790" t="s">
        <v>190</v>
      </c>
      <c r="F790" t="s">
        <v>191</v>
      </c>
      <c r="G790" t="s">
        <v>31</v>
      </c>
      <c r="H790">
        <v>40</v>
      </c>
      <c r="I790">
        <v>225</v>
      </c>
      <c r="J790" s="1">
        <v>9000</v>
      </c>
      <c r="K790" s="1">
        <v>2700</v>
      </c>
      <c r="L790" t="s">
        <v>36</v>
      </c>
    </row>
    <row r="791" spans="1:12" x14ac:dyDescent="0.3">
      <c r="A791" t="s">
        <v>24</v>
      </c>
      <c r="B791" s="3">
        <v>44447</v>
      </c>
      <c r="C791">
        <v>1185732</v>
      </c>
      <c r="D791" t="s">
        <v>33</v>
      </c>
      <c r="E791" t="s">
        <v>190</v>
      </c>
      <c r="F791" t="s">
        <v>191</v>
      </c>
      <c r="G791" t="s">
        <v>31</v>
      </c>
      <c r="H791">
        <v>40</v>
      </c>
      <c r="I791">
        <v>225</v>
      </c>
      <c r="J791" s="1">
        <v>9000</v>
      </c>
      <c r="K791" s="1">
        <v>2700</v>
      </c>
      <c r="L791" t="s">
        <v>36</v>
      </c>
    </row>
    <row r="792" spans="1:12" x14ac:dyDescent="0.3">
      <c r="A792" t="s">
        <v>44</v>
      </c>
      <c r="B792" s="3">
        <v>44319</v>
      </c>
      <c r="C792">
        <v>1185732</v>
      </c>
      <c r="D792" t="s">
        <v>33</v>
      </c>
      <c r="E792" t="s">
        <v>192</v>
      </c>
      <c r="F792" t="s">
        <v>193</v>
      </c>
      <c r="G792" t="s">
        <v>31</v>
      </c>
      <c r="H792">
        <v>10</v>
      </c>
      <c r="I792">
        <v>225</v>
      </c>
      <c r="J792" s="1">
        <v>2250</v>
      </c>
      <c r="K792">
        <v>675</v>
      </c>
      <c r="L792" t="s">
        <v>36</v>
      </c>
    </row>
    <row r="793" spans="1:12" x14ac:dyDescent="0.3">
      <c r="A793" t="s">
        <v>44</v>
      </c>
      <c r="B793" s="3">
        <v>44382</v>
      </c>
      <c r="C793">
        <v>1185732</v>
      </c>
      <c r="D793" t="s">
        <v>33</v>
      </c>
      <c r="E793" t="s">
        <v>192</v>
      </c>
      <c r="F793" t="s">
        <v>193</v>
      </c>
      <c r="G793" t="s">
        <v>40</v>
      </c>
      <c r="H793">
        <v>40</v>
      </c>
      <c r="I793">
        <v>225</v>
      </c>
      <c r="J793" s="1">
        <v>9000</v>
      </c>
      <c r="K793" s="1">
        <v>3150</v>
      </c>
      <c r="L793" t="s">
        <v>36</v>
      </c>
    </row>
    <row r="794" spans="1:12" x14ac:dyDescent="0.3">
      <c r="A794" t="s">
        <v>44</v>
      </c>
      <c r="B794" s="3">
        <v>44323</v>
      </c>
      <c r="C794">
        <v>1185732</v>
      </c>
      <c r="D794" t="s">
        <v>33</v>
      </c>
      <c r="E794" t="s">
        <v>192</v>
      </c>
      <c r="F794" t="s">
        <v>193</v>
      </c>
      <c r="G794" t="s">
        <v>31</v>
      </c>
      <c r="H794">
        <v>40</v>
      </c>
      <c r="I794">
        <v>225</v>
      </c>
      <c r="J794" s="1">
        <v>9000</v>
      </c>
      <c r="K794" s="1">
        <v>2700</v>
      </c>
      <c r="L794" t="s">
        <v>36</v>
      </c>
    </row>
    <row r="795" spans="1:12" x14ac:dyDescent="0.3">
      <c r="A795" t="s">
        <v>44</v>
      </c>
      <c r="B795" s="3">
        <v>44355</v>
      </c>
      <c r="C795">
        <v>1185732</v>
      </c>
      <c r="D795" t="s">
        <v>33</v>
      </c>
      <c r="E795" t="s">
        <v>192</v>
      </c>
      <c r="F795" t="s">
        <v>193</v>
      </c>
      <c r="G795" t="s">
        <v>31</v>
      </c>
      <c r="H795">
        <v>40</v>
      </c>
      <c r="I795">
        <v>225</v>
      </c>
      <c r="J795" s="1">
        <v>9000</v>
      </c>
      <c r="K795" s="1">
        <v>2700</v>
      </c>
      <c r="L795" t="s">
        <v>36</v>
      </c>
    </row>
    <row r="796" spans="1:12" x14ac:dyDescent="0.3">
      <c r="A796" t="s">
        <v>44</v>
      </c>
      <c r="B796" s="3">
        <v>44386</v>
      </c>
      <c r="C796">
        <v>1185732</v>
      </c>
      <c r="D796" t="s">
        <v>33</v>
      </c>
      <c r="E796" t="s">
        <v>192</v>
      </c>
      <c r="F796" t="s">
        <v>193</v>
      </c>
      <c r="G796" t="s">
        <v>17</v>
      </c>
      <c r="H796">
        <v>40</v>
      </c>
      <c r="I796">
        <v>225</v>
      </c>
      <c r="J796" s="1">
        <v>9000</v>
      </c>
      <c r="K796" s="1">
        <v>3600</v>
      </c>
      <c r="L796" t="s">
        <v>36</v>
      </c>
    </row>
    <row r="797" spans="1:12" x14ac:dyDescent="0.3">
      <c r="A797" t="s">
        <v>19</v>
      </c>
      <c r="B797" s="3">
        <v>44230</v>
      </c>
      <c r="C797">
        <v>1185732</v>
      </c>
      <c r="D797" t="s">
        <v>33</v>
      </c>
      <c r="E797" t="s">
        <v>42</v>
      </c>
      <c r="F797" t="s">
        <v>43</v>
      </c>
      <c r="G797" t="s">
        <v>31</v>
      </c>
      <c r="H797">
        <v>10</v>
      </c>
      <c r="I797">
        <v>225</v>
      </c>
      <c r="J797" s="1">
        <v>2250</v>
      </c>
      <c r="K797">
        <v>675</v>
      </c>
      <c r="L797" t="s">
        <v>36</v>
      </c>
    </row>
    <row r="798" spans="1:12" x14ac:dyDescent="0.3">
      <c r="A798" t="s">
        <v>19</v>
      </c>
      <c r="B798" s="3">
        <v>44230</v>
      </c>
      <c r="C798">
        <v>1185732</v>
      </c>
      <c r="D798" t="s">
        <v>33</v>
      </c>
      <c r="E798" t="s">
        <v>42</v>
      </c>
      <c r="F798" t="s">
        <v>43</v>
      </c>
      <c r="G798" t="s">
        <v>17</v>
      </c>
      <c r="H798">
        <v>20</v>
      </c>
      <c r="I798">
        <v>225</v>
      </c>
      <c r="J798" s="1">
        <v>4500</v>
      </c>
      <c r="K798" s="1">
        <v>1800</v>
      </c>
      <c r="L798" t="s">
        <v>36</v>
      </c>
    </row>
    <row r="799" spans="1:12" x14ac:dyDescent="0.3">
      <c r="A799" t="s">
        <v>19</v>
      </c>
      <c r="B799" s="3">
        <v>44234</v>
      </c>
      <c r="C799">
        <v>1185732</v>
      </c>
      <c r="D799" t="s">
        <v>33</v>
      </c>
      <c r="E799" t="s">
        <v>42</v>
      </c>
      <c r="F799" t="s">
        <v>43</v>
      </c>
      <c r="G799" t="s">
        <v>31</v>
      </c>
      <c r="H799">
        <v>40</v>
      </c>
      <c r="I799">
        <v>225</v>
      </c>
      <c r="J799" s="1">
        <v>9000</v>
      </c>
      <c r="K799" s="1">
        <v>2700</v>
      </c>
      <c r="L799" t="s">
        <v>36</v>
      </c>
    </row>
    <row r="800" spans="1:12" x14ac:dyDescent="0.3">
      <c r="A800" t="s">
        <v>19</v>
      </c>
      <c r="B800" s="3">
        <v>44263</v>
      </c>
      <c r="C800">
        <v>1185732</v>
      </c>
      <c r="D800" t="s">
        <v>33</v>
      </c>
      <c r="E800" t="s">
        <v>42</v>
      </c>
      <c r="F800" t="s">
        <v>43</v>
      </c>
      <c r="G800" t="s">
        <v>31</v>
      </c>
      <c r="H800">
        <v>40</v>
      </c>
      <c r="I800">
        <v>225</v>
      </c>
      <c r="J800" s="1">
        <v>9000</v>
      </c>
      <c r="K800" s="1">
        <v>2700</v>
      </c>
      <c r="L800" t="s">
        <v>36</v>
      </c>
    </row>
    <row r="801" spans="1:12" x14ac:dyDescent="0.3">
      <c r="A801" t="s">
        <v>19</v>
      </c>
      <c r="B801" s="3">
        <v>44265</v>
      </c>
      <c r="C801">
        <v>1185732</v>
      </c>
      <c r="D801" t="s">
        <v>33</v>
      </c>
      <c r="E801" t="s">
        <v>42</v>
      </c>
      <c r="F801" t="s">
        <v>43</v>
      </c>
      <c r="G801" t="s">
        <v>40</v>
      </c>
      <c r="H801">
        <v>35</v>
      </c>
      <c r="I801">
        <v>225</v>
      </c>
      <c r="J801" s="1">
        <v>7875</v>
      </c>
      <c r="K801" s="1">
        <v>2756</v>
      </c>
      <c r="L801" t="s">
        <v>36</v>
      </c>
    </row>
    <row r="802" spans="1:12" x14ac:dyDescent="0.3">
      <c r="A802" t="s">
        <v>19</v>
      </c>
      <c r="B802" s="3">
        <v>44266</v>
      </c>
      <c r="C802">
        <v>1185732</v>
      </c>
      <c r="D802" t="s">
        <v>33</v>
      </c>
      <c r="E802" t="s">
        <v>42</v>
      </c>
      <c r="F802" t="s">
        <v>43</v>
      </c>
      <c r="G802" t="s">
        <v>64</v>
      </c>
      <c r="H802">
        <v>35</v>
      </c>
      <c r="I802">
        <v>225</v>
      </c>
      <c r="J802" s="1">
        <v>7875</v>
      </c>
      <c r="K802" s="1">
        <v>2363</v>
      </c>
      <c r="L802" t="s">
        <v>36</v>
      </c>
    </row>
    <row r="803" spans="1:12" x14ac:dyDescent="0.3">
      <c r="A803" t="s">
        <v>19</v>
      </c>
      <c r="B803" s="3">
        <v>44442</v>
      </c>
      <c r="C803">
        <v>1185732</v>
      </c>
      <c r="D803" t="s">
        <v>33</v>
      </c>
      <c r="E803" t="s">
        <v>149</v>
      </c>
      <c r="F803" t="s">
        <v>150</v>
      </c>
      <c r="G803" t="s">
        <v>40</v>
      </c>
      <c r="H803">
        <v>25</v>
      </c>
      <c r="I803">
        <v>225</v>
      </c>
      <c r="J803" s="1">
        <v>5625</v>
      </c>
      <c r="K803" s="1">
        <v>2250</v>
      </c>
      <c r="L803" t="s">
        <v>36</v>
      </c>
    </row>
    <row r="804" spans="1:12" x14ac:dyDescent="0.3">
      <c r="A804" t="s">
        <v>19</v>
      </c>
      <c r="B804" s="3">
        <v>44505</v>
      </c>
      <c r="C804">
        <v>1185732</v>
      </c>
      <c r="D804" t="s">
        <v>33</v>
      </c>
      <c r="E804" t="s">
        <v>149</v>
      </c>
      <c r="F804" t="s">
        <v>150</v>
      </c>
      <c r="G804" t="s">
        <v>31</v>
      </c>
      <c r="H804">
        <v>35</v>
      </c>
      <c r="I804">
        <v>225</v>
      </c>
      <c r="J804" s="1">
        <v>7875</v>
      </c>
      <c r="K804" s="1">
        <v>2756</v>
      </c>
      <c r="L804" t="s">
        <v>36</v>
      </c>
    </row>
    <row r="805" spans="1:12" x14ac:dyDescent="0.3">
      <c r="A805" t="s">
        <v>19</v>
      </c>
      <c r="B805" s="3">
        <v>44477</v>
      </c>
      <c r="C805">
        <v>1185732</v>
      </c>
      <c r="D805" t="s">
        <v>33</v>
      </c>
      <c r="E805" t="s">
        <v>149</v>
      </c>
      <c r="F805" t="s">
        <v>150</v>
      </c>
      <c r="G805" t="s">
        <v>31</v>
      </c>
      <c r="H805">
        <v>40</v>
      </c>
      <c r="I805">
        <v>225</v>
      </c>
      <c r="J805" s="1">
        <v>9000</v>
      </c>
      <c r="K805" s="1">
        <v>3150</v>
      </c>
      <c r="L805" t="s">
        <v>36</v>
      </c>
    </row>
    <row r="806" spans="1:12" x14ac:dyDescent="0.3">
      <c r="A806" t="s">
        <v>19</v>
      </c>
      <c r="B806" s="3">
        <v>44509</v>
      </c>
      <c r="C806">
        <v>1185732</v>
      </c>
      <c r="D806" t="s">
        <v>33</v>
      </c>
      <c r="E806" t="s">
        <v>149</v>
      </c>
      <c r="F806" t="s">
        <v>150</v>
      </c>
      <c r="G806" t="s">
        <v>17</v>
      </c>
      <c r="H806">
        <v>40</v>
      </c>
      <c r="I806">
        <v>225</v>
      </c>
      <c r="J806" s="1">
        <v>9000</v>
      </c>
      <c r="K806" s="1">
        <v>3600</v>
      </c>
      <c r="L806" t="s">
        <v>36</v>
      </c>
    </row>
    <row r="807" spans="1:12" x14ac:dyDescent="0.3">
      <c r="A807" t="s">
        <v>19</v>
      </c>
      <c r="B807" s="2" t="s">
        <v>56</v>
      </c>
      <c r="C807">
        <v>1185732</v>
      </c>
      <c r="D807" t="s">
        <v>45</v>
      </c>
      <c r="E807" t="s">
        <v>91</v>
      </c>
      <c r="F807" t="s">
        <v>92</v>
      </c>
      <c r="G807" t="s">
        <v>107</v>
      </c>
      <c r="H807">
        <v>40</v>
      </c>
      <c r="I807">
        <v>225</v>
      </c>
      <c r="J807" s="1">
        <v>9000</v>
      </c>
      <c r="K807" s="1">
        <v>3600</v>
      </c>
      <c r="L807" t="s">
        <v>36</v>
      </c>
    </row>
    <row r="808" spans="1:12" x14ac:dyDescent="0.3">
      <c r="A808" t="s">
        <v>19</v>
      </c>
      <c r="B808" s="2" t="s">
        <v>118</v>
      </c>
      <c r="C808">
        <v>1185732</v>
      </c>
      <c r="D808" t="s">
        <v>45</v>
      </c>
      <c r="E808" t="s">
        <v>91</v>
      </c>
      <c r="F808" t="s">
        <v>92</v>
      </c>
      <c r="G808" t="s">
        <v>64</v>
      </c>
      <c r="H808">
        <v>25</v>
      </c>
      <c r="I808">
        <v>225</v>
      </c>
      <c r="J808" s="1">
        <v>5625</v>
      </c>
      <c r="K808" s="1">
        <v>2250</v>
      </c>
      <c r="L808" t="s">
        <v>36</v>
      </c>
    </row>
    <row r="809" spans="1:12" x14ac:dyDescent="0.3">
      <c r="A809" t="s">
        <v>19</v>
      </c>
      <c r="B809" s="2" t="s">
        <v>118</v>
      </c>
      <c r="C809">
        <v>1185732</v>
      </c>
      <c r="D809" t="s">
        <v>45</v>
      </c>
      <c r="E809" t="s">
        <v>91</v>
      </c>
      <c r="F809" t="s">
        <v>92</v>
      </c>
      <c r="G809" t="s">
        <v>107</v>
      </c>
      <c r="H809">
        <v>35</v>
      </c>
      <c r="I809">
        <v>225</v>
      </c>
      <c r="J809" s="1">
        <v>7875</v>
      </c>
      <c r="K809" s="1">
        <v>3150</v>
      </c>
      <c r="L809" t="s">
        <v>36</v>
      </c>
    </row>
    <row r="810" spans="1:12" x14ac:dyDescent="0.3">
      <c r="A810" t="s">
        <v>44</v>
      </c>
      <c r="B810" s="2" t="s">
        <v>170</v>
      </c>
      <c r="C810">
        <v>1185732</v>
      </c>
      <c r="D810" t="s">
        <v>45</v>
      </c>
      <c r="E810" t="s">
        <v>91</v>
      </c>
      <c r="F810" t="s">
        <v>92</v>
      </c>
      <c r="G810" t="s">
        <v>40</v>
      </c>
      <c r="H810">
        <v>35</v>
      </c>
      <c r="I810">
        <v>225</v>
      </c>
      <c r="J810" s="1">
        <v>7875</v>
      </c>
      <c r="K810" s="1">
        <v>2756</v>
      </c>
      <c r="L810" t="s">
        <v>36</v>
      </c>
    </row>
    <row r="811" spans="1:12" x14ac:dyDescent="0.3">
      <c r="A811" t="s">
        <v>44</v>
      </c>
      <c r="B811" s="2" t="s">
        <v>170</v>
      </c>
      <c r="C811">
        <v>1185732</v>
      </c>
      <c r="D811" t="s">
        <v>45</v>
      </c>
      <c r="E811" t="s">
        <v>91</v>
      </c>
      <c r="F811" t="s">
        <v>92</v>
      </c>
      <c r="G811" t="s">
        <v>31</v>
      </c>
      <c r="H811">
        <v>25</v>
      </c>
      <c r="I811">
        <v>225</v>
      </c>
      <c r="J811" s="1">
        <v>5625</v>
      </c>
      <c r="K811" s="1">
        <v>1969</v>
      </c>
      <c r="L811" t="s">
        <v>36</v>
      </c>
    </row>
    <row r="812" spans="1:12" x14ac:dyDescent="0.3">
      <c r="A812" t="s">
        <v>44</v>
      </c>
      <c r="B812" s="2" t="s">
        <v>170</v>
      </c>
      <c r="C812">
        <v>1185732</v>
      </c>
      <c r="D812" t="s">
        <v>45</v>
      </c>
      <c r="E812" t="s">
        <v>91</v>
      </c>
      <c r="F812" t="s">
        <v>92</v>
      </c>
      <c r="G812" t="s">
        <v>17</v>
      </c>
      <c r="H812">
        <v>35</v>
      </c>
      <c r="I812">
        <v>225</v>
      </c>
      <c r="J812" s="1">
        <v>7875</v>
      </c>
      <c r="K812" s="1">
        <v>2363</v>
      </c>
      <c r="L812" t="s">
        <v>36</v>
      </c>
    </row>
    <row r="813" spans="1:12" x14ac:dyDescent="0.3">
      <c r="A813" t="s">
        <v>19</v>
      </c>
      <c r="B813" s="2" t="s">
        <v>252</v>
      </c>
      <c r="C813">
        <v>1185732</v>
      </c>
      <c r="D813" t="s">
        <v>45</v>
      </c>
      <c r="E813" t="s">
        <v>195</v>
      </c>
      <c r="F813" t="s">
        <v>196</v>
      </c>
      <c r="G813" t="s">
        <v>17</v>
      </c>
      <c r="H813">
        <v>35</v>
      </c>
      <c r="I813">
        <v>225</v>
      </c>
      <c r="J813" s="1">
        <v>7875</v>
      </c>
      <c r="K813" s="1">
        <v>2363</v>
      </c>
      <c r="L813" t="s">
        <v>36</v>
      </c>
    </row>
    <row r="814" spans="1:12" x14ac:dyDescent="0.3">
      <c r="A814" t="s">
        <v>44</v>
      </c>
      <c r="B814" s="2" t="s">
        <v>194</v>
      </c>
      <c r="C814">
        <v>1185732</v>
      </c>
      <c r="D814" t="s">
        <v>45</v>
      </c>
      <c r="E814" t="s">
        <v>195</v>
      </c>
      <c r="F814" t="s">
        <v>196</v>
      </c>
      <c r="G814" t="s">
        <v>40</v>
      </c>
      <c r="H814">
        <v>40</v>
      </c>
      <c r="I814">
        <v>225</v>
      </c>
      <c r="J814" s="1">
        <v>9000</v>
      </c>
      <c r="K814" s="1">
        <v>3150</v>
      </c>
      <c r="L814" t="s">
        <v>36</v>
      </c>
    </row>
    <row r="815" spans="1:12" x14ac:dyDescent="0.3">
      <c r="A815" t="s">
        <v>44</v>
      </c>
      <c r="B815" s="2" t="s">
        <v>137</v>
      </c>
      <c r="C815">
        <v>1185732</v>
      </c>
      <c r="D815" t="s">
        <v>45</v>
      </c>
      <c r="E815" t="s">
        <v>198</v>
      </c>
      <c r="F815" t="s">
        <v>199</v>
      </c>
      <c r="G815" t="s">
        <v>40</v>
      </c>
      <c r="H815">
        <v>40</v>
      </c>
      <c r="I815">
        <v>225</v>
      </c>
      <c r="J815" s="1">
        <v>9000</v>
      </c>
      <c r="K815" s="1">
        <v>3150</v>
      </c>
      <c r="L815" t="s">
        <v>36</v>
      </c>
    </row>
    <row r="816" spans="1:12" x14ac:dyDescent="0.3">
      <c r="A816" t="s">
        <v>44</v>
      </c>
      <c r="B816" s="2" t="s">
        <v>137</v>
      </c>
      <c r="C816">
        <v>1185732</v>
      </c>
      <c r="D816" t="s">
        <v>45</v>
      </c>
      <c r="E816" t="s">
        <v>198</v>
      </c>
      <c r="F816" t="s">
        <v>199</v>
      </c>
      <c r="G816" t="s">
        <v>31</v>
      </c>
      <c r="H816">
        <v>30</v>
      </c>
      <c r="I816">
        <v>225</v>
      </c>
      <c r="J816" s="1">
        <v>6750</v>
      </c>
      <c r="K816" s="1">
        <v>2700</v>
      </c>
      <c r="L816" t="s">
        <v>36</v>
      </c>
    </row>
    <row r="817" spans="1:12" x14ac:dyDescent="0.3">
      <c r="A817" t="s">
        <v>88</v>
      </c>
      <c r="B817" s="3">
        <v>44410</v>
      </c>
      <c r="C817">
        <v>1185732</v>
      </c>
      <c r="D817" t="s">
        <v>45</v>
      </c>
      <c r="E817" t="s">
        <v>198</v>
      </c>
      <c r="F817" t="s">
        <v>199</v>
      </c>
      <c r="G817" t="s">
        <v>31</v>
      </c>
      <c r="H817">
        <v>25</v>
      </c>
      <c r="I817">
        <v>225</v>
      </c>
      <c r="J817" s="1">
        <v>5625</v>
      </c>
      <c r="K817" s="1">
        <v>2250</v>
      </c>
      <c r="L817" t="s">
        <v>36</v>
      </c>
    </row>
    <row r="818" spans="1:12" x14ac:dyDescent="0.3">
      <c r="A818" t="s">
        <v>88</v>
      </c>
      <c r="B818" s="3">
        <v>44350</v>
      </c>
      <c r="C818">
        <v>1185732</v>
      </c>
      <c r="D818" t="s">
        <v>45</v>
      </c>
      <c r="E818" t="s">
        <v>152</v>
      </c>
      <c r="F818" t="s">
        <v>153</v>
      </c>
      <c r="G818" t="s">
        <v>31</v>
      </c>
      <c r="H818">
        <v>25</v>
      </c>
      <c r="I818">
        <v>225</v>
      </c>
      <c r="J818" s="1">
        <v>5625</v>
      </c>
      <c r="K818" s="1">
        <v>2250</v>
      </c>
      <c r="L818" t="s">
        <v>36</v>
      </c>
    </row>
    <row r="819" spans="1:12" x14ac:dyDescent="0.3">
      <c r="A819" t="s">
        <v>88</v>
      </c>
      <c r="B819" s="3">
        <v>44350</v>
      </c>
      <c r="C819">
        <v>1185732</v>
      </c>
      <c r="D819" t="s">
        <v>45</v>
      </c>
      <c r="E819" t="s">
        <v>152</v>
      </c>
      <c r="F819" t="s">
        <v>153</v>
      </c>
      <c r="G819" t="s">
        <v>17</v>
      </c>
      <c r="H819">
        <v>35</v>
      </c>
      <c r="I819">
        <v>225</v>
      </c>
      <c r="J819" s="1">
        <v>7875</v>
      </c>
      <c r="K819" s="1">
        <v>3150</v>
      </c>
      <c r="L819" t="s">
        <v>36</v>
      </c>
    </row>
    <row r="820" spans="1:12" x14ac:dyDescent="0.3">
      <c r="A820" t="s">
        <v>24</v>
      </c>
      <c r="B820" s="3">
        <v>44258</v>
      </c>
      <c r="C820">
        <v>1185732</v>
      </c>
      <c r="D820" t="s">
        <v>45</v>
      </c>
      <c r="E820" t="s">
        <v>256</v>
      </c>
      <c r="F820" t="s">
        <v>257</v>
      </c>
      <c r="G820" t="s">
        <v>40</v>
      </c>
      <c r="H820">
        <v>40</v>
      </c>
      <c r="I820">
        <v>225</v>
      </c>
      <c r="J820" s="1">
        <v>9000</v>
      </c>
      <c r="K820" s="1">
        <v>3600</v>
      </c>
      <c r="L820" t="s">
        <v>36</v>
      </c>
    </row>
    <row r="821" spans="1:12" x14ac:dyDescent="0.3">
      <c r="A821" t="s">
        <v>44</v>
      </c>
      <c r="B821" s="3">
        <v>44470</v>
      </c>
      <c r="C821">
        <v>1185732</v>
      </c>
      <c r="D821" t="s">
        <v>45</v>
      </c>
      <c r="E821" t="s">
        <v>256</v>
      </c>
      <c r="F821" t="s">
        <v>257</v>
      </c>
      <c r="G821" t="s">
        <v>40</v>
      </c>
      <c r="H821">
        <v>35</v>
      </c>
      <c r="I821">
        <v>225</v>
      </c>
      <c r="J821" s="1">
        <v>7875</v>
      </c>
      <c r="K821" s="1">
        <v>2756</v>
      </c>
      <c r="L821" t="s">
        <v>36</v>
      </c>
    </row>
    <row r="822" spans="1:12" x14ac:dyDescent="0.3">
      <c r="A822" t="s">
        <v>44</v>
      </c>
      <c r="B822" s="3">
        <v>44470</v>
      </c>
      <c r="C822">
        <v>1185732</v>
      </c>
      <c r="D822" t="s">
        <v>45</v>
      </c>
      <c r="E822" t="s">
        <v>256</v>
      </c>
      <c r="F822" t="s">
        <v>257</v>
      </c>
      <c r="G822" t="s">
        <v>31</v>
      </c>
      <c r="H822">
        <v>25</v>
      </c>
      <c r="I822">
        <v>225</v>
      </c>
      <c r="J822" s="1">
        <v>5625</v>
      </c>
      <c r="K822" s="1">
        <v>2250</v>
      </c>
      <c r="L822" t="s">
        <v>36</v>
      </c>
    </row>
    <row r="823" spans="1:12" x14ac:dyDescent="0.3">
      <c r="A823" t="s">
        <v>44</v>
      </c>
      <c r="B823" s="3">
        <v>44470</v>
      </c>
      <c r="C823">
        <v>1185732</v>
      </c>
      <c r="D823" t="s">
        <v>45</v>
      </c>
      <c r="E823" t="s">
        <v>256</v>
      </c>
      <c r="F823" t="s">
        <v>257</v>
      </c>
      <c r="G823" t="s">
        <v>17</v>
      </c>
      <c r="H823">
        <v>35</v>
      </c>
      <c r="I823">
        <v>225</v>
      </c>
      <c r="J823" s="1">
        <v>7875</v>
      </c>
      <c r="K823" s="1">
        <v>3150</v>
      </c>
      <c r="L823" t="s">
        <v>36</v>
      </c>
    </row>
    <row r="824" spans="1:12" x14ac:dyDescent="0.3">
      <c r="A824" t="s">
        <v>44</v>
      </c>
      <c r="B824" s="3">
        <v>44410</v>
      </c>
      <c r="C824">
        <v>1185732</v>
      </c>
      <c r="D824" t="s">
        <v>45</v>
      </c>
      <c r="E824" t="s">
        <v>258</v>
      </c>
      <c r="F824" t="s">
        <v>259</v>
      </c>
      <c r="G824" t="s">
        <v>17</v>
      </c>
      <c r="H824">
        <v>35</v>
      </c>
      <c r="I824">
        <v>225</v>
      </c>
      <c r="J824" s="1">
        <v>7875</v>
      </c>
      <c r="K824" s="1">
        <v>3150</v>
      </c>
      <c r="L824" t="s">
        <v>36</v>
      </c>
    </row>
    <row r="825" spans="1:12" x14ac:dyDescent="0.3">
      <c r="A825" t="s">
        <v>44</v>
      </c>
      <c r="B825" s="3">
        <v>44414</v>
      </c>
      <c r="C825">
        <v>1185732</v>
      </c>
      <c r="D825" t="s">
        <v>45</v>
      </c>
      <c r="E825" t="s">
        <v>258</v>
      </c>
      <c r="F825" t="s">
        <v>259</v>
      </c>
      <c r="G825" t="s">
        <v>31</v>
      </c>
      <c r="H825">
        <v>40</v>
      </c>
      <c r="I825">
        <v>225</v>
      </c>
      <c r="J825" s="1">
        <v>9000</v>
      </c>
      <c r="K825" s="1">
        <v>3600</v>
      </c>
      <c r="L825" t="s">
        <v>36</v>
      </c>
    </row>
    <row r="826" spans="1:12" x14ac:dyDescent="0.3">
      <c r="A826" t="s">
        <v>53</v>
      </c>
      <c r="B826" s="3">
        <v>44504</v>
      </c>
      <c r="C826">
        <v>1185732</v>
      </c>
      <c r="D826" t="s">
        <v>45</v>
      </c>
      <c r="E826" t="s">
        <v>326</v>
      </c>
      <c r="F826" t="s">
        <v>327</v>
      </c>
      <c r="G826" t="s">
        <v>31</v>
      </c>
      <c r="H826">
        <v>35</v>
      </c>
      <c r="I826">
        <v>225</v>
      </c>
      <c r="J826" s="1">
        <v>7875</v>
      </c>
      <c r="K826" s="1">
        <v>2756</v>
      </c>
      <c r="L826" t="s">
        <v>36</v>
      </c>
    </row>
    <row r="827" spans="1:12" x14ac:dyDescent="0.3">
      <c r="A827" t="s">
        <v>12</v>
      </c>
      <c r="B827" s="3">
        <v>43987</v>
      </c>
      <c r="C827">
        <v>1185732</v>
      </c>
      <c r="D827" t="s">
        <v>45</v>
      </c>
      <c r="E827" t="s">
        <v>46</v>
      </c>
      <c r="F827" t="s">
        <v>46</v>
      </c>
      <c r="G827" t="s">
        <v>64</v>
      </c>
      <c r="H827">
        <v>54</v>
      </c>
      <c r="I827">
        <v>225</v>
      </c>
      <c r="J827" s="1">
        <v>1215</v>
      </c>
      <c r="K827">
        <v>559</v>
      </c>
      <c r="L827" t="s">
        <v>18</v>
      </c>
    </row>
    <row r="828" spans="1:12" x14ac:dyDescent="0.3">
      <c r="A828" t="s">
        <v>24</v>
      </c>
      <c r="B828" s="2" t="s">
        <v>217</v>
      </c>
      <c r="C828">
        <v>1197831</v>
      </c>
      <c r="D828" t="s">
        <v>45</v>
      </c>
      <c r="E828" t="s">
        <v>46</v>
      </c>
      <c r="F828" t="s">
        <v>46</v>
      </c>
      <c r="G828" t="s">
        <v>40</v>
      </c>
      <c r="H828">
        <v>34</v>
      </c>
      <c r="I828">
        <v>225</v>
      </c>
      <c r="J828">
        <v>765</v>
      </c>
      <c r="K828">
        <v>375</v>
      </c>
      <c r="L828" t="s">
        <v>18</v>
      </c>
    </row>
    <row r="829" spans="1:12" x14ac:dyDescent="0.3">
      <c r="A829" t="s">
        <v>24</v>
      </c>
      <c r="B829" s="3">
        <v>44020</v>
      </c>
      <c r="C829">
        <v>1197831</v>
      </c>
      <c r="D829" t="s">
        <v>21</v>
      </c>
      <c r="E829" t="s">
        <v>74</v>
      </c>
      <c r="F829" t="s">
        <v>75</v>
      </c>
      <c r="G829" t="s">
        <v>40</v>
      </c>
      <c r="H829">
        <v>38</v>
      </c>
      <c r="I829">
        <v>225</v>
      </c>
      <c r="J829">
        <v>855</v>
      </c>
      <c r="K829">
        <v>385</v>
      </c>
      <c r="L829" t="s">
        <v>18</v>
      </c>
    </row>
    <row r="830" spans="1:12" x14ac:dyDescent="0.3">
      <c r="A830" t="s">
        <v>12</v>
      </c>
      <c r="B830" s="2" t="s">
        <v>280</v>
      </c>
      <c r="C830">
        <v>1197831</v>
      </c>
      <c r="D830" t="s">
        <v>21</v>
      </c>
      <c r="E830" t="s">
        <v>74</v>
      </c>
      <c r="F830" t="s">
        <v>75</v>
      </c>
      <c r="G830" t="s">
        <v>31</v>
      </c>
      <c r="H830">
        <v>33</v>
      </c>
      <c r="I830">
        <v>225</v>
      </c>
      <c r="J830">
        <v>743</v>
      </c>
      <c r="K830">
        <v>356</v>
      </c>
      <c r="L830" t="s">
        <v>18</v>
      </c>
    </row>
    <row r="831" spans="1:12" x14ac:dyDescent="0.3">
      <c r="A831" t="s">
        <v>12</v>
      </c>
      <c r="B831" s="3">
        <v>43930</v>
      </c>
      <c r="C831">
        <v>1197831</v>
      </c>
      <c r="D831" t="s">
        <v>21</v>
      </c>
      <c r="E831" t="s">
        <v>74</v>
      </c>
      <c r="F831" t="s">
        <v>75</v>
      </c>
      <c r="G831" t="s">
        <v>17</v>
      </c>
      <c r="H831">
        <v>46</v>
      </c>
      <c r="I831">
        <v>225</v>
      </c>
      <c r="J831" s="1">
        <v>1035</v>
      </c>
      <c r="K831">
        <v>673</v>
      </c>
      <c r="L831" t="s">
        <v>18</v>
      </c>
    </row>
    <row r="832" spans="1:12" x14ac:dyDescent="0.3">
      <c r="A832" t="s">
        <v>19</v>
      </c>
      <c r="B832" s="3">
        <v>44197</v>
      </c>
      <c r="C832">
        <v>1128299</v>
      </c>
      <c r="D832" t="s">
        <v>50</v>
      </c>
      <c r="E832" t="s">
        <v>97</v>
      </c>
      <c r="F832" t="s">
        <v>98</v>
      </c>
      <c r="G832" t="s">
        <v>40</v>
      </c>
      <c r="H832">
        <v>64</v>
      </c>
      <c r="I832">
        <v>225</v>
      </c>
      <c r="J832" s="1">
        <v>1440</v>
      </c>
      <c r="K832">
        <v>518</v>
      </c>
      <c r="L832" t="s">
        <v>18</v>
      </c>
    </row>
    <row r="833" spans="1:12" x14ac:dyDescent="0.3">
      <c r="A833" t="s">
        <v>19</v>
      </c>
      <c r="B833" s="2" t="s">
        <v>264</v>
      </c>
      <c r="C833">
        <v>1128299</v>
      </c>
      <c r="D833" t="s">
        <v>50</v>
      </c>
      <c r="E833" t="s">
        <v>97</v>
      </c>
      <c r="F833" t="s">
        <v>98</v>
      </c>
      <c r="G833" t="s">
        <v>31</v>
      </c>
      <c r="H833">
        <v>52</v>
      </c>
      <c r="I833">
        <v>225</v>
      </c>
      <c r="J833" s="1">
        <v>1170</v>
      </c>
      <c r="K833">
        <v>468</v>
      </c>
      <c r="L833" t="s">
        <v>18</v>
      </c>
    </row>
    <row r="834" spans="1:12" x14ac:dyDescent="0.3">
      <c r="A834" t="s">
        <v>88</v>
      </c>
      <c r="B834" s="2" t="s">
        <v>197</v>
      </c>
      <c r="C834">
        <v>1189833</v>
      </c>
      <c r="D834" t="s">
        <v>50</v>
      </c>
      <c r="E834" t="s">
        <v>97</v>
      </c>
      <c r="F834" t="s">
        <v>125</v>
      </c>
      <c r="G834" t="s">
        <v>28</v>
      </c>
      <c r="H834">
        <v>34</v>
      </c>
      <c r="I834">
        <v>225</v>
      </c>
      <c r="J834">
        <v>765</v>
      </c>
      <c r="K834">
        <v>405</v>
      </c>
      <c r="L834" t="s">
        <v>18</v>
      </c>
    </row>
    <row r="835" spans="1:12" x14ac:dyDescent="0.3">
      <c r="A835" t="s">
        <v>88</v>
      </c>
      <c r="B835" s="2" t="s">
        <v>147</v>
      </c>
      <c r="C835">
        <v>1189833</v>
      </c>
      <c r="D835" t="s">
        <v>50</v>
      </c>
      <c r="E835" t="s">
        <v>97</v>
      </c>
      <c r="F835" t="s">
        <v>125</v>
      </c>
      <c r="G835" t="s">
        <v>40</v>
      </c>
      <c r="H835">
        <v>47</v>
      </c>
      <c r="I835">
        <v>225</v>
      </c>
      <c r="J835" s="1">
        <v>1058</v>
      </c>
      <c r="K835">
        <v>370</v>
      </c>
      <c r="L835" t="s">
        <v>18</v>
      </c>
    </row>
    <row r="836" spans="1:12" x14ac:dyDescent="0.3">
      <c r="A836" t="s">
        <v>88</v>
      </c>
      <c r="B836" s="2" t="s">
        <v>124</v>
      </c>
      <c r="C836">
        <v>1189833</v>
      </c>
      <c r="D836" t="s">
        <v>50</v>
      </c>
      <c r="E836" t="s">
        <v>97</v>
      </c>
      <c r="F836" t="s">
        <v>125</v>
      </c>
      <c r="G836" t="s">
        <v>28</v>
      </c>
      <c r="H836">
        <v>49</v>
      </c>
      <c r="I836">
        <v>225</v>
      </c>
      <c r="J836" s="1">
        <v>1103</v>
      </c>
      <c r="K836">
        <v>562</v>
      </c>
      <c r="L836" t="s">
        <v>18</v>
      </c>
    </row>
    <row r="837" spans="1:12" x14ac:dyDescent="0.3">
      <c r="A837" t="s">
        <v>44</v>
      </c>
      <c r="B837" s="2" t="s">
        <v>117</v>
      </c>
      <c r="C837">
        <v>1185732</v>
      </c>
      <c r="D837" t="s">
        <v>14</v>
      </c>
      <c r="E837" t="s">
        <v>15</v>
      </c>
      <c r="F837" t="s">
        <v>114</v>
      </c>
      <c r="G837" t="s">
        <v>40</v>
      </c>
      <c r="H837">
        <v>42</v>
      </c>
      <c r="I837">
        <v>225</v>
      </c>
      <c r="J837">
        <v>945</v>
      </c>
      <c r="K837">
        <v>454</v>
      </c>
      <c r="L837" t="s">
        <v>18</v>
      </c>
    </row>
    <row r="838" spans="1:12" x14ac:dyDescent="0.3">
      <c r="A838" t="s">
        <v>44</v>
      </c>
      <c r="B838" s="2" t="s">
        <v>96</v>
      </c>
      <c r="C838">
        <v>1185732</v>
      </c>
      <c r="D838" t="s">
        <v>14</v>
      </c>
      <c r="E838" t="s">
        <v>15</v>
      </c>
      <c r="F838" t="s">
        <v>114</v>
      </c>
      <c r="G838" t="s">
        <v>17</v>
      </c>
      <c r="H838">
        <v>42</v>
      </c>
      <c r="I838">
        <v>225</v>
      </c>
      <c r="J838">
        <v>945</v>
      </c>
      <c r="K838">
        <v>605</v>
      </c>
      <c r="L838" t="s">
        <v>18</v>
      </c>
    </row>
    <row r="839" spans="1:12" x14ac:dyDescent="0.3">
      <c r="A839" t="s">
        <v>19</v>
      </c>
      <c r="B839" s="3">
        <v>44174</v>
      </c>
      <c r="C839">
        <v>1185732</v>
      </c>
      <c r="D839" t="s">
        <v>14</v>
      </c>
      <c r="E839" t="s">
        <v>15</v>
      </c>
      <c r="F839" t="s">
        <v>114</v>
      </c>
      <c r="G839" t="s">
        <v>40</v>
      </c>
      <c r="H839">
        <v>57</v>
      </c>
      <c r="I839">
        <v>225</v>
      </c>
      <c r="J839" s="1">
        <v>1283</v>
      </c>
      <c r="K839">
        <v>590</v>
      </c>
      <c r="L839" t="s">
        <v>18</v>
      </c>
    </row>
    <row r="840" spans="1:12" x14ac:dyDescent="0.3">
      <c r="A840" t="s">
        <v>44</v>
      </c>
      <c r="B840" s="2" t="s">
        <v>328</v>
      </c>
      <c r="C840">
        <v>1185732</v>
      </c>
      <c r="D840" t="s">
        <v>14</v>
      </c>
      <c r="E840" t="s">
        <v>15</v>
      </c>
      <c r="F840" t="s">
        <v>114</v>
      </c>
      <c r="G840" t="s">
        <v>107</v>
      </c>
      <c r="H840">
        <v>52</v>
      </c>
      <c r="I840">
        <v>225</v>
      </c>
      <c r="J840" s="1">
        <v>1170</v>
      </c>
      <c r="K840">
        <v>527</v>
      </c>
      <c r="L840" t="s">
        <v>18</v>
      </c>
    </row>
    <row r="841" spans="1:12" x14ac:dyDescent="0.3">
      <c r="A841" t="s">
        <v>24</v>
      </c>
      <c r="B841" s="2" t="s">
        <v>329</v>
      </c>
      <c r="C841">
        <v>1185732</v>
      </c>
      <c r="D841" t="s">
        <v>14</v>
      </c>
      <c r="E841" t="s">
        <v>15</v>
      </c>
      <c r="F841" t="s">
        <v>114</v>
      </c>
      <c r="G841" t="s">
        <v>31</v>
      </c>
      <c r="H841">
        <v>41</v>
      </c>
      <c r="I841">
        <v>225</v>
      </c>
      <c r="J841">
        <v>923</v>
      </c>
      <c r="K841">
        <v>341</v>
      </c>
      <c r="L841" t="s">
        <v>18</v>
      </c>
    </row>
    <row r="842" spans="1:12" x14ac:dyDescent="0.3">
      <c r="A842" t="s">
        <v>24</v>
      </c>
      <c r="B842" s="2" t="s">
        <v>225</v>
      </c>
      <c r="C842">
        <v>1197831</v>
      </c>
      <c r="D842" t="s">
        <v>21</v>
      </c>
      <c r="E842" t="s">
        <v>119</v>
      </c>
      <c r="F842" t="s">
        <v>120</v>
      </c>
      <c r="G842" t="s">
        <v>17</v>
      </c>
      <c r="H842">
        <v>61</v>
      </c>
      <c r="I842">
        <v>225</v>
      </c>
      <c r="J842" s="1">
        <v>1373</v>
      </c>
      <c r="K842" s="1">
        <v>1016</v>
      </c>
      <c r="L842" t="s">
        <v>18</v>
      </c>
    </row>
    <row r="843" spans="1:12" x14ac:dyDescent="0.3">
      <c r="A843" t="s">
        <v>24</v>
      </c>
      <c r="B843" s="3">
        <v>44539</v>
      </c>
      <c r="C843">
        <v>1197831</v>
      </c>
      <c r="D843" t="s">
        <v>21</v>
      </c>
      <c r="E843" t="s">
        <v>26</v>
      </c>
      <c r="F843" t="s">
        <v>27</v>
      </c>
      <c r="G843" t="s">
        <v>28</v>
      </c>
      <c r="H843">
        <v>38</v>
      </c>
      <c r="I843">
        <v>225</v>
      </c>
      <c r="J843">
        <v>855</v>
      </c>
      <c r="K843">
        <v>522</v>
      </c>
      <c r="L843" t="s">
        <v>18</v>
      </c>
    </row>
    <row r="844" spans="1:12" x14ac:dyDescent="0.3">
      <c r="A844" t="s">
        <v>24</v>
      </c>
      <c r="B844" s="3">
        <v>44387</v>
      </c>
      <c r="C844">
        <v>1197831</v>
      </c>
      <c r="D844" t="s">
        <v>21</v>
      </c>
      <c r="E844" t="s">
        <v>26</v>
      </c>
      <c r="F844" t="s">
        <v>27</v>
      </c>
      <c r="G844" t="s">
        <v>40</v>
      </c>
      <c r="H844">
        <v>58</v>
      </c>
      <c r="I844">
        <v>225</v>
      </c>
      <c r="J844" s="1">
        <v>1305</v>
      </c>
      <c r="K844">
        <v>835</v>
      </c>
      <c r="L844" t="s">
        <v>18</v>
      </c>
    </row>
    <row r="845" spans="1:12" x14ac:dyDescent="0.3">
      <c r="A845" t="s">
        <v>12</v>
      </c>
      <c r="B845" s="2" t="s">
        <v>20</v>
      </c>
      <c r="C845">
        <v>1128299</v>
      </c>
      <c r="D845" t="s">
        <v>14</v>
      </c>
      <c r="E845" t="s">
        <v>15</v>
      </c>
      <c r="F845" t="s">
        <v>16</v>
      </c>
      <c r="G845" t="s">
        <v>40</v>
      </c>
      <c r="H845">
        <v>88</v>
      </c>
      <c r="I845">
        <v>225</v>
      </c>
      <c r="J845" s="1">
        <v>1980</v>
      </c>
      <c r="K845">
        <v>792</v>
      </c>
      <c r="L845" t="s">
        <v>18</v>
      </c>
    </row>
    <row r="846" spans="1:12" x14ac:dyDescent="0.3">
      <c r="A846" t="s">
        <v>44</v>
      </c>
      <c r="B846" s="2" t="s">
        <v>268</v>
      </c>
      <c r="C846">
        <v>1128299</v>
      </c>
      <c r="D846" t="s">
        <v>14</v>
      </c>
      <c r="E846" t="s">
        <v>207</v>
      </c>
      <c r="F846" t="s">
        <v>208</v>
      </c>
      <c r="G846" t="s">
        <v>28</v>
      </c>
      <c r="H846">
        <v>60</v>
      </c>
      <c r="I846">
        <v>225</v>
      </c>
      <c r="J846" s="1">
        <v>1350</v>
      </c>
      <c r="K846">
        <v>635</v>
      </c>
      <c r="L846" t="s">
        <v>18</v>
      </c>
    </row>
    <row r="847" spans="1:12" x14ac:dyDescent="0.3">
      <c r="A847" t="s">
        <v>44</v>
      </c>
      <c r="B847" s="2" t="s">
        <v>268</v>
      </c>
      <c r="C847">
        <v>1128299</v>
      </c>
      <c r="D847" t="s">
        <v>14</v>
      </c>
      <c r="E847" t="s">
        <v>207</v>
      </c>
      <c r="F847" t="s">
        <v>208</v>
      </c>
      <c r="G847" t="s">
        <v>40</v>
      </c>
      <c r="H847">
        <v>74</v>
      </c>
      <c r="I847">
        <v>225</v>
      </c>
      <c r="J847" s="1">
        <v>1665</v>
      </c>
      <c r="K847">
        <v>749</v>
      </c>
      <c r="L847" t="s">
        <v>18</v>
      </c>
    </row>
    <row r="848" spans="1:12" x14ac:dyDescent="0.3">
      <c r="A848" t="s">
        <v>24</v>
      </c>
      <c r="B848" s="2" t="s">
        <v>310</v>
      </c>
      <c r="C848">
        <v>1185732</v>
      </c>
      <c r="D848" t="s">
        <v>33</v>
      </c>
      <c r="E848" t="s">
        <v>48</v>
      </c>
      <c r="F848" t="s">
        <v>49</v>
      </c>
      <c r="G848" t="s">
        <v>28</v>
      </c>
      <c r="H848">
        <v>57</v>
      </c>
      <c r="I848">
        <v>225</v>
      </c>
      <c r="J848" s="1">
        <v>1283</v>
      </c>
      <c r="K848">
        <v>770</v>
      </c>
      <c r="L848" t="s">
        <v>18</v>
      </c>
    </row>
    <row r="849" spans="1:12" x14ac:dyDescent="0.3">
      <c r="A849" t="s">
        <v>24</v>
      </c>
      <c r="B849" s="2" t="s">
        <v>266</v>
      </c>
      <c r="C849">
        <v>1185732</v>
      </c>
      <c r="D849" t="s">
        <v>33</v>
      </c>
      <c r="E849" t="s">
        <v>48</v>
      </c>
      <c r="F849" t="s">
        <v>49</v>
      </c>
      <c r="G849" t="s">
        <v>28</v>
      </c>
      <c r="H849">
        <v>49</v>
      </c>
      <c r="I849">
        <v>225</v>
      </c>
      <c r="J849" s="1">
        <v>1103</v>
      </c>
      <c r="K849">
        <v>673</v>
      </c>
      <c r="L849" t="s">
        <v>18</v>
      </c>
    </row>
    <row r="850" spans="1:12" x14ac:dyDescent="0.3">
      <c r="A850" t="s">
        <v>19</v>
      </c>
      <c r="B850" s="2" t="s">
        <v>284</v>
      </c>
      <c r="C850">
        <v>1128299</v>
      </c>
      <c r="D850" t="s">
        <v>50</v>
      </c>
      <c r="E850" t="s">
        <v>156</v>
      </c>
      <c r="F850" t="s">
        <v>157</v>
      </c>
      <c r="G850" t="s">
        <v>28</v>
      </c>
      <c r="H850">
        <v>51</v>
      </c>
      <c r="I850">
        <v>225</v>
      </c>
      <c r="J850" s="1">
        <v>1148</v>
      </c>
      <c r="K850">
        <v>562</v>
      </c>
      <c r="L850" t="s">
        <v>18</v>
      </c>
    </row>
    <row r="851" spans="1:12" x14ac:dyDescent="0.3">
      <c r="A851" t="s">
        <v>44</v>
      </c>
      <c r="B851" s="3">
        <v>44355</v>
      </c>
      <c r="C851">
        <v>1185732</v>
      </c>
      <c r="D851" t="s">
        <v>14</v>
      </c>
      <c r="E851" t="s">
        <v>105</v>
      </c>
      <c r="F851" t="s">
        <v>92</v>
      </c>
      <c r="G851" t="s">
        <v>107</v>
      </c>
      <c r="H851">
        <v>51</v>
      </c>
      <c r="I851">
        <v>225</v>
      </c>
      <c r="J851" s="1">
        <v>1148</v>
      </c>
      <c r="K851">
        <v>528</v>
      </c>
      <c r="L851" t="s">
        <v>18</v>
      </c>
    </row>
    <row r="852" spans="1:12" x14ac:dyDescent="0.3">
      <c r="A852" t="s">
        <v>44</v>
      </c>
      <c r="B852" s="3">
        <v>44387</v>
      </c>
      <c r="C852">
        <v>1185732</v>
      </c>
      <c r="D852" t="s">
        <v>14</v>
      </c>
      <c r="E852" t="s">
        <v>105</v>
      </c>
      <c r="F852" t="s">
        <v>92</v>
      </c>
      <c r="G852" t="s">
        <v>17</v>
      </c>
      <c r="H852">
        <v>56</v>
      </c>
      <c r="I852">
        <v>225</v>
      </c>
      <c r="J852" s="1">
        <v>1260</v>
      </c>
      <c r="K852">
        <v>819</v>
      </c>
      <c r="L852" t="s">
        <v>18</v>
      </c>
    </row>
    <row r="853" spans="1:12" x14ac:dyDescent="0.3">
      <c r="A853" t="s">
        <v>44</v>
      </c>
      <c r="B853" s="3">
        <v>44358</v>
      </c>
      <c r="C853">
        <v>1185732</v>
      </c>
      <c r="D853" t="s">
        <v>14</v>
      </c>
      <c r="E853" t="s">
        <v>105</v>
      </c>
      <c r="F853" t="s">
        <v>92</v>
      </c>
      <c r="G853" t="s">
        <v>64</v>
      </c>
      <c r="H853">
        <v>53</v>
      </c>
      <c r="I853">
        <v>225</v>
      </c>
      <c r="J853" s="1">
        <v>1193</v>
      </c>
      <c r="K853">
        <v>501</v>
      </c>
      <c r="L853" t="s">
        <v>18</v>
      </c>
    </row>
    <row r="854" spans="1:12" x14ac:dyDescent="0.3">
      <c r="A854" t="s">
        <v>24</v>
      </c>
      <c r="B854" s="3">
        <v>44328</v>
      </c>
      <c r="C854">
        <v>1185732</v>
      </c>
      <c r="D854" t="s">
        <v>14</v>
      </c>
      <c r="E854" t="s">
        <v>105</v>
      </c>
      <c r="F854" t="s">
        <v>92</v>
      </c>
      <c r="G854" t="s">
        <v>107</v>
      </c>
      <c r="H854">
        <v>66</v>
      </c>
      <c r="I854">
        <v>225</v>
      </c>
      <c r="J854" s="1">
        <v>1485</v>
      </c>
      <c r="K854">
        <v>668</v>
      </c>
      <c r="L854" t="s">
        <v>18</v>
      </c>
    </row>
    <row r="855" spans="1:12" x14ac:dyDescent="0.3">
      <c r="A855" t="s">
        <v>53</v>
      </c>
      <c r="B855" s="3">
        <v>44239</v>
      </c>
      <c r="C855">
        <v>1185732</v>
      </c>
      <c r="D855" t="s">
        <v>14</v>
      </c>
      <c r="E855" t="s">
        <v>130</v>
      </c>
      <c r="F855" t="s">
        <v>131</v>
      </c>
      <c r="G855" t="s">
        <v>17</v>
      </c>
      <c r="H855">
        <v>69</v>
      </c>
      <c r="I855">
        <v>225</v>
      </c>
      <c r="J855" s="1">
        <v>1553</v>
      </c>
      <c r="K855" s="1">
        <v>1009</v>
      </c>
      <c r="L855" t="s">
        <v>18</v>
      </c>
    </row>
    <row r="856" spans="1:12" x14ac:dyDescent="0.3">
      <c r="A856" t="s">
        <v>53</v>
      </c>
      <c r="B856" s="3">
        <v>44448</v>
      </c>
      <c r="C856">
        <v>1185732</v>
      </c>
      <c r="D856" t="s">
        <v>33</v>
      </c>
      <c r="E856" t="s">
        <v>54</v>
      </c>
      <c r="F856" t="s">
        <v>55</v>
      </c>
      <c r="G856" t="s">
        <v>28</v>
      </c>
      <c r="H856">
        <v>50</v>
      </c>
      <c r="I856">
        <v>225</v>
      </c>
      <c r="J856" s="1">
        <v>1125</v>
      </c>
      <c r="K856">
        <v>608</v>
      </c>
      <c r="L856" t="s">
        <v>18</v>
      </c>
    </row>
    <row r="857" spans="1:12" x14ac:dyDescent="0.3">
      <c r="A857" t="s">
        <v>44</v>
      </c>
      <c r="B857" s="2" t="s">
        <v>69</v>
      </c>
      <c r="C857">
        <v>1185732</v>
      </c>
      <c r="D857" t="s">
        <v>14</v>
      </c>
      <c r="E857" t="s">
        <v>254</v>
      </c>
      <c r="F857" t="s">
        <v>255</v>
      </c>
      <c r="G857" t="s">
        <v>28</v>
      </c>
      <c r="H857">
        <v>28</v>
      </c>
      <c r="I857">
        <v>225</v>
      </c>
      <c r="J857">
        <v>630</v>
      </c>
      <c r="K857">
        <v>328</v>
      </c>
      <c r="L857" t="s">
        <v>18</v>
      </c>
    </row>
    <row r="858" spans="1:12" x14ac:dyDescent="0.3">
      <c r="A858" t="s">
        <v>19</v>
      </c>
      <c r="B858" s="3">
        <v>44228</v>
      </c>
      <c r="C858">
        <v>1128299</v>
      </c>
      <c r="D858" t="s">
        <v>50</v>
      </c>
      <c r="E858" t="s">
        <v>97</v>
      </c>
      <c r="F858" t="s">
        <v>98</v>
      </c>
      <c r="G858" t="s">
        <v>31</v>
      </c>
      <c r="H858">
        <v>46</v>
      </c>
      <c r="I858">
        <v>225</v>
      </c>
      <c r="J858" s="1">
        <v>1035</v>
      </c>
      <c r="K858">
        <v>455</v>
      </c>
      <c r="L858" t="s">
        <v>29</v>
      </c>
    </row>
    <row r="859" spans="1:12" x14ac:dyDescent="0.3">
      <c r="A859" t="s">
        <v>19</v>
      </c>
      <c r="B859" s="3">
        <v>44317</v>
      </c>
      <c r="C859">
        <v>1128299</v>
      </c>
      <c r="D859" t="s">
        <v>50</v>
      </c>
      <c r="E859" t="s">
        <v>97</v>
      </c>
      <c r="F859" t="s">
        <v>98</v>
      </c>
      <c r="G859" t="s">
        <v>17</v>
      </c>
      <c r="H859">
        <v>58</v>
      </c>
      <c r="I859">
        <v>225</v>
      </c>
      <c r="J859" s="1">
        <v>1305</v>
      </c>
      <c r="K859">
        <v>300</v>
      </c>
      <c r="L859" t="s">
        <v>29</v>
      </c>
    </row>
    <row r="860" spans="1:12" x14ac:dyDescent="0.3">
      <c r="A860" t="s">
        <v>19</v>
      </c>
      <c r="B860" s="2" t="s">
        <v>330</v>
      </c>
      <c r="C860">
        <v>1128299</v>
      </c>
      <c r="D860" t="s">
        <v>50</v>
      </c>
      <c r="E860" t="s">
        <v>97</v>
      </c>
      <c r="F860" t="s">
        <v>98</v>
      </c>
      <c r="G860" t="s">
        <v>107</v>
      </c>
      <c r="H860">
        <v>43</v>
      </c>
      <c r="I860">
        <v>225</v>
      </c>
      <c r="J860">
        <v>968</v>
      </c>
      <c r="K860">
        <v>464</v>
      </c>
      <c r="L860" t="s">
        <v>29</v>
      </c>
    </row>
    <row r="861" spans="1:12" x14ac:dyDescent="0.3">
      <c r="A861" t="s">
        <v>88</v>
      </c>
      <c r="B861" s="2" t="s">
        <v>147</v>
      </c>
      <c r="C861">
        <v>1189833</v>
      </c>
      <c r="D861" t="s">
        <v>50</v>
      </c>
      <c r="E861" t="s">
        <v>97</v>
      </c>
      <c r="F861" t="s">
        <v>125</v>
      </c>
      <c r="G861" t="s">
        <v>40</v>
      </c>
      <c r="H861">
        <v>35</v>
      </c>
      <c r="I861">
        <v>225</v>
      </c>
      <c r="J861">
        <v>788</v>
      </c>
      <c r="K861">
        <v>236</v>
      </c>
      <c r="L861" t="s">
        <v>29</v>
      </c>
    </row>
    <row r="862" spans="1:12" x14ac:dyDescent="0.3">
      <c r="A862" t="s">
        <v>24</v>
      </c>
      <c r="B862" s="3">
        <v>44479</v>
      </c>
      <c r="C862">
        <v>1197831</v>
      </c>
      <c r="D862" t="s">
        <v>21</v>
      </c>
      <c r="E862" t="s">
        <v>74</v>
      </c>
      <c r="F862" t="s">
        <v>103</v>
      </c>
      <c r="G862" t="s">
        <v>28</v>
      </c>
      <c r="H862">
        <v>31</v>
      </c>
      <c r="I862">
        <v>225</v>
      </c>
      <c r="J862">
        <v>698</v>
      </c>
      <c r="K862">
        <v>300</v>
      </c>
      <c r="L862" t="s">
        <v>29</v>
      </c>
    </row>
    <row r="863" spans="1:12" x14ac:dyDescent="0.3">
      <c r="A863" t="s">
        <v>24</v>
      </c>
      <c r="B863" s="2" t="s">
        <v>225</v>
      </c>
      <c r="C863">
        <v>1197831</v>
      </c>
      <c r="D863" t="s">
        <v>21</v>
      </c>
      <c r="E863" t="s">
        <v>119</v>
      </c>
      <c r="F863" t="s">
        <v>120</v>
      </c>
      <c r="G863" t="s">
        <v>17</v>
      </c>
      <c r="H863">
        <v>49</v>
      </c>
      <c r="I863">
        <v>225</v>
      </c>
      <c r="J863" s="1">
        <v>1103</v>
      </c>
      <c r="K863">
        <v>695</v>
      </c>
      <c r="L863" t="s">
        <v>29</v>
      </c>
    </row>
    <row r="864" spans="1:12" x14ac:dyDescent="0.3">
      <c r="A864" t="s">
        <v>24</v>
      </c>
      <c r="B864" s="2" t="s">
        <v>331</v>
      </c>
      <c r="C864">
        <v>1197831</v>
      </c>
      <c r="D864" t="s">
        <v>21</v>
      </c>
      <c r="E864" t="s">
        <v>26</v>
      </c>
      <c r="F864" t="s">
        <v>27</v>
      </c>
      <c r="G864" t="s">
        <v>28</v>
      </c>
      <c r="H864">
        <v>30</v>
      </c>
      <c r="I864">
        <v>225</v>
      </c>
      <c r="J864">
        <v>675</v>
      </c>
      <c r="K864">
        <v>324</v>
      </c>
      <c r="L864" t="s">
        <v>29</v>
      </c>
    </row>
    <row r="865" spans="1:12" x14ac:dyDescent="0.3">
      <c r="A865" t="s">
        <v>24</v>
      </c>
      <c r="B865" s="3">
        <v>44510</v>
      </c>
      <c r="C865">
        <v>1197831</v>
      </c>
      <c r="D865" t="s">
        <v>21</v>
      </c>
      <c r="E865" t="s">
        <v>26</v>
      </c>
      <c r="F865" t="s">
        <v>27</v>
      </c>
      <c r="G865" t="s">
        <v>17</v>
      </c>
      <c r="H865">
        <v>56</v>
      </c>
      <c r="I865">
        <v>225</v>
      </c>
      <c r="J865" s="1">
        <v>1260</v>
      </c>
      <c r="K865">
        <v>907</v>
      </c>
      <c r="L865" t="s">
        <v>29</v>
      </c>
    </row>
    <row r="866" spans="1:12" x14ac:dyDescent="0.3">
      <c r="A866" t="s">
        <v>44</v>
      </c>
      <c r="B866" s="2" t="s">
        <v>268</v>
      </c>
      <c r="C866">
        <v>1128299</v>
      </c>
      <c r="D866" t="s">
        <v>14</v>
      </c>
      <c r="E866" t="s">
        <v>207</v>
      </c>
      <c r="F866" t="s">
        <v>208</v>
      </c>
      <c r="G866" t="s">
        <v>40</v>
      </c>
      <c r="H866">
        <v>54</v>
      </c>
      <c r="I866">
        <v>225</v>
      </c>
      <c r="J866" s="1">
        <v>1215</v>
      </c>
      <c r="K866">
        <v>498</v>
      </c>
      <c r="L866" t="s">
        <v>29</v>
      </c>
    </row>
    <row r="867" spans="1:12" x14ac:dyDescent="0.3">
      <c r="A867" t="s">
        <v>19</v>
      </c>
      <c r="B867" s="2" t="s">
        <v>268</v>
      </c>
      <c r="C867">
        <v>1128299</v>
      </c>
      <c r="D867" t="s">
        <v>50</v>
      </c>
      <c r="E867" t="s">
        <v>156</v>
      </c>
      <c r="F867" t="s">
        <v>157</v>
      </c>
      <c r="G867" t="s">
        <v>28</v>
      </c>
      <c r="H867">
        <v>51</v>
      </c>
      <c r="I867">
        <v>225</v>
      </c>
      <c r="J867" s="1">
        <v>1148</v>
      </c>
      <c r="K867">
        <v>482</v>
      </c>
      <c r="L867" t="s">
        <v>29</v>
      </c>
    </row>
    <row r="868" spans="1:12" x14ac:dyDescent="0.3">
      <c r="A868" t="s">
        <v>88</v>
      </c>
      <c r="B868" s="2" t="s">
        <v>236</v>
      </c>
      <c r="C868">
        <v>1189833</v>
      </c>
      <c r="D868" t="s">
        <v>50</v>
      </c>
      <c r="E868" t="s">
        <v>97</v>
      </c>
      <c r="F868" t="s">
        <v>125</v>
      </c>
      <c r="G868" t="s">
        <v>28</v>
      </c>
      <c r="H868">
        <v>49</v>
      </c>
      <c r="I868">
        <v>224</v>
      </c>
      <c r="J868" s="1">
        <v>1098</v>
      </c>
      <c r="K868">
        <v>549</v>
      </c>
      <c r="L868" t="s">
        <v>18</v>
      </c>
    </row>
    <row r="869" spans="1:12" x14ac:dyDescent="0.3">
      <c r="A869" t="s">
        <v>24</v>
      </c>
      <c r="B869" s="3">
        <v>44448</v>
      </c>
      <c r="C869">
        <v>1197831</v>
      </c>
      <c r="D869" t="s">
        <v>21</v>
      </c>
      <c r="E869" t="s">
        <v>74</v>
      </c>
      <c r="F869" t="s">
        <v>103</v>
      </c>
      <c r="G869" t="s">
        <v>17</v>
      </c>
      <c r="H869">
        <v>43</v>
      </c>
      <c r="I869">
        <v>224</v>
      </c>
      <c r="J869">
        <v>963</v>
      </c>
      <c r="K869">
        <v>626</v>
      </c>
      <c r="L869" t="s">
        <v>18</v>
      </c>
    </row>
    <row r="870" spans="1:12" x14ac:dyDescent="0.3">
      <c r="A870" t="s">
        <v>24</v>
      </c>
      <c r="B870" s="3">
        <v>44478</v>
      </c>
      <c r="C870">
        <v>1197831</v>
      </c>
      <c r="D870" t="s">
        <v>21</v>
      </c>
      <c r="E870" t="s">
        <v>74</v>
      </c>
      <c r="F870" t="s">
        <v>103</v>
      </c>
      <c r="G870" t="s">
        <v>28</v>
      </c>
      <c r="H870">
        <v>41</v>
      </c>
      <c r="I870">
        <v>224</v>
      </c>
      <c r="J870">
        <v>918</v>
      </c>
      <c r="K870">
        <v>413</v>
      </c>
      <c r="L870" t="s">
        <v>18</v>
      </c>
    </row>
    <row r="871" spans="1:12" x14ac:dyDescent="0.3">
      <c r="A871" t="s">
        <v>24</v>
      </c>
      <c r="B871" s="3">
        <v>43992</v>
      </c>
      <c r="C871">
        <v>1185732</v>
      </c>
      <c r="D871" t="s">
        <v>14</v>
      </c>
      <c r="E871" t="s">
        <v>15</v>
      </c>
      <c r="F871" t="s">
        <v>114</v>
      </c>
      <c r="G871" t="s">
        <v>40</v>
      </c>
      <c r="H871">
        <v>49</v>
      </c>
      <c r="I871">
        <v>224</v>
      </c>
      <c r="J871" s="1">
        <v>1098</v>
      </c>
      <c r="K871">
        <v>527</v>
      </c>
      <c r="L871" t="s">
        <v>18</v>
      </c>
    </row>
    <row r="872" spans="1:12" x14ac:dyDescent="0.3">
      <c r="A872" t="s">
        <v>24</v>
      </c>
      <c r="B872" s="3">
        <v>44022</v>
      </c>
      <c r="C872">
        <v>1185732</v>
      </c>
      <c r="D872" t="s">
        <v>14</v>
      </c>
      <c r="E872" t="s">
        <v>15</v>
      </c>
      <c r="F872" t="s">
        <v>114</v>
      </c>
      <c r="G872" t="s">
        <v>31</v>
      </c>
      <c r="H872">
        <v>46</v>
      </c>
      <c r="I872">
        <v>224</v>
      </c>
      <c r="J872" s="1">
        <v>1030</v>
      </c>
      <c r="K872">
        <v>381</v>
      </c>
      <c r="L872" t="s">
        <v>18</v>
      </c>
    </row>
    <row r="873" spans="1:12" x14ac:dyDescent="0.3">
      <c r="A873" t="s">
        <v>88</v>
      </c>
      <c r="B873" s="3">
        <v>44481</v>
      </c>
      <c r="C873">
        <v>1185732</v>
      </c>
      <c r="D873" t="s">
        <v>50</v>
      </c>
      <c r="E873" t="s">
        <v>239</v>
      </c>
      <c r="F873" t="s">
        <v>240</v>
      </c>
      <c r="G873" t="s">
        <v>28</v>
      </c>
      <c r="H873">
        <v>52</v>
      </c>
      <c r="I873">
        <v>224</v>
      </c>
      <c r="J873" s="1">
        <v>1165</v>
      </c>
      <c r="K873">
        <v>711</v>
      </c>
      <c r="L873" t="s">
        <v>18</v>
      </c>
    </row>
    <row r="874" spans="1:12" x14ac:dyDescent="0.3">
      <c r="A874" t="s">
        <v>19</v>
      </c>
      <c r="B874" s="3">
        <v>44476</v>
      </c>
      <c r="C874">
        <v>1185732</v>
      </c>
      <c r="D874" t="s">
        <v>50</v>
      </c>
      <c r="E874" t="s">
        <v>51</v>
      </c>
      <c r="F874" t="s">
        <v>52</v>
      </c>
      <c r="G874" t="s">
        <v>28</v>
      </c>
      <c r="H874">
        <v>34</v>
      </c>
      <c r="I874">
        <v>224</v>
      </c>
      <c r="J874">
        <v>762</v>
      </c>
      <c r="K874">
        <v>396</v>
      </c>
      <c r="L874" t="s">
        <v>18</v>
      </c>
    </row>
    <row r="875" spans="1:12" x14ac:dyDescent="0.3">
      <c r="A875" t="s">
        <v>24</v>
      </c>
      <c r="B875" s="3">
        <v>44234</v>
      </c>
      <c r="C875">
        <v>1185732</v>
      </c>
      <c r="D875" t="s">
        <v>14</v>
      </c>
      <c r="E875" t="s">
        <v>130</v>
      </c>
      <c r="F875" t="s">
        <v>131</v>
      </c>
      <c r="G875" t="s">
        <v>40</v>
      </c>
      <c r="H875">
        <v>58</v>
      </c>
      <c r="I875">
        <v>224</v>
      </c>
      <c r="J875" s="1">
        <v>1299</v>
      </c>
      <c r="K875">
        <v>650</v>
      </c>
      <c r="L875" t="s">
        <v>18</v>
      </c>
    </row>
    <row r="876" spans="1:12" x14ac:dyDescent="0.3">
      <c r="A876" t="s">
        <v>24</v>
      </c>
      <c r="B876" s="2" t="s">
        <v>332</v>
      </c>
      <c r="C876">
        <v>1197831</v>
      </c>
      <c r="D876" t="s">
        <v>21</v>
      </c>
      <c r="E876" t="s">
        <v>74</v>
      </c>
      <c r="F876" t="s">
        <v>75</v>
      </c>
      <c r="G876" t="s">
        <v>17</v>
      </c>
      <c r="H876">
        <v>25</v>
      </c>
      <c r="I876">
        <v>224</v>
      </c>
      <c r="J876">
        <v>560</v>
      </c>
      <c r="K876">
        <v>314</v>
      </c>
      <c r="L876" t="s">
        <v>29</v>
      </c>
    </row>
    <row r="877" spans="1:12" x14ac:dyDescent="0.3">
      <c r="A877" t="s">
        <v>24</v>
      </c>
      <c r="B877" s="3">
        <v>43869</v>
      </c>
      <c r="C877">
        <v>1197831</v>
      </c>
      <c r="D877" t="s">
        <v>21</v>
      </c>
      <c r="E877" t="s">
        <v>74</v>
      </c>
      <c r="F877" t="s">
        <v>75</v>
      </c>
      <c r="G877" t="s">
        <v>31</v>
      </c>
      <c r="H877">
        <v>23</v>
      </c>
      <c r="I877">
        <v>224</v>
      </c>
      <c r="J877">
        <v>515</v>
      </c>
      <c r="K877">
        <v>216</v>
      </c>
      <c r="L877" t="s">
        <v>29</v>
      </c>
    </row>
    <row r="878" spans="1:12" x14ac:dyDescent="0.3">
      <c r="A878" t="s">
        <v>12</v>
      </c>
      <c r="B878" s="2" t="s">
        <v>333</v>
      </c>
      <c r="C878">
        <v>1197831</v>
      </c>
      <c r="D878" t="s">
        <v>21</v>
      </c>
      <c r="E878" t="s">
        <v>74</v>
      </c>
      <c r="F878" t="s">
        <v>75</v>
      </c>
      <c r="G878" t="s">
        <v>64</v>
      </c>
      <c r="H878">
        <v>28</v>
      </c>
      <c r="I878">
        <v>224</v>
      </c>
      <c r="J878">
        <v>627</v>
      </c>
      <c r="K878">
        <v>326</v>
      </c>
      <c r="L878" t="s">
        <v>29</v>
      </c>
    </row>
    <row r="879" spans="1:12" x14ac:dyDescent="0.3">
      <c r="A879" t="s">
        <v>19</v>
      </c>
      <c r="B879" s="3">
        <v>44440</v>
      </c>
      <c r="C879">
        <v>1128299</v>
      </c>
      <c r="D879" t="s">
        <v>50</v>
      </c>
      <c r="E879" t="s">
        <v>97</v>
      </c>
      <c r="F879" t="s">
        <v>98</v>
      </c>
      <c r="G879" t="s">
        <v>64</v>
      </c>
      <c r="H879">
        <v>41</v>
      </c>
      <c r="I879">
        <v>224</v>
      </c>
      <c r="J879">
        <v>918</v>
      </c>
      <c r="K879">
        <v>377</v>
      </c>
      <c r="L879" t="s">
        <v>29</v>
      </c>
    </row>
    <row r="880" spans="1:12" x14ac:dyDescent="0.3">
      <c r="A880" t="s">
        <v>19</v>
      </c>
      <c r="B880" s="3">
        <v>44288</v>
      </c>
      <c r="C880">
        <v>1128299</v>
      </c>
      <c r="D880" t="s">
        <v>50</v>
      </c>
      <c r="E880" t="s">
        <v>97</v>
      </c>
      <c r="F880" t="s">
        <v>98</v>
      </c>
      <c r="G880" t="s">
        <v>17</v>
      </c>
      <c r="H880">
        <v>46</v>
      </c>
      <c r="I880">
        <v>224</v>
      </c>
      <c r="J880" s="1">
        <v>1030</v>
      </c>
      <c r="K880">
        <v>124</v>
      </c>
      <c r="L880" t="s">
        <v>29</v>
      </c>
    </row>
    <row r="881" spans="1:12" x14ac:dyDescent="0.3">
      <c r="A881" t="s">
        <v>88</v>
      </c>
      <c r="B881" s="2" t="s">
        <v>90</v>
      </c>
      <c r="C881">
        <v>1189833</v>
      </c>
      <c r="D881" t="s">
        <v>50</v>
      </c>
      <c r="E881" t="s">
        <v>97</v>
      </c>
      <c r="F881" t="s">
        <v>98</v>
      </c>
      <c r="G881" t="s">
        <v>28</v>
      </c>
      <c r="H881">
        <v>26</v>
      </c>
      <c r="I881">
        <v>224</v>
      </c>
      <c r="J881">
        <v>582</v>
      </c>
      <c r="K881">
        <v>250</v>
      </c>
      <c r="L881" t="s">
        <v>29</v>
      </c>
    </row>
    <row r="882" spans="1:12" x14ac:dyDescent="0.3">
      <c r="A882" t="s">
        <v>88</v>
      </c>
      <c r="B882" s="2" t="s">
        <v>69</v>
      </c>
      <c r="C882">
        <v>1189833</v>
      </c>
      <c r="D882" t="s">
        <v>50</v>
      </c>
      <c r="E882" t="s">
        <v>97</v>
      </c>
      <c r="F882" t="s">
        <v>98</v>
      </c>
      <c r="G882" t="s">
        <v>40</v>
      </c>
      <c r="H882">
        <v>35</v>
      </c>
      <c r="I882">
        <v>224</v>
      </c>
      <c r="J882">
        <v>784</v>
      </c>
      <c r="K882">
        <v>235</v>
      </c>
      <c r="L882" t="s">
        <v>29</v>
      </c>
    </row>
    <row r="883" spans="1:12" x14ac:dyDescent="0.3">
      <c r="A883" t="s">
        <v>88</v>
      </c>
      <c r="B883" s="2" t="s">
        <v>334</v>
      </c>
      <c r="C883">
        <v>1189833</v>
      </c>
      <c r="D883" t="s">
        <v>50</v>
      </c>
      <c r="E883" t="s">
        <v>97</v>
      </c>
      <c r="F883" t="s">
        <v>125</v>
      </c>
      <c r="G883" t="s">
        <v>107</v>
      </c>
      <c r="H883">
        <v>38</v>
      </c>
      <c r="I883">
        <v>224</v>
      </c>
      <c r="J883">
        <v>851</v>
      </c>
      <c r="K883">
        <v>511</v>
      </c>
      <c r="L883" t="s">
        <v>29</v>
      </c>
    </row>
    <row r="884" spans="1:12" x14ac:dyDescent="0.3">
      <c r="A884" t="s">
        <v>88</v>
      </c>
      <c r="B884" s="2" t="s">
        <v>335</v>
      </c>
      <c r="C884">
        <v>1189833</v>
      </c>
      <c r="D884" t="s">
        <v>50</v>
      </c>
      <c r="E884" t="s">
        <v>97</v>
      </c>
      <c r="F884" t="s">
        <v>125</v>
      </c>
      <c r="G884" t="s">
        <v>17</v>
      </c>
      <c r="H884">
        <v>51</v>
      </c>
      <c r="I884">
        <v>224</v>
      </c>
      <c r="J884" s="1">
        <v>1142</v>
      </c>
      <c r="K884">
        <v>263</v>
      </c>
      <c r="L884" t="s">
        <v>29</v>
      </c>
    </row>
    <row r="885" spans="1:12" x14ac:dyDescent="0.3">
      <c r="A885" t="s">
        <v>88</v>
      </c>
      <c r="B885" s="2" t="s">
        <v>336</v>
      </c>
      <c r="C885">
        <v>1189833</v>
      </c>
      <c r="D885" t="s">
        <v>50</v>
      </c>
      <c r="E885" t="s">
        <v>97</v>
      </c>
      <c r="F885" t="s">
        <v>125</v>
      </c>
      <c r="G885" t="s">
        <v>64</v>
      </c>
      <c r="H885">
        <v>35</v>
      </c>
      <c r="I885">
        <v>224</v>
      </c>
      <c r="J885">
        <v>784</v>
      </c>
      <c r="K885">
        <v>314</v>
      </c>
      <c r="L885" t="s">
        <v>29</v>
      </c>
    </row>
    <row r="886" spans="1:12" x14ac:dyDescent="0.3">
      <c r="A886" t="s">
        <v>24</v>
      </c>
      <c r="B886" s="2" t="s">
        <v>25</v>
      </c>
      <c r="C886">
        <v>1197831</v>
      </c>
      <c r="D886" t="s">
        <v>21</v>
      </c>
      <c r="E886" t="s">
        <v>26</v>
      </c>
      <c r="F886" t="s">
        <v>27</v>
      </c>
      <c r="G886" t="s">
        <v>28</v>
      </c>
      <c r="H886">
        <v>7</v>
      </c>
      <c r="I886">
        <v>224</v>
      </c>
      <c r="J886">
        <v>157</v>
      </c>
      <c r="K886">
        <v>74</v>
      </c>
      <c r="L886" t="s">
        <v>29</v>
      </c>
    </row>
    <row r="887" spans="1:12" x14ac:dyDescent="0.3">
      <c r="A887" t="s">
        <v>12</v>
      </c>
      <c r="B887" s="2" t="s">
        <v>13</v>
      </c>
      <c r="C887">
        <v>1128299</v>
      </c>
      <c r="D887" t="s">
        <v>14</v>
      </c>
      <c r="E887" t="s">
        <v>15</v>
      </c>
      <c r="F887" t="s">
        <v>16</v>
      </c>
      <c r="G887" t="s">
        <v>40</v>
      </c>
      <c r="H887">
        <v>53</v>
      </c>
      <c r="I887">
        <v>224</v>
      </c>
      <c r="J887" s="1">
        <v>1187</v>
      </c>
      <c r="K887">
        <v>344</v>
      </c>
      <c r="L887" t="s">
        <v>29</v>
      </c>
    </row>
    <row r="888" spans="1:12" x14ac:dyDescent="0.3">
      <c r="A888" t="s">
        <v>44</v>
      </c>
      <c r="B888" s="2" t="s">
        <v>155</v>
      </c>
      <c r="C888">
        <v>1128299</v>
      </c>
      <c r="D888" t="s">
        <v>14</v>
      </c>
      <c r="E888" t="s">
        <v>207</v>
      </c>
      <c r="F888" t="s">
        <v>208</v>
      </c>
      <c r="G888" t="s">
        <v>40</v>
      </c>
      <c r="H888">
        <v>60</v>
      </c>
      <c r="I888">
        <v>224</v>
      </c>
      <c r="J888" s="1">
        <v>1344</v>
      </c>
      <c r="K888">
        <v>511</v>
      </c>
      <c r="L888" t="s">
        <v>29</v>
      </c>
    </row>
    <row r="889" spans="1:12" x14ac:dyDescent="0.3">
      <c r="A889" t="s">
        <v>19</v>
      </c>
      <c r="B889" s="2" t="s">
        <v>13</v>
      </c>
      <c r="C889">
        <v>1128299</v>
      </c>
      <c r="D889" t="s">
        <v>21</v>
      </c>
      <c r="E889" t="s">
        <v>22</v>
      </c>
      <c r="F889" t="s">
        <v>23</v>
      </c>
      <c r="G889" t="s">
        <v>40</v>
      </c>
      <c r="H889">
        <v>55</v>
      </c>
      <c r="I889">
        <v>224</v>
      </c>
      <c r="J889" s="1">
        <v>1232</v>
      </c>
      <c r="K889">
        <v>554</v>
      </c>
      <c r="L889" t="s">
        <v>29</v>
      </c>
    </row>
    <row r="890" spans="1:12" x14ac:dyDescent="0.3">
      <c r="A890" t="s">
        <v>19</v>
      </c>
      <c r="B890" s="2" t="s">
        <v>37</v>
      </c>
      <c r="C890">
        <v>1128299</v>
      </c>
      <c r="D890" t="s">
        <v>21</v>
      </c>
      <c r="E890" t="s">
        <v>22</v>
      </c>
      <c r="F890" t="s">
        <v>23</v>
      </c>
      <c r="G890" t="s">
        <v>40</v>
      </c>
      <c r="H890">
        <v>35</v>
      </c>
      <c r="I890">
        <v>224</v>
      </c>
      <c r="J890">
        <v>784</v>
      </c>
      <c r="K890">
        <v>368</v>
      </c>
      <c r="L890" t="s">
        <v>29</v>
      </c>
    </row>
    <row r="891" spans="1:12" x14ac:dyDescent="0.3">
      <c r="A891" t="s">
        <v>88</v>
      </c>
      <c r="B891" s="2" t="s">
        <v>337</v>
      </c>
      <c r="C891">
        <v>1128299</v>
      </c>
      <c r="D891" t="s">
        <v>50</v>
      </c>
      <c r="E891" t="s">
        <v>270</v>
      </c>
      <c r="F891" t="s">
        <v>271</v>
      </c>
      <c r="G891" t="s">
        <v>28</v>
      </c>
      <c r="H891">
        <v>37</v>
      </c>
      <c r="I891">
        <v>224</v>
      </c>
      <c r="J891">
        <v>829</v>
      </c>
      <c r="K891">
        <v>323</v>
      </c>
      <c r="L891" t="s">
        <v>29</v>
      </c>
    </row>
    <row r="892" spans="1:12" x14ac:dyDescent="0.3">
      <c r="A892" t="s">
        <v>88</v>
      </c>
      <c r="B892" s="2" t="s">
        <v>338</v>
      </c>
      <c r="C892">
        <v>1128299</v>
      </c>
      <c r="D892" t="s">
        <v>50</v>
      </c>
      <c r="E892" t="s">
        <v>270</v>
      </c>
      <c r="F892" t="s">
        <v>271</v>
      </c>
      <c r="G892" t="s">
        <v>28</v>
      </c>
      <c r="H892">
        <v>40</v>
      </c>
      <c r="I892">
        <v>224</v>
      </c>
      <c r="J892">
        <v>896</v>
      </c>
      <c r="K892">
        <v>332</v>
      </c>
      <c r="L892" t="s">
        <v>29</v>
      </c>
    </row>
    <row r="893" spans="1:12" x14ac:dyDescent="0.3">
      <c r="A893" t="s">
        <v>53</v>
      </c>
      <c r="B893" s="2" t="s">
        <v>339</v>
      </c>
      <c r="C893">
        <v>1185732</v>
      </c>
      <c r="D893" t="s">
        <v>45</v>
      </c>
      <c r="E893" t="s">
        <v>340</v>
      </c>
      <c r="F893" t="s">
        <v>341</v>
      </c>
      <c r="G893" t="s">
        <v>28</v>
      </c>
      <c r="H893">
        <v>49</v>
      </c>
      <c r="I893">
        <v>224</v>
      </c>
      <c r="J893" s="1">
        <v>1098</v>
      </c>
      <c r="K893">
        <v>461</v>
      </c>
      <c r="L893" t="s">
        <v>29</v>
      </c>
    </row>
    <row r="894" spans="1:12" x14ac:dyDescent="0.3">
      <c r="A894" t="s">
        <v>19</v>
      </c>
      <c r="B894" s="3">
        <v>44023</v>
      </c>
      <c r="C894">
        <v>1128299</v>
      </c>
      <c r="D894" t="s">
        <v>50</v>
      </c>
      <c r="E894" t="s">
        <v>97</v>
      </c>
      <c r="F894" t="s">
        <v>98</v>
      </c>
      <c r="G894" t="s">
        <v>28</v>
      </c>
      <c r="H894">
        <v>37</v>
      </c>
      <c r="I894">
        <v>223</v>
      </c>
      <c r="J894">
        <v>825</v>
      </c>
      <c r="K894">
        <v>413</v>
      </c>
      <c r="L894" t="s">
        <v>18</v>
      </c>
    </row>
    <row r="895" spans="1:12" x14ac:dyDescent="0.3">
      <c r="A895" t="s">
        <v>24</v>
      </c>
      <c r="B895" s="2" t="s">
        <v>176</v>
      </c>
      <c r="C895">
        <v>1197831</v>
      </c>
      <c r="D895" t="s">
        <v>21</v>
      </c>
      <c r="E895" t="s">
        <v>74</v>
      </c>
      <c r="F895" t="s">
        <v>103</v>
      </c>
      <c r="G895" t="s">
        <v>28</v>
      </c>
      <c r="H895">
        <v>59</v>
      </c>
      <c r="I895">
        <v>223</v>
      </c>
      <c r="J895" s="1">
        <v>1316</v>
      </c>
      <c r="K895">
        <v>710</v>
      </c>
      <c r="L895" t="s">
        <v>18</v>
      </c>
    </row>
    <row r="896" spans="1:12" x14ac:dyDescent="0.3">
      <c r="A896" t="s">
        <v>24</v>
      </c>
      <c r="B896" s="2" t="s">
        <v>342</v>
      </c>
      <c r="C896">
        <v>1185732</v>
      </c>
      <c r="D896" t="s">
        <v>14</v>
      </c>
      <c r="E896" t="s">
        <v>15</v>
      </c>
      <c r="F896" t="s">
        <v>114</v>
      </c>
      <c r="G896" t="s">
        <v>17</v>
      </c>
      <c r="H896">
        <v>55</v>
      </c>
      <c r="I896">
        <v>223</v>
      </c>
      <c r="J896" s="1">
        <v>1227</v>
      </c>
      <c r="K896">
        <v>773</v>
      </c>
      <c r="L896" t="s">
        <v>18</v>
      </c>
    </row>
    <row r="897" spans="1:12" x14ac:dyDescent="0.3">
      <c r="A897" t="s">
        <v>24</v>
      </c>
      <c r="B897" s="3">
        <v>43931</v>
      </c>
      <c r="C897">
        <v>1185732</v>
      </c>
      <c r="D897" t="s">
        <v>14</v>
      </c>
      <c r="E897" t="s">
        <v>15</v>
      </c>
      <c r="F897" t="s">
        <v>114</v>
      </c>
      <c r="G897" t="s">
        <v>17</v>
      </c>
      <c r="H897">
        <v>59</v>
      </c>
      <c r="I897">
        <v>223</v>
      </c>
      <c r="J897" s="1">
        <v>1316</v>
      </c>
      <c r="K897">
        <v>855</v>
      </c>
      <c r="L897" t="s">
        <v>18</v>
      </c>
    </row>
    <row r="898" spans="1:12" x14ac:dyDescent="0.3">
      <c r="A898" t="s">
        <v>24</v>
      </c>
      <c r="B898" s="2" t="s">
        <v>147</v>
      </c>
      <c r="C898">
        <v>1197831</v>
      </c>
      <c r="D898" t="s">
        <v>21</v>
      </c>
      <c r="E898" t="s">
        <v>119</v>
      </c>
      <c r="F898" t="s">
        <v>120</v>
      </c>
      <c r="G898" t="s">
        <v>17</v>
      </c>
      <c r="H898">
        <v>52</v>
      </c>
      <c r="I898">
        <v>223</v>
      </c>
      <c r="J898" s="1">
        <v>1160</v>
      </c>
      <c r="K898">
        <v>812</v>
      </c>
      <c r="L898" t="s">
        <v>18</v>
      </c>
    </row>
    <row r="899" spans="1:12" x14ac:dyDescent="0.3">
      <c r="A899" t="s">
        <v>12</v>
      </c>
      <c r="B899" s="2" t="s">
        <v>13</v>
      </c>
      <c r="C899">
        <v>1128299</v>
      </c>
      <c r="D899" t="s">
        <v>14</v>
      </c>
      <c r="E899" t="s">
        <v>15</v>
      </c>
      <c r="F899" t="s">
        <v>16</v>
      </c>
      <c r="G899" t="s">
        <v>28</v>
      </c>
      <c r="H899">
        <v>61</v>
      </c>
      <c r="I899">
        <v>223</v>
      </c>
      <c r="J899" s="1">
        <v>1360</v>
      </c>
      <c r="K899">
        <v>612</v>
      </c>
      <c r="L899" t="s">
        <v>18</v>
      </c>
    </row>
    <row r="900" spans="1:12" x14ac:dyDescent="0.3">
      <c r="A900" t="s">
        <v>44</v>
      </c>
      <c r="B900" s="3">
        <v>44325</v>
      </c>
      <c r="C900">
        <v>1185732</v>
      </c>
      <c r="D900" t="s">
        <v>14</v>
      </c>
      <c r="E900" t="s">
        <v>105</v>
      </c>
      <c r="F900" t="s">
        <v>92</v>
      </c>
      <c r="G900" t="s">
        <v>40</v>
      </c>
      <c r="H900">
        <v>48</v>
      </c>
      <c r="I900">
        <v>223</v>
      </c>
      <c r="J900" s="1">
        <v>1070</v>
      </c>
      <c r="K900">
        <v>514</v>
      </c>
      <c r="L900" t="s">
        <v>18</v>
      </c>
    </row>
    <row r="901" spans="1:12" x14ac:dyDescent="0.3">
      <c r="A901" t="s">
        <v>19</v>
      </c>
      <c r="B901" s="3">
        <v>44229</v>
      </c>
      <c r="C901">
        <v>1128299</v>
      </c>
      <c r="D901" t="s">
        <v>50</v>
      </c>
      <c r="E901" t="s">
        <v>97</v>
      </c>
      <c r="F901" t="s">
        <v>98</v>
      </c>
      <c r="G901" t="s">
        <v>64</v>
      </c>
      <c r="H901">
        <v>42</v>
      </c>
      <c r="I901">
        <v>223</v>
      </c>
      <c r="J901">
        <v>937</v>
      </c>
      <c r="K901">
        <v>290</v>
      </c>
      <c r="L901" t="s">
        <v>29</v>
      </c>
    </row>
    <row r="902" spans="1:12" x14ac:dyDescent="0.3">
      <c r="A902" t="s">
        <v>88</v>
      </c>
      <c r="B902" s="2" t="s">
        <v>343</v>
      </c>
      <c r="C902">
        <v>1189833</v>
      </c>
      <c r="D902" t="s">
        <v>50</v>
      </c>
      <c r="E902" t="s">
        <v>97</v>
      </c>
      <c r="F902" t="s">
        <v>125</v>
      </c>
      <c r="G902" t="s">
        <v>31</v>
      </c>
      <c r="H902">
        <v>33</v>
      </c>
      <c r="I902">
        <v>223</v>
      </c>
      <c r="J902">
        <v>736</v>
      </c>
      <c r="K902">
        <v>309</v>
      </c>
      <c r="L902" t="s">
        <v>29</v>
      </c>
    </row>
    <row r="903" spans="1:12" x14ac:dyDescent="0.3">
      <c r="A903" t="s">
        <v>88</v>
      </c>
      <c r="B903" s="3">
        <v>44291</v>
      </c>
      <c r="C903">
        <v>1189833</v>
      </c>
      <c r="D903" t="s">
        <v>50</v>
      </c>
      <c r="E903" t="s">
        <v>97</v>
      </c>
      <c r="F903" t="s">
        <v>125</v>
      </c>
      <c r="G903" t="s">
        <v>64</v>
      </c>
      <c r="H903">
        <v>36</v>
      </c>
      <c r="I903">
        <v>223</v>
      </c>
      <c r="J903">
        <v>803</v>
      </c>
      <c r="K903">
        <v>305</v>
      </c>
      <c r="L903" t="s">
        <v>29</v>
      </c>
    </row>
    <row r="904" spans="1:12" x14ac:dyDescent="0.3">
      <c r="A904" t="s">
        <v>88</v>
      </c>
      <c r="B904" s="2" t="s">
        <v>344</v>
      </c>
      <c r="C904">
        <v>1189833</v>
      </c>
      <c r="D904" t="s">
        <v>50</v>
      </c>
      <c r="E904" t="s">
        <v>97</v>
      </c>
      <c r="F904" t="s">
        <v>125</v>
      </c>
      <c r="G904" t="s">
        <v>31</v>
      </c>
      <c r="H904">
        <v>35</v>
      </c>
      <c r="I904">
        <v>223</v>
      </c>
      <c r="J904">
        <v>781</v>
      </c>
      <c r="K904">
        <v>359</v>
      </c>
      <c r="L904" t="s">
        <v>29</v>
      </c>
    </row>
    <row r="905" spans="1:12" x14ac:dyDescent="0.3">
      <c r="A905" t="s">
        <v>24</v>
      </c>
      <c r="B905" s="3">
        <v>44474</v>
      </c>
      <c r="C905">
        <v>1197831</v>
      </c>
      <c r="D905" t="s">
        <v>21</v>
      </c>
      <c r="E905" t="s">
        <v>119</v>
      </c>
      <c r="F905" t="s">
        <v>120</v>
      </c>
      <c r="G905" t="s">
        <v>40</v>
      </c>
      <c r="H905">
        <v>21</v>
      </c>
      <c r="I905">
        <v>223</v>
      </c>
      <c r="J905">
        <v>468</v>
      </c>
      <c r="K905">
        <v>229</v>
      </c>
      <c r="L905" t="s">
        <v>29</v>
      </c>
    </row>
    <row r="906" spans="1:12" x14ac:dyDescent="0.3">
      <c r="A906" t="s">
        <v>44</v>
      </c>
      <c r="B906" s="3">
        <v>44317</v>
      </c>
      <c r="C906">
        <v>1197831</v>
      </c>
      <c r="D906" t="s">
        <v>21</v>
      </c>
      <c r="E906" t="s">
        <v>22</v>
      </c>
      <c r="F906" t="s">
        <v>23</v>
      </c>
      <c r="G906" t="s">
        <v>28</v>
      </c>
      <c r="H906">
        <v>14</v>
      </c>
      <c r="I906">
        <v>223</v>
      </c>
      <c r="J906">
        <v>312</v>
      </c>
      <c r="K906">
        <v>106</v>
      </c>
      <c r="L906" t="s">
        <v>29</v>
      </c>
    </row>
    <row r="907" spans="1:12" x14ac:dyDescent="0.3">
      <c r="A907" t="s">
        <v>24</v>
      </c>
      <c r="B907" s="3">
        <v>44327</v>
      </c>
      <c r="C907">
        <v>1197831</v>
      </c>
      <c r="D907" t="s">
        <v>50</v>
      </c>
      <c r="E907" t="s">
        <v>140</v>
      </c>
      <c r="F907" t="s">
        <v>141</v>
      </c>
      <c r="G907" t="s">
        <v>40</v>
      </c>
      <c r="H907">
        <v>28</v>
      </c>
      <c r="I907">
        <v>223</v>
      </c>
      <c r="J907">
        <v>624</v>
      </c>
      <c r="K907">
        <v>268</v>
      </c>
      <c r="L907" t="s">
        <v>29</v>
      </c>
    </row>
    <row r="908" spans="1:12" x14ac:dyDescent="0.3">
      <c r="A908" t="s">
        <v>44</v>
      </c>
      <c r="B908" s="3">
        <v>44298</v>
      </c>
      <c r="C908">
        <v>1197831</v>
      </c>
      <c r="D908" t="s">
        <v>50</v>
      </c>
      <c r="E908" t="s">
        <v>140</v>
      </c>
      <c r="F908" t="s">
        <v>141</v>
      </c>
      <c r="G908" t="s">
        <v>31</v>
      </c>
      <c r="H908">
        <v>47</v>
      </c>
      <c r="I908">
        <v>223</v>
      </c>
      <c r="J908" s="1">
        <v>1048</v>
      </c>
      <c r="K908">
        <v>461</v>
      </c>
      <c r="L908" t="s">
        <v>29</v>
      </c>
    </row>
    <row r="909" spans="1:12" x14ac:dyDescent="0.3">
      <c r="A909" t="s">
        <v>24</v>
      </c>
      <c r="B909" s="3">
        <v>44542</v>
      </c>
      <c r="C909">
        <v>1128299</v>
      </c>
      <c r="D909" t="s">
        <v>14</v>
      </c>
      <c r="E909" t="s">
        <v>66</v>
      </c>
      <c r="F909" t="s">
        <v>67</v>
      </c>
      <c r="G909" t="s">
        <v>40</v>
      </c>
      <c r="H909">
        <v>39</v>
      </c>
      <c r="I909">
        <v>223</v>
      </c>
      <c r="J909">
        <v>870</v>
      </c>
      <c r="K909">
        <v>409</v>
      </c>
      <c r="L909" t="s">
        <v>29</v>
      </c>
    </row>
    <row r="910" spans="1:12" x14ac:dyDescent="0.3">
      <c r="A910" t="s">
        <v>44</v>
      </c>
      <c r="B910" s="2" t="s">
        <v>56</v>
      </c>
      <c r="C910">
        <v>1185732</v>
      </c>
      <c r="D910" t="s">
        <v>21</v>
      </c>
      <c r="E910" t="s">
        <v>38</v>
      </c>
      <c r="F910" t="s">
        <v>39</v>
      </c>
      <c r="G910" t="s">
        <v>28</v>
      </c>
      <c r="H910">
        <v>20</v>
      </c>
      <c r="I910">
        <v>223</v>
      </c>
      <c r="J910">
        <v>446</v>
      </c>
      <c r="K910">
        <v>205</v>
      </c>
      <c r="L910" t="s">
        <v>29</v>
      </c>
    </row>
    <row r="911" spans="1:12" x14ac:dyDescent="0.3">
      <c r="A911" t="s">
        <v>44</v>
      </c>
      <c r="B911" s="2" t="s">
        <v>70</v>
      </c>
      <c r="C911">
        <v>1185732</v>
      </c>
      <c r="D911" t="s">
        <v>21</v>
      </c>
      <c r="E911" t="s">
        <v>38</v>
      </c>
      <c r="F911" t="s">
        <v>39</v>
      </c>
      <c r="G911" t="s">
        <v>28</v>
      </c>
      <c r="H911">
        <v>19</v>
      </c>
      <c r="I911">
        <v>223</v>
      </c>
      <c r="J911">
        <v>424</v>
      </c>
      <c r="K911">
        <v>186</v>
      </c>
      <c r="L911" t="s">
        <v>29</v>
      </c>
    </row>
    <row r="912" spans="1:12" x14ac:dyDescent="0.3">
      <c r="A912" t="s">
        <v>88</v>
      </c>
      <c r="B912" s="3">
        <v>44232</v>
      </c>
      <c r="C912">
        <v>1189833</v>
      </c>
      <c r="D912" t="s">
        <v>50</v>
      </c>
      <c r="E912" t="s">
        <v>97</v>
      </c>
      <c r="F912" t="s">
        <v>125</v>
      </c>
      <c r="G912" t="s">
        <v>40</v>
      </c>
      <c r="H912">
        <v>51</v>
      </c>
      <c r="I912">
        <v>221</v>
      </c>
      <c r="J912" s="1">
        <v>1127</v>
      </c>
      <c r="K912">
        <v>451</v>
      </c>
      <c r="L912" t="s">
        <v>18</v>
      </c>
    </row>
    <row r="913" spans="1:12" x14ac:dyDescent="0.3">
      <c r="A913" t="s">
        <v>44</v>
      </c>
      <c r="B913" s="3">
        <v>44020</v>
      </c>
      <c r="C913">
        <v>1185732</v>
      </c>
      <c r="D913" t="s">
        <v>50</v>
      </c>
      <c r="E913" t="s">
        <v>200</v>
      </c>
      <c r="F913" t="s">
        <v>201</v>
      </c>
      <c r="G913" t="s">
        <v>40</v>
      </c>
      <c r="H913">
        <v>41</v>
      </c>
      <c r="I913">
        <v>221</v>
      </c>
      <c r="J913">
        <v>906</v>
      </c>
      <c r="K913">
        <v>444</v>
      </c>
      <c r="L913" t="s">
        <v>18</v>
      </c>
    </row>
    <row r="914" spans="1:12" x14ac:dyDescent="0.3">
      <c r="A914" t="s">
        <v>44</v>
      </c>
      <c r="B914" s="2" t="s">
        <v>159</v>
      </c>
      <c r="C914">
        <v>1185732</v>
      </c>
      <c r="D914" t="s">
        <v>14</v>
      </c>
      <c r="E914" t="s">
        <v>15</v>
      </c>
      <c r="F914" t="s">
        <v>114</v>
      </c>
      <c r="G914" t="s">
        <v>17</v>
      </c>
      <c r="H914">
        <v>41</v>
      </c>
      <c r="I914">
        <v>221</v>
      </c>
      <c r="J914">
        <v>906</v>
      </c>
      <c r="K914">
        <v>589</v>
      </c>
      <c r="L914" t="s">
        <v>18</v>
      </c>
    </row>
    <row r="915" spans="1:12" x14ac:dyDescent="0.3">
      <c r="A915" t="s">
        <v>44</v>
      </c>
      <c r="B915" s="2" t="s">
        <v>20</v>
      </c>
      <c r="C915">
        <v>1185732</v>
      </c>
      <c r="D915" t="s">
        <v>21</v>
      </c>
      <c r="E915" t="s">
        <v>38</v>
      </c>
      <c r="F915" t="s">
        <v>39</v>
      </c>
      <c r="G915" t="s">
        <v>28</v>
      </c>
      <c r="H915">
        <v>58</v>
      </c>
      <c r="I915">
        <v>221</v>
      </c>
      <c r="J915" s="1">
        <v>1282</v>
      </c>
      <c r="K915">
        <v>654</v>
      </c>
      <c r="L915" t="s">
        <v>18</v>
      </c>
    </row>
    <row r="916" spans="1:12" x14ac:dyDescent="0.3">
      <c r="A916" t="s">
        <v>12</v>
      </c>
      <c r="B916" s="2" t="s">
        <v>345</v>
      </c>
      <c r="C916">
        <v>1197831</v>
      </c>
      <c r="D916" t="s">
        <v>21</v>
      </c>
      <c r="E916" t="s">
        <v>74</v>
      </c>
      <c r="F916" t="s">
        <v>75</v>
      </c>
      <c r="G916" t="s">
        <v>107</v>
      </c>
      <c r="H916">
        <v>29</v>
      </c>
      <c r="I916">
        <v>221</v>
      </c>
      <c r="J916">
        <v>641</v>
      </c>
      <c r="K916">
        <v>205</v>
      </c>
      <c r="L916" t="s">
        <v>29</v>
      </c>
    </row>
    <row r="917" spans="1:12" x14ac:dyDescent="0.3">
      <c r="A917" t="s">
        <v>19</v>
      </c>
      <c r="B917" s="3">
        <v>44257</v>
      </c>
      <c r="C917">
        <v>1128299</v>
      </c>
      <c r="D917" t="s">
        <v>50</v>
      </c>
      <c r="E917" t="s">
        <v>97</v>
      </c>
      <c r="F917" t="s">
        <v>98</v>
      </c>
      <c r="G917" t="s">
        <v>107</v>
      </c>
      <c r="H917">
        <v>50</v>
      </c>
      <c r="I917">
        <v>221</v>
      </c>
      <c r="J917" s="1">
        <v>1105</v>
      </c>
      <c r="K917">
        <v>519</v>
      </c>
      <c r="L917" t="s">
        <v>29</v>
      </c>
    </row>
    <row r="918" spans="1:12" x14ac:dyDescent="0.3">
      <c r="A918" t="s">
        <v>88</v>
      </c>
      <c r="B918" s="2" t="s">
        <v>253</v>
      </c>
      <c r="C918">
        <v>1189833</v>
      </c>
      <c r="D918" t="s">
        <v>50</v>
      </c>
      <c r="E918" t="s">
        <v>97</v>
      </c>
      <c r="F918" t="s">
        <v>125</v>
      </c>
      <c r="G918" t="s">
        <v>31</v>
      </c>
      <c r="H918">
        <v>33</v>
      </c>
      <c r="I918">
        <v>221</v>
      </c>
      <c r="J918">
        <v>729</v>
      </c>
      <c r="K918">
        <v>335</v>
      </c>
      <c r="L918" t="s">
        <v>29</v>
      </c>
    </row>
    <row r="919" spans="1:12" x14ac:dyDescent="0.3">
      <c r="A919" t="s">
        <v>88</v>
      </c>
      <c r="B919" s="2" t="s">
        <v>137</v>
      </c>
      <c r="C919">
        <v>1189833</v>
      </c>
      <c r="D919" t="s">
        <v>50</v>
      </c>
      <c r="E919" t="s">
        <v>97</v>
      </c>
      <c r="F919" t="s">
        <v>125</v>
      </c>
      <c r="G919" t="s">
        <v>40</v>
      </c>
      <c r="H919">
        <v>34</v>
      </c>
      <c r="I919">
        <v>221</v>
      </c>
      <c r="J919">
        <v>751</v>
      </c>
      <c r="K919">
        <v>225</v>
      </c>
      <c r="L919" t="s">
        <v>29</v>
      </c>
    </row>
    <row r="920" spans="1:12" x14ac:dyDescent="0.3">
      <c r="A920" t="s">
        <v>88</v>
      </c>
      <c r="B920" s="2" t="s">
        <v>314</v>
      </c>
      <c r="C920">
        <v>1189833</v>
      </c>
      <c r="D920" t="s">
        <v>50</v>
      </c>
      <c r="E920" t="s">
        <v>97</v>
      </c>
      <c r="F920" t="s">
        <v>125</v>
      </c>
      <c r="G920" t="s">
        <v>64</v>
      </c>
      <c r="H920">
        <v>33</v>
      </c>
      <c r="I920">
        <v>221</v>
      </c>
      <c r="J920">
        <v>729</v>
      </c>
      <c r="K920">
        <v>306</v>
      </c>
      <c r="L920" t="s">
        <v>29</v>
      </c>
    </row>
    <row r="921" spans="1:12" x14ac:dyDescent="0.3">
      <c r="A921" t="s">
        <v>24</v>
      </c>
      <c r="B921" s="2" t="s">
        <v>346</v>
      </c>
      <c r="C921">
        <v>1197831</v>
      </c>
      <c r="D921" t="s">
        <v>21</v>
      </c>
      <c r="E921" t="s">
        <v>119</v>
      </c>
      <c r="F921" t="s">
        <v>120</v>
      </c>
      <c r="G921" t="s">
        <v>28</v>
      </c>
      <c r="H921">
        <v>20</v>
      </c>
      <c r="I921">
        <v>221</v>
      </c>
      <c r="J921">
        <v>442</v>
      </c>
      <c r="K921">
        <v>190</v>
      </c>
      <c r="L921" t="s">
        <v>29</v>
      </c>
    </row>
    <row r="922" spans="1:12" x14ac:dyDescent="0.3">
      <c r="A922" t="s">
        <v>19</v>
      </c>
      <c r="B922" s="3">
        <v>44531</v>
      </c>
      <c r="C922">
        <v>1185732</v>
      </c>
      <c r="D922" t="s">
        <v>14</v>
      </c>
      <c r="E922" t="s">
        <v>15</v>
      </c>
      <c r="F922" t="s">
        <v>16</v>
      </c>
      <c r="G922" t="s">
        <v>40</v>
      </c>
      <c r="H922">
        <v>36</v>
      </c>
      <c r="I922">
        <v>221</v>
      </c>
      <c r="J922">
        <v>796</v>
      </c>
      <c r="K922">
        <v>318</v>
      </c>
      <c r="L922" t="s">
        <v>29</v>
      </c>
    </row>
    <row r="923" spans="1:12" x14ac:dyDescent="0.3">
      <c r="A923" t="s">
        <v>19</v>
      </c>
      <c r="B923" s="3">
        <v>44531</v>
      </c>
      <c r="C923">
        <v>1185732</v>
      </c>
      <c r="D923" t="s">
        <v>14</v>
      </c>
      <c r="E923" t="s">
        <v>15</v>
      </c>
      <c r="F923" t="s">
        <v>16</v>
      </c>
      <c r="G923" t="s">
        <v>17</v>
      </c>
      <c r="H923">
        <v>35</v>
      </c>
      <c r="I923">
        <v>221</v>
      </c>
      <c r="J923">
        <v>774</v>
      </c>
      <c r="K923">
        <v>425</v>
      </c>
      <c r="L923" t="s">
        <v>29</v>
      </c>
    </row>
    <row r="924" spans="1:12" x14ac:dyDescent="0.3">
      <c r="A924" t="s">
        <v>44</v>
      </c>
      <c r="B924" s="2" t="s">
        <v>284</v>
      </c>
      <c r="C924">
        <v>1128299</v>
      </c>
      <c r="D924" t="s">
        <v>14</v>
      </c>
      <c r="E924" t="s">
        <v>207</v>
      </c>
      <c r="F924" t="s">
        <v>208</v>
      </c>
      <c r="G924" t="s">
        <v>40</v>
      </c>
      <c r="H924">
        <v>45</v>
      </c>
      <c r="I924">
        <v>221</v>
      </c>
      <c r="J924">
        <v>995</v>
      </c>
      <c r="K924">
        <v>408</v>
      </c>
      <c r="L924" t="s">
        <v>29</v>
      </c>
    </row>
    <row r="925" spans="1:12" x14ac:dyDescent="0.3">
      <c r="A925" t="s">
        <v>44</v>
      </c>
      <c r="B925" s="2" t="s">
        <v>347</v>
      </c>
      <c r="C925">
        <v>1128299</v>
      </c>
      <c r="D925" t="s">
        <v>14</v>
      </c>
      <c r="E925" t="s">
        <v>207</v>
      </c>
      <c r="F925" t="s">
        <v>208</v>
      </c>
      <c r="G925" t="s">
        <v>40</v>
      </c>
      <c r="H925">
        <v>34</v>
      </c>
      <c r="I925">
        <v>221</v>
      </c>
      <c r="J925">
        <v>751</v>
      </c>
      <c r="K925">
        <v>278</v>
      </c>
      <c r="L925" t="s">
        <v>29</v>
      </c>
    </row>
    <row r="926" spans="1:12" x14ac:dyDescent="0.3">
      <c r="A926" t="s">
        <v>19</v>
      </c>
      <c r="B926" s="2" t="s">
        <v>155</v>
      </c>
      <c r="C926">
        <v>1128299</v>
      </c>
      <c r="D926" t="s">
        <v>50</v>
      </c>
      <c r="E926" t="s">
        <v>156</v>
      </c>
      <c r="F926" t="s">
        <v>157</v>
      </c>
      <c r="G926" t="s">
        <v>31</v>
      </c>
      <c r="H926">
        <v>66</v>
      </c>
      <c r="I926">
        <v>221</v>
      </c>
      <c r="J926" s="1">
        <v>1459</v>
      </c>
      <c r="K926">
        <v>613</v>
      </c>
      <c r="L926" t="s">
        <v>29</v>
      </c>
    </row>
    <row r="927" spans="1:12" x14ac:dyDescent="0.3">
      <c r="A927" t="s">
        <v>19</v>
      </c>
      <c r="B927" s="2" t="s">
        <v>20</v>
      </c>
      <c r="C927">
        <v>1128299</v>
      </c>
      <c r="D927" t="s">
        <v>21</v>
      </c>
      <c r="E927" t="s">
        <v>22</v>
      </c>
      <c r="F927" t="s">
        <v>23</v>
      </c>
      <c r="G927" t="s">
        <v>107</v>
      </c>
      <c r="H927">
        <v>73</v>
      </c>
      <c r="I927">
        <v>221</v>
      </c>
      <c r="J927" s="1">
        <v>1613</v>
      </c>
      <c r="K927">
        <v>791</v>
      </c>
      <c r="L927" t="s">
        <v>29</v>
      </c>
    </row>
    <row r="928" spans="1:12" x14ac:dyDescent="0.3">
      <c r="A928" t="s">
        <v>12</v>
      </c>
      <c r="B928" s="2" t="s">
        <v>85</v>
      </c>
      <c r="C928">
        <v>1197831</v>
      </c>
      <c r="D928" t="s">
        <v>21</v>
      </c>
      <c r="E928" t="s">
        <v>59</v>
      </c>
      <c r="F928" t="s">
        <v>60</v>
      </c>
      <c r="G928" t="s">
        <v>28</v>
      </c>
      <c r="H928">
        <v>35</v>
      </c>
      <c r="I928">
        <v>221</v>
      </c>
      <c r="J928">
        <v>774</v>
      </c>
      <c r="K928">
        <v>333</v>
      </c>
      <c r="L928" t="s">
        <v>29</v>
      </c>
    </row>
    <row r="929" spans="1:12" x14ac:dyDescent="0.3">
      <c r="A929" t="s">
        <v>44</v>
      </c>
      <c r="B929" s="2" t="s">
        <v>187</v>
      </c>
      <c r="C929">
        <v>1197831</v>
      </c>
      <c r="D929" t="s">
        <v>33</v>
      </c>
      <c r="E929" t="s">
        <v>109</v>
      </c>
      <c r="F929" t="s">
        <v>110</v>
      </c>
      <c r="G929" t="s">
        <v>31</v>
      </c>
      <c r="H929">
        <v>25</v>
      </c>
      <c r="I929">
        <v>220</v>
      </c>
      <c r="J929" s="1">
        <v>5500</v>
      </c>
      <c r="K929" s="1">
        <v>1925</v>
      </c>
      <c r="L929" t="s">
        <v>18</v>
      </c>
    </row>
    <row r="930" spans="1:12" x14ac:dyDescent="0.3">
      <c r="A930" t="s">
        <v>19</v>
      </c>
      <c r="B930" s="3">
        <v>44358</v>
      </c>
      <c r="C930">
        <v>1185732</v>
      </c>
      <c r="D930" t="s">
        <v>33</v>
      </c>
      <c r="E930" t="s">
        <v>192</v>
      </c>
      <c r="F930" t="s">
        <v>193</v>
      </c>
      <c r="G930" t="s">
        <v>31</v>
      </c>
      <c r="H930">
        <v>35</v>
      </c>
      <c r="I930">
        <v>220</v>
      </c>
      <c r="J930" s="1">
        <v>7700</v>
      </c>
      <c r="K930" s="1">
        <v>2310</v>
      </c>
      <c r="L930" t="s">
        <v>36</v>
      </c>
    </row>
    <row r="931" spans="1:12" x14ac:dyDescent="0.3">
      <c r="A931" t="s">
        <v>19</v>
      </c>
      <c r="B931" s="3">
        <v>44501</v>
      </c>
      <c r="C931">
        <v>1128299</v>
      </c>
      <c r="D931" t="s">
        <v>50</v>
      </c>
      <c r="E931" t="s">
        <v>97</v>
      </c>
      <c r="F931" t="s">
        <v>98</v>
      </c>
      <c r="G931" t="s">
        <v>17</v>
      </c>
      <c r="H931">
        <v>72</v>
      </c>
      <c r="I931">
        <v>219</v>
      </c>
      <c r="J931" s="1">
        <v>1577</v>
      </c>
      <c r="K931">
        <v>552</v>
      </c>
      <c r="L931" t="s">
        <v>18</v>
      </c>
    </row>
    <row r="932" spans="1:12" x14ac:dyDescent="0.3">
      <c r="A932" t="s">
        <v>19</v>
      </c>
      <c r="B932" s="2" t="s">
        <v>177</v>
      </c>
      <c r="C932">
        <v>1128299</v>
      </c>
      <c r="D932" t="s">
        <v>50</v>
      </c>
      <c r="E932" t="s">
        <v>97</v>
      </c>
      <c r="F932" t="s">
        <v>98</v>
      </c>
      <c r="G932" t="s">
        <v>40</v>
      </c>
      <c r="H932">
        <v>59</v>
      </c>
      <c r="I932">
        <v>219</v>
      </c>
      <c r="J932" s="1">
        <v>1292</v>
      </c>
      <c r="K932">
        <v>375</v>
      </c>
      <c r="L932" t="s">
        <v>18</v>
      </c>
    </row>
    <row r="933" spans="1:12" x14ac:dyDescent="0.3">
      <c r="A933" t="s">
        <v>44</v>
      </c>
      <c r="B933" s="2" t="s">
        <v>113</v>
      </c>
      <c r="C933">
        <v>1185732</v>
      </c>
      <c r="D933" t="s">
        <v>14</v>
      </c>
      <c r="E933" t="s">
        <v>15</v>
      </c>
      <c r="F933" t="s">
        <v>114</v>
      </c>
      <c r="G933" t="s">
        <v>17</v>
      </c>
      <c r="H933">
        <v>64</v>
      </c>
      <c r="I933">
        <v>219</v>
      </c>
      <c r="J933" s="1">
        <v>1402</v>
      </c>
      <c r="K933">
        <v>883</v>
      </c>
      <c r="L933" t="s">
        <v>18</v>
      </c>
    </row>
    <row r="934" spans="1:12" x14ac:dyDescent="0.3">
      <c r="A934" t="s">
        <v>44</v>
      </c>
      <c r="B934" s="3">
        <v>44328</v>
      </c>
      <c r="C934">
        <v>1185732</v>
      </c>
      <c r="D934" t="s">
        <v>14</v>
      </c>
      <c r="E934" t="s">
        <v>105</v>
      </c>
      <c r="F934" t="s">
        <v>92</v>
      </c>
      <c r="G934" t="s">
        <v>40</v>
      </c>
      <c r="H934">
        <v>58</v>
      </c>
      <c r="I934">
        <v>219</v>
      </c>
      <c r="J934" s="1">
        <v>1270</v>
      </c>
      <c r="K934">
        <v>572</v>
      </c>
      <c r="L934" t="s">
        <v>18</v>
      </c>
    </row>
    <row r="935" spans="1:12" x14ac:dyDescent="0.3">
      <c r="A935" t="s">
        <v>19</v>
      </c>
      <c r="B935" s="3">
        <v>43932</v>
      </c>
      <c r="C935">
        <v>1128299</v>
      </c>
      <c r="D935" t="s">
        <v>21</v>
      </c>
      <c r="E935" t="s">
        <v>74</v>
      </c>
      <c r="F935" t="s">
        <v>75</v>
      </c>
      <c r="G935" t="s">
        <v>64</v>
      </c>
      <c r="H935">
        <v>35</v>
      </c>
      <c r="I935">
        <v>219</v>
      </c>
      <c r="J935">
        <v>767</v>
      </c>
      <c r="K935">
        <v>276</v>
      </c>
      <c r="L935" t="s">
        <v>29</v>
      </c>
    </row>
    <row r="936" spans="1:12" x14ac:dyDescent="0.3">
      <c r="A936" t="s">
        <v>88</v>
      </c>
      <c r="B936" s="2" t="s">
        <v>348</v>
      </c>
      <c r="C936">
        <v>1189833</v>
      </c>
      <c r="D936" t="s">
        <v>50</v>
      </c>
      <c r="E936" t="s">
        <v>97</v>
      </c>
      <c r="F936" t="s">
        <v>125</v>
      </c>
      <c r="G936" t="s">
        <v>107</v>
      </c>
      <c r="H936">
        <v>43</v>
      </c>
      <c r="I936">
        <v>219</v>
      </c>
      <c r="J936">
        <v>942</v>
      </c>
      <c r="K936">
        <v>584</v>
      </c>
      <c r="L936" t="s">
        <v>29</v>
      </c>
    </row>
    <row r="937" spans="1:12" x14ac:dyDescent="0.3">
      <c r="A937" t="s">
        <v>24</v>
      </c>
      <c r="B937" s="3">
        <v>44326</v>
      </c>
      <c r="C937">
        <v>1197831</v>
      </c>
      <c r="D937" t="s">
        <v>21</v>
      </c>
      <c r="E937" t="s">
        <v>74</v>
      </c>
      <c r="F937" t="s">
        <v>103</v>
      </c>
      <c r="G937" t="s">
        <v>40</v>
      </c>
      <c r="H937">
        <v>29</v>
      </c>
      <c r="I937">
        <v>219</v>
      </c>
      <c r="J937">
        <v>635</v>
      </c>
      <c r="K937">
        <v>298</v>
      </c>
      <c r="L937" t="s">
        <v>29</v>
      </c>
    </row>
    <row r="938" spans="1:12" x14ac:dyDescent="0.3">
      <c r="A938" t="s">
        <v>24</v>
      </c>
      <c r="B938" s="2" t="s">
        <v>80</v>
      </c>
      <c r="C938">
        <v>1197831</v>
      </c>
      <c r="D938" t="s">
        <v>21</v>
      </c>
      <c r="E938" t="s">
        <v>119</v>
      </c>
      <c r="F938" t="s">
        <v>120</v>
      </c>
      <c r="G938" t="s">
        <v>40</v>
      </c>
      <c r="H938">
        <v>23</v>
      </c>
      <c r="I938">
        <v>219</v>
      </c>
      <c r="J938">
        <v>504</v>
      </c>
      <c r="K938">
        <v>196</v>
      </c>
      <c r="L938" t="s">
        <v>29</v>
      </c>
    </row>
    <row r="939" spans="1:12" x14ac:dyDescent="0.3">
      <c r="A939" t="s">
        <v>24</v>
      </c>
      <c r="B939" s="3">
        <v>44232</v>
      </c>
      <c r="C939">
        <v>1197831</v>
      </c>
      <c r="D939" t="s">
        <v>21</v>
      </c>
      <c r="E939" t="s">
        <v>119</v>
      </c>
      <c r="F939" t="s">
        <v>120</v>
      </c>
      <c r="G939" t="s">
        <v>17</v>
      </c>
      <c r="H939">
        <v>30</v>
      </c>
      <c r="I939">
        <v>219</v>
      </c>
      <c r="J939">
        <v>657</v>
      </c>
      <c r="K939">
        <v>407</v>
      </c>
      <c r="L939" t="s">
        <v>29</v>
      </c>
    </row>
    <row r="940" spans="1:12" x14ac:dyDescent="0.3">
      <c r="A940" t="s">
        <v>19</v>
      </c>
      <c r="B940" s="2" t="s">
        <v>37</v>
      </c>
      <c r="C940">
        <v>1128299</v>
      </c>
      <c r="D940" t="s">
        <v>21</v>
      </c>
      <c r="E940" t="s">
        <v>22</v>
      </c>
      <c r="F940" t="s">
        <v>23</v>
      </c>
      <c r="G940" t="s">
        <v>28</v>
      </c>
      <c r="H940">
        <v>28</v>
      </c>
      <c r="I940">
        <v>219</v>
      </c>
      <c r="J940">
        <v>613</v>
      </c>
      <c r="K940">
        <v>288</v>
      </c>
      <c r="L940" t="s">
        <v>29</v>
      </c>
    </row>
    <row r="941" spans="1:12" x14ac:dyDescent="0.3">
      <c r="A941" t="s">
        <v>24</v>
      </c>
      <c r="B941" s="3">
        <v>44325</v>
      </c>
      <c r="C941">
        <v>1197831</v>
      </c>
      <c r="D941" t="s">
        <v>50</v>
      </c>
      <c r="E941" t="s">
        <v>140</v>
      </c>
      <c r="F941" t="s">
        <v>141</v>
      </c>
      <c r="G941" t="s">
        <v>40</v>
      </c>
      <c r="H941">
        <v>38</v>
      </c>
      <c r="I941">
        <v>219</v>
      </c>
      <c r="J941">
        <v>832</v>
      </c>
      <c r="K941">
        <v>358</v>
      </c>
      <c r="L941" t="s">
        <v>29</v>
      </c>
    </row>
    <row r="942" spans="1:12" x14ac:dyDescent="0.3">
      <c r="A942" t="s">
        <v>44</v>
      </c>
      <c r="B942" s="2" t="s">
        <v>81</v>
      </c>
      <c r="C942">
        <v>1185732</v>
      </c>
      <c r="D942" t="s">
        <v>21</v>
      </c>
      <c r="E942" t="s">
        <v>38</v>
      </c>
      <c r="F942" t="s">
        <v>39</v>
      </c>
      <c r="G942" t="s">
        <v>17</v>
      </c>
      <c r="H942">
        <v>51</v>
      </c>
      <c r="I942">
        <v>219</v>
      </c>
      <c r="J942" s="1">
        <v>1117</v>
      </c>
      <c r="K942">
        <v>592</v>
      </c>
      <c r="L942" t="s">
        <v>29</v>
      </c>
    </row>
    <row r="943" spans="1:12" x14ac:dyDescent="0.3">
      <c r="A943" t="s">
        <v>19</v>
      </c>
      <c r="B943" s="3">
        <v>44228</v>
      </c>
      <c r="C943">
        <v>1128299</v>
      </c>
      <c r="D943" t="s">
        <v>50</v>
      </c>
      <c r="E943" t="s">
        <v>97</v>
      </c>
      <c r="F943" t="s">
        <v>98</v>
      </c>
      <c r="G943" t="s">
        <v>31</v>
      </c>
      <c r="H943">
        <v>60</v>
      </c>
      <c r="I943">
        <v>218</v>
      </c>
      <c r="J943" s="1">
        <v>1308</v>
      </c>
      <c r="K943">
        <v>667</v>
      </c>
      <c r="L943" t="s">
        <v>18</v>
      </c>
    </row>
    <row r="944" spans="1:12" x14ac:dyDescent="0.3">
      <c r="A944" t="s">
        <v>19</v>
      </c>
      <c r="B944" s="2" t="s">
        <v>272</v>
      </c>
      <c r="C944">
        <v>1128299</v>
      </c>
      <c r="D944" t="s">
        <v>50</v>
      </c>
      <c r="E944" t="s">
        <v>97</v>
      </c>
      <c r="F944" t="s">
        <v>98</v>
      </c>
      <c r="G944" t="s">
        <v>64</v>
      </c>
      <c r="H944">
        <v>55</v>
      </c>
      <c r="I944">
        <v>218</v>
      </c>
      <c r="J944" s="1">
        <v>1199</v>
      </c>
      <c r="K944">
        <v>480</v>
      </c>
      <c r="L944" t="s">
        <v>18</v>
      </c>
    </row>
    <row r="945" spans="1:12" x14ac:dyDescent="0.3">
      <c r="A945" t="s">
        <v>19</v>
      </c>
      <c r="B945" s="2" t="s">
        <v>330</v>
      </c>
      <c r="C945">
        <v>1128299</v>
      </c>
      <c r="D945" t="s">
        <v>50</v>
      </c>
      <c r="E945" t="s">
        <v>97</v>
      </c>
      <c r="F945" t="s">
        <v>98</v>
      </c>
      <c r="G945" t="s">
        <v>107</v>
      </c>
      <c r="H945">
        <v>63</v>
      </c>
      <c r="I945">
        <v>218</v>
      </c>
      <c r="J945" s="1">
        <v>1373</v>
      </c>
      <c r="K945">
        <v>797</v>
      </c>
      <c r="L945" t="s">
        <v>18</v>
      </c>
    </row>
    <row r="946" spans="1:12" x14ac:dyDescent="0.3">
      <c r="A946" t="s">
        <v>88</v>
      </c>
      <c r="B946" s="2" t="s">
        <v>282</v>
      </c>
      <c r="C946">
        <v>1189833</v>
      </c>
      <c r="D946" t="s">
        <v>50</v>
      </c>
      <c r="E946" t="s">
        <v>97</v>
      </c>
      <c r="F946" t="s">
        <v>125</v>
      </c>
      <c r="G946" t="s">
        <v>31</v>
      </c>
      <c r="H946">
        <v>47</v>
      </c>
      <c r="I946">
        <v>218</v>
      </c>
      <c r="J946" s="1">
        <v>1025</v>
      </c>
      <c r="K946">
        <v>533</v>
      </c>
      <c r="L946" t="s">
        <v>18</v>
      </c>
    </row>
    <row r="947" spans="1:12" x14ac:dyDescent="0.3">
      <c r="A947" t="s">
        <v>88</v>
      </c>
      <c r="B947" s="3">
        <v>44260</v>
      </c>
      <c r="C947">
        <v>1189833</v>
      </c>
      <c r="D947" t="s">
        <v>50</v>
      </c>
      <c r="E947" t="s">
        <v>97</v>
      </c>
      <c r="F947" t="s">
        <v>125</v>
      </c>
      <c r="G947" t="s">
        <v>31</v>
      </c>
      <c r="H947">
        <v>48</v>
      </c>
      <c r="I947">
        <v>218</v>
      </c>
      <c r="J947" s="1">
        <v>1046</v>
      </c>
      <c r="K947">
        <v>534</v>
      </c>
      <c r="L947" t="s">
        <v>18</v>
      </c>
    </row>
    <row r="948" spans="1:12" x14ac:dyDescent="0.3">
      <c r="A948" t="s">
        <v>24</v>
      </c>
      <c r="B948" s="3">
        <v>44510</v>
      </c>
      <c r="C948">
        <v>1197831</v>
      </c>
      <c r="D948" t="s">
        <v>21</v>
      </c>
      <c r="E948" t="s">
        <v>74</v>
      </c>
      <c r="F948" t="s">
        <v>103</v>
      </c>
      <c r="G948" t="s">
        <v>40</v>
      </c>
      <c r="H948">
        <v>37</v>
      </c>
      <c r="I948">
        <v>218</v>
      </c>
      <c r="J948">
        <v>807</v>
      </c>
      <c r="K948">
        <v>403</v>
      </c>
      <c r="L948" t="s">
        <v>18</v>
      </c>
    </row>
    <row r="949" spans="1:12" x14ac:dyDescent="0.3">
      <c r="A949" t="s">
        <v>19</v>
      </c>
      <c r="B949" s="3">
        <v>44014</v>
      </c>
      <c r="C949">
        <v>1128299</v>
      </c>
      <c r="D949" t="s">
        <v>50</v>
      </c>
      <c r="E949" t="s">
        <v>277</v>
      </c>
      <c r="F949" t="s">
        <v>278</v>
      </c>
      <c r="G949" t="s">
        <v>28</v>
      </c>
      <c r="H949">
        <v>58</v>
      </c>
      <c r="I949">
        <v>218</v>
      </c>
      <c r="J949" s="1">
        <v>1264</v>
      </c>
      <c r="K949">
        <v>670</v>
      </c>
      <c r="L949" t="s">
        <v>18</v>
      </c>
    </row>
    <row r="950" spans="1:12" x14ac:dyDescent="0.3">
      <c r="A950" t="s">
        <v>44</v>
      </c>
      <c r="B950" s="2" t="s">
        <v>349</v>
      </c>
      <c r="C950">
        <v>1185732</v>
      </c>
      <c r="D950" t="s">
        <v>14</v>
      </c>
      <c r="E950" t="s">
        <v>15</v>
      </c>
      <c r="F950" t="s">
        <v>114</v>
      </c>
      <c r="G950" t="s">
        <v>107</v>
      </c>
      <c r="H950">
        <v>53</v>
      </c>
      <c r="I950">
        <v>218</v>
      </c>
      <c r="J950" s="1">
        <v>1155</v>
      </c>
      <c r="K950">
        <v>555</v>
      </c>
      <c r="L950" t="s">
        <v>18</v>
      </c>
    </row>
    <row r="951" spans="1:12" x14ac:dyDescent="0.3">
      <c r="A951" t="s">
        <v>24</v>
      </c>
      <c r="B951" s="3">
        <v>44290</v>
      </c>
      <c r="C951">
        <v>1197831</v>
      </c>
      <c r="D951" t="s">
        <v>21</v>
      </c>
      <c r="E951" t="s">
        <v>119</v>
      </c>
      <c r="F951" t="s">
        <v>120</v>
      </c>
      <c r="G951" t="s">
        <v>40</v>
      </c>
      <c r="H951">
        <v>23</v>
      </c>
      <c r="I951">
        <v>218</v>
      </c>
      <c r="J951">
        <v>501</v>
      </c>
      <c r="K951">
        <v>251</v>
      </c>
      <c r="L951" t="s">
        <v>18</v>
      </c>
    </row>
    <row r="952" spans="1:12" x14ac:dyDescent="0.3">
      <c r="A952" t="s">
        <v>44</v>
      </c>
      <c r="B952" s="3">
        <v>44477</v>
      </c>
      <c r="C952">
        <v>1128299</v>
      </c>
      <c r="D952" t="s">
        <v>50</v>
      </c>
      <c r="E952" t="s">
        <v>350</v>
      </c>
      <c r="F952" t="s">
        <v>351</v>
      </c>
      <c r="G952" t="s">
        <v>40</v>
      </c>
      <c r="H952">
        <v>71</v>
      </c>
      <c r="I952">
        <v>218</v>
      </c>
      <c r="J952" s="1">
        <v>1548</v>
      </c>
      <c r="K952">
        <v>526</v>
      </c>
      <c r="L952" t="s">
        <v>18</v>
      </c>
    </row>
    <row r="953" spans="1:12" x14ac:dyDescent="0.3">
      <c r="A953" t="s">
        <v>19</v>
      </c>
      <c r="B953" s="3">
        <v>44447</v>
      </c>
      <c r="C953">
        <v>1185732</v>
      </c>
      <c r="D953" t="s">
        <v>45</v>
      </c>
      <c r="E953" t="s">
        <v>46</v>
      </c>
      <c r="F953" t="s">
        <v>229</v>
      </c>
      <c r="G953" t="s">
        <v>17</v>
      </c>
      <c r="H953">
        <v>55</v>
      </c>
      <c r="I953">
        <v>218</v>
      </c>
      <c r="J953" s="1">
        <v>1199</v>
      </c>
      <c r="K953">
        <v>719</v>
      </c>
      <c r="L953" t="s">
        <v>18</v>
      </c>
    </row>
    <row r="954" spans="1:12" x14ac:dyDescent="0.3">
      <c r="A954" t="s">
        <v>88</v>
      </c>
      <c r="B954" s="3">
        <v>44511</v>
      </c>
      <c r="C954">
        <v>1185732</v>
      </c>
      <c r="D954" t="s">
        <v>50</v>
      </c>
      <c r="E954" t="s">
        <v>239</v>
      </c>
      <c r="F954" t="s">
        <v>240</v>
      </c>
      <c r="G954" t="s">
        <v>28</v>
      </c>
      <c r="H954">
        <v>53</v>
      </c>
      <c r="I954">
        <v>218</v>
      </c>
      <c r="J954" s="1">
        <v>1155</v>
      </c>
      <c r="K954">
        <v>705</v>
      </c>
      <c r="L954" t="s">
        <v>18</v>
      </c>
    </row>
    <row r="955" spans="1:12" x14ac:dyDescent="0.3">
      <c r="A955" t="s">
        <v>19</v>
      </c>
      <c r="B955" s="3">
        <v>44502</v>
      </c>
      <c r="C955">
        <v>1185732</v>
      </c>
      <c r="D955" t="s">
        <v>33</v>
      </c>
      <c r="E955" t="s">
        <v>34</v>
      </c>
      <c r="F955" t="s">
        <v>35</v>
      </c>
      <c r="G955" t="s">
        <v>28</v>
      </c>
      <c r="H955">
        <v>25</v>
      </c>
      <c r="I955">
        <v>218</v>
      </c>
      <c r="J955">
        <v>545</v>
      </c>
      <c r="K955">
        <v>289</v>
      </c>
      <c r="L955" t="s">
        <v>18</v>
      </c>
    </row>
    <row r="956" spans="1:12" x14ac:dyDescent="0.3">
      <c r="A956" t="s">
        <v>19</v>
      </c>
      <c r="B956" s="2" t="s">
        <v>268</v>
      </c>
      <c r="C956">
        <v>1128299</v>
      </c>
      <c r="D956" t="s">
        <v>50</v>
      </c>
      <c r="E956" t="s">
        <v>156</v>
      </c>
      <c r="F956" t="s">
        <v>157</v>
      </c>
      <c r="G956" t="s">
        <v>40</v>
      </c>
      <c r="H956">
        <v>72</v>
      </c>
      <c r="I956">
        <v>218</v>
      </c>
      <c r="J956" s="1">
        <v>1570</v>
      </c>
      <c r="K956">
        <v>738</v>
      </c>
      <c r="L956" t="s">
        <v>18</v>
      </c>
    </row>
    <row r="957" spans="1:12" x14ac:dyDescent="0.3">
      <c r="A957" t="s">
        <v>19</v>
      </c>
      <c r="B957" s="3">
        <v>44321</v>
      </c>
      <c r="C957">
        <v>1197831</v>
      </c>
      <c r="D957" t="s">
        <v>50</v>
      </c>
      <c r="E957" t="s">
        <v>140</v>
      </c>
      <c r="F957" t="s">
        <v>141</v>
      </c>
      <c r="G957" t="s">
        <v>17</v>
      </c>
      <c r="H957">
        <v>42</v>
      </c>
      <c r="I957">
        <v>218</v>
      </c>
      <c r="J957">
        <v>916</v>
      </c>
      <c r="K957">
        <v>577</v>
      </c>
      <c r="L957" t="s">
        <v>18</v>
      </c>
    </row>
    <row r="958" spans="1:12" x14ac:dyDescent="0.3">
      <c r="A958" t="s">
        <v>44</v>
      </c>
      <c r="B958" s="3">
        <v>44379</v>
      </c>
      <c r="C958">
        <v>1185732</v>
      </c>
      <c r="D958" t="s">
        <v>14</v>
      </c>
      <c r="E958" t="s">
        <v>66</v>
      </c>
      <c r="F958" t="s">
        <v>67</v>
      </c>
      <c r="G958" t="s">
        <v>40</v>
      </c>
      <c r="H958">
        <v>39</v>
      </c>
      <c r="I958">
        <v>218</v>
      </c>
      <c r="J958">
        <v>850</v>
      </c>
      <c r="K958">
        <v>391</v>
      </c>
      <c r="L958" t="s">
        <v>18</v>
      </c>
    </row>
    <row r="959" spans="1:12" x14ac:dyDescent="0.3">
      <c r="A959" t="s">
        <v>44</v>
      </c>
      <c r="B959" s="3">
        <v>44383</v>
      </c>
      <c r="C959">
        <v>1185732</v>
      </c>
      <c r="D959" t="s">
        <v>14</v>
      </c>
      <c r="E959" t="s">
        <v>105</v>
      </c>
      <c r="F959" t="s">
        <v>92</v>
      </c>
      <c r="G959" t="s">
        <v>64</v>
      </c>
      <c r="H959">
        <v>47</v>
      </c>
      <c r="I959">
        <v>218</v>
      </c>
      <c r="J959" s="1">
        <v>1025</v>
      </c>
      <c r="K959">
        <v>461</v>
      </c>
      <c r="L959" t="s">
        <v>18</v>
      </c>
    </row>
    <row r="960" spans="1:12" x14ac:dyDescent="0.3">
      <c r="A960" t="s">
        <v>53</v>
      </c>
      <c r="B960" s="3">
        <v>44239</v>
      </c>
      <c r="C960">
        <v>1185732</v>
      </c>
      <c r="D960" t="s">
        <v>14</v>
      </c>
      <c r="E960" t="s">
        <v>130</v>
      </c>
      <c r="F960" t="s">
        <v>131</v>
      </c>
      <c r="G960" t="s">
        <v>31</v>
      </c>
      <c r="H960">
        <v>55</v>
      </c>
      <c r="I960">
        <v>218</v>
      </c>
      <c r="J960" s="1">
        <v>1199</v>
      </c>
      <c r="K960">
        <v>611</v>
      </c>
      <c r="L960" t="s">
        <v>18</v>
      </c>
    </row>
    <row r="961" spans="1:12" x14ac:dyDescent="0.3">
      <c r="A961" t="s">
        <v>53</v>
      </c>
      <c r="B961" s="3">
        <v>44473</v>
      </c>
      <c r="C961">
        <v>1185732</v>
      </c>
      <c r="D961" t="s">
        <v>33</v>
      </c>
      <c r="E961" t="s">
        <v>54</v>
      </c>
      <c r="F961" t="s">
        <v>55</v>
      </c>
      <c r="G961" t="s">
        <v>28</v>
      </c>
      <c r="H961">
        <v>28</v>
      </c>
      <c r="I961">
        <v>218</v>
      </c>
      <c r="J961">
        <v>610</v>
      </c>
      <c r="K961">
        <v>336</v>
      </c>
      <c r="L961" t="s">
        <v>18</v>
      </c>
    </row>
    <row r="962" spans="1:12" x14ac:dyDescent="0.3">
      <c r="A962" t="s">
        <v>24</v>
      </c>
      <c r="B962" s="3">
        <v>44510</v>
      </c>
      <c r="C962">
        <v>1197831</v>
      </c>
      <c r="D962" t="s">
        <v>21</v>
      </c>
      <c r="E962" t="s">
        <v>74</v>
      </c>
      <c r="F962" t="s">
        <v>103</v>
      </c>
      <c r="G962" t="s">
        <v>40</v>
      </c>
      <c r="H962">
        <v>27</v>
      </c>
      <c r="I962">
        <v>218</v>
      </c>
      <c r="J962">
        <v>589</v>
      </c>
      <c r="K962">
        <v>265</v>
      </c>
      <c r="L962" t="s">
        <v>29</v>
      </c>
    </row>
    <row r="963" spans="1:12" x14ac:dyDescent="0.3">
      <c r="A963" t="s">
        <v>24</v>
      </c>
      <c r="B963" s="2" t="s">
        <v>338</v>
      </c>
      <c r="C963">
        <v>1197831</v>
      </c>
      <c r="D963" t="s">
        <v>21</v>
      </c>
      <c r="E963" t="s">
        <v>26</v>
      </c>
      <c r="F963" t="s">
        <v>27</v>
      </c>
      <c r="G963" t="s">
        <v>40</v>
      </c>
      <c r="H963">
        <v>16</v>
      </c>
      <c r="I963">
        <v>218</v>
      </c>
      <c r="J963">
        <v>349</v>
      </c>
      <c r="K963">
        <v>171</v>
      </c>
      <c r="L963" t="s">
        <v>29</v>
      </c>
    </row>
    <row r="964" spans="1:12" x14ac:dyDescent="0.3">
      <c r="A964" t="s">
        <v>24</v>
      </c>
      <c r="B964" s="3">
        <v>44537</v>
      </c>
      <c r="C964">
        <v>1128299</v>
      </c>
      <c r="D964" t="s">
        <v>14</v>
      </c>
      <c r="E964" t="s">
        <v>66</v>
      </c>
      <c r="F964" t="s">
        <v>67</v>
      </c>
      <c r="G964" t="s">
        <v>28</v>
      </c>
      <c r="H964">
        <v>37</v>
      </c>
      <c r="I964">
        <v>218</v>
      </c>
      <c r="J964">
        <v>807</v>
      </c>
      <c r="K964">
        <v>371</v>
      </c>
      <c r="L964" t="s">
        <v>29</v>
      </c>
    </row>
    <row r="965" spans="1:12" x14ac:dyDescent="0.3">
      <c r="A965" t="s">
        <v>19</v>
      </c>
      <c r="B965" s="3">
        <v>43901</v>
      </c>
      <c r="C965">
        <v>1128299</v>
      </c>
      <c r="D965" t="s">
        <v>21</v>
      </c>
      <c r="E965" t="s">
        <v>74</v>
      </c>
      <c r="F965" t="s">
        <v>75</v>
      </c>
      <c r="G965" t="s">
        <v>31</v>
      </c>
      <c r="H965">
        <v>46</v>
      </c>
      <c r="I965">
        <v>217</v>
      </c>
      <c r="J965">
        <v>998</v>
      </c>
      <c r="K965">
        <v>449</v>
      </c>
      <c r="L965" t="s">
        <v>18</v>
      </c>
    </row>
    <row r="966" spans="1:12" x14ac:dyDescent="0.3">
      <c r="A966" t="s">
        <v>19</v>
      </c>
      <c r="B966" s="2" t="s">
        <v>222</v>
      </c>
      <c r="C966">
        <v>1128299</v>
      </c>
      <c r="D966" t="s">
        <v>50</v>
      </c>
      <c r="E966" t="s">
        <v>97</v>
      </c>
      <c r="F966" t="s">
        <v>98</v>
      </c>
      <c r="G966" t="s">
        <v>17</v>
      </c>
      <c r="H966">
        <v>65</v>
      </c>
      <c r="I966">
        <v>217</v>
      </c>
      <c r="J966" s="1">
        <v>1411</v>
      </c>
      <c r="K966">
        <v>339</v>
      </c>
      <c r="L966" t="s">
        <v>18</v>
      </c>
    </row>
    <row r="967" spans="1:12" x14ac:dyDescent="0.3">
      <c r="A967" t="s">
        <v>19</v>
      </c>
      <c r="B967" s="3">
        <v>44019</v>
      </c>
      <c r="C967">
        <v>1128299</v>
      </c>
      <c r="D967" t="s">
        <v>50</v>
      </c>
      <c r="E967" t="s">
        <v>200</v>
      </c>
      <c r="F967" t="s">
        <v>201</v>
      </c>
      <c r="G967" t="s">
        <v>28</v>
      </c>
      <c r="H967">
        <v>80</v>
      </c>
      <c r="I967">
        <v>217</v>
      </c>
      <c r="J967" s="1">
        <v>1736</v>
      </c>
      <c r="K967">
        <v>781</v>
      </c>
      <c r="L967" t="s">
        <v>18</v>
      </c>
    </row>
    <row r="968" spans="1:12" x14ac:dyDescent="0.3">
      <c r="A968" t="s">
        <v>44</v>
      </c>
      <c r="B968" s="2" t="s">
        <v>220</v>
      </c>
      <c r="C968">
        <v>1185732</v>
      </c>
      <c r="D968" t="s">
        <v>14</v>
      </c>
      <c r="E968" t="s">
        <v>15</v>
      </c>
      <c r="F968" t="s">
        <v>114</v>
      </c>
      <c r="G968" t="s">
        <v>31</v>
      </c>
      <c r="H968">
        <v>32</v>
      </c>
      <c r="I968">
        <v>217</v>
      </c>
      <c r="J968">
        <v>694</v>
      </c>
      <c r="K968">
        <v>243</v>
      </c>
      <c r="L968" t="s">
        <v>18</v>
      </c>
    </row>
    <row r="969" spans="1:12" x14ac:dyDescent="0.3">
      <c r="A969" t="s">
        <v>19</v>
      </c>
      <c r="B969" s="3">
        <v>44052</v>
      </c>
      <c r="C969">
        <v>1185732</v>
      </c>
      <c r="D969" t="s">
        <v>14</v>
      </c>
      <c r="E969" t="s">
        <v>15</v>
      </c>
      <c r="F969" t="s">
        <v>114</v>
      </c>
      <c r="G969" t="s">
        <v>64</v>
      </c>
      <c r="H969">
        <v>47</v>
      </c>
      <c r="I969">
        <v>217</v>
      </c>
      <c r="J969" s="1">
        <v>1020</v>
      </c>
      <c r="K969">
        <v>408</v>
      </c>
      <c r="L969" t="s">
        <v>18</v>
      </c>
    </row>
    <row r="970" spans="1:12" x14ac:dyDescent="0.3">
      <c r="A970" t="s">
        <v>24</v>
      </c>
      <c r="B970" s="3">
        <v>44443</v>
      </c>
      <c r="C970">
        <v>1197831</v>
      </c>
      <c r="D970" t="s">
        <v>21</v>
      </c>
      <c r="E970" t="s">
        <v>119</v>
      </c>
      <c r="F970" t="s">
        <v>120</v>
      </c>
      <c r="G970" t="s">
        <v>28</v>
      </c>
      <c r="H970">
        <v>36</v>
      </c>
      <c r="I970">
        <v>217</v>
      </c>
      <c r="J970">
        <v>781</v>
      </c>
      <c r="K970">
        <v>398</v>
      </c>
      <c r="L970" t="s">
        <v>18</v>
      </c>
    </row>
    <row r="971" spans="1:12" x14ac:dyDescent="0.3">
      <c r="A971" t="s">
        <v>19</v>
      </c>
      <c r="B971" s="3">
        <v>44450</v>
      </c>
      <c r="C971">
        <v>1185732</v>
      </c>
      <c r="D971" t="s">
        <v>45</v>
      </c>
      <c r="E971" t="s">
        <v>46</v>
      </c>
      <c r="F971" t="s">
        <v>229</v>
      </c>
      <c r="G971" t="s">
        <v>28</v>
      </c>
      <c r="H971">
        <v>56</v>
      </c>
      <c r="I971">
        <v>217</v>
      </c>
      <c r="J971" s="1">
        <v>1215</v>
      </c>
      <c r="K971">
        <v>668</v>
      </c>
      <c r="L971" t="s">
        <v>18</v>
      </c>
    </row>
    <row r="972" spans="1:12" x14ac:dyDescent="0.3">
      <c r="A972" t="s">
        <v>19</v>
      </c>
      <c r="B972" s="3">
        <v>44354</v>
      </c>
      <c r="C972">
        <v>1197831</v>
      </c>
      <c r="D972" t="s">
        <v>50</v>
      </c>
      <c r="E972" t="s">
        <v>140</v>
      </c>
      <c r="F972" t="s">
        <v>141</v>
      </c>
      <c r="G972" t="s">
        <v>28</v>
      </c>
      <c r="H972">
        <v>48</v>
      </c>
      <c r="I972">
        <v>217</v>
      </c>
      <c r="J972" s="1">
        <v>1042</v>
      </c>
      <c r="K972">
        <v>521</v>
      </c>
      <c r="L972" t="s">
        <v>18</v>
      </c>
    </row>
    <row r="973" spans="1:12" x14ac:dyDescent="0.3">
      <c r="A973" t="s">
        <v>44</v>
      </c>
      <c r="B973" s="3">
        <v>44379</v>
      </c>
      <c r="C973">
        <v>1185732</v>
      </c>
      <c r="D973" t="s">
        <v>14</v>
      </c>
      <c r="E973" t="s">
        <v>66</v>
      </c>
      <c r="F973" t="s">
        <v>67</v>
      </c>
      <c r="G973" t="s">
        <v>31</v>
      </c>
      <c r="H973">
        <v>29</v>
      </c>
      <c r="I973">
        <v>217</v>
      </c>
      <c r="J973">
        <v>629</v>
      </c>
      <c r="K973">
        <v>233</v>
      </c>
      <c r="L973" t="s">
        <v>18</v>
      </c>
    </row>
    <row r="974" spans="1:12" x14ac:dyDescent="0.3">
      <c r="A974" t="s">
        <v>12</v>
      </c>
      <c r="B974" s="2" t="s">
        <v>352</v>
      </c>
      <c r="C974">
        <v>1197831</v>
      </c>
      <c r="D974" t="s">
        <v>21</v>
      </c>
      <c r="E974" t="s">
        <v>74</v>
      </c>
      <c r="F974" t="s">
        <v>75</v>
      </c>
      <c r="G974" t="s">
        <v>107</v>
      </c>
      <c r="H974">
        <v>33</v>
      </c>
      <c r="I974">
        <v>217</v>
      </c>
      <c r="J974">
        <v>716</v>
      </c>
      <c r="K974">
        <v>258</v>
      </c>
      <c r="L974" t="s">
        <v>29</v>
      </c>
    </row>
    <row r="975" spans="1:12" x14ac:dyDescent="0.3">
      <c r="A975" t="s">
        <v>88</v>
      </c>
      <c r="B975" s="3">
        <v>44442</v>
      </c>
      <c r="C975">
        <v>1189833</v>
      </c>
      <c r="D975" t="s">
        <v>50</v>
      </c>
      <c r="E975" t="s">
        <v>97</v>
      </c>
      <c r="F975" t="s">
        <v>98</v>
      </c>
      <c r="G975" t="s">
        <v>31</v>
      </c>
      <c r="H975">
        <v>36</v>
      </c>
      <c r="I975">
        <v>217</v>
      </c>
      <c r="J975">
        <v>781</v>
      </c>
      <c r="K975">
        <v>328</v>
      </c>
      <c r="L975" t="s">
        <v>29</v>
      </c>
    </row>
    <row r="976" spans="1:12" x14ac:dyDescent="0.3">
      <c r="A976" t="s">
        <v>24</v>
      </c>
      <c r="B976" s="3">
        <v>44418</v>
      </c>
      <c r="C976">
        <v>1197831</v>
      </c>
      <c r="D976" t="s">
        <v>21</v>
      </c>
      <c r="E976" t="s">
        <v>26</v>
      </c>
      <c r="F976" t="s">
        <v>27</v>
      </c>
      <c r="G976" t="s">
        <v>31</v>
      </c>
      <c r="H976">
        <v>47</v>
      </c>
      <c r="I976">
        <v>217</v>
      </c>
      <c r="J976" s="1">
        <v>1020</v>
      </c>
      <c r="K976">
        <v>551</v>
      </c>
      <c r="L976" t="s">
        <v>29</v>
      </c>
    </row>
    <row r="977" spans="1:12" x14ac:dyDescent="0.3">
      <c r="A977" t="s">
        <v>19</v>
      </c>
      <c r="B977" s="2" t="s">
        <v>155</v>
      </c>
      <c r="C977">
        <v>1128299</v>
      </c>
      <c r="D977" t="s">
        <v>50</v>
      </c>
      <c r="E977" t="s">
        <v>156</v>
      </c>
      <c r="F977" t="s">
        <v>157</v>
      </c>
      <c r="G977" t="s">
        <v>40</v>
      </c>
      <c r="H977">
        <v>66</v>
      </c>
      <c r="I977">
        <v>217</v>
      </c>
      <c r="J977" s="1">
        <v>1432</v>
      </c>
      <c r="K977">
        <v>587</v>
      </c>
      <c r="L977" t="s">
        <v>29</v>
      </c>
    </row>
    <row r="978" spans="1:12" x14ac:dyDescent="0.3">
      <c r="A978" t="s">
        <v>19</v>
      </c>
      <c r="B978" s="2" t="s">
        <v>206</v>
      </c>
      <c r="C978">
        <v>1128299</v>
      </c>
      <c r="D978" t="s">
        <v>21</v>
      </c>
      <c r="E978" t="s">
        <v>22</v>
      </c>
      <c r="F978" t="s">
        <v>23</v>
      </c>
      <c r="G978" t="s">
        <v>31</v>
      </c>
      <c r="H978">
        <v>50</v>
      </c>
      <c r="I978">
        <v>217</v>
      </c>
      <c r="J978" s="1">
        <v>1085</v>
      </c>
      <c r="K978">
        <v>456</v>
      </c>
      <c r="L978" t="s">
        <v>29</v>
      </c>
    </row>
    <row r="979" spans="1:12" x14ac:dyDescent="0.3">
      <c r="A979" t="s">
        <v>88</v>
      </c>
      <c r="B979" s="2" t="s">
        <v>288</v>
      </c>
      <c r="C979">
        <v>1128299</v>
      </c>
      <c r="D979" t="s">
        <v>50</v>
      </c>
      <c r="E979" t="s">
        <v>270</v>
      </c>
      <c r="F979" t="s">
        <v>271</v>
      </c>
      <c r="G979" t="s">
        <v>40</v>
      </c>
      <c r="H979">
        <v>47</v>
      </c>
      <c r="I979">
        <v>217</v>
      </c>
      <c r="J979" s="1">
        <v>1020</v>
      </c>
      <c r="K979">
        <v>479</v>
      </c>
      <c r="L979" t="s">
        <v>29</v>
      </c>
    </row>
    <row r="980" spans="1:12" x14ac:dyDescent="0.3">
      <c r="A980" t="s">
        <v>44</v>
      </c>
      <c r="B980" s="2" t="s">
        <v>281</v>
      </c>
      <c r="C980">
        <v>1185732</v>
      </c>
      <c r="D980" t="s">
        <v>45</v>
      </c>
      <c r="E980" t="s">
        <v>46</v>
      </c>
      <c r="F980" t="s">
        <v>46</v>
      </c>
      <c r="G980" t="s">
        <v>64</v>
      </c>
      <c r="H980">
        <v>43</v>
      </c>
      <c r="I980">
        <v>216</v>
      </c>
      <c r="J980">
        <v>929</v>
      </c>
      <c r="K980">
        <v>464</v>
      </c>
      <c r="L980" t="s">
        <v>18</v>
      </c>
    </row>
    <row r="981" spans="1:12" x14ac:dyDescent="0.3">
      <c r="A981" t="s">
        <v>12</v>
      </c>
      <c r="B981" s="3">
        <v>44174</v>
      </c>
      <c r="C981">
        <v>1197831</v>
      </c>
      <c r="D981" t="s">
        <v>21</v>
      </c>
      <c r="E981" t="s">
        <v>74</v>
      </c>
      <c r="F981" t="s">
        <v>75</v>
      </c>
      <c r="G981" t="s">
        <v>40</v>
      </c>
      <c r="H981">
        <v>43</v>
      </c>
      <c r="I981">
        <v>216</v>
      </c>
      <c r="J981">
        <v>929</v>
      </c>
      <c r="K981">
        <v>437</v>
      </c>
      <c r="L981" t="s">
        <v>18</v>
      </c>
    </row>
    <row r="982" spans="1:12" x14ac:dyDescent="0.3">
      <c r="A982" t="s">
        <v>88</v>
      </c>
      <c r="B982" s="2" t="s">
        <v>84</v>
      </c>
      <c r="C982">
        <v>1189833</v>
      </c>
      <c r="D982" t="s">
        <v>50</v>
      </c>
      <c r="E982" t="s">
        <v>97</v>
      </c>
      <c r="F982" t="s">
        <v>125</v>
      </c>
      <c r="G982" t="s">
        <v>28</v>
      </c>
      <c r="H982">
        <v>32</v>
      </c>
      <c r="I982">
        <v>216</v>
      </c>
      <c r="J982">
        <v>691</v>
      </c>
      <c r="K982">
        <v>346</v>
      </c>
      <c r="L982" t="s">
        <v>18</v>
      </c>
    </row>
    <row r="983" spans="1:12" x14ac:dyDescent="0.3">
      <c r="A983" t="s">
        <v>88</v>
      </c>
      <c r="B983" s="2" t="s">
        <v>203</v>
      </c>
      <c r="C983">
        <v>1189833</v>
      </c>
      <c r="D983" t="s">
        <v>50</v>
      </c>
      <c r="E983" t="s">
        <v>97</v>
      </c>
      <c r="F983" t="s">
        <v>125</v>
      </c>
      <c r="G983" t="s">
        <v>40</v>
      </c>
      <c r="H983">
        <v>46</v>
      </c>
      <c r="I983">
        <v>216</v>
      </c>
      <c r="J983">
        <v>994</v>
      </c>
      <c r="K983">
        <v>378</v>
      </c>
      <c r="L983" t="s">
        <v>18</v>
      </c>
    </row>
    <row r="984" spans="1:12" x14ac:dyDescent="0.3">
      <c r="A984" t="s">
        <v>12</v>
      </c>
      <c r="B984" s="2" t="s">
        <v>179</v>
      </c>
      <c r="C984">
        <v>1128299</v>
      </c>
      <c r="D984" t="s">
        <v>14</v>
      </c>
      <c r="E984" t="s">
        <v>15</v>
      </c>
      <c r="F984" t="s">
        <v>16</v>
      </c>
      <c r="G984" t="s">
        <v>28</v>
      </c>
      <c r="H984">
        <v>72</v>
      </c>
      <c r="I984">
        <v>216</v>
      </c>
      <c r="J984" s="1">
        <v>1555</v>
      </c>
      <c r="K984">
        <v>622</v>
      </c>
      <c r="L984" t="s">
        <v>18</v>
      </c>
    </row>
    <row r="985" spans="1:12" x14ac:dyDescent="0.3">
      <c r="A985" t="s">
        <v>88</v>
      </c>
      <c r="B985" s="2" t="s">
        <v>221</v>
      </c>
      <c r="C985">
        <v>1185732</v>
      </c>
      <c r="D985" t="s">
        <v>45</v>
      </c>
      <c r="E985" t="s">
        <v>46</v>
      </c>
      <c r="F985" t="s">
        <v>229</v>
      </c>
      <c r="G985" t="s">
        <v>28</v>
      </c>
      <c r="H985">
        <v>39</v>
      </c>
      <c r="I985">
        <v>216</v>
      </c>
      <c r="J985">
        <v>842</v>
      </c>
      <c r="K985">
        <v>531</v>
      </c>
      <c r="L985" t="s">
        <v>18</v>
      </c>
    </row>
    <row r="986" spans="1:12" x14ac:dyDescent="0.3">
      <c r="A986" t="s">
        <v>24</v>
      </c>
      <c r="B986" s="2" t="s">
        <v>343</v>
      </c>
      <c r="C986">
        <v>1185732</v>
      </c>
      <c r="D986" t="s">
        <v>33</v>
      </c>
      <c r="E986" t="s">
        <v>48</v>
      </c>
      <c r="F986" t="s">
        <v>49</v>
      </c>
      <c r="G986" t="s">
        <v>28</v>
      </c>
      <c r="H986">
        <v>34</v>
      </c>
      <c r="I986">
        <v>216</v>
      </c>
      <c r="J986">
        <v>734</v>
      </c>
      <c r="K986">
        <v>448</v>
      </c>
      <c r="L986" t="s">
        <v>18</v>
      </c>
    </row>
    <row r="987" spans="1:12" x14ac:dyDescent="0.3">
      <c r="A987" t="s">
        <v>19</v>
      </c>
      <c r="B987" s="2" t="s">
        <v>179</v>
      </c>
      <c r="C987">
        <v>1128299</v>
      </c>
      <c r="D987" t="s">
        <v>21</v>
      </c>
      <c r="E987" t="s">
        <v>22</v>
      </c>
      <c r="F987" t="s">
        <v>23</v>
      </c>
      <c r="G987" t="s">
        <v>40</v>
      </c>
      <c r="H987">
        <v>72</v>
      </c>
      <c r="I987">
        <v>216</v>
      </c>
      <c r="J987" s="1">
        <v>1555</v>
      </c>
      <c r="K987">
        <v>778</v>
      </c>
      <c r="L987" t="s">
        <v>18</v>
      </c>
    </row>
    <row r="988" spans="1:12" x14ac:dyDescent="0.3">
      <c r="A988" t="s">
        <v>44</v>
      </c>
      <c r="B988" s="3">
        <v>44379</v>
      </c>
      <c r="C988">
        <v>1185732</v>
      </c>
      <c r="D988" t="s">
        <v>14</v>
      </c>
      <c r="E988" t="s">
        <v>105</v>
      </c>
      <c r="F988" t="s">
        <v>92</v>
      </c>
      <c r="G988" t="s">
        <v>17</v>
      </c>
      <c r="H988">
        <v>34</v>
      </c>
      <c r="I988">
        <v>216</v>
      </c>
      <c r="J988">
        <v>734</v>
      </c>
      <c r="K988">
        <v>477</v>
      </c>
      <c r="L988" t="s">
        <v>18</v>
      </c>
    </row>
    <row r="989" spans="1:12" x14ac:dyDescent="0.3">
      <c r="A989" t="s">
        <v>19</v>
      </c>
      <c r="B989" s="2" t="s">
        <v>353</v>
      </c>
      <c r="C989">
        <v>1128299</v>
      </c>
      <c r="D989" t="s">
        <v>50</v>
      </c>
      <c r="E989" t="s">
        <v>97</v>
      </c>
      <c r="F989" t="s">
        <v>98</v>
      </c>
      <c r="G989" t="s">
        <v>40</v>
      </c>
      <c r="H989">
        <v>51</v>
      </c>
      <c r="I989">
        <v>216</v>
      </c>
      <c r="J989" s="1">
        <v>1102</v>
      </c>
      <c r="K989">
        <v>275</v>
      </c>
      <c r="L989" t="s">
        <v>29</v>
      </c>
    </row>
    <row r="990" spans="1:12" x14ac:dyDescent="0.3">
      <c r="A990" t="s">
        <v>19</v>
      </c>
      <c r="B990" s="3">
        <v>44077</v>
      </c>
      <c r="C990">
        <v>1128299</v>
      </c>
      <c r="D990" t="s">
        <v>50</v>
      </c>
      <c r="E990" t="s">
        <v>277</v>
      </c>
      <c r="F990" t="s">
        <v>278</v>
      </c>
      <c r="G990" t="s">
        <v>28</v>
      </c>
      <c r="H990">
        <v>47</v>
      </c>
      <c r="I990">
        <v>216</v>
      </c>
      <c r="J990" s="1">
        <v>1015</v>
      </c>
      <c r="K990">
        <v>376</v>
      </c>
      <c r="L990" t="s">
        <v>29</v>
      </c>
    </row>
    <row r="991" spans="1:12" x14ac:dyDescent="0.3">
      <c r="A991" t="s">
        <v>44</v>
      </c>
      <c r="B991" s="2" t="s">
        <v>354</v>
      </c>
      <c r="C991">
        <v>1128299</v>
      </c>
      <c r="D991" t="s">
        <v>50</v>
      </c>
      <c r="E991" t="s">
        <v>322</v>
      </c>
      <c r="F991" t="s">
        <v>323</v>
      </c>
      <c r="G991" t="s">
        <v>28</v>
      </c>
      <c r="H991">
        <v>40</v>
      </c>
      <c r="I991">
        <v>216</v>
      </c>
      <c r="J991">
        <v>864</v>
      </c>
      <c r="K991">
        <v>320</v>
      </c>
      <c r="L991" t="s">
        <v>29</v>
      </c>
    </row>
    <row r="992" spans="1:12" x14ac:dyDescent="0.3">
      <c r="A992" t="s">
        <v>12</v>
      </c>
      <c r="B992" s="2" t="s">
        <v>82</v>
      </c>
      <c r="C992">
        <v>1185732</v>
      </c>
      <c r="D992" t="s">
        <v>21</v>
      </c>
      <c r="E992" t="s">
        <v>38</v>
      </c>
      <c r="F992" t="s">
        <v>39</v>
      </c>
      <c r="G992" t="s">
        <v>28</v>
      </c>
      <c r="H992">
        <v>24</v>
      </c>
      <c r="I992">
        <v>216</v>
      </c>
      <c r="J992">
        <v>518</v>
      </c>
      <c r="K992">
        <v>238</v>
      </c>
      <c r="L992" t="s">
        <v>29</v>
      </c>
    </row>
    <row r="993" spans="1:12" x14ac:dyDescent="0.3">
      <c r="A993" t="s">
        <v>53</v>
      </c>
      <c r="B993" s="2" t="s">
        <v>355</v>
      </c>
      <c r="C993">
        <v>1185732</v>
      </c>
      <c r="D993" t="s">
        <v>45</v>
      </c>
      <c r="E993" t="s">
        <v>340</v>
      </c>
      <c r="F993" t="s">
        <v>341</v>
      </c>
      <c r="G993" t="s">
        <v>28</v>
      </c>
      <c r="H993">
        <v>44</v>
      </c>
      <c r="I993">
        <v>216</v>
      </c>
      <c r="J993">
        <v>950</v>
      </c>
      <c r="K993">
        <v>437</v>
      </c>
      <c r="L993" t="s">
        <v>29</v>
      </c>
    </row>
    <row r="994" spans="1:12" x14ac:dyDescent="0.3">
      <c r="A994" t="s">
        <v>44</v>
      </c>
      <c r="B994" s="3">
        <v>43923</v>
      </c>
      <c r="C994">
        <v>1185732</v>
      </c>
      <c r="D994" t="s">
        <v>45</v>
      </c>
      <c r="E994" t="s">
        <v>46</v>
      </c>
      <c r="F994" t="s">
        <v>46</v>
      </c>
      <c r="G994" t="s">
        <v>107</v>
      </c>
      <c r="H994">
        <v>56</v>
      </c>
      <c r="I994">
        <v>215</v>
      </c>
      <c r="J994" s="1">
        <v>1204</v>
      </c>
      <c r="K994">
        <v>506</v>
      </c>
      <c r="L994" t="s">
        <v>18</v>
      </c>
    </row>
    <row r="995" spans="1:12" x14ac:dyDescent="0.3">
      <c r="A995" t="s">
        <v>88</v>
      </c>
      <c r="B995" s="2" t="s">
        <v>225</v>
      </c>
      <c r="C995">
        <v>1189833</v>
      </c>
      <c r="D995" t="s">
        <v>50</v>
      </c>
      <c r="E995" t="s">
        <v>97</v>
      </c>
      <c r="F995" t="s">
        <v>125</v>
      </c>
      <c r="G995" t="s">
        <v>40</v>
      </c>
      <c r="H995">
        <v>54</v>
      </c>
      <c r="I995">
        <v>215</v>
      </c>
      <c r="J995" s="1">
        <v>1161</v>
      </c>
      <c r="K995">
        <v>441</v>
      </c>
      <c r="L995" t="s">
        <v>18</v>
      </c>
    </row>
    <row r="996" spans="1:12" x14ac:dyDescent="0.3">
      <c r="A996" t="s">
        <v>24</v>
      </c>
      <c r="B996" s="2" t="s">
        <v>226</v>
      </c>
      <c r="C996">
        <v>1197831</v>
      </c>
      <c r="D996" t="s">
        <v>21</v>
      </c>
      <c r="E996" t="s">
        <v>74</v>
      </c>
      <c r="F996" t="s">
        <v>103</v>
      </c>
      <c r="G996" t="s">
        <v>40</v>
      </c>
      <c r="H996">
        <v>48</v>
      </c>
      <c r="I996">
        <v>215</v>
      </c>
      <c r="J996" s="1">
        <v>1032</v>
      </c>
      <c r="K996">
        <v>557</v>
      </c>
      <c r="L996" t="s">
        <v>18</v>
      </c>
    </row>
    <row r="997" spans="1:12" x14ac:dyDescent="0.3">
      <c r="A997" t="s">
        <v>19</v>
      </c>
      <c r="B997" s="2" t="s">
        <v>243</v>
      </c>
      <c r="C997">
        <v>1185732</v>
      </c>
      <c r="D997" t="s">
        <v>14</v>
      </c>
      <c r="E997" t="s">
        <v>15</v>
      </c>
      <c r="F997" t="s">
        <v>114</v>
      </c>
      <c r="G997" t="s">
        <v>31</v>
      </c>
      <c r="H997">
        <v>50</v>
      </c>
      <c r="I997">
        <v>215</v>
      </c>
      <c r="J997" s="1">
        <v>1075</v>
      </c>
      <c r="K997">
        <v>398</v>
      </c>
      <c r="L997" t="s">
        <v>18</v>
      </c>
    </row>
    <row r="998" spans="1:12" x14ac:dyDescent="0.3">
      <c r="A998" t="s">
        <v>24</v>
      </c>
      <c r="B998" s="2" t="s">
        <v>356</v>
      </c>
      <c r="C998">
        <v>1185732</v>
      </c>
      <c r="D998" t="s">
        <v>14</v>
      </c>
      <c r="E998" t="s">
        <v>15</v>
      </c>
      <c r="F998" t="s">
        <v>114</v>
      </c>
      <c r="G998" t="s">
        <v>40</v>
      </c>
      <c r="H998">
        <v>47</v>
      </c>
      <c r="I998">
        <v>215</v>
      </c>
      <c r="J998" s="1">
        <v>1011</v>
      </c>
      <c r="K998">
        <v>455</v>
      </c>
      <c r="L998" t="s">
        <v>18</v>
      </c>
    </row>
    <row r="999" spans="1:12" x14ac:dyDescent="0.3">
      <c r="A999" t="s">
        <v>24</v>
      </c>
      <c r="B999" s="2" t="s">
        <v>205</v>
      </c>
      <c r="C999">
        <v>1197831</v>
      </c>
      <c r="D999" t="s">
        <v>21</v>
      </c>
      <c r="E999" t="s">
        <v>119</v>
      </c>
      <c r="F999" t="s">
        <v>120</v>
      </c>
      <c r="G999" t="s">
        <v>28</v>
      </c>
      <c r="H999">
        <v>36</v>
      </c>
      <c r="I999">
        <v>215</v>
      </c>
      <c r="J999">
        <v>774</v>
      </c>
      <c r="K999">
        <v>441</v>
      </c>
      <c r="L999" t="s">
        <v>18</v>
      </c>
    </row>
    <row r="1000" spans="1:12" x14ac:dyDescent="0.3">
      <c r="A1000" t="s">
        <v>24</v>
      </c>
      <c r="B1000" s="3">
        <v>44386</v>
      </c>
      <c r="C1000">
        <v>1197831</v>
      </c>
      <c r="D1000" t="s">
        <v>21</v>
      </c>
      <c r="E1000" t="s">
        <v>26</v>
      </c>
      <c r="F1000" t="s">
        <v>27</v>
      </c>
      <c r="G1000" t="s">
        <v>40</v>
      </c>
      <c r="H1000">
        <v>49</v>
      </c>
      <c r="I1000">
        <v>215</v>
      </c>
      <c r="J1000" s="1">
        <v>1054</v>
      </c>
      <c r="K1000">
        <v>674</v>
      </c>
      <c r="L1000" t="s">
        <v>18</v>
      </c>
    </row>
    <row r="1001" spans="1:12" x14ac:dyDescent="0.3">
      <c r="A1001" t="s">
        <v>24</v>
      </c>
      <c r="B1001" s="3">
        <v>44328</v>
      </c>
      <c r="C1001">
        <v>1185732</v>
      </c>
      <c r="D1001" t="s">
        <v>14</v>
      </c>
      <c r="E1001" t="s">
        <v>105</v>
      </c>
      <c r="F1001" t="s">
        <v>92</v>
      </c>
      <c r="G1001" t="s">
        <v>31</v>
      </c>
      <c r="H1001">
        <v>56</v>
      </c>
      <c r="I1001">
        <v>215</v>
      </c>
      <c r="J1001" s="1">
        <v>1204</v>
      </c>
      <c r="K1001">
        <v>421</v>
      </c>
      <c r="L1001" t="s">
        <v>18</v>
      </c>
    </row>
    <row r="1002" spans="1:12" x14ac:dyDescent="0.3">
      <c r="A1002" t="s">
        <v>24</v>
      </c>
      <c r="B1002" s="3">
        <v>44266</v>
      </c>
      <c r="C1002">
        <v>1185732</v>
      </c>
      <c r="D1002" t="s">
        <v>14</v>
      </c>
      <c r="E1002" t="s">
        <v>130</v>
      </c>
      <c r="F1002" t="s">
        <v>131</v>
      </c>
      <c r="G1002" t="s">
        <v>28</v>
      </c>
      <c r="H1002">
        <v>44</v>
      </c>
      <c r="I1002">
        <v>215</v>
      </c>
      <c r="J1002">
        <v>946</v>
      </c>
      <c r="K1002">
        <v>520</v>
      </c>
      <c r="L1002" t="s">
        <v>18</v>
      </c>
    </row>
    <row r="1003" spans="1:12" x14ac:dyDescent="0.3">
      <c r="A1003" t="s">
        <v>12</v>
      </c>
      <c r="B1003" s="2" t="s">
        <v>206</v>
      </c>
      <c r="C1003">
        <v>1185732</v>
      </c>
      <c r="D1003" t="s">
        <v>21</v>
      </c>
      <c r="E1003" t="s">
        <v>38</v>
      </c>
      <c r="F1003" t="s">
        <v>39</v>
      </c>
      <c r="G1003" t="s">
        <v>28</v>
      </c>
      <c r="H1003">
        <v>56</v>
      </c>
      <c r="I1003">
        <v>215</v>
      </c>
      <c r="J1003" s="1">
        <v>1204</v>
      </c>
      <c r="K1003">
        <v>650</v>
      </c>
      <c r="L1003" t="s">
        <v>18</v>
      </c>
    </row>
    <row r="1004" spans="1:12" x14ac:dyDescent="0.3">
      <c r="A1004" t="s">
        <v>12</v>
      </c>
      <c r="B1004" s="3">
        <v>43870</v>
      </c>
      <c r="C1004">
        <v>1197831</v>
      </c>
      <c r="D1004" t="s">
        <v>21</v>
      </c>
      <c r="E1004" t="s">
        <v>74</v>
      </c>
      <c r="F1004" t="s">
        <v>75</v>
      </c>
      <c r="G1004" t="s">
        <v>64</v>
      </c>
      <c r="H1004">
        <v>30</v>
      </c>
      <c r="I1004">
        <v>215</v>
      </c>
      <c r="J1004">
        <v>645</v>
      </c>
      <c r="K1004">
        <v>310</v>
      </c>
      <c r="L1004" t="s">
        <v>29</v>
      </c>
    </row>
    <row r="1005" spans="1:12" x14ac:dyDescent="0.3">
      <c r="A1005" t="s">
        <v>88</v>
      </c>
      <c r="B1005" s="2" t="s">
        <v>357</v>
      </c>
      <c r="C1005">
        <v>1189833</v>
      </c>
      <c r="D1005" t="s">
        <v>50</v>
      </c>
      <c r="E1005" t="s">
        <v>97</v>
      </c>
      <c r="F1005" t="s">
        <v>125</v>
      </c>
      <c r="G1005" t="s">
        <v>40</v>
      </c>
      <c r="H1005">
        <v>30</v>
      </c>
      <c r="I1005">
        <v>215</v>
      </c>
      <c r="J1005">
        <v>645</v>
      </c>
      <c r="K1005">
        <v>200</v>
      </c>
      <c r="L1005" t="s">
        <v>29</v>
      </c>
    </row>
    <row r="1006" spans="1:12" x14ac:dyDescent="0.3">
      <c r="A1006" t="s">
        <v>88</v>
      </c>
      <c r="B1006" s="2" t="s">
        <v>205</v>
      </c>
      <c r="C1006">
        <v>1189833</v>
      </c>
      <c r="D1006" t="s">
        <v>50</v>
      </c>
      <c r="E1006" t="s">
        <v>97</v>
      </c>
      <c r="F1006" t="s">
        <v>125</v>
      </c>
      <c r="G1006" t="s">
        <v>31</v>
      </c>
      <c r="H1006">
        <v>36</v>
      </c>
      <c r="I1006">
        <v>215</v>
      </c>
      <c r="J1006">
        <v>774</v>
      </c>
      <c r="K1006">
        <v>348</v>
      </c>
      <c r="L1006" t="s">
        <v>29</v>
      </c>
    </row>
    <row r="1007" spans="1:12" x14ac:dyDescent="0.3">
      <c r="A1007" t="s">
        <v>24</v>
      </c>
      <c r="B1007" s="2" t="s">
        <v>106</v>
      </c>
      <c r="C1007">
        <v>1197831</v>
      </c>
      <c r="D1007" t="s">
        <v>21</v>
      </c>
      <c r="E1007" t="s">
        <v>74</v>
      </c>
      <c r="F1007" t="s">
        <v>103</v>
      </c>
      <c r="G1007" t="s">
        <v>40</v>
      </c>
      <c r="H1007">
        <v>23</v>
      </c>
      <c r="I1007">
        <v>215</v>
      </c>
      <c r="J1007">
        <v>495</v>
      </c>
      <c r="K1007">
        <v>178</v>
      </c>
      <c r="L1007" t="s">
        <v>29</v>
      </c>
    </row>
    <row r="1008" spans="1:12" x14ac:dyDescent="0.3">
      <c r="A1008" t="s">
        <v>24</v>
      </c>
      <c r="B1008" s="3">
        <v>44539</v>
      </c>
      <c r="C1008">
        <v>1197831</v>
      </c>
      <c r="D1008" t="s">
        <v>21</v>
      </c>
      <c r="E1008" t="s">
        <v>74</v>
      </c>
      <c r="F1008" t="s">
        <v>103</v>
      </c>
      <c r="G1008" t="s">
        <v>31</v>
      </c>
      <c r="H1008">
        <v>30</v>
      </c>
      <c r="I1008">
        <v>215</v>
      </c>
      <c r="J1008">
        <v>645</v>
      </c>
      <c r="K1008">
        <v>252</v>
      </c>
      <c r="L1008" t="s">
        <v>29</v>
      </c>
    </row>
    <row r="1009" spans="1:12" x14ac:dyDescent="0.3">
      <c r="A1009" t="s">
        <v>24</v>
      </c>
      <c r="B1009" s="2" t="s">
        <v>358</v>
      </c>
      <c r="C1009">
        <v>1197831</v>
      </c>
      <c r="D1009" t="s">
        <v>21</v>
      </c>
      <c r="E1009" t="s">
        <v>26</v>
      </c>
      <c r="F1009" t="s">
        <v>27</v>
      </c>
      <c r="G1009" t="s">
        <v>28</v>
      </c>
      <c r="H1009">
        <v>15</v>
      </c>
      <c r="I1009">
        <v>215</v>
      </c>
      <c r="J1009">
        <v>323</v>
      </c>
      <c r="K1009">
        <v>168</v>
      </c>
      <c r="L1009" t="s">
        <v>29</v>
      </c>
    </row>
    <row r="1010" spans="1:12" x14ac:dyDescent="0.3">
      <c r="A1010" t="s">
        <v>44</v>
      </c>
      <c r="B1010" s="2" t="s">
        <v>209</v>
      </c>
      <c r="C1010">
        <v>1128299</v>
      </c>
      <c r="D1010" t="s">
        <v>14</v>
      </c>
      <c r="E1010" t="s">
        <v>207</v>
      </c>
      <c r="F1010" t="s">
        <v>208</v>
      </c>
      <c r="G1010" t="s">
        <v>31</v>
      </c>
      <c r="H1010">
        <v>53</v>
      </c>
      <c r="I1010">
        <v>215</v>
      </c>
      <c r="J1010" s="1">
        <v>1140</v>
      </c>
      <c r="K1010">
        <v>422</v>
      </c>
      <c r="L1010" t="s">
        <v>29</v>
      </c>
    </row>
    <row r="1011" spans="1:12" x14ac:dyDescent="0.3">
      <c r="A1011" t="s">
        <v>19</v>
      </c>
      <c r="B1011" s="2" t="s">
        <v>209</v>
      </c>
      <c r="C1011">
        <v>1128299</v>
      </c>
      <c r="D1011" t="s">
        <v>50</v>
      </c>
      <c r="E1011" t="s">
        <v>156</v>
      </c>
      <c r="F1011" t="s">
        <v>157</v>
      </c>
      <c r="G1011" t="s">
        <v>31</v>
      </c>
      <c r="H1011">
        <v>50</v>
      </c>
      <c r="I1011">
        <v>215</v>
      </c>
      <c r="J1011" s="1">
        <v>1075</v>
      </c>
      <c r="K1011">
        <v>430</v>
      </c>
      <c r="L1011" t="s">
        <v>29</v>
      </c>
    </row>
    <row r="1012" spans="1:12" x14ac:dyDescent="0.3">
      <c r="A1012" t="s">
        <v>19</v>
      </c>
      <c r="B1012" s="3">
        <v>44320</v>
      </c>
      <c r="C1012">
        <v>1197831</v>
      </c>
      <c r="D1012" t="s">
        <v>50</v>
      </c>
      <c r="E1012" t="s">
        <v>140</v>
      </c>
      <c r="F1012" t="s">
        <v>141</v>
      </c>
      <c r="G1012" t="s">
        <v>28</v>
      </c>
      <c r="H1012">
        <v>15</v>
      </c>
      <c r="I1012">
        <v>215</v>
      </c>
      <c r="J1012">
        <v>323</v>
      </c>
      <c r="K1012">
        <v>135</v>
      </c>
      <c r="L1012" t="s">
        <v>29</v>
      </c>
    </row>
    <row r="1013" spans="1:12" x14ac:dyDescent="0.3">
      <c r="A1013" t="s">
        <v>19</v>
      </c>
      <c r="B1013" s="3">
        <v>44320</v>
      </c>
      <c r="C1013">
        <v>1197831</v>
      </c>
      <c r="D1013" t="s">
        <v>50</v>
      </c>
      <c r="E1013" t="s">
        <v>140</v>
      </c>
      <c r="F1013" t="s">
        <v>141</v>
      </c>
      <c r="G1013" t="s">
        <v>40</v>
      </c>
      <c r="H1013">
        <v>21</v>
      </c>
      <c r="I1013">
        <v>215</v>
      </c>
      <c r="J1013">
        <v>452</v>
      </c>
      <c r="K1013">
        <v>176</v>
      </c>
      <c r="L1013" t="s">
        <v>29</v>
      </c>
    </row>
    <row r="1014" spans="1:12" x14ac:dyDescent="0.3">
      <c r="A1014" t="s">
        <v>24</v>
      </c>
      <c r="B1014" s="2" t="s">
        <v>41</v>
      </c>
      <c r="C1014">
        <v>1197831</v>
      </c>
      <c r="D1014" t="s">
        <v>21</v>
      </c>
      <c r="E1014" t="s">
        <v>38</v>
      </c>
      <c r="F1014" t="s">
        <v>39</v>
      </c>
      <c r="G1014" t="s">
        <v>28</v>
      </c>
      <c r="H1014">
        <v>17</v>
      </c>
      <c r="I1014">
        <v>215</v>
      </c>
      <c r="J1014">
        <v>366</v>
      </c>
      <c r="K1014">
        <v>161</v>
      </c>
      <c r="L1014" t="s">
        <v>29</v>
      </c>
    </row>
    <row r="1015" spans="1:12" x14ac:dyDescent="0.3">
      <c r="A1015" t="s">
        <v>53</v>
      </c>
      <c r="B1015" s="3">
        <v>44508</v>
      </c>
      <c r="C1015">
        <v>1185732</v>
      </c>
      <c r="D1015" t="s">
        <v>45</v>
      </c>
      <c r="E1015" t="s">
        <v>326</v>
      </c>
      <c r="F1015" t="s">
        <v>327</v>
      </c>
      <c r="G1015" t="s">
        <v>28</v>
      </c>
      <c r="H1015">
        <v>42</v>
      </c>
      <c r="I1015">
        <v>215</v>
      </c>
      <c r="J1015">
        <v>903</v>
      </c>
      <c r="K1015">
        <v>461</v>
      </c>
      <c r="L1015" t="s">
        <v>29</v>
      </c>
    </row>
    <row r="1016" spans="1:12" x14ac:dyDescent="0.3">
      <c r="A1016" t="s">
        <v>24</v>
      </c>
      <c r="B1016" s="2" t="s">
        <v>242</v>
      </c>
      <c r="C1016">
        <v>1197831</v>
      </c>
      <c r="D1016" t="s">
        <v>21</v>
      </c>
      <c r="E1016" t="s">
        <v>74</v>
      </c>
      <c r="F1016" t="s">
        <v>75</v>
      </c>
      <c r="G1016" t="s">
        <v>28</v>
      </c>
      <c r="H1016">
        <v>23</v>
      </c>
      <c r="I1016">
        <v>213</v>
      </c>
      <c r="J1016">
        <v>490</v>
      </c>
      <c r="K1016">
        <v>245</v>
      </c>
      <c r="L1016" t="s">
        <v>18</v>
      </c>
    </row>
    <row r="1017" spans="1:12" x14ac:dyDescent="0.3">
      <c r="A1017" t="s">
        <v>12</v>
      </c>
      <c r="B1017" s="3">
        <v>43991</v>
      </c>
      <c r="C1017">
        <v>1197831</v>
      </c>
      <c r="D1017" t="s">
        <v>21</v>
      </c>
      <c r="E1017" t="s">
        <v>74</v>
      </c>
      <c r="F1017" t="s">
        <v>75</v>
      </c>
      <c r="G1017" t="s">
        <v>40</v>
      </c>
      <c r="H1017">
        <v>41</v>
      </c>
      <c r="I1017">
        <v>213</v>
      </c>
      <c r="J1017">
        <v>873</v>
      </c>
      <c r="K1017">
        <v>402</v>
      </c>
      <c r="L1017" t="s">
        <v>18</v>
      </c>
    </row>
    <row r="1018" spans="1:12" x14ac:dyDescent="0.3">
      <c r="A1018" t="s">
        <v>12</v>
      </c>
      <c r="B1018" s="3">
        <v>44113</v>
      </c>
      <c r="C1018">
        <v>1197831</v>
      </c>
      <c r="D1018" t="s">
        <v>21</v>
      </c>
      <c r="E1018" t="s">
        <v>74</v>
      </c>
      <c r="F1018" t="s">
        <v>75</v>
      </c>
      <c r="G1018" t="s">
        <v>17</v>
      </c>
      <c r="H1018">
        <v>50</v>
      </c>
      <c r="I1018">
        <v>213</v>
      </c>
      <c r="J1018" s="1">
        <v>1065</v>
      </c>
      <c r="K1018">
        <v>682</v>
      </c>
      <c r="L1018" t="s">
        <v>18</v>
      </c>
    </row>
    <row r="1019" spans="1:12" x14ac:dyDescent="0.3">
      <c r="A1019" t="s">
        <v>88</v>
      </c>
      <c r="B1019" s="3">
        <v>44382</v>
      </c>
      <c r="C1019">
        <v>1189833</v>
      </c>
      <c r="D1019" t="s">
        <v>50</v>
      </c>
      <c r="E1019" t="s">
        <v>97</v>
      </c>
      <c r="F1019" t="s">
        <v>125</v>
      </c>
      <c r="G1019" t="s">
        <v>28</v>
      </c>
      <c r="H1019">
        <v>47</v>
      </c>
      <c r="I1019">
        <v>213</v>
      </c>
      <c r="J1019" s="1">
        <v>1001</v>
      </c>
      <c r="K1019">
        <v>541</v>
      </c>
      <c r="L1019" t="s">
        <v>18</v>
      </c>
    </row>
    <row r="1020" spans="1:12" x14ac:dyDescent="0.3">
      <c r="A1020" t="s">
        <v>24</v>
      </c>
      <c r="B1020" s="3">
        <v>44114</v>
      </c>
      <c r="C1020">
        <v>1185732</v>
      </c>
      <c r="D1020" t="s">
        <v>14</v>
      </c>
      <c r="E1020" t="s">
        <v>15</v>
      </c>
      <c r="F1020" t="s">
        <v>114</v>
      </c>
      <c r="G1020" t="s">
        <v>17</v>
      </c>
      <c r="H1020">
        <v>64</v>
      </c>
      <c r="I1020">
        <v>213</v>
      </c>
      <c r="J1020" s="1">
        <v>1363</v>
      </c>
      <c r="K1020">
        <v>818</v>
      </c>
      <c r="L1020" t="s">
        <v>18</v>
      </c>
    </row>
    <row r="1021" spans="1:12" x14ac:dyDescent="0.3">
      <c r="A1021" t="s">
        <v>12</v>
      </c>
      <c r="B1021" s="2" t="s">
        <v>206</v>
      </c>
      <c r="C1021">
        <v>1128299</v>
      </c>
      <c r="D1021" t="s">
        <v>14</v>
      </c>
      <c r="E1021" t="s">
        <v>15</v>
      </c>
      <c r="F1021" t="s">
        <v>16</v>
      </c>
      <c r="G1021" t="s">
        <v>28</v>
      </c>
      <c r="H1021">
        <v>87</v>
      </c>
      <c r="I1021">
        <v>213</v>
      </c>
      <c r="J1021" s="1">
        <v>1853</v>
      </c>
      <c r="K1021">
        <v>760</v>
      </c>
      <c r="L1021" t="s">
        <v>18</v>
      </c>
    </row>
    <row r="1022" spans="1:12" x14ac:dyDescent="0.3">
      <c r="A1022" t="s">
        <v>24</v>
      </c>
      <c r="B1022" s="2" t="s">
        <v>359</v>
      </c>
      <c r="C1022">
        <v>1197831</v>
      </c>
      <c r="D1022" t="s">
        <v>21</v>
      </c>
      <c r="E1022" t="s">
        <v>74</v>
      </c>
      <c r="F1022" t="s">
        <v>75</v>
      </c>
      <c r="G1022" t="s">
        <v>64</v>
      </c>
      <c r="H1022">
        <v>26</v>
      </c>
      <c r="I1022">
        <v>213</v>
      </c>
      <c r="J1022">
        <v>554</v>
      </c>
      <c r="K1022">
        <v>277</v>
      </c>
      <c r="L1022" t="s">
        <v>29</v>
      </c>
    </row>
    <row r="1023" spans="1:12" x14ac:dyDescent="0.3">
      <c r="A1023" t="s">
        <v>24</v>
      </c>
      <c r="B1023" s="3">
        <v>44082</v>
      </c>
      <c r="C1023">
        <v>1197831</v>
      </c>
      <c r="D1023" t="s">
        <v>21</v>
      </c>
      <c r="E1023" t="s">
        <v>74</v>
      </c>
      <c r="F1023" t="s">
        <v>75</v>
      </c>
      <c r="G1023" t="s">
        <v>64</v>
      </c>
      <c r="H1023">
        <v>28</v>
      </c>
      <c r="I1023">
        <v>213</v>
      </c>
      <c r="J1023">
        <v>596</v>
      </c>
      <c r="K1023">
        <v>286</v>
      </c>
      <c r="L1023" t="s">
        <v>29</v>
      </c>
    </row>
    <row r="1024" spans="1:12" x14ac:dyDescent="0.3">
      <c r="A1024" t="s">
        <v>88</v>
      </c>
      <c r="B1024" s="2" t="s">
        <v>228</v>
      </c>
      <c r="C1024">
        <v>1189833</v>
      </c>
      <c r="D1024" t="s">
        <v>50</v>
      </c>
      <c r="E1024" t="s">
        <v>97</v>
      </c>
      <c r="F1024" t="s">
        <v>125</v>
      </c>
      <c r="G1024" t="s">
        <v>64</v>
      </c>
      <c r="H1024">
        <v>33</v>
      </c>
      <c r="I1024">
        <v>213</v>
      </c>
      <c r="J1024">
        <v>703</v>
      </c>
      <c r="K1024">
        <v>295</v>
      </c>
      <c r="L1024" t="s">
        <v>29</v>
      </c>
    </row>
    <row r="1025" spans="1:12" x14ac:dyDescent="0.3">
      <c r="A1025" t="s">
        <v>24</v>
      </c>
      <c r="B1025" s="3">
        <v>44296</v>
      </c>
      <c r="C1025">
        <v>1197831</v>
      </c>
      <c r="D1025" t="s">
        <v>21</v>
      </c>
      <c r="E1025" t="s">
        <v>74</v>
      </c>
      <c r="F1025" t="s">
        <v>103</v>
      </c>
      <c r="G1025" t="s">
        <v>28</v>
      </c>
      <c r="H1025">
        <v>30</v>
      </c>
      <c r="I1025">
        <v>213</v>
      </c>
      <c r="J1025">
        <v>639</v>
      </c>
      <c r="K1025">
        <v>281</v>
      </c>
      <c r="L1025" t="s">
        <v>29</v>
      </c>
    </row>
    <row r="1026" spans="1:12" x14ac:dyDescent="0.3">
      <c r="A1026" t="s">
        <v>24</v>
      </c>
      <c r="B1026" s="2" t="s">
        <v>306</v>
      </c>
      <c r="C1026">
        <v>1197831</v>
      </c>
      <c r="D1026" t="s">
        <v>21</v>
      </c>
      <c r="E1026" t="s">
        <v>119</v>
      </c>
      <c r="F1026" t="s">
        <v>120</v>
      </c>
      <c r="G1026" t="s">
        <v>40</v>
      </c>
      <c r="H1026">
        <v>33</v>
      </c>
      <c r="I1026">
        <v>213</v>
      </c>
      <c r="J1026">
        <v>703</v>
      </c>
      <c r="K1026">
        <v>330</v>
      </c>
      <c r="L1026" t="s">
        <v>29</v>
      </c>
    </row>
    <row r="1027" spans="1:12" x14ac:dyDescent="0.3">
      <c r="A1027" t="s">
        <v>24</v>
      </c>
      <c r="B1027" s="2" t="s">
        <v>360</v>
      </c>
      <c r="C1027">
        <v>1197831</v>
      </c>
      <c r="D1027" t="s">
        <v>21</v>
      </c>
      <c r="E1027" t="s">
        <v>26</v>
      </c>
      <c r="F1027" t="s">
        <v>27</v>
      </c>
      <c r="G1027" t="s">
        <v>31</v>
      </c>
      <c r="H1027">
        <v>47</v>
      </c>
      <c r="I1027">
        <v>213</v>
      </c>
      <c r="J1027" s="1">
        <v>1001</v>
      </c>
      <c r="K1027">
        <v>561</v>
      </c>
      <c r="L1027" t="s">
        <v>29</v>
      </c>
    </row>
    <row r="1028" spans="1:12" x14ac:dyDescent="0.3">
      <c r="A1028" t="s">
        <v>44</v>
      </c>
      <c r="B1028" s="2" t="s">
        <v>361</v>
      </c>
      <c r="C1028">
        <v>1128299</v>
      </c>
      <c r="D1028" t="s">
        <v>50</v>
      </c>
      <c r="E1028" t="s">
        <v>322</v>
      </c>
      <c r="F1028" t="s">
        <v>323</v>
      </c>
      <c r="G1028" t="s">
        <v>40</v>
      </c>
      <c r="H1028">
        <v>33</v>
      </c>
      <c r="I1028">
        <v>213</v>
      </c>
      <c r="J1028">
        <v>703</v>
      </c>
      <c r="K1028">
        <v>323</v>
      </c>
      <c r="L1028" t="s">
        <v>29</v>
      </c>
    </row>
    <row r="1029" spans="1:12" x14ac:dyDescent="0.3">
      <c r="A1029" t="s">
        <v>24</v>
      </c>
      <c r="B1029" s="2" t="s">
        <v>285</v>
      </c>
      <c r="C1029">
        <v>1197831</v>
      </c>
      <c r="D1029" t="s">
        <v>45</v>
      </c>
      <c r="E1029" t="s">
        <v>46</v>
      </c>
      <c r="F1029" t="s">
        <v>46</v>
      </c>
      <c r="G1029" t="s">
        <v>31</v>
      </c>
      <c r="H1029">
        <v>33</v>
      </c>
      <c r="I1029">
        <v>210</v>
      </c>
      <c r="J1029">
        <v>693</v>
      </c>
      <c r="K1029">
        <v>319</v>
      </c>
      <c r="L1029" t="s">
        <v>18</v>
      </c>
    </row>
    <row r="1030" spans="1:12" x14ac:dyDescent="0.3">
      <c r="A1030" t="s">
        <v>12</v>
      </c>
      <c r="B1030" s="2" t="s">
        <v>333</v>
      </c>
      <c r="C1030">
        <v>1197831</v>
      </c>
      <c r="D1030" t="s">
        <v>21</v>
      </c>
      <c r="E1030" t="s">
        <v>74</v>
      </c>
      <c r="F1030" t="s">
        <v>75</v>
      </c>
      <c r="G1030" t="s">
        <v>64</v>
      </c>
      <c r="H1030">
        <v>36</v>
      </c>
      <c r="I1030">
        <v>210</v>
      </c>
      <c r="J1030">
        <v>756</v>
      </c>
      <c r="K1030">
        <v>454</v>
      </c>
      <c r="L1030" t="s">
        <v>18</v>
      </c>
    </row>
    <row r="1031" spans="1:12" x14ac:dyDescent="0.3">
      <c r="A1031" t="s">
        <v>12</v>
      </c>
      <c r="B1031" s="2" t="s">
        <v>279</v>
      </c>
      <c r="C1031">
        <v>1197831</v>
      </c>
      <c r="D1031" t="s">
        <v>21</v>
      </c>
      <c r="E1031" t="s">
        <v>74</v>
      </c>
      <c r="F1031" t="s">
        <v>75</v>
      </c>
      <c r="G1031" t="s">
        <v>17</v>
      </c>
      <c r="H1031">
        <v>53</v>
      </c>
      <c r="I1031">
        <v>210</v>
      </c>
      <c r="J1031" s="1">
        <v>1113</v>
      </c>
      <c r="K1031">
        <v>690</v>
      </c>
      <c r="L1031" t="s">
        <v>18</v>
      </c>
    </row>
    <row r="1032" spans="1:12" x14ac:dyDescent="0.3">
      <c r="A1032" t="s">
        <v>19</v>
      </c>
      <c r="B1032" s="3">
        <v>44054</v>
      </c>
      <c r="C1032">
        <v>1128299</v>
      </c>
      <c r="D1032" t="s">
        <v>50</v>
      </c>
      <c r="E1032" t="s">
        <v>97</v>
      </c>
      <c r="F1032" t="s">
        <v>98</v>
      </c>
      <c r="G1032" t="s">
        <v>40</v>
      </c>
      <c r="H1032">
        <v>49</v>
      </c>
      <c r="I1032">
        <v>210</v>
      </c>
      <c r="J1032" s="1">
        <v>1029</v>
      </c>
      <c r="K1032">
        <v>319</v>
      </c>
      <c r="L1032" t="s">
        <v>18</v>
      </c>
    </row>
    <row r="1033" spans="1:12" x14ac:dyDescent="0.3">
      <c r="A1033" t="s">
        <v>19</v>
      </c>
      <c r="B1033" s="2" t="s">
        <v>275</v>
      </c>
      <c r="C1033">
        <v>1128299</v>
      </c>
      <c r="D1033" t="s">
        <v>50</v>
      </c>
      <c r="E1033" t="s">
        <v>97</v>
      </c>
      <c r="F1033" t="s">
        <v>98</v>
      </c>
      <c r="G1033" t="s">
        <v>17</v>
      </c>
      <c r="H1033">
        <v>54</v>
      </c>
      <c r="I1033">
        <v>210</v>
      </c>
      <c r="J1033" s="1">
        <v>1134</v>
      </c>
      <c r="K1033">
        <v>306</v>
      </c>
      <c r="L1033" t="s">
        <v>18</v>
      </c>
    </row>
    <row r="1034" spans="1:12" x14ac:dyDescent="0.3">
      <c r="A1034" t="s">
        <v>19</v>
      </c>
      <c r="B1034" s="2" t="s">
        <v>245</v>
      </c>
      <c r="C1034">
        <v>1128299</v>
      </c>
      <c r="D1034" t="s">
        <v>50</v>
      </c>
      <c r="E1034" t="s">
        <v>97</v>
      </c>
      <c r="F1034" t="s">
        <v>98</v>
      </c>
      <c r="G1034" t="s">
        <v>31</v>
      </c>
      <c r="H1034">
        <v>64</v>
      </c>
      <c r="I1034">
        <v>210</v>
      </c>
      <c r="J1034" s="1">
        <v>1344</v>
      </c>
      <c r="K1034">
        <v>672</v>
      </c>
      <c r="L1034" t="s">
        <v>18</v>
      </c>
    </row>
    <row r="1035" spans="1:12" x14ac:dyDescent="0.3">
      <c r="A1035" t="s">
        <v>19</v>
      </c>
      <c r="B1035" s="3">
        <v>44440</v>
      </c>
      <c r="C1035">
        <v>1128299</v>
      </c>
      <c r="D1035" t="s">
        <v>50</v>
      </c>
      <c r="E1035" t="s">
        <v>97</v>
      </c>
      <c r="F1035" t="s">
        <v>98</v>
      </c>
      <c r="G1035" t="s">
        <v>64</v>
      </c>
      <c r="H1035">
        <v>59</v>
      </c>
      <c r="I1035">
        <v>210</v>
      </c>
      <c r="J1035" s="1">
        <v>1239</v>
      </c>
      <c r="K1035">
        <v>607</v>
      </c>
      <c r="L1035" t="s">
        <v>18</v>
      </c>
    </row>
    <row r="1036" spans="1:12" x14ac:dyDescent="0.3">
      <c r="A1036" t="s">
        <v>19</v>
      </c>
      <c r="B1036" s="3">
        <v>44379</v>
      </c>
      <c r="C1036">
        <v>1128299</v>
      </c>
      <c r="D1036" t="s">
        <v>50</v>
      </c>
      <c r="E1036" t="s">
        <v>97</v>
      </c>
      <c r="F1036" t="s">
        <v>98</v>
      </c>
      <c r="G1036" t="s">
        <v>31</v>
      </c>
      <c r="H1036">
        <v>50</v>
      </c>
      <c r="I1036">
        <v>210</v>
      </c>
      <c r="J1036" s="1">
        <v>1050</v>
      </c>
      <c r="K1036">
        <v>420</v>
      </c>
      <c r="L1036" t="s">
        <v>18</v>
      </c>
    </row>
    <row r="1037" spans="1:12" x14ac:dyDescent="0.3">
      <c r="A1037" t="s">
        <v>19</v>
      </c>
      <c r="B1037" s="3">
        <v>44410</v>
      </c>
      <c r="C1037">
        <v>1128299</v>
      </c>
      <c r="D1037" t="s">
        <v>50</v>
      </c>
      <c r="E1037" t="s">
        <v>97</v>
      </c>
      <c r="F1037" t="s">
        <v>98</v>
      </c>
      <c r="G1037" t="s">
        <v>64</v>
      </c>
      <c r="H1037">
        <v>53</v>
      </c>
      <c r="I1037">
        <v>210</v>
      </c>
      <c r="J1037" s="1">
        <v>1113</v>
      </c>
      <c r="K1037">
        <v>445</v>
      </c>
      <c r="L1037" t="s">
        <v>18</v>
      </c>
    </row>
    <row r="1038" spans="1:12" x14ac:dyDescent="0.3">
      <c r="A1038" t="s">
        <v>88</v>
      </c>
      <c r="B1038" s="2" t="s">
        <v>336</v>
      </c>
      <c r="C1038">
        <v>1189833</v>
      </c>
      <c r="D1038" t="s">
        <v>50</v>
      </c>
      <c r="E1038" t="s">
        <v>97</v>
      </c>
      <c r="F1038" t="s">
        <v>125</v>
      </c>
      <c r="G1038" t="s">
        <v>64</v>
      </c>
      <c r="H1038">
        <v>49</v>
      </c>
      <c r="I1038">
        <v>210</v>
      </c>
      <c r="J1038" s="1">
        <v>1029</v>
      </c>
      <c r="K1038">
        <v>515</v>
      </c>
      <c r="L1038" t="s">
        <v>18</v>
      </c>
    </row>
    <row r="1039" spans="1:12" x14ac:dyDescent="0.3">
      <c r="A1039" t="s">
        <v>19</v>
      </c>
      <c r="B1039" s="2" t="s">
        <v>287</v>
      </c>
      <c r="C1039">
        <v>1128299</v>
      </c>
      <c r="D1039" t="s">
        <v>50</v>
      </c>
      <c r="E1039" t="s">
        <v>277</v>
      </c>
      <c r="F1039" t="s">
        <v>278</v>
      </c>
      <c r="G1039" t="s">
        <v>28</v>
      </c>
      <c r="H1039">
        <v>62</v>
      </c>
      <c r="I1039">
        <v>210</v>
      </c>
      <c r="J1039" s="1">
        <v>1302</v>
      </c>
      <c r="K1039">
        <v>690</v>
      </c>
      <c r="L1039" t="s">
        <v>18</v>
      </c>
    </row>
    <row r="1040" spans="1:12" x14ac:dyDescent="0.3">
      <c r="A1040" t="s">
        <v>19</v>
      </c>
      <c r="B1040" s="3">
        <v>44050</v>
      </c>
      <c r="C1040">
        <v>1128299</v>
      </c>
      <c r="D1040" t="s">
        <v>50</v>
      </c>
      <c r="E1040" t="s">
        <v>200</v>
      </c>
      <c r="F1040" t="s">
        <v>201</v>
      </c>
      <c r="G1040" t="s">
        <v>40</v>
      </c>
      <c r="H1040">
        <v>77</v>
      </c>
      <c r="I1040">
        <v>210</v>
      </c>
      <c r="J1040" s="1">
        <v>1617</v>
      </c>
      <c r="K1040">
        <v>631</v>
      </c>
      <c r="L1040" t="s">
        <v>18</v>
      </c>
    </row>
    <row r="1041" spans="1:12" x14ac:dyDescent="0.3">
      <c r="A1041" t="s">
        <v>44</v>
      </c>
      <c r="B1041" s="2" t="s">
        <v>95</v>
      </c>
      <c r="C1041">
        <v>1185732</v>
      </c>
      <c r="D1041" t="s">
        <v>14</v>
      </c>
      <c r="E1041" t="s">
        <v>15</v>
      </c>
      <c r="F1041" t="s">
        <v>114</v>
      </c>
      <c r="G1041" t="s">
        <v>40</v>
      </c>
      <c r="H1041">
        <v>41</v>
      </c>
      <c r="I1041">
        <v>210</v>
      </c>
      <c r="J1041">
        <v>861</v>
      </c>
      <c r="K1041">
        <v>431</v>
      </c>
      <c r="L1041" t="s">
        <v>18</v>
      </c>
    </row>
    <row r="1042" spans="1:12" x14ac:dyDescent="0.3">
      <c r="A1042" t="s">
        <v>24</v>
      </c>
      <c r="B1042" s="2" t="s">
        <v>362</v>
      </c>
      <c r="C1042">
        <v>1185732</v>
      </c>
      <c r="D1042" t="s">
        <v>14</v>
      </c>
      <c r="E1042" t="s">
        <v>15</v>
      </c>
      <c r="F1042" t="s">
        <v>114</v>
      </c>
      <c r="G1042" t="s">
        <v>64</v>
      </c>
      <c r="H1042">
        <v>42</v>
      </c>
      <c r="I1042">
        <v>210</v>
      </c>
      <c r="J1042">
        <v>882</v>
      </c>
      <c r="K1042">
        <v>379</v>
      </c>
      <c r="L1042" t="s">
        <v>18</v>
      </c>
    </row>
    <row r="1043" spans="1:12" x14ac:dyDescent="0.3">
      <c r="A1043" t="s">
        <v>24</v>
      </c>
      <c r="B1043" s="2" t="s">
        <v>363</v>
      </c>
      <c r="C1043">
        <v>1185732</v>
      </c>
      <c r="D1043" t="s">
        <v>14</v>
      </c>
      <c r="E1043" t="s">
        <v>15</v>
      </c>
      <c r="F1043" t="s">
        <v>114</v>
      </c>
      <c r="G1043" t="s">
        <v>107</v>
      </c>
      <c r="H1043">
        <v>50</v>
      </c>
      <c r="I1043">
        <v>210</v>
      </c>
      <c r="J1043" s="1">
        <v>1050</v>
      </c>
      <c r="K1043">
        <v>525</v>
      </c>
      <c r="L1043" t="s">
        <v>18</v>
      </c>
    </row>
    <row r="1044" spans="1:12" x14ac:dyDescent="0.3">
      <c r="A1044" t="s">
        <v>24</v>
      </c>
      <c r="B1044" s="3">
        <v>44472</v>
      </c>
      <c r="C1044">
        <v>1197831</v>
      </c>
      <c r="D1044" t="s">
        <v>33</v>
      </c>
      <c r="E1044" t="s">
        <v>364</v>
      </c>
      <c r="F1044" t="s">
        <v>365</v>
      </c>
      <c r="G1044" t="s">
        <v>28</v>
      </c>
      <c r="H1044">
        <v>18</v>
      </c>
      <c r="I1044">
        <v>210</v>
      </c>
      <c r="J1044">
        <v>378</v>
      </c>
      <c r="K1044">
        <v>189</v>
      </c>
      <c r="L1044" t="s">
        <v>18</v>
      </c>
    </row>
    <row r="1045" spans="1:12" x14ac:dyDescent="0.3">
      <c r="A1045" t="s">
        <v>24</v>
      </c>
      <c r="B1045" s="2" t="s">
        <v>366</v>
      </c>
      <c r="C1045">
        <v>1197831</v>
      </c>
      <c r="D1045" t="s">
        <v>21</v>
      </c>
      <c r="E1045" t="s">
        <v>119</v>
      </c>
      <c r="F1045" t="s">
        <v>120</v>
      </c>
      <c r="G1045" t="s">
        <v>31</v>
      </c>
      <c r="H1045">
        <v>54</v>
      </c>
      <c r="I1045">
        <v>210</v>
      </c>
      <c r="J1045" s="1">
        <v>1134</v>
      </c>
      <c r="K1045">
        <v>624</v>
      </c>
      <c r="L1045" t="s">
        <v>18</v>
      </c>
    </row>
    <row r="1046" spans="1:12" x14ac:dyDescent="0.3">
      <c r="A1046" t="s">
        <v>24</v>
      </c>
      <c r="B1046" s="2" t="s">
        <v>296</v>
      </c>
      <c r="C1046">
        <v>1197831</v>
      </c>
      <c r="D1046" t="s">
        <v>21</v>
      </c>
      <c r="E1046" t="s">
        <v>26</v>
      </c>
      <c r="F1046" t="s">
        <v>27</v>
      </c>
      <c r="G1046" t="s">
        <v>40</v>
      </c>
      <c r="H1046">
        <v>52</v>
      </c>
      <c r="I1046">
        <v>210</v>
      </c>
      <c r="J1046" s="1">
        <v>1092</v>
      </c>
      <c r="K1046">
        <v>710</v>
      </c>
      <c r="L1046" t="s">
        <v>18</v>
      </c>
    </row>
    <row r="1047" spans="1:12" x14ac:dyDescent="0.3">
      <c r="A1047" t="s">
        <v>44</v>
      </c>
      <c r="B1047" s="3">
        <v>44475</v>
      </c>
      <c r="C1047">
        <v>1128299</v>
      </c>
      <c r="D1047" t="s">
        <v>50</v>
      </c>
      <c r="E1047" t="s">
        <v>350</v>
      </c>
      <c r="F1047" t="s">
        <v>351</v>
      </c>
      <c r="G1047" t="s">
        <v>28</v>
      </c>
      <c r="H1047">
        <v>67</v>
      </c>
      <c r="I1047">
        <v>210</v>
      </c>
      <c r="J1047" s="1">
        <v>1407</v>
      </c>
      <c r="K1047">
        <v>563</v>
      </c>
      <c r="L1047" t="s">
        <v>18</v>
      </c>
    </row>
    <row r="1048" spans="1:12" x14ac:dyDescent="0.3">
      <c r="A1048" t="s">
        <v>44</v>
      </c>
      <c r="B1048" s="3">
        <v>44477</v>
      </c>
      <c r="C1048">
        <v>1128299</v>
      </c>
      <c r="D1048" t="s">
        <v>50</v>
      </c>
      <c r="E1048" t="s">
        <v>350</v>
      </c>
      <c r="F1048" t="s">
        <v>351</v>
      </c>
      <c r="G1048" t="s">
        <v>28</v>
      </c>
      <c r="H1048">
        <v>79</v>
      </c>
      <c r="I1048">
        <v>210</v>
      </c>
      <c r="J1048" s="1">
        <v>1659</v>
      </c>
      <c r="K1048">
        <v>614</v>
      </c>
      <c r="L1048" t="s">
        <v>18</v>
      </c>
    </row>
    <row r="1049" spans="1:12" x14ac:dyDescent="0.3">
      <c r="A1049" t="s">
        <v>12</v>
      </c>
      <c r="B1049" s="2" t="s">
        <v>13</v>
      </c>
      <c r="C1049">
        <v>1128299</v>
      </c>
      <c r="D1049" t="s">
        <v>14</v>
      </c>
      <c r="E1049" t="s">
        <v>15</v>
      </c>
      <c r="F1049" t="s">
        <v>16</v>
      </c>
      <c r="G1049" t="s">
        <v>31</v>
      </c>
      <c r="H1049">
        <v>80</v>
      </c>
      <c r="I1049">
        <v>210</v>
      </c>
      <c r="J1049" s="1">
        <v>1680</v>
      </c>
      <c r="K1049">
        <v>722</v>
      </c>
      <c r="L1049" t="s">
        <v>18</v>
      </c>
    </row>
    <row r="1050" spans="1:12" x14ac:dyDescent="0.3">
      <c r="A1050" t="s">
        <v>19</v>
      </c>
      <c r="B1050" s="3">
        <v>44447</v>
      </c>
      <c r="C1050">
        <v>1185732</v>
      </c>
      <c r="D1050" t="s">
        <v>45</v>
      </c>
      <c r="E1050" t="s">
        <v>46</v>
      </c>
      <c r="F1050" t="s">
        <v>229</v>
      </c>
      <c r="G1050" t="s">
        <v>40</v>
      </c>
      <c r="H1050">
        <v>55</v>
      </c>
      <c r="I1050">
        <v>210</v>
      </c>
      <c r="J1050" s="1">
        <v>1155</v>
      </c>
      <c r="K1050">
        <v>520</v>
      </c>
      <c r="L1050" t="s">
        <v>18</v>
      </c>
    </row>
    <row r="1051" spans="1:12" x14ac:dyDescent="0.3">
      <c r="A1051" t="s">
        <v>24</v>
      </c>
      <c r="B1051" s="2" t="s">
        <v>310</v>
      </c>
      <c r="C1051">
        <v>1185732</v>
      </c>
      <c r="D1051" t="s">
        <v>33</v>
      </c>
      <c r="E1051" t="s">
        <v>48</v>
      </c>
      <c r="F1051" t="s">
        <v>49</v>
      </c>
      <c r="G1051" t="s">
        <v>17</v>
      </c>
      <c r="H1051">
        <v>62</v>
      </c>
      <c r="I1051">
        <v>210</v>
      </c>
      <c r="J1051" s="1">
        <v>1302</v>
      </c>
      <c r="K1051">
        <v>898</v>
      </c>
      <c r="L1051" t="s">
        <v>18</v>
      </c>
    </row>
    <row r="1052" spans="1:12" x14ac:dyDescent="0.3">
      <c r="A1052" t="s">
        <v>19</v>
      </c>
      <c r="B1052" s="2" t="s">
        <v>13</v>
      </c>
      <c r="C1052">
        <v>1128299</v>
      </c>
      <c r="D1052" t="s">
        <v>21</v>
      </c>
      <c r="E1052" t="s">
        <v>22</v>
      </c>
      <c r="F1052" t="s">
        <v>23</v>
      </c>
      <c r="G1052" t="s">
        <v>40</v>
      </c>
      <c r="H1052">
        <v>65</v>
      </c>
      <c r="I1052">
        <v>210</v>
      </c>
      <c r="J1052" s="1">
        <v>1365</v>
      </c>
      <c r="K1052">
        <v>710</v>
      </c>
      <c r="L1052" t="s">
        <v>18</v>
      </c>
    </row>
    <row r="1053" spans="1:12" x14ac:dyDescent="0.3">
      <c r="A1053" t="s">
        <v>19</v>
      </c>
      <c r="B1053" s="2" t="s">
        <v>37</v>
      </c>
      <c r="C1053">
        <v>1128299</v>
      </c>
      <c r="D1053" t="s">
        <v>21</v>
      </c>
      <c r="E1053" t="s">
        <v>22</v>
      </c>
      <c r="F1053" t="s">
        <v>23</v>
      </c>
      <c r="G1053" t="s">
        <v>40</v>
      </c>
      <c r="H1053">
        <v>42</v>
      </c>
      <c r="I1053">
        <v>210</v>
      </c>
      <c r="J1053">
        <v>882</v>
      </c>
      <c r="K1053">
        <v>459</v>
      </c>
      <c r="L1053" t="s">
        <v>18</v>
      </c>
    </row>
    <row r="1054" spans="1:12" x14ac:dyDescent="0.3">
      <c r="A1054" t="s">
        <v>44</v>
      </c>
      <c r="B1054" s="3">
        <v>44416</v>
      </c>
      <c r="C1054">
        <v>1197831</v>
      </c>
      <c r="D1054" t="s">
        <v>50</v>
      </c>
      <c r="E1054" t="s">
        <v>140</v>
      </c>
      <c r="F1054" t="s">
        <v>141</v>
      </c>
      <c r="G1054" t="s">
        <v>28</v>
      </c>
      <c r="H1054">
        <v>46</v>
      </c>
      <c r="I1054">
        <v>210</v>
      </c>
      <c r="J1054">
        <v>966</v>
      </c>
      <c r="K1054">
        <v>531</v>
      </c>
      <c r="L1054" t="s">
        <v>18</v>
      </c>
    </row>
    <row r="1055" spans="1:12" x14ac:dyDescent="0.3">
      <c r="A1055" t="s">
        <v>88</v>
      </c>
      <c r="B1055" s="2" t="s">
        <v>288</v>
      </c>
      <c r="C1055">
        <v>1128299</v>
      </c>
      <c r="D1055" t="s">
        <v>50</v>
      </c>
      <c r="E1055" t="s">
        <v>270</v>
      </c>
      <c r="F1055" t="s">
        <v>271</v>
      </c>
      <c r="G1055" t="s">
        <v>28</v>
      </c>
      <c r="H1055">
        <v>55</v>
      </c>
      <c r="I1055">
        <v>210</v>
      </c>
      <c r="J1055" s="1">
        <v>1155</v>
      </c>
      <c r="K1055">
        <v>531</v>
      </c>
      <c r="L1055" t="s">
        <v>18</v>
      </c>
    </row>
    <row r="1056" spans="1:12" x14ac:dyDescent="0.3">
      <c r="A1056" t="s">
        <v>44</v>
      </c>
      <c r="B1056" s="3">
        <v>44319</v>
      </c>
      <c r="C1056">
        <v>1185732</v>
      </c>
      <c r="D1056" t="s">
        <v>14</v>
      </c>
      <c r="E1056" t="s">
        <v>105</v>
      </c>
      <c r="F1056" t="s">
        <v>92</v>
      </c>
      <c r="G1056" t="s">
        <v>40</v>
      </c>
      <c r="H1056">
        <v>32</v>
      </c>
      <c r="I1056">
        <v>210</v>
      </c>
      <c r="J1056">
        <v>672</v>
      </c>
      <c r="K1056">
        <v>329</v>
      </c>
      <c r="L1056" t="s">
        <v>18</v>
      </c>
    </row>
    <row r="1057" spans="1:12" x14ac:dyDescent="0.3">
      <c r="A1057" t="s">
        <v>44</v>
      </c>
      <c r="B1057" s="3">
        <v>44321</v>
      </c>
      <c r="C1057">
        <v>1185732</v>
      </c>
      <c r="D1057" t="s">
        <v>14</v>
      </c>
      <c r="E1057" t="s">
        <v>105</v>
      </c>
      <c r="F1057" t="s">
        <v>92</v>
      </c>
      <c r="G1057" t="s">
        <v>31</v>
      </c>
      <c r="H1057">
        <v>41</v>
      </c>
      <c r="I1057">
        <v>210</v>
      </c>
      <c r="J1057">
        <v>861</v>
      </c>
      <c r="K1057">
        <v>319</v>
      </c>
      <c r="L1057" t="s">
        <v>18</v>
      </c>
    </row>
    <row r="1058" spans="1:12" x14ac:dyDescent="0.3">
      <c r="A1058" t="s">
        <v>44</v>
      </c>
      <c r="B1058" s="3">
        <v>44325</v>
      </c>
      <c r="C1058">
        <v>1185732</v>
      </c>
      <c r="D1058" t="s">
        <v>14</v>
      </c>
      <c r="E1058" t="s">
        <v>105</v>
      </c>
      <c r="F1058" t="s">
        <v>92</v>
      </c>
      <c r="G1058" t="s">
        <v>64</v>
      </c>
      <c r="H1058">
        <v>39</v>
      </c>
      <c r="I1058">
        <v>210</v>
      </c>
      <c r="J1058">
        <v>819</v>
      </c>
      <c r="K1058">
        <v>328</v>
      </c>
      <c r="L1058" t="s">
        <v>18</v>
      </c>
    </row>
    <row r="1059" spans="1:12" x14ac:dyDescent="0.3">
      <c r="A1059" t="s">
        <v>24</v>
      </c>
      <c r="B1059" s="3">
        <v>44263</v>
      </c>
      <c r="C1059">
        <v>1185732</v>
      </c>
      <c r="D1059" t="s">
        <v>14</v>
      </c>
      <c r="E1059" t="s">
        <v>130</v>
      </c>
      <c r="F1059" t="s">
        <v>131</v>
      </c>
      <c r="G1059" t="s">
        <v>31</v>
      </c>
      <c r="H1059">
        <v>54</v>
      </c>
      <c r="I1059">
        <v>210</v>
      </c>
      <c r="J1059" s="1">
        <v>1134</v>
      </c>
      <c r="K1059">
        <v>601</v>
      </c>
      <c r="L1059" t="s">
        <v>18</v>
      </c>
    </row>
    <row r="1060" spans="1:12" x14ac:dyDescent="0.3">
      <c r="A1060" t="s">
        <v>24</v>
      </c>
      <c r="B1060" s="3">
        <v>44266</v>
      </c>
      <c r="C1060">
        <v>1185732</v>
      </c>
      <c r="D1060" t="s">
        <v>14</v>
      </c>
      <c r="E1060" t="s">
        <v>130</v>
      </c>
      <c r="F1060" t="s">
        <v>131</v>
      </c>
      <c r="G1060" t="s">
        <v>17</v>
      </c>
      <c r="H1060">
        <v>72</v>
      </c>
      <c r="I1060">
        <v>210</v>
      </c>
      <c r="J1060" s="1">
        <v>1512</v>
      </c>
      <c r="K1060">
        <v>968</v>
      </c>
      <c r="L1060" t="s">
        <v>18</v>
      </c>
    </row>
    <row r="1061" spans="1:12" x14ac:dyDescent="0.3">
      <c r="A1061" t="s">
        <v>53</v>
      </c>
      <c r="B1061" s="3">
        <v>44510</v>
      </c>
      <c r="C1061">
        <v>1185732</v>
      </c>
      <c r="D1061" t="s">
        <v>33</v>
      </c>
      <c r="E1061" t="s">
        <v>54</v>
      </c>
      <c r="F1061" t="s">
        <v>55</v>
      </c>
      <c r="G1061" t="s">
        <v>28</v>
      </c>
      <c r="H1061">
        <v>36</v>
      </c>
      <c r="I1061">
        <v>210</v>
      </c>
      <c r="J1061">
        <v>756</v>
      </c>
      <c r="K1061">
        <v>393</v>
      </c>
      <c r="L1061" t="s">
        <v>18</v>
      </c>
    </row>
    <row r="1062" spans="1:12" x14ac:dyDescent="0.3">
      <c r="A1062" t="s">
        <v>44</v>
      </c>
      <c r="B1062" s="2" t="s">
        <v>81</v>
      </c>
      <c r="C1062">
        <v>1185732</v>
      </c>
      <c r="D1062" t="s">
        <v>21</v>
      </c>
      <c r="E1062" t="s">
        <v>38</v>
      </c>
      <c r="F1062" t="s">
        <v>39</v>
      </c>
      <c r="G1062" t="s">
        <v>28</v>
      </c>
      <c r="H1062">
        <v>44</v>
      </c>
      <c r="I1062">
        <v>210</v>
      </c>
      <c r="J1062">
        <v>924</v>
      </c>
      <c r="K1062">
        <v>480</v>
      </c>
      <c r="L1062" t="s">
        <v>18</v>
      </c>
    </row>
    <row r="1063" spans="1:12" x14ac:dyDescent="0.3">
      <c r="A1063" t="s">
        <v>12</v>
      </c>
      <c r="B1063" s="2" t="s">
        <v>297</v>
      </c>
      <c r="C1063">
        <v>1197831</v>
      </c>
      <c r="D1063" t="s">
        <v>21</v>
      </c>
      <c r="E1063" t="s">
        <v>59</v>
      </c>
      <c r="F1063" t="s">
        <v>60</v>
      </c>
      <c r="G1063" t="s">
        <v>28</v>
      </c>
      <c r="H1063">
        <v>55</v>
      </c>
      <c r="I1063">
        <v>210</v>
      </c>
      <c r="J1063" s="1">
        <v>1155</v>
      </c>
      <c r="K1063">
        <v>624</v>
      </c>
      <c r="L1063" t="s">
        <v>18</v>
      </c>
    </row>
    <row r="1064" spans="1:12" x14ac:dyDescent="0.3">
      <c r="A1064" t="s">
        <v>24</v>
      </c>
      <c r="B1064" s="2" t="s">
        <v>367</v>
      </c>
      <c r="C1064">
        <v>1197831</v>
      </c>
      <c r="D1064" t="s">
        <v>45</v>
      </c>
      <c r="E1064" t="s">
        <v>46</v>
      </c>
      <c r="F1064" t="s">
        <v>46</v>
      </c>
      <c r="G1064" t="s">
        <v>64</v>
      </c>
      <c r="H1064">
        <v>27</v>
      </c>
      <c r="I1064">
        <v>210</v>
      </c>
      <c r="J1064">
        <v>567</v>
      </c>
      <c r="K1064">
        <v>295</v>
      </c>
      <c r="L1064" t="s">
        <v>29</v>
      </c>
    </row>
    <row r="1065" spans="1:12" x14ac:dyDescent="0.3">
      <c r="A1065" t="s">
        <v>12</v>
      </c>
      <c r="B1065" s="2" t="s">
        <v>368</v>
      </c>
      <c r="C1065">
        <v>1197831</v>
      </c>
      <c r="D1065" t="s">
        <v>21</v>
      </c>
      <c r="E1065" t="s">
        <v>74</v>
      </c>
      <c r="F1065" t="s">
        <v>75</v>
      </c>
      <c r="G1065" t="s">
        <v>64</v>
      </c>
      <c r="H1065">
        <v>36</v>
      </c>
      <c r="I1065">
        <v>210</v>
      </c>
      <c r="J1065">
        <v>756</v>
      </c>
      <c r="K1065">
        <v>393</v>
      </c>
      <c r="L1065" t="s">
        <v>29</v>
      </c>
    </row>
    <row r="1066" spans="1:12" x14ac:dyDescent="0.3">
      <c r="A1066" t="s">
        <v>19</v>
      </c>
      <c r="B1066" s="3">
        <v>44176</v>
      </c>
      <c r="C1066">
        <v>1128299</v>
      </c>
      <c r="D1066" t="s">
        <v>50</v>
      </c>
      <c r="E1066" t="s">
        <v>97</v>
      </c>
      <c r="F1066" t="s">
        <v>98</v>
      </c>
      <c r="G1066" t="s">
        <v>17</v>
      </c>
      <c r="H1066">
        <v>33</v>
      </c>
      <c r="I1066">
        <v>210</v>
      </c>
      <c r="J1066">
        <v>693</v>
      </c>
      <c r="K1066">
        <v>152</v>
      </c>
      <c r="L1066" t="s">
        <v>29</v>
      </c>
    </row>
    <row r="1067" spans="1:12" x14ac:dyDescent="0.3">
      <c r="A1067" t="s">
        <v>19</v>
      </c>
      <c r="B1067" s="2" t="s">
        <v>369</v>
      </c>
      <c r="C1067">
        <v>1128299</v>
      </c>
      <c r="D1067" t="s">
        <v>50</v>
      </c>
      <c r="E1067" t="s">
        <v>97</v>
      </c>
      <c r="F1067" t="s">
        <v>98</v>
      </c>
      <c r="G1067" t="s">
        <v>31</v>
      </c>
      <c r="H1067">
        <v>47</v>
      </c>
      <c r="I1067">
        <v>210</v>
      </c>
      <c r="J1067">
        <v>987</v>
      </c>
      <c r="K1067">
        <v>415</v>
      </c>
      <c r="L1067" t="s">
        <v>29</v>
      </c>
    </row>
    <row r="1068" spans="1:12" x14ac:dyDescent="0.3">
      <c r="A1068" t="s">
        <v>19</v>
      </c>
      <c r="B1068" s="3">
        <v>44198</v>
      </c>
      <c r="C1068">
        <v>1128299</v>
      </c>
      <c r="D1068" t="s">
        <v>50</v>
      </c>
      <c r="E1068" t="s">
        <v>97</v>
      </c>
      <c r="F1068" t="s">
        <v>98</v>
      </c>
      <c r="G1068" t="s">
        <v>31</v>
      </c>
      <c r="H1068">
        <v>42</v>
      </c>
      <c r="I1068">
        <v>210</v>
      </c>
      <c r="J1068">
        <v>882</v>
      </c>
      <c r="K1068">
        <v>291</v>
      </c>
      <c r="L1068" t="s">
        <v>29</v>
      </c>
    </row>
    <row r="1069" spans="1:12" x14ac:dyDescent="0.3">
      <c r="A1069" t="s">
        <v>19</v>
      </c>
      <c r="B1069" s="3">
        <v>44410</v>
      </c>
      <c r="C1069">
        <v>1128299</v>
      </c>
      <c r="D1069" t="s">
        <v>50</v>
      </c>
      <c r="E1069" t="s">
        <v>97</v>
      </c>
      <c r="F1069" t="s">
        <v>98</v>
      </c>
      <c r="G1069" t="s">
        <v>64</v>
      </c>
      <c r="H1069">
        <v>37</v>
      </c>
      <c r="I1069">
        <v>210</v>
      </c>
      <c r="J1069">
        <v>777</v>
      </c>
      <c r="K1069">
        <v>225</v>
      </c>
      <c r="L1069" t="s">
        <v>29</v>
      </c>
    </row>
    <row r="1070" spans="1:12" x14ac:dyDescent="0.3">
      <c r="A1070" t="s">
        <v>88</v>
      </c>
      <c r="B1070" s="3">
        <v>44533</v>
      </c>
      <c r="C1070">
        <v>1189833</v>
      </c>
      <c r="D1070" t="s">
        <v>50</v>
      </c>
      <c r="E1070" t="s">
        <v>97</v>
      </c>
      <c r="F1070" t="s">
        <v>125</v>
      </c>
      <c r="G1070" t="s">
        <v>17</v>
      </c>
      <c r="H1070">
        <v>29</v>
      </c>
      <c r="I1070">
        <v>210</v>
      </c>
      <c r="J1070">
        <v>609</v>
      </c>
      <c r="K1070">
        <v>140</v>
      </c>
      <c r="L1070" t="s">
        <v>29</v>
      </c>
    </row>
    <row r="1071" spans="1:12" x14ac:dyDescent="0.3">
      <c r="A1071" t="s">
        <v>88</v>
      </c>
      <c r="B1071" s="3">
        <v>44412</v>
      </c>
      <c r="C1071">
        <v>1189833</v>
      </c>
      <c r="D1071" t="s">
        <v>50</v>
      </c>
      <c r="E1071" t="s">
        <v>97</v>
      </c>
      <c r="F1071" t="s">
        <v>125</v>
      </c>
      <c r="G1071" t="s">
        <v>40</v>
      </c>
      <c r="H1071">
        <v>34</v>
      </c>
      <c r="I1071">
        <v>210</v>
      </c>
      <c r="J1071">
        <v>714</v>
      </c>
      <c r="K1071">
        <v>207</v>
      </c>
      <c r="L1071" t="s">
        <v>29</v>
      </c>
    </row>
    <row r="1072" spans="1:12" x14ac:dyDescent="0.3">
      <c r="A1072" t="s">
        <v>88</v>
      </c>
      <c r="B1072" s="3">
        <v>44444</v>
      </c>
      <c r="C1072">
        <v>1189833</v>
      </c>
      <c r="D1072" t="s">
        <v>50</v>
      </c>
      <c r="E1072" t="s">
        <v>97</v>
      </c>
      <c r="F1072" t="s">
        <v>125</v>
      </c>
      <c r="G1072" t="s">
        <v>31</v>
      </c>
      <c r="H1072">
        <v>38</v>
      </c>
      <c r="I1072">
        <v>210</v>
      </c>
      <c r="J1072">
        <v>798</v>
      </c>
      <c r="K1072">
        <v>359</v>
      </c>
      <c r="L1072" t="s">
        <v>29</v>
      </c>
    </row>
    <row r="1073" spans="1:12" x14ac:dyDescent="0.3">
      <c r="A1073" t="s">
        <v>88</v>
      </c>
      <c r="B1073" s="3">
        <v>44535</v>
      </c>
      <c r="C1073">
        <v>1189833</v>
      </c>
      <c r="D1073" t="s">
        <v>50</v>
      </c>
      <c r="E1073" t="s">
        <v>97</v>
      </c>
      <c r="F1073" t="s">
        <v>125</v>
      </c>
      <c r="G1073" t="s">
        <v>17</v>
      </c>
      <c r="H1073">
        <v>49</v>
      </c>
      <c r="I1073">
        <v>210</v>
      </c>
      <c r="J1073" s="1">
        <v>1029</v>
      </c>
      <c r="K1073">
        <v>226</v>
      </c>
      <c r="L1073" t="s">
        <v>29</v>
      </c>
    </row>
    <row r="1074" spans="1:12" x14ac:dyDescent="0.3">
      <c r="A1074" t="s">
        <v>88</v>
      </c>
      <c r="B1074" s="2" t="s">
        <v>366</v>
      </c>
      <c r="C1074">
        <v>1189833</v>
      </c>
      <c r="D1074" t="s">
        <v>50</v>
      </c>
      <c r="E1074" t="s">
        <v>97</v>
      </c>
      <c r="F1074" t="s">
        <v>125</v>
      </c>
      <c r="G1074" t="s">
        <v>107</v>
      </c>
      <c r="H1074">
        <v>46</v>
      </c>
      <c r="I1074">
        <v>210</v>
      </c>
      <c r="J1074">
        <v>966</v>
      </c>
      <c r="K1074">
        <v>599</v>
      </c>
      <c r="L1074" t="s">
        <v>29</v>
      </c>
    </row>
    <row r="1075" spans="1:12" x14ac:dyDescent="0.3">
      <c r="A1075" t="s">
        <v>24</v>
      </c>
      <c r="B1075" s="2" t="s">
        <v>233</v>
      </c>
      <c r="C1075">
        <v>1197831</v>
      </c>
      <c r="D1075" t="s">
        <v>21</v>
      </c>
      <c r="E1075" t="s">
        <v>74</v>
      </c>
      <c r="F1075" t="s">
        <v>103</v>
      </c>
      <c r="G1075" t="s">
        <v>40</v>
      </c>
      <c r="H1075">
        <v>21</v>
      </c>
      <c r="I1075">
        <v>210</v>
      </c>
      <c r="J1075">
        <v>441</v>
      </c>
      <c r="K1075">
        <v>176</v>
      </c>
      <c r="L1075" t="s">
        <v>29</v>
      </c>
    </row>
    <row r="1076" spans="1:12" x14ac:dyDescent="0.3">
      <c r="A1076" t="s">
        <v>24</v>
      </c>
      <c r="B1076" s="3">
        <v>44264</v>
      </c>
      <c r="C1076">
        <v>1197831</v>
      </c>
      <c r="D1076" t="s">
        <v>21</v>
      </c>
      <c r="E1076" t="s">
        <v>74</v>
      </c>
      <c r="F1076" t="s">
        <v>103</v>
      </c>
      <c r="G1076" t="s">
        <v>17</v>
      </c>
      <c r="H1076">
        <v>22</v>
      </c>
      <c r="I1076">
        <v>210</v>
      </c>
      <c r="J1076">
        <v>462</v>
      </c>
      <c r="K1076">
        <v>263</v>
      </c>
      <c r="L1076" t="s">
        <v>29</v>
      </c>
    </row>
    <row r="1077" spans="1:12" x14ac:dyDescent="0.3">
      <c r="A1077" t="s">
        <v>24</v>
      </c>
      <c r="B1077" s="2" t="s">
        <v>366</v>
      </c>
      <c r="C1077">
        <v>1197831</v>
      </c>
      <c r="D1077" t="s">
        <v>21</v>
      </c>
      <c r="E1077" t="s">
        <v>119</v>
      </c>
      <c r="F1077" t="s">
        <v>120</v>
      </c>
      <c r="G1077" t="s">
        <v>31</v>
      </c>
      <c r="H1077">
        <v>44</v>
      </c>
      <c r="I1077">
        <v>210</v>
      </c>
      <c r="J1077">
        <v>924</v>
      </c>
      <c r="K1077">
        <v>471</v>
      </c>
      <c r="L1077" t="s">
        <v>29</v>
      </c>
    </row>
    <row r="1078" spans="1:12" x14ac:dyDescent="0.3">
      <c r="A1078" t="s">
        <v>24</v>
      </c>
      <c r="B1078" s="3">
        <v>44264</v>
      </c>
      <c r="C1078">
        <v>1197831</v>
      </c>
      <c r="D1078" t="s">
        <v>21</v>
      </c>
      <c r="E1078" t="s">
        <v>26</v>
      </c>
      <c r="F1078" t="s">
        <v>27</v>
      </c>
      <c r="G1078" t="s">
        <v>64</v>
      </c>
      <c r="H1078">
        <v>31</v>
      </c>
      <c r="I1078">
        <v>210</v>
      </c>
      <c r="J1078">
        <v>651</v>
      </c>
      <c r="K1078">
        <v>391</v>
      </c>
      <c r="L1078" t="s">
        <v>29</v>
      </c>
    </row>
    <row r="1079" spans="1:12" x14ac:dyDescent="0.3">
      <c r="A1079" t="s">
        <v>44</v>
      </c>
      <c r="B1079" s="2" t="s">
        <v>155</v>
      </c>
      <c r="C1079">
        <v>1128299</v>
      </c>
      <c r="D1079" t="s">
        <v>14</v>
      </c>
      <c r="E1079" t="s">
        <v>207</v>
      </c>
      <c r="F1079" t="s">
        <v>208</v>
      </c>
      <c r="G1079" t="s">
        <v>107</v>
      </c>
      <c r="H1079">
        <v>72</v>
      </c>
      <c r="I1079">
        <v>210</v>
      </c>
      <c r="J1079" s="1">
        <v>1512</v>
      </c>
      <c r="K1079">
        <v>650</v>
      </c>
      <c r="L1079" t="s">
        <v>29</v>
      </c>
    </row>
    <row r="1080" spans="1:12" x14ac:dyDescent="0.3">
      <c r="A1080" t="s">
        <v>19</v>
      </c>
      <c r="B1080" s="2" t="s">
        <v>13</v>
      </c>
      <c r="C1080">
        <v>1128299</v>
      </c>
      <c r="D1080" t="s">
        <v>21</v>
      </c>
      <c r="E1080" t="s">
        <v>22</v>
      </c>
      <c r="F1080" t="s">
        <v>23</v>
      </c>
      <c r="G1080" t="s">
        <v>31</v>
      </c>
      <c r="H1080">
        <v>55</v>
      </c>
      <c r="I1080">
        <v>210</v>
      </c>
      <c r="J1080" s="1">
        <v>1155</v>
      </c>
      <c r="K1080">
        <v>508</v>
      </c>
      <c r="L1080" t="s">
        <v>29</v>
      </c>
    </row>
    <row r="1081" spans="1:12" x14ac:dyDescent="0.3">
      <c r="A1081" t="s">
        <v>19</v>
      </c>
      <c r="B1081" s="2" t="s">
        <v>20</v>
      </c>
      <c r="C1081">
        <v>1128299</v>
      </c>
      <c r="D1081" t="s">
        <v>21</v>
      </c>
      <c r="E1081" t="s">
        <v>22</v>
      </c>
      <c r="F1081" t="s">
        <v>23</v>
      </c>
      <c r="G1081" t="s">
        <v>31</v>
      </c>
      <c r="H1081">
        <v>69</v>
      </c>
      <c r="I1081">
        <v>210</v>
      </c>
      <c r="J1081" s="1">
        <v>1449</v>
      </c>
      <c r="K1081">
        <v>681</v>
      </c>
      <c r="L1081" t="s">
        <v>29</v>
      </c>
    </row>
    <row r="1082" spans="1:12" x14ac:dyDescent="0.3">
      <c r="A1082" t="s">
        <v>19</v>
      </c>
      <c r="B1082" s="3">
        <v>44321</v>
      </c>
      <c r="C1082">
        <v>1197831</v>
      </c>
      <c r="D1082" t="s">
        <v>50</v>
      </c>
      <c r="E1082" t="s">
        <v>140</v>
      </c>
      <c r="F1082" t="s">
        <v>141</v>
      </c>
      <c r="G1082" t="s">
        <v>28</v>
      </c>
      <c r="H1082">
        <v>14</v>
      </c>
      <c r="I1082">
        <v>210</v>
      </c>
      <c r="J1082">
        <v>294</v>
      </c>
      <c r="K1082">
        <v>123</v>
      </c>
      <c r="L1082" t="s">
        <v>29</v>
      </c>
    </row>
    <row r="1083" spans="1:12" x14ac:dyDescent="0.3">
      <c r="A1083" t="s">
        <v>24</v>
      </c>
      <c r="B1083" s="3">
        <v>44327</v>
      </c>
      <c r="C1083">
        <v>1197831</v>
      </c>
      <c r="D1083" t="s">
        <v>50</v>
      </c>
      <c r="E1083" t="s">
        <v>140</v>
      </c>
      <c r="F1083" t="s">
        <v>141</v>
      </c>
      <c r="G1083" t="s">
        <v>31</v>
      </c>
      <c r="H1083">
        <v>42</v>
      </c>
      <c r="I1083">
        <v>210</v>
      </c>
      <c r="J1083">
        <v>882</v>
      </c>
      <c r="K1083">
        <v>370</v>
      </c>
      <c r="L1083" t="s">
        <v>29</v>
      </c>
    </row>
    <row r="1084" spans="1:12" x14ac:dyDescent="0.3">
      <c r="A1084" t="s">
        <v>88</v>
      </c>
      <c r="B1084" s="2" t="s">
        <v>269</v>
      </c>
      <c r="C1084">
        <v>1128299</v>
      </c>
      <c r="D1084" t="s">
        <v>50</v>
      </c>
      <c r="E1084" t="s">
        <v>270</v>
      </c>
      <c r="F1084" t="s">
        <v>271</v>
      </c>
      <c r="G1084" t="s">
        <v>40</v>
      </c>
      <c r="H1084">
        <v>45</v>
      </c>
      <c r="I1084">
        <v>210</v>
      </c>
      <c r="J1084">
        <v>945</v>
      </c>
      <c r="K1084">
        <v>406</v>
      </c>
      <c r="L1084" t="s">
        <v>29</v>
      </c>
    </row>
    <row r="1085" spans="1:12" x14ac:dyDescent="0.3">
      <c r="A1085" t="s">
        <v>24</v>
      </c>
      <c r="B1085" s="2" t="s">
        <v>58</v>
      </c>
      <c r="C1085">
        <v>1197831</v>
      </c>
      <c r="D1085" t="s">
        <v>21</v>
      </c>
      <c r="E1085" t="s">
        <v>38</v>
      </c>
      <c r="F1085" t="s">
        <v>39</v>
      </c>
      <c r="G1085" t="s">
        <v>28</v>
      </c>
      <c r="H1085">
        <v>17</v>
      </c>
      <c r="I1085">
        <v>210</v>
      </c>
      <c r="J1085">
        <v>357</v>
      </c>
      <c r="K1085">
        <v>161</v>
      </c>
      <c r="L1085" t="s">
        <v>29</v>
      </c>
    </row>
    <row r="1086" spans="1:12" x14ac:dyDescent="0.3">
      <c r="A1086" t="s">
        <v>19</v>
      </c>
      <c r="B1086" s="3">
        <v>43841</v>
      </c>
      <c r="C1086">
        <v>1128299</v>
      </c>
      <c r="D1086" t="s">
        <v>21</v>
      </c>
      <c r="E1086" t="s">
        <v>74</v>
      </c>
      <c r="F1086" t="s">
        <v>75</v>
      </c>
      <c r="G1086" t="s">
        <v>28</v>
      </c>
      <c r="H1086">
        <v>37</v>
      </c>
      <c r="I1086">
        <v>209</v>
      </c>
      <c r="J1086">
        <v>773</v>
      </c>
      <c r="K1086">
        <v>348</v>
      </c>
      <c r="L1086" t="s">
        <v>18</v>
      </c>
    </row>
    <row r="1087" spans="1:12" x14ac:dyDescent="0.3">
      <c r="A1087" t="s">
        <v>24</v>
      </c>
      <c r="B1087" s="2" t="s">
        <v>113</v>
      </c>
      <c r="C1087">
        <v>1185732</v>
      </c>
      <c r="D1087" t="s">
        <v>14</v>
      </c>
      <c r="E1087" t="s">
        <v>15</v>
      </c>
      <c r="F1087" t="s">
        <v>114</v>
      </c>
      <c r="G1087" t="s">
        <v>64</v>
      </c>
      <c r="H1087">
        <v>54</v>
      </c>
      <c r="I1087">
        <v>209</v>
      </c>
      <c r="J1087" s="1">
        <v>1129</v>
      </c>
      <c r="K1087">
        <v>485</v>
      </c>
      <c r="L1087" t="s">
        <v>18</v>
      </c>
    </row>
    <row r="1088" spans="1:12" x14ac:dyDescent="0.3">
      <c r="A1088" t="s">
        <v>44</v>
      </c>
      <c r="B1088" s="3">
        <v>44298</v>
      </c>
      <c r="C1088">
        <v>1197831</v>
      </c>
      <c r="D1088" t="s">
        <v>50</v>
      </c>
      <c r="E1088" t="s">
        <v>140</v>
      </c>
      <c r="F1088" t="s">
        <v>141</v>
      </c>
      <c r="G1088" t="s">
        <v>40</v>
      </c>
      <c r="H1088">
        <v>51</v>
      </c>
      <c r="I1088">
        <v>209</v>
      </c>
      <c r="J1088" s="1">
        <v>1066</v>
      </c>
      <c r="K1088">
        <v>576</v>
      </c>
      <c r="L1088" t="s">
        <v>18</v>
      </c>
    </row>
    <row r="1089" spans="1:12" x14ac:dyDescent="0.3">
      <c r="A1089" t="s">
        <v>44</v>
      </c>
      <c r="B1089" s="3">
        <v>44351</v>
      </c>
      <c r="C1089">
        <v>1185732</v>
      </c>
      <c r="D1089" t="s">
        <v>14</v>
      </c>
      <c r="E1089" t="s">
        <v>105</v>
      </c>
      <c r="F1089" t="s">
        <v>92</v>
      </c>
      <c r="G1089" t="s">
        <v>17</v>
      </c>
      <c r="H1089">
        <v>39</v>
      </c>
      <c r="I1089">
        <v>209</v>
      </c>
      <c r="J1089">
        <v>815</v>
      </c>
      <c r="K1089">
        <v>514</v>
      </c>
      <c r="L1089" t="s">
        <v>18</v>
      </c>
    </row>
    <row r="1090" spans="1:12" x14ac:dyDescent="0.3">
      <c r="A1090" t="s">
        <v>44</v>
      </c>
      <c r="B1090" s="3">
        <v>44383</v>
      </c>
      <c r="C1090">
        <v>1185732</v>
      </c>
      <c r="D1090" t="s">
        <v>14</v>
      </c>
      <c r="E1090" t="s">
        <v>105</v>
      </c>
      <c r="F1090" t="s">
        <v>92</v>
      </c>
      <c r="G1090" t="s">
        <v>31</v>
      </c>
      <c r="H1090">
        <v>47</v>
      </c>
      <c r="I1090">
        <v>209</v>
      </c>
      <c r="J1090">
        <v>982</v>
      </c>
      <c r="K1090">
        <v>354</v>
      </c>
      <c r="L1090" t="s">
        <v>18</v>
      </c>
    </row>
    <row r="1091" spans="1:12" x14ac:dyDescent="0.3">
      <c r="A1091" t="s">
        <v>19</v>
      </c>
      <c r="B1091" s="3">
        <v>44107</v>
      </c>
      <c r="C1091">
        <v>1128299</v>
      </c>
      <c r="D1091" t="s">
        <v>50</v>
      </c>
      <c r="E1091" t="s">
        <v>277</v>
      </c>
      <c r="F1091" t="s">
        <v>278</v>
      </c>
      <c r="G1091" t="s">
        <v>40</v>
      </c>
      <c r="H1091">
        <v>50</v>
      </c>
      <c r="I1091">
        <v>209</v>
      </c>
      <c r="J1091" s="1">
        <v>1045</v>
      </c>
      <c r="K1091">
        <v>261</v>
      </c>
      <c r="L1091" t="s">
        <v>29</v>
      </c>
    </row>
    <row r="1092" spans="1:12" x14ac:dyDescent="0.3">
      <c r="A1092" t="s">
        <v>24</v>
      </c>
      <c r="B1092" s="2" t="s">
        <v>282</v>
      </c>
      <c r="C1092">
        <v>1197831</v>
      </c>
      <c r="D1092" t="s">
        <v>21</v>
      </c>
      <c r="E1092" t="s">
        <v>119</v>
      </c>
      <c r="F1092" t="s">
        <v>120</v>
      </c>
      <c r="G1092" t="s">
        <v>28</v>
      </c>
      <c r="H1092">
        <v>40</v>
      </c>
      <c r="I1092">
        <v>209</v>
      </c>
      <c r="J1092">
        <v>836</v>
      </c>
      <c r="K1092">
        <v>418</v>
      </c>
      <c r="L1092" t="s">
        <v>29</v>
      </c>
    </row>
    <row r="1093" spans="1:12" x14ac:dyDescent="0.3">
      <c r="A1093" t="s">
        <v>44</v>
      </c>
      <c r="B1093" s="3">
        <v>44317</v>
      </c>
      <c r="C1093">
        <v>1197831</v>
      </c>
      <c r="D1093" t="s">
        <v>21</v>
      </c>
      <c r="E1093" t="s">
        <v>22</v>
      </c>
      <c r="F1093" t="s">
        <v>23</v>
      </c>
      <c r="G1093" t="s">
        <v>40</v>
      </c>
      <c r="H1093">
        <v>20</v>
      </c>
      <c r="I1093">
        <v>209</v>
      </c>
      <c r="J1093">
        <v>418</v>
      </c>
      <c r="K1093">
        <v>150</v>
      </c>
      <c r="L1093" t="s">
        <v>29</v>
      </c>
    </row>
    <row r="1094" spans="1:12" x14ac:dyDescent="0.3">
      <c r="A1094" t="s">
        <v>24</v>
      </c>
      <c r="B1094" s="2" t="s">
        <v>370</v>
      </c>
      <c r="C1094">
        <v>1128299</v>
      </c>
      <c r="D1094" t="s">
        <v>14</v>
      </c>
      <c r="E1094" t="s">
        <v>66</v>
      </c>
      <c r="F1094" t="s">
        <v>67</v>
      </c>
      <c r="G1094" t="s">
        <v>28</v>
      </c>
      <c r="H1094">
        <v>39</v>
      </c>
      <c r="I1094">
        <v>209</v>
      </c>
      <c r="J1094">
        <v>815</v>
      </c>
      <c r="K1094">
        <v>375</v>
      </c>
      <c r="L1094" t="s">
        <v>29</v>
      </c>
    </row>
    <row r="1095" spans="1:12" x14ac:dyDescent="0.3">
      <c r="A1095" t="s">
        <v>24</v>
      </c>
      <c r="B1095" s="3">
        <v>44542</v>
      </c>
      <c r="C1095">
        <v>1128299</v>
      </c>
      <c r="D1095" t="s">
        <v>14</v>
      </c>
      <c r="E1095" t="s">
        <v>66</v>
      </c>
      <c r="F1095" t="s">
        <v>67</v>
      </c>
      <c r="G1095" t="s">
        <v>28</v>
      </c>
      <c r="H1095">
        <v>42</v>
      </c>
      <c r="I1095">
        <v>209</v>
      </c>
      <c r="J1095">
        <v>878</v>
      </c>
      <c r="K1095">
        <v>413</v>
      </c>
      <c r="L1095" t="s">
        <v>29</v>
      </c>
    </row>
    <row r="1096" spans="1:12" x14ac:dyDescent="0.3">
      <c r="A1096" t="s">
        <v>44</v>
      </c>
      <c r="B1096" s="3">
        <v>44440</v>
      </c>
      <c r="C1096">
        <v>1185732</v>
      </c>
      <c r="D1096" t="s">
        <v>14</v>
      </c>
      <c r="E1096" t="s">
        <v>66</v>
      </c>
      <c r="F1096" t="s">
        <v>67</v>
      </c>
      <c r="G1096" t="s">
        <v>64</v>
      </c>
      <c r="H1096">
        <v>25</v>
      </c>
      <c r="I1096">
        <v>209</v>
      </c>
      <c r="J1096">
        <v>523</v>
      </c>
      <c r="K1096">
        <v>183</v>
      </c>
      <c r="L1096" t="s">
        <v>29</v>
      </c>
    </row>
    <row r="1097" spans="1:12" x14ac:dyDescent="0.3">
      <c r="A1097" t="s">
        <v>12</v>
      </c>
      <c r="B1097" s="2" t="s">
        <v>20</v>
      </c>
      <c r="C1097">
        <v>1185732</v>
      </c>
      <c r="D1097" t="s">
        <v>21</v>
      </c>
      <c r="E1097" t="s">
        <v>38</v>
      </c>
      <c r="F1097" t="s">
        <v>39</v>
      </c>
      <c r="G1097" t="s">
        <v>17</v>
      </c>
      <c r="H1097">
        <v>49</v>
      </c>
      <c r="I1097">
        <v>209</v>
      </c>
      <c r="J1097" s="1">
        <v>1024</v>
      </c>
      <c r="K1097">
        <v>543</v>
      </c>
      <c r="L1097" t="s">
        <v>29</v>
      </c>
    </row>
    <row r="1098" spans="1:12" x14ac:dyDescent="0.3">
      <c r="A1098" t="s">
        <v>53</v>
      </c>
      <c r="B1098" s="3">
        <v>44476</v>
      </c>
      <c r="C1098">
        <v>1185732</v>
      </c>
      <c r="D1098" t="s">
        <v>45</v>
      </c>
      <c r="E1098" t="s">
        <v>326</v>
      </c>
      <c r="F1098" t="s">
        <v>327</v>
      </c>
      <c r="G1098" t="s">
        <v>28</v>
      </c>
      <c r="H1098">
        <v>45</v>
      </c>
      <c r="I1098">
        <v>209</v>
      </c>
      <c r="J1098">
        <v>941</v>
      </c>
      <c r="K1098">
        <v>489</v>
      </c>
      <c r="L1098" t="s">
        <v>29</v>
      </c>
    </row>
    <row r="1099" spans="1:12" x14ac:dyDescent="0.3">
      <c r="A1099" t="s">
        <v>19</v>
      </c>
      <c r="B1099" s="2" t="s">
        <v>235</v>
      </c>
      <c r="C1099">
        <v>1128299</v>
      </c>
      <c r="D1099" t="s">
        <v>50</v>
      </c>
      <c r="E1099" t="s">
        <v>97</v>
      </c>
      <c r="F1099" t="s">
        <v>98</v>
      </c>
      <c r="G1099" t="s">
        <v>17</v>
      </c>
      <c r="H1099">
        <v>67</v>
      </c>
      <c r="I1099">
        <v>208</v>
      </c>
      <c r="J1099" s="1">
        <v>1394</v>
      </c>
      <c r="K1099">
        <v>321</v>
      </c>
      <c r="L1099" t="s">
        <v>18</v>
      </c>
    </row>
    <row r="1100" spans="1:12" x14ac:dyDescent="0.3">
      <c r="A1100" t="s">
        <v>88</v>
      </c>
      <c r="B1100" s="2" t="s">
        <v>148</v>
      </c>
      <c r="C1100">
        <v>1189833</v>
      </c>
      <c r="D1100" t="s">
        <v>50</v>
      </c>
      <c r="E1100" t="s">
        <v>97</v>
      </c>
      <c r="F1100" t="s">
        <v>125</v>
      </c>
      <c r="G1100" t="s">
        <v>28</v>
      </c>
      <c r="H1100">
        <v>41</v>
      </c>
      <c r="I1100">
        <v>208</v>
      </c>
      <c r="J1100">
        <v>853</v>
      </c>
      <c r="K1100">
        <v>443</v>
      </c>
      <c r="L1100" t="s">
        <v>18</v>
      </c>
    </row>
    <row r="1101" spans="1:12" x14ac:dyDescent="0.3">
      <c r="A1101" t="s">
        <v>24</v>
      </c>
      <c r="B1101" s="2" t="s">
        <v>265</v>
      </c>
      <c r="C1101">
        <v>1197831</v>
      </c>
      <c r="D1101" t="s">
        <v>21</v>
      </c>
      <c r="E1101" t="s">
        <v>74</v>
      </c>
      <c r="F1101" t="s">
        <v>103</v>
      </c>
      <c r="G1101" t="s">
        <v>28</v>
      </c>
      <c r="H1101">
        <v>49</v>
      </c>
      <c r="I1101">
        <v>208</v>
      </c>
      <c r="J1101" s="1">
        <v>1019</v>
      </c>
      <c r="K1101">
        <v>520</v>
      </c>
      <c r="L1101" t="s">
        <v>18</v>
      </c>
    </row>
    <row r="1102" spans="1:12" x14ac:dyDescent="0.3">
      <c r="A1102" t="s">
        <v>24</v>
      </c>
      <c r="B1102" s="2" t="s">
        <v>237</v>
      </c>
      <c r="C1102">
        <v>1197831</v>
      </c>
      <c r="D1102" t="s">
        <v>21</v>
      </c>
      <c r="E1102" t="s">
        <v>74</v>
      </c>
      <c r="F1102" t="s">
        <v>103</v>
      </c>
      <c r="G1102" t="s">
        <v>40</v>
      </c>
      <c r="H1102">
        <v>53</v>
      </c>
      <c r="I1102">
        <v>208</v>
      </c>
      <c r="J1102" s="1">
        <v>1102</v>
      </c>
      <c r="K1102">
        <v>551</v>
      </c>
      <c r="L1102" t="s">
        <v>18</v>
      </c>
    </row>
    <row r="1103" spans="1:12" x14ac:dyDescent="0.3">
      <c r="A1103" t="s">
        <v>19</v>
      </c>
      <c r="B1103" s="2" t="s">
        <v>95</v>
      </c>
      <c r="C1103">
        <v>1185732</v>
      </c>
      <c r="D1103" t="s">
        <v>14</v>
      </c>
      <c r="E1103" t="s">
        <v>15</v>
      </c>
      <c r="F1103" t="s">
        <v>114</v>
      </c>
      <c r="G1103" t="s">
        <v>17</v>
      </c>
      <c r="H1103">
        <v>44</v>
      </c>
      <c r="I1103">
        <v>208</v>
      </c>
      <c r="J1103">
        <v>915</v>
      </c>
      <c r="K1103">
        <v>549</v>
      </c>
      <c r="L1103" t="s">
        <v>18</v>
      </c>
    </row>
    <row r="1104" spans="1:12" x14ac:dyDescent="0.3">
      <c r="A1104" t="s">
        <v>19</v>
      </c>
      <c r="B1104" s="3">
        <v>44021</v>
      </c>
      <c r="C1104">
        <v>1185732</v>
      </c>
      <c r="D1104" t="s">
        <v>14</v>
      </c>
      <c r="E1104" t="s">
        <v>15</v>
      </c>
      <c r="F1104" t="s">
        <v>114</v>
      </c>
      <c r="G1104" t="s">
        <v>31</v>
      </c>
      <c r="H1104">
        <v>49</v>
      </c>
      <c r="I1104">
        <v>208</v>
      </c>
      <c r="J1104" s="1">
        <v>1019</v>
      </c>
      <c r="K1104">
        <v>357</v>
      </c>
      <c r="L1104" t="s">
        <v>18</v>
      </c>
    </row>
    <row r="1105" spans="1:12" x14ac:dyDescent="0.3">
      <c r="A1105" t="s">
        <v>19</v>
      </c>
      <c r="B1105" s="2" t="s">
        <v>371</v>
      </c>
      <c r="C1105">
        <v>1185732</v>
      </c>
      <c r="D1105" t="s">
        <v>14</v>
      </c>
      <c r="E1105" t="s">
        <v>15</v>
      </c>
      <c r="F1105" t="s">
        <v>114</v>
      </c>
      <c r="G1105" t="s">
        <v>107</v>
      </c>
      <c r="H1105">
        <v>61</v>
      </c>
      <c r="I1105">
        <v>208</v>
      </c>
      <c r="J1105" s="1">
        <v>1269</v>
      </c>
      <c r="K1105">
        <v>622</v>
      </c>
      <c r="L1105" t="s">
        <v>18</v>
      </c>
    </row>
    <row r="1106" spans="1:12" x14ac:dyDescent="0.3">
      <c r="A1106" t="s">
        <v>44</v>
      </c>
      <c r="B1106" s="3">
        <v>44446</v>
      </c>
      <c r="C1106">
        <v>1128299</v>
      </c>
      <c r="D1106" t="s">
        <v>50</v>
      </c>
      <c r="E1106" t="s">
        <v>350</v>
      </c>
      <c r="F1106" t="s">
        <v>351</v>
      </c>
      <c r="G1106" t="s">
        <v>28</v>
      </c>
      <c r="H1106">
        <v>74</v>
      </c>
      <c r="I1106">
        <v>208</v>
      </c>
      <c r="J1106" s="1">
        <v>1539</v>
      </c>
      <c r="K1106">
        <v>570</v>
      </c>
      <c r="L1106" t="s">
        <v>18</v>
      </c>
    </row>
    <row r="1107" spans="1:12" x14ac:dyDescent="0.3">
      <c r="A1107" t="s">
        <v>19</v>
      </c>
      <c r="B1107" s="3">
        <v>44479</v>
      </c>
      <c r="C1107">
        <v>1185732</v>
      </c>
      <c r="D1107" t="s">
        <v>45</v>
      </c>
      <c r="E1107" t="s">
        <v>46</v>
      </c>
      <c r="F1107" t="s">
        <v>229</v>
      </c>
      <c r="G1107" t="s">
        <v>28</v>
      </c>
      <c r="H1107">
        <v>57</v>
      </c>
      <c r="I1107">
        <v>208</v>
      </c>
      <c r="J1107" s="1">
        <v>1186</v>
      </c>
      <c r="K1107">
        <v>676</v>
      </c>
      <c r="L1107" t="s">
        <v>18</v>
      </c>
    </row>
    <row r="1108" spans="1:12" x14ac:dyDescent="0.3">
      <c r="A1108" t="s">
        <v>88</v>
      </c>
      <c r="B1108" s="3">
        <v>44504</v>
      </c>
      <c r="C1108">
        <v>1185732</v>
      </c>
      <c r="D1108" t="s">
        <v>50</v>
      </c>
      <c r="E1108" t="s">
        <v>239</v>
      </c>
      <c r="F1108" t="s">
        <v>240</v>
      </c>
      <c r="G1108" t="s">
        <v>28</v>
      </c>
      <c r="H1108">
        <v>39</v>
      </c>
      <c r="I1108">
        <v>208</v>
      </c>
      <c r="J1108">
        <v>811</v>
      </c>
      <c r="K1108">
        <v>503</v>
      </c>
      <c r="L1108" t="s">
        <v>18</v>
      </c>
    </row>
    <row r="1109" spans="1:12" x14ac:dyDescent="0.3">
      <c r="A1109" t="s">
        <v>88</v>
      </c>
      <c r="B1109" s="3">
        <v>44478</v>
      </c>
      <c r="C1109">
        <v>1185732</v>
      </c>
      <c r="D1109" t="s">
        <v>50</v>
      </c>
      <c r="E1109" t="s">
        <v>239</v>
      </c>
      <c r="F1109" t="s">
        <v>240</v>
      </c>
      <c r="G1109" t="s">
        <v>28</v>
      </c>
      <c r="H1109">
        <v>48</v>
      </c>
      <c r="I1109">
        <v>208</v>
      </c>
      <c r="J1109">
        <v>998</v>
      </c>
      <c r="K1109">
        <v>639</v>
      </c>
      <c r="L1109" t="s">
        <v>18</v>
      </c>
    </row>
    <row r="1110" spans="1:12" x14ac:dyDescent="0.3">
      <c r="A1110" t="s">
        <v>44</v>
      </c>
      <c r="B1110" s="3">
        <v>44354</v>
      </c>
      <c r="C1110">
        <v>1197831</v>
      </c>
      <c r="D1110" t="s">
        <v>50</v>
      </c>
      <c r="E1110" t="s">
        <v>140</v>
      </c>
      <c r="F1110" t="s">
        <v>141</v>
      </c>
      <c r="G1110" t="s">
        <v>17</v>
      </c>
      <c r="H1110">
        <v>64</v>
      </c>
      <c r="I1110">
        <v>208</v>
      </c>
      <c r="J1110" s="1">
        <v>1331</v>
      </c>
      <c r="K1110">
        <v>919</v>
      </c>
      <c r="L1110" t="s">
        <v>18</v>
      </c>
    </row>
    <row r="1111" spans="1:12" x14ac:dyDescent="0.3">
      <c r="A1111" t="s">
        <v>44</v>
      </c>
      <c r="B1111" s="3">
        <v>44387</v>
      </c>
      <c r="C1111">
        <v>1185732</v>
      </c>
      <c r="D1111" t="s">
        <v>14</v>
      </c>
      <c r="E1111" t="s">
        <v>105</v>
      </c>
      <c r="F1111" t="s">
        <v>92</v>
      </c>
      <c r="G1111" t="s">
        <v>40</v>
      </c>
      <c r="H1111">
        <v>42</v>
      </c>
      <c r="I1111">
        <v>208</v>
      </c>
      <c r="J1111">
        <v>874</v>
      </c>
      <c r="K1111">
        <v>437</v>
      </c>
      <c r="L1111" t="s">
        <v>18</v>
      </c>
    </row>
    <row r="1112" spans="1:12" x14ac:dyDescent="0.3">
      <c r="A1112" t="s">
        <v>12</v>
      </c>
      <c r="B1112" s="2" t="s">
        <v>372</v>
      </c>
      <c r="C1112">
        <v>1197831</v>
      </c>
      <c r="D1112" t="s">
        <v>21</v>
      </c>
      <c r="E1112" t="s">
        <v>74</v>
      </c>
      <c r="F1112" t="s">
        <v>75</v>
      </c>
      <c r="G1112" t="s">
        <v>107</v>
      </c>
      <c r="H1112">
        <v>30</v>
      </c>
      <c r="I1112">
        <v>208</v>
      </c>
      <c r="J1112">
        <v>624</v>
      </c>
      <c r="K1112">
        <v>225</v>
      </c>
      <c r="L1112" t="s">
        <v>29</v>
      </c>
    </row>
    <row r="1113" spans="1:12" x14ac:dyDescent="0.3">
      <c r="A1113" t="s">
        <v>88</v>
      </c>
      <c r="B1113" s="2" t="s">
        <v>373</v>
      </c>
      <c r="C1113">
        <v>1189833</v>
      </c>
      <c r="D1113" t="s">
        <v>50</v>
      </c>
      <c r="E1113" t="s">
        <v>97</v>
      </c>
      <c r="F1113" t="s">
        <v>125</v>
      </c>
      <c r="G1113" t="s">
        <v>17</v>
      </c>
      <c r="H1113">
        <v>32</v>
      </c>
      <c r="I1113">
        <v>208</v>
      </c>
      <c r="J1113">
        <v>666</v>
      </c>
      <c r="K1113">
        <v>173</v>
      </c>
      <c r="L1113" t="s">
        <v>29</v>
      </c>
    </row>
    <row r="1114" spans="1:12" x14ac:dyDescent="0.3">
      <c r="A1114" t="s">
        <v>88</v>
      </c>
      <c r="B1114" s="3">
        <v>44352</v>
      </c>
      <c r="C1114">
        <v>1189833</v>
      </c>
      <c r="D1114" t="s">
        <v>50</v>
      </c>
      <c r="E1114" t="s">
        <v>97</v>
      </c>
      <c r="F1114" t="s">
        <v>125</v>
      </c>
      <c r="G1114" t="s">
        <v>17</v>
      </c>
      <c r="H1114">
        <v>46</v>
      </c>
      <c r="I1114">
        <v>208</v>
      </c>
      <c r="J1114">
        <v>957</v>
      </c>
      <c r="K1114">
        <v>220</v>
      </c>
      <c r="L1114" t="s">
        <v>29</v>
      </c>
    </row>
    <row r="1115" spans="1:12" x14ac:dyDescent="0.3">
      <c r="A1115" t="s">
        <v>88</v>
      </c>
      <c r="B1115" s="2" t="s">
        <v>267</v>
      </c>
      <c r="C1115">
        <v>1189833</v>
      </c>
      <c r="D1115" t="s">
        <v>50</v>
      </c>
      <c r="E1115" t="s">
        <v>97</v>
      </c>
      <c r="F1115" t="s">
        <v>125</v>
      </c>
      <c r="G1115" t="s">
        <v>31</v>
      </c>
      <c r="H1115">
        <v>33</v>
      </c>
      <c r="I1115">
        <v>208</v>
      </c>
      <c r="J1115">
        <v>686</v>
      </c>
      <c r="K1115">
        <v>288</v>
      </c>
      <c r="L1115" t="s">
        <v>29</v>
      </c>
    </row>
    <row r="1116" spans="1:12" x14ac:dyDescent="0.3">
      <c r="A1116" t="s">
        <v>88</v>
      </c>
      <c r="B1116" s="2" t="s">
        <v>320</v>
      </c>
      <c r="C1116">
        <v>1189833</v>
      </c>
      <c r="D1116" t="s">
        <v>50</v>
      </c>
      <c r="E1116" t="s">
        <v>97</v>
      </c>
      <c r="F1116" t="s">
        <v>125</v>
      </c>
      <c r="G1116" t="s">
        <v>17</v>
      </c>
      <c r="H1116">
        <v>46</v>
      </c>
      <c r="I1116">
        <v>208</v>
      </c>
      <c r="J1116">
        <v>957</v>
      </c>
      <c r="K1116">
        <v>230</v>
      </c>
      <c r="L1116" t="s">
        <v>29</v>
      </c>
    </row>
    <row r="1117" spans="1:12" x14ac:dyDescent="0.3">
      <c r="A1117" t="s">
        <v>19</v>
      </c>
      <c r="B1117" s="2" t="s">
        <v>374</v>
      </c>
      <c r="C1117">
        <v>1128299</v>
      </c>
      <c r="D1117" t="s">
        <v>50</v>
      </c>
      <c r="E1117" t="s">
        <v>277</v>
      </c>
      <c r="F1117" t="s">
        <v>278</v>
      </c>
      <c r="G1117" t="s">
        <v>40</v>
      </c>
      <c r="H1117">
        <v>56</v>
      </c>
      <c r="I1117">
        <v>208</v>
      </c>
      <c r="J1117" s="1">
        <v>1165</v>
      </c>
      <c r="K1117">
        <v>338</v>
      </c>
      <c r="L1117" t="s">
        <v>29</v>
      </c>
    </row>
    <row r="1118" spans="1:12" x14ac:dyDescent="0.3">
      <c r="A1118" t="s">
        <v>12</v>
      </c>
      <c r="B1118" s="2" t="s">
        <v>20</v>
      </c>
      <c r="C1118">
        <v>1128299</v>
      </c>
      <c r="D1118" t="s">
        <v>14</v>
      </c>
      <c r="E1118" t="s">
        <v>15</v>
      </c>
      <c r="F1118" t="s">
        <v>16</v>
      </c>
      <c r="G1118" t="s">
        <v>107</v>
      </c>
      <c r="H1118">
        <v>68</v>
      </c>
      <c r="I1118">
        <v>208</v>
      </c>
      <c r="J1118" s="1">
        <v>1414</v>
      </c>
      <c r="K1118">
        <v>311</v>
      </c>
      <c r="L1118" t="s">
        <v>29</v>
      </c>
    </row>
    <row r="1119" spans="1:12" x14ac:dyDescent="0.3">
      <c r="A1119" t="s">
        <v>44</v>
      </c>
      <c r="B1119" s="2" t="s">
        <v>284</v>
      </c>
      <c r="C1119">
        <v>1128299</v>
      </c>
      <c r="D1119" t="s">
        <v>14</v>
      </c>
      <c r="E1119" t="s">
        <v>207</v>
      </c>
      <c r="F1119" t="s">
        <v>208</v>
      </c>
      <c r="G1119" t="s">
        <v>31</v>
      </c>
      <c r="H1119">
        <v>58</v>
      </c>
      <c r="I1119">
        <v>208</v>
      </c>
      <c r="J1119" s="1">
        <v>1206</v>
      </c>
      <c r="K1119">
        <v>446</v>
      </c>
      <c r="L1119" t="s">
        <v>29</v>
      </c>
    </row>
    <row r="1120" spans="1:12" x14ac:dyDescent="0.3">
      <c r="A1120" t="s">
        <v>44</v>
      </c>
      <c r="B1120" s="2" t="s">
        <v>155</v>
      </c>
      <c r="C1120">
        <v>1128299</v>
      </c>
      <c r="D1120" t="s">
        <v>14</v>
      </c>
      <c r="E1120" t="s">
        <v>207</v>
      </c>
      <c r="F1120" t="s">
        <v>208</v>
      </c>
      <c r="G1120" t="s">
        <v>31</v>
      </c>
      <c r="H1120">
        <v>62</v>
      </c>
      <c r="I1120">
        <v>208</v>
      </c>
      <c r="J1120" s="1">
        <v>1290</v>
      </c>
      <c r="K1120">
        <v>490</v>
      </c>
      <c r="L1120" t="s">
        <v>29</v>
      </c>
    </row>
    <row r="1121" spans="1:12" x14ac:dyDescent="0.3">
      <c r="A1121" t="s">
        <v>19</v>
      </c>
      <c r="B1121" s="3">
        <v>44506</v>
      </c>
      <c r="C1121">
        <v>1185732</v>
      </c>
      <c r="D1121" t="s">
        <v>50</v>
      </c>
      <c r="E1121" t="s">
        <v>51</v>
      </c>
      <c r="F1121" t="s">
        <v>52</v>
      </c>
      <c r="G1121" t="s">
        <v>28</v>
      </c>
      <c r="H1121">
        <v>21</v>
      </c>
      <c r="I1121">
        <v>208</v>
      </c>
      <c r="J1121">
        <v>437</v>
      </c>
      <c r="K1121">
        <v>188</v>
      </c>
      <c r="L1121" t="s">
        <v>29</v>
      </c>
    </row>
    <row r="1122" spans="1:12" x14ac:dyDescent="0.3">
      <c r="A1122" t="s">
        <v>19</v>
      </c>
      <c r="B1122" s="2" t="s">
        <v>284</v>
      </c>
      <c r="C1122">
        <v>1128299</v>
      </c>
      <c r="D1122" t="s">
        <v>50</v>
      </c>
      <c r="E1122" t="s">
        <v>156</v>
      </c>
      <c r="F1122" t="s">
        <v>157</v>
      </c>
      <c r="G1122" t="s">
        <v>31</v>
      </c>
      <c r="H1122">
        <v>53</v>
      </c>
      <c r="I1122">
        <v>208</v>
      </c>
      <c r="J1122" s="1">
        <v>1102</v>
      </c>
      <c r="K1122">
        <v>430</v>
      </c>
      <c r="L1122" t="s">
        <v>29</v>
      </c>
    </row>
    <row r="1123" spans="1:12" x14ac:dyDescent="0.3">
      <c r="A1123" t="s">
        <v>19</v>
      </c>
      <c r="B1123" s="2" t="s">
        <v>20</v>
      </c>
      <c r="C1123">
        <v>1128299</v>
      </c>
      <c r="D1123" t="s">
        <v>21</v>
      </c>
      <c r="E1123" t="s">
        <v>22</v>
      </c>
      <c r="F1123" t="s">
        <v>23</v>
      </c>
      <c r="G1123" t="s">
        <v>17</v>
      </c>
      <c r="H1123">
        <v>81</v>
      </c>
      <c r="I1123">
        <v>208</v>
      </c>
      <c r="J1123" s="1">
        <v>1685</v>
      </c>
      <c r="K1123">
        <v>691</v>
      </c>
      <c r="L1123" t="s">
        <v>29</v>
      </c>
    </row>
    <row r="1124" spans="1:12" x14ac:dyDescent="0.3">
      <c r="A1124" t="s">
        <v>88</v>
      </c>
      <c r="B1124" s="2" t="s">
        <v>338</v>
      </c>
      <c r="C1124">
        <v>1128299</v>
      </c>
      <c r="D1124" t="s">
        <v>50</v>
      </c>
      <c r="E1124" t="s">
        <v>270</v>
      </c>
      <c r="F1124" t="s">
        <v>271</v>
      </c>
      <c r="G1124" t="s">
        <v>40</v>
      </c>
      <c r="H1124">
        <v>44</v>
      </c>
      <c r="I1124">
        <v>208</v>
      </c>
      <c r="J1124">
        <v>915</v>
      </c>
      <c r="K1124">
        <v>403</v>
      </c>
      <c r="L1124" t="s">
        <v>29</v>
      </c>
    </row>
    <row r="1125" spans="1:12" x14ac:dyDescent="0.3">
      <c r="A1125" t="s">
        <v>24</v>
      </c>
      <c r="B1125" s="2" t="s">
        <v>267</v>
      </c>
      <c r="C1125">
        <v>1185732</v>
      </c>
      <c r="D1125" t="s">
        <v>33</v>
      </c>
      <c r="E1125" t="s">
        <v>48</v>
      </c>
      <c r="F1125" t="s">
        <v>49</v>
      </c>
      <c r="G1125" t="s">
        <v>28</v>
      </c>
      <c r="H1125">
        <v>48</v>
      </c>
      <c r="I1125">
        <v>207</v>
      </c>
      <c r="J1125">
        <v>994</v>
      </c>
      <c r="K1125">
        <v>606</v>
      </c>
      <c r="L1125" t="s">
        <v>18</v>
      </c>
    </row>
    <row r="1126" spans="1:12" x14ac:dyDescent="0.3">
      <c r="A1126" t="s">
        <v>53</v>
      </c>
      <c r="B1126" s="3">
        <v>44444</v>
      </c>
      <c r="C1126">
        <v>1185732</v>
      </c>
      <c r="D1126" t="s">
        <v>33</v>
      </c>
      <c r="E1126" t="s">
        <v>54</v>
      </c>
      <c r="F1126" t="s">
        <v>55</v>
      </c>
      <c r="G1126" t="s">
        <v>28</v>
      </c>
      <c r="H1126">
        <v>42</v>
      </c>
      <c r="I1126">
        <v>207</v>
      </c>
      <c r="J1126">
        <v>869</v>
      </c>
      <c r="K1126">
        <v>435</v>
      </c>
      <c r="L1126" t="s">
        <v>18</v>
      </c>
    </row>
    <row r="1127" spans="1:12" x14ac:dyDescent="0.3">
      <c r="A1127" t="s">
        <v>44</v>
      </c>
      <c r="B1127" s="2" t="s">
        <v>262</v>
      </c>
      <c r="C1127">
        <v>1185732</v>
      </c>
      <c r="D1127" t="s">
        <v>45</v>
      </c>
      <c r="E1127" t="s">
        <v>46</v>
      </c>
      <c r="F1127" t="s">
        <v>46</v>
      </c>
      <c r="G1127" t="s">
        <v>64</v>
      </c>
      <c r="H1127">
        <v>44</v>
      </c>
      <c r="I1127">
        <v>206</v>
      </c>
      <c r="J1127">
        <v>906</v>
      </c>
      <c r="K1127">
        <v>444</v>
      </c>
      <c r="L1127" t="s">
        <v>18</v>
      </c>
    </row>
    <row r="1128" spans="1:12" x14ac:dyDescent="0.3">
      <c r="A1128" t="s">
        <v>12</v>
      </c>
      <c r="B1128" s="2" t="s">
        <v>175</v>
      </c>
      <c r="C1128">
        <v>1197831</v>
      </c>
      <c r="D1128" t="s">
        <v>21</v>
      </c>
      <c r="E1128" t="s">
        <v>74</v>
      </c>
      <c r="F1128" t="s">
        <v>75</v>
      </c>
      <c r="G1128" t="s">
        <v>31</v>
      </c>
      <c r="H1128">
        <v>47</v>
      </c>
      <c r="I1128">
        <v>206</v>
      </c>
      <c r="J1128">
        <v>968</v>
      </c>
      <c r="K1128">
        <v>465</v>
      </c>
      <c r="L1128" t="s">
        <v>18</v>
      </c>
    </row>
    <row r="1129" spans="1:12" x14ac:dyDescent="0.3">
      <c r="A1129" t="s">
        <v>19</v>
      </c>
      <c r="B1129" s="3">
        <v>44409</v>
      </c>
      <c r="C1129">
        <v>1128299</v>
      </c>
      <c r="D1129" t="s">
        <v>50</v>
      </c>
      <c r="E1129" t="s">
        <v>97</v>
      </c>
      <c r="F1129" t="s">
        <v>98</v>
      </c>
      <c r="G1129" t="s">
        <v>31</v>
      </c>
      <c r="H1129">
        <v>64</v>
      </c>
      <c r="I1129">
        <v>206</v>
      </c>
      <c r="J1129" s="1">
        <v>1318</v>
      </c>
      <c r="K1129">
        <v>725</v>
      </c>
      <c r="L1129" t="s">
        <v>18</v>
      </c>
    </row>
    <row r="1130" spans="1:12" x14ac:dyDescent="0.3">
      <c r="A1130" t="s">
        <v>19</v>
      </c>
      <c r="B1130" s="2" t="s">
        <v>95</v>
      </c>
      <c r="C1130">
        <v>1185732</v>
      </c>
      <c r="D1130" t="s">
        <v>14</v>
      </c>
      <c r="E1130" t="s">
        <v>15</v>
      </c>
      <c r="F1130" t="s">
        <v>114</v>
      </c>
      <c r="G1130" t="s">
        <v>40</v>
      </c>
      <c r="H1130">
        <v>54</v>
      </c>
      <c r="I1130">
        <v>206</v>
      </c>
      <c r="J1130" s="1">
        <v>1112</v>
      </c>
      <c r="K1130">
        <v>545</v>
      </c>
      <c r="L1130" t="s">
        <v>18</v>
      </c>
    </row>
    <row r="1131" spans="1:12" x14ac:dyDescent="0.3">
      <c r="A1131" t="s">
        <v>24</v>
      </c>
      <c r="B1131" s="2" t="s">
        <v>227</v>
      </c>
      <c r="C1131">
        <v>1197831</v>
      </c>
      <c r="D1131" t="s">
        <v>21</v>
      </c>
      <c r="E1131" t="s">
        <v>119</v>
      </c>
      <c r="F1131" t="s">
        <v>120</v>
      </c>
      <c r="G1131" t="s">
        <v>40</v>
      </c>
      <c r="H1131">
        <v>43</v>
      </c>
      <c r="I1131">
        <v>206</v>
      </c>
      <c r="J1131">
        <v>886</v>
      </c>
      <c r="K1131">
        <v>514</v>
      </c>
      <c r="L1131" t="s">
        <v>18</v>
      </c>
    </row>
    <row r="1132" spans="1:12" x14ac:dyDescent="0.3">
      <c r="A1132" t="s">
        <v>24</v>
      </c>
      <c r="B1132" s="3">
        <v>44356</v>
      </c>
      <c r="C1132">
        <v>1197831</v>
      </c>
      <c r="D1132" t="s">
        <v>21</v>
      </c>
      <c r="E1132" t="s">
        <v>26</v>
      </c>
      <c r="F1132" t="s">
        <v>27</v>
      </c>
      <c r="G1132" t="s">
        <v>28</v>
      </c>
      <c r="H1132">
        <v>44</v>
      </c>
      <c r="I1132">
        <v>206</v>
      </c>
      <c r="J1132">
        <v>906</v>
      </c>
      <c r="K1132">
        <v>580</v>
      </c>
      <c r="L1132" t="s">
        <v>18</v>
      </c>
    </row>
    <row r="1133" spans="1:12" x14ac:dyDescent="0.3">
      <c r="A1133" t="s">
        <v>12</v>
      </c>
      <c r="B1133" s="2" t="s">
        <v>206</v>
      </c>
      <c r="C1133">
        <v>1128299</v>
      </c>
      <c r="D1133" t="s">
        <v>14</v>
      </c>
      <c r="E1133" t="s">
        <v>15</v>
      </c>
      <c r="F1133" t="s">
        <v>16</v>
      </c>
      <c r="G1133" t="s">
        <v>40</v>
      </c>
      <c r="H1133">
        <v>77</v>
      </c>
      <c r="I1133">
        <v>206</v>
      </c>
      <c r="J1133" s="1">
        <v>1586</v>
      </c>
      <c r="K1133">
        <v>555</v>
      </c>
      <c r="L1133" t="s">
        <v>18</v>
      </c>
    </row>
    <row r="1134" spans="1:12" x14ac:dyDescent="0.3">
      <c r="A1134" t="s">
        <v>24</v>
      </c>
      <c r="B1134" s="2" t="s">
        <v>13</v>
      </c>
      <c r="C1134">
        <v>1185732</v>
      </c>
      <c r="D1134" t="s">
        <v>33</v>
      </c>
      <c r="E1134" t="s">
        <v>48</v>
      </c>
      <c r="F1134" t="s">
        <v>49</v>
      </c>
      <c r="G1134" t="s">
        <v>28</v>
      </c>
      <c r="H1134">
        <v>52</v>
      </c>
      <c r="I1134">
        <v>206</v>
      </c>
      <c r="J1134" s="1">
        <v>1071</v>
      </c>
      <c r="K1134">
        <v>664</v>
      </c>
      <c r="L1134" t="s">
        <v>18</v>
      </c>
    </row>
    <row r="1135" spans="1:12" x14ac:dyDescent="0.3">
      <c r="A1135" t="s">
        <v>44</v>
      </c>
      <c r="B1135" s="3">
        <v>44440</v>
      </c>
      <c r="C1135">
        <v>1185732</v>
      </c>
      <c r="D1135" t="s">
        <v>14</v>
      </c>
      <c r="E1135" t="s">
        <v>66</v>
      </c>
      <c r="F1135" t="s">
        <v>67</v>
      </c>
      <c r="G1135" t="s">
        <v>40</v>
      </c>
      <c r="H1135">
        <v>37</v>
      </c>
      <c r="I1135">
        <v>206</v>
      </c>
      <c r="J1135">
        <v>762</v>
      </c>
      <c r="K1135">
        <v>343</v>
      </c>
      <c r="L1135" t="s">
        <v>18</v>
      </c>
    </row>
    <row r="1136" spans="1:12" x14ac:dyDescent="0.3">
      <c r="A1136" t="s">
        <v>44</v>
      </c>
      <c r="B1136" s="3">
        <v>44358</v>
      </c>
      <c r="C1136">
        <v>1185732</v>
      </c>
      <c r="D1136" t="s">
        <v>14</v>
      </c>
      <c r="E1136" t="s">
        <v>105</v>
      </c>
      <c r="F1136" t="s">
        <v>92</v>
      </c>
      <c r="G1136" t="s">
        <v>17</v>
      </c>
      <c r="H1136">
        <v>74</v>
      </c>
      <c r="I1136">
        <v>206</v>
      </c>
      <c r="J1136" s="1">
        <v>1524</v>
      </c>
      <c r="K1136">
        <v>960</v>
      </c>
      <c r="L1136" t="s">
        <v>18</v>
      </c>
    </row>
    <row r="1137" spans="1:12" x14ac:dyDescent="0.3">
      <c r="A1137" t="s">
        <v>12</v>
      </c>
      <c r="B1137" s="3">
        <v>44083</v>
      </c>
      <c r="C1137">
        <v>1197831</v>
      </c>
      <c r="D1137" t="s">
        <v>21</v>
      </c>
      <c r="E1137" t="s">
        <v>74</v>
      </c>
      <c r="F1137" t="s">
        <v>75</v>
      </c>
      <c r="G1137" t="s">
        <v>107</v>
      </c>
      <c r="H1137">
        <v>36</v>
      </c>
      <c r="I1137">
        <v>206</v>
      </c>
      <c r="J1137">
        <v>742</v>
      </c>
      <c r="K1137">
        <v>267</v>
      </c>
      <c r="L1137" t="s">
        <v>29</v>
      </c>
    </row>
    <row r="1138" spans="1:12" x14ac:dyDescent="0.3">
      <c r="A1138" t="s">
        <v>88</v>
      </c>
      <c r="B1138" s="3">
        <v>44443</v>
      </c>
      <c r="C1138">
        <v>1189833</v>
      </c>
      <c r="D1138" t="s">
        <v>50</v>
      </c>
      <c r="E1138" t="s">
        <v>97</v>
      </c>
      <c r="F1138" t="s">
        <v>125</v>
      </c>
      <c r="G1138" t="s">
        <v>31</v>
      </c>
      <c r="H1138">
        <v>38</v>
      </c>
      <c r="I1138">
        <v>206</v>
      </c>
      <c r="J1138">
        <v>783</v>
      </c>
      <c r="K1138">
        <v>368</v>
      </c>
      <c r="L1138" t="s">
        <v>29</v>
      </c>
    </row>
    <row r="1139" spans="1:12" x14ac:dyDescent="0.3">
      <c r="A1139" t="s">
        <v>88</v>
      </c>
      <c r="B1139" s="2" t="s">
        <v>186</v>
      </c>
      <c r="C1139">
        <v>1189833</v>
      </c>
      <c r="D1139" t="s">
        <v>50</v>
      </c>
      <c r="E1139" t="s">
        <v>97</v>
      </c>
      <c r="F1139" t="s">
        <v>125</v>
      </c>
      <c r="G1139" t="s">
        <v>17</v>
      </c>
      <c r="H1139">
        <v>43</v>
      </c>
      <c r="I1139">
        <v>206</v>
      </c>
      <c r="J1139">
        <v>886</v>
      </c>
      <c r="K1139">
        <v>195</v>
      </c>
      <c r="L1139" t="s">
        <v>29</v>
      </c>
    </row>
    <row r="1140" spans="1:12" x14ac:dyDescent="0.3">
      <c r="A1140" t="s">
        <v>24</v>
      </c>
      <c r="B1140" s="3">
        <v>44385</v>
      </c>
      <c r="C1140">
        <v>1197831</v>
      </c>
      <c r="D1140" t="s">
        <v>21</v>
      </c>
      <c r="E1140" t="s">
        <v>26</v>
      </c>
      <c r="F1140" t="s">
        <v>27</v>
      </c>
      <c r="G1140" t="s">
        <v>28</v>
      </c>
      <c r="H1140">
        <v>16</v>
      </c>
      <c r="I1140">
        <v>206</v>
      </c>
      <c r="J1140">
        <v>330</v>
      </c>
      <c r="K1140">
        <v>155</v>
      </c>
      <c r="L1140" t="s">
        <v>29</v>
      </c>
    </row>
    <row r="1141" spans="1:12" x14ac:dyDescent="0.3">
      <c r="A1141" t="s">
        <v>24</v>
      </c>
      <c r="B1141" s="2" t="s">
        <v>118</v>
      </c>
      <c r="C1141">
        <v>1197831</v>
      </c>
      <c r="D1141" t="s">
        <v>21</v>
      </c>
      <c r="E1141" t="s">
        <v>26</v>
      </c>
      <c r="F1141" t="s">
        <v>27</v>
      </c>
      <c r="G1141" t="s">
        <v>28</v>
      </c>
      <c r="H1141">
        <v>38</v>
      </c>
      <c r="I1141">
        <v>206</v>
      </c>
      <c r="J1141">
        <v>783</v>
      </c>
      <c r="K1141">
        <v>431</v>
      </c>
      <c r="L1141" t="s">
        <v>29</v>
      </c>
    </row>
    <row r="1142" spans="1:12" x14ac:dyDescent="0.3">
      <c r="A1142" t="s">
        <v>88</v>
      </c>
      <c r="B1142" s="2" t="s">
        <v>283</v>
      </c>
      <c r="C1142">
        <v>1128299</v>
      </c>
      <c r="D1142" t="s">
        <v>50</v>
      </c>
      <c r="E1142" t="s">
        <v>270</v>
      </c>
      <c r="F1142" t="s">
        <v>271</v>
      </c>
      <c r="G1142" t="s">
        <v>28</v>
      </c>
      <c r="H1142">
        <v>37</v>
      </c>
      <c r="I1142">
        <v>206</v>
      </c>
      <c r="J1142">
        <v>762</v>
      </c>
      <c r="K1142">
        <v>320</v>
      </c>
      <c r="L1142" t="s">
        <v>29</v>
      </c>
    </row>
    <row r="1143" spans="1:12" x14ac:dyDescent="0.3">
      <c r="A1143" t="s">
        <v>12</v>
      </c>
      <c r="B1143" s="2" t="s">
        <v>206</v>
      </c>
      <c r="C1143">
        <v>1185732</v>
      </c>
      <c r="D1143" t="s">
        <v>21</v>
      </c>
      <c r="E1143" t="s">
        <v>38</v>
      </c>
      <c r="F1143" t="s">
        <v>39</v>
      </c>
      <c r="G1143" t="s">
        <v>17</v>
      </c>
      <c r="H1143">
        <v>42</v>
      </c>
      <c r="I1143">
        <v>206</v>
      </c>
      <c r="J1143">
        <v>865</v>
      </c>
      <c r="K1143">
        <v>476</v>
      </c>
      <c r="L1143" t="s">
        <v>29</v>
      </c>
    </row>
    <row r="1144" spans="1:12" x14ac:dyDescent="0.3">
      <c r="A1144" t="s">
        <v>24</v>
      </c>
      <c r="B1144" s="2" t="s">
        <v>37</v>
      </c>
      <c r="C1144">
        <v>1185732</v>
      </c>
      <c r="D1144" t="s">
        <v>21</v>
      </c>
      <c r="E1144" t="s">
        <v>38</v>
      </c>
      <c r="F1144" t="s">
        <v>39</v>
      </c>
      <c r="G1144" t="s">
        <v>28</v>
      </c>
      <c r="H1144">
        <v>22</v>
      </c>
      <c r="I1144">
        <v>206</v>
      </c>
      <c r="J1144">
        <v>453</v>
      </c>
      <c r="K1144">
        <v>199</v>
      </c>
      <c r="L1144" t="s">
        <v>29</v>
      </c>
    </row>
    <row r="1145" spans="1:12" x14ac:dyDescent="0.3">
      <c r="A1145" t="s">
        <v>12</v>
      </c>
      <c r="B1145" s="2" t="s">
        <v>84</v>
      </c>
      <c r="C1145">
        <v>1197831</v>
      </c>
      <c r="D1145" t="s">
        <v>21</v>
      </c>
      <c r="E1145" t="s">
        <v>59</v>
      </c>
      <c r="F1145" t="s">
        <v>60</v>
      </c>
      <c r="G1145" t="s">
        <v>28</v>
      </c>
      <c r="H1145">
        <v>15</v>
      </c>
      <c r="I1145">
        <v>206</v>
      </c>
      <c r="J1145">
        <v>309</v>
      </c>
      <c r="K1145">
        <v>145</v>
      </c>
      <c r="L1145" t="s">
        <v>29</v>
      </c>
    </row>
    <row r="1146" spans="1:12" x14ac:dyDescent="0.3">
      <c r="A1146" t="s">
        <v>19</v>
      </c>
      <c r="B1146" s="2" t="s">
        <v>58</v>
      </c>
      <c r="C1146">
        <v>1197831</v>
      </c>
      <c r="D1146" t="s">
        <v>21</v>
      </c>
      <c r="E1146" t="s">
        <v>59</v>
      </c>
      <c r="F1146" t="s">
        <v>60</v>
      </c>
      <c r="G1146" t="s">
        <v>28</v>
      </c>
      <c r="H1146">
        <v>18</v>
      </c>
      <c r="I1146">
        <v>206</v>
      </c>
      <c r="J1146">
        <v>371</v>
      </c>
      <c r="K1146">
        <v>163</v>
      </c>
      <c r="L1146" t="s">
        <v>29</v>
      </c>
    </row>
    <row r="1147" spans="1:12" x14ac:dyDescent="0.3">
      <c r="A1147" t="s">
        <v>24</v>
      </c>
      <c r="B1147" s="3">
        <v>44322</v>
      </c>
      <c r="C1147">
        <v>1185732</v>
      </c>
      <c r="D1147" t="s">
        <v>45</v>
      </c>
      <c r="E1147" t="s">
        <v>256</v>
      </c>
      <c r="F1147" t="s">
        <v>257</v>
      </c>
      <c r="G1147" t="s">
        <v>28</v>
      </c>
      <c r="H1147">
        <v>40</v>
      </c>
      <c r="I1147">
        <v>206</v>
      </c>
      <c r="J1147">
        <v>824</v>
      </c>
      <c r="K1147">
        <v>387</v>
      </c>
      <c r="L1147" t="s">
        <v>29</v>
      </c>
    </row>
    <row r="1148" spans="1:12" x14ac:dyDescent="0.3">
      <c r="A1148" t="s">
        <v>24</v>
      </c>
      <c r="B1148" s="3">
        <v>43898</v>
      </c>
      <c r="C1148">
        <v>1197831</v>
      </c>
      <c r="D1148" t="s">
        <v>21</v>
      </c>
      <c r="E1148" t="s">
        <v>74</v>
      </c>
      <c r="F1148" t="s">
        <v>75</v>
      </c>
      <c r="G1148" t="s">
        <v>64</v>
      </c>
      <c r="H1148">
        <v>30</v>
      </c>
      <c r="I1148">
        <v>204</v>
      </c>
      <c r="J1148">
        <v>612</v>
      </c>
      <c r="K1148">
        <v>294</v>
      </c>
      <c r="L1148" t="s">
        <v>29</v>
      </c>
    </row>
    <row r="1149" spans="1:12" x14ac:dyDescent="0.3">
      <c r="A1149" t="s">
        <v>12</v>
      </c>
      <c r="B1149" s="2" t="s">
        <v>293</v>
      </c>
      <c r="C1149">
        <v>1197831</v>
      </c>
      <c r="D1149" t="s">
        <v>21</v>
      </c>
      <c r="E1149" t="s">
        <v>74</v>
      </c>
      <c r="F1149" t="s">
        <v>75</v>
      </c>
      <c r="G1149" t="s">
        <v>64</v>
      </c>
      <c r="H1149">
        <v>36</v>
      </c>
      <c r="I1149">
        <v>204</v>
      </c>
      <c r="J1149">
        <v>734</v>
      </c>
      <c r="K1149">
        <v>345</v>
      </c>
      <c r="L1149" t="s">
        <v>29</v>
      </c>
    </row>
    <row r="1150" spans="1:12" x14ac:dyDescent="0.3">
      <c r="A1150" t="s">
        <v>19</v>
      </c>
      <c r="B1150" s="2" t="s">
        <v>375</v>
      </c>
      <c r="C1150">
        <v>1128299</v>
      </c>
      <c r="D1150" t="s">
        <v>50</v>
      </c>
      <c r="E1150" t="s">
        <v>97</v>
      </c>
      <c r="F1150" t="s">
        <v>98</v>
      </c>
      <c r="G1150" t="s">
        <v>64</v>
      </c>
      <c r="H1150">
        <v>48</v>
      </c>
      <c r="I1150">
        <v>204</v>
      </c>
      <c r="J1150">
        <v>979</v>
      </c>
      <c r="K1150">
        <v>313</v>
      </c>
      <c r="L1150" t="s">
        <v>29</v>
      </c>
    </row>
    <row r="1151" spans="1:12" x14ac:dyDescent="0.3">
      <c r="A1151" t="s">
        <v>88</v>
      </c>
      <c r="B1151" s="2" t="s">
        <v>315</v>
      </c>
      <c r="C1151">
        <v>1189833</v>
      </c>
      <c r="D1151" t="s">
        <v>50</v>
      </c>
      <c r="E1151" t="s">
        <v>97</v>
      </c>
      <c r="F1151" t="s">
        <v>125</v>
      </c>
      <c r="G1151" t="s">
        <v>107</v>
      </c>
      <c r="H1151">
        <v>46</v>
      </c>
      <c r="I1151">
        <v>204</v>
      </c>
      <c r="J1151">
        <v>938</v>
      </c>
      <c r="K1151">
        <v>535</v>
      </c>
      <c r="L1151" t="s">
        <v>29</v>
      </c>
    </row>
    <row r="1152" spans="1:12" x14ac:dyDescent="0.3">
      <c r="A1152" t="s">
        <v>19</v>
      </c>
      <c r="B1152" s="3">
        <v>44045</v>
      </c>
      <c r="C1152">
        <v>1128299</v>
      </c>
      <c r="D1152" t="s">
        <v>50</v>
      </c>
      <c r="E1152" t="s">
        <v>277</v>
      </c>
      <c r="F1152" t="s">
        <v>278</v>
      </c>
      <c r="G1152" t="s">
        <v>40</v>
      </c>
      <c r="H1152">
        <v>46</v>
      </c>
      <c r="I1152">
        <v>204</v>
      </c>
      <c r="J1152">
        <v>938</v>
      </c>
      <c r="K1152">
        <v>253</v>
      </c>
      <c r="L1152" t="s">
        <v>29</v>
      </c>
    </row>
    <row r="1153" spans="1:12" x14ac:dyDescent="0.3">
      <c r="A1153" t="s">
        <v>24</v>
      </c>
      <c r="B1153" s="3">
        <v>44320</v>
      </c>
      <c r="C1153">
        <v>1197831</v>
      </c>
      <c r="D1153" t="s">
        <v>21</v>
      </c>
      <c r="E1153" t="s">
        <v>119</v>
      </c>
      <c r="F1153" t="s">
        <v>120</v>
      </c>
      <c r="G1153" t="s">
        <v>31</v>
      </c>
      <c r="H1153">
        <v>14</v>
      </c>
      <c r="I1153">
        <v>204</v>
      </c>
      <c r="J1153">
        <v>286</v>
      </c>
      <c r="K1153">
        <v>131</v>
      </c>
      <c r="L1153" t="s">
        <v>29</v>
      </c>
    </row>
    <row r="1154" spans="1:12" x14ac:dyDescent="0.3">
      <c r="A1154" t="s">
        <v>24</v>
      </c>
      <c r="B1154" s="3">
        <v>44505</v>
      </c>
      <c r="C1154">
        <v>1197831</v>
      </c>
      <c r="D1154" t="s">
        <v>21</v>
      </c>
      <c r="E1154" t="s">
        <v>119</v>
      </c>
      <c r="F1154" t="s">
        <v>120</v>
      </c>
      <c r="G1154" t="s">
        <v>31</v>
      </c>
      <c r="H1154">
        <v>37</v>
      </c>
      <c r="I1154">
        <v>204</v>
      </c>
      <c r="J1154">
        <v>755</v>
      </c>
      <c r="K1154">
        <v>355</v>
      </c>
      <c r="L1154" t="s">
        <v>29</v>
      </c>
    </row>
    <row r="1155" spans="1:12" x14ac:dyDescent="0.3">
      <c r="A1155" t="s">
        <v>19</v>
      </c>
      <c r="B1155" s="2" t="s">
        <v>179</v>
      </c>
      <c r="C1155">
        <v>1128299</v>
      </c>
      <c r="D1155" t="s">
        <v>14</v>
      </c>
      <c r="E1155" t="s">
        <v>15</v>
      </c>
      <c r="F1155" t="s">
        <v>16</v>
      </c>
      <c r="G1155" t="s">
        <v>31</v>
      </c>
      <c r="H1155">
        <v>64</v>
      </c>
      <c r="I1155">
        <v>204</v>
      </c>
      <c r="J1155" s="1">
        <v>1306</v>
      </c>
      <c r="K1155">
        <v>431</v>
      </c>
      <c r="L1155" t="s">
        <v>29</v>
      </c>
    </row>
    <row r="1156" spans="1:12" x14ac:dyDescent="0.3">
      <c r="A1156" t="s">
        <v>19</v>
      </c>
      <c r="B1156" s="2" t="s">
        <v>179</v>
      </c>
      <c r="C1156">
        <v>1128299</v>
      </c>
      <c r="D1156" t="s">
        <v>14</v>
      </c>
      <c r="E1156" t="s">
        <v>15</v>
      </c>
      <c r="F1156" t="s">
        <v>16</v>
      </c>
      <c r="G1156" t="s">
        <v>64</v>
      </c>
      <c r="H1156">
        <v>58</v>
      </c>
      <c r="I1156">
        <v>204</v>
      </c>
      <c r="J1156" s="1">
        <v>1183</v>
      </c>
      <c r="K1156">
        <v>402</v>
      </c>
      <c r="L1156" t="s">
        <v>29</v>
      </c>
    </row>
    <row r="1157" spans="1:12" x14ac:dyDescent="0.3">
      <c r="A1157" t="s">
        <v>19</v>
      </c>
      <c r="B1157" s="3">
        <v>44471</v>
      </c>
      <c r="C1157">
        <v>1185732</v>
      </c>
      <c r="D1157" t="s">
        <v>14</v>
      </c>
      <c r="E1157" t="s">
        <v>15</v>
      </c>
      <c r="F1157" t="s">
        <v>16</v>
      </c>
      <c r="G1157" t="s">
        <v>31</v>
      </c>
      <c r="H1157">
        <v>23</v>
      </c>
      <c r="I1157">
        <v>204</v>
      </c>
      <c r="J1157">
        <v>469</v>
      </c>
      <c r="K1157">
        <v>150</v>
      </c>
      <c r="L1157" t="s">
        <v>29</v>
      </c>
    </row>
    <row r="1158" spans="1:12" x14ac:dyDescent="0.3">
      <c r="A1158" t="s">
        <v>19</v>
      </c>
      <c r="B1158" s="3">
        <v>44476</v>
      </c>
      <c r="C1158">
        <v>1185732</v>
      </c>
      <c r="D1158" t="s">
        <v>50</v>
      </c>
      <c r="E1158" t="s">
        <v>51</v>
      </c>
      <c r="F1158" t="s">
        <v>52</v>
      </c>
      <c r="G1158" t="s">
        <v>17</v>
      </c>
      <c r="H1158">
        <v>32</v>
      </c>
      <c r="I1158">
        <v>204</v>
      </c>
      <c r="J1158">
        <v>653</v>
      </c>
      <c r="K1158">
        <v>359</v>
      </c>
      <c r="L1158" t="s">
        <v>29</v>
      </c>
    </row>
    <row r="1159" spans="1:12" x14ac:dyDescent="0.3">
      <c r="A1159" t="s">
        <v>19</v>
      </c>
      <c r="B1159" s="2" t="s">
        <v>155</v>
      </c>
      <c r="C1159">
        <v>1128299</v>
      </c>
      <c r="D1159" t="s">
        <v>50</v>
      </c>
      <c r="E1159" t="s">
        <v>156</v>
      </c>
      <c r="F1159" t="s">
        <v>157</v>
      </c>
      <c r="G1159" t="s">
        <v>17</v>
      </c>
      <c r="H1159">
        <v>78</v>
      </c>
      <c r="I1159">
        <v>204</v>
      </c>
      <c r="J1159" s="1">
        <v>1591</v>
      </c>
      <c r="K1159">
        <v>557</v>
      </c>
      <c r="L1159" t="s">
        <v>29</v>
      </c>
    </row>
    <row r="1160" spans="1:12" x14ac:dyDescent="0.3">
      <c r="A1160" t="s">
        <v>24</v>
      </c>
      <c r="B1160" s="2" t="s">
        <v>184</v>
      </c>
      <c r="C1160">
        <v>1128299</v>
      </c>
      <c r="D1160" t="s">
        <v>14</v>
      </c>
      <c r="E1160" t="s">
        <v>66</v>
      </c>
      <c r="F1160" t="s">
        <v>67</v>
      </c>
      <c r="G1160" t="s">
        <v>28</v>
      </c>
      <c r="H1160">
        <v>31</v>
      </c>
      <c r="I1160">
        <v>204</v>
      </c>
      <c r="J1160">
        <v>632</v>
      </c>
      <c r="K1160">
        <v>291</v>
      </c>
      <c r="L1160" t="s">
        <v>29</v>
      </c>
    </row>
    <row r="1161" spans="1:12" x14ac:dyDescent="0.3">
      <c r="A1161" t="s">
        <v>12</v>
      </c>
      <c r="B1161" s="2" t="s">
        <v>147</v>
      </c>
      <c r="C1161">
        <v>1197831</v>
      </c>
      <c r="D1161" t="s">
        <v>21</v>
      </c>
      <c r="E1161" t="s">
        <v>59</v>
      </c>
      <c r="F1161" t="s">
        <v>60</v>
      </c>
      <c r="G1161" t="s">
        <v>28</v>
      </c>
      <c r="H1161">
        <v>19</v>
      </c>
      <c r="I1161">
        <v>204</v>
      </c>
      <c r="J1161">
        <v>388</v>
      </c>
      <c r="K1161">
        <v>174</v>
      </c>
      <c r="L1161" t="s">
        <v>29</v>
      </c>
    </row>
    <row r="1162" spans="1:12" x14ac:dyDescent="0.3">
      <c r="A1162" t="s">
        <v>88</v>
      </c>
      <c r="B1162" s="2" t="s">
        <v>108</v>
      </c>
      <c r="C1162">
        <v>1197831</v>
      </c>
      <c r="D1162" t="s">
        <v>21</v>
      </c>
      <c r="E1162" t="s">
        <v>86</v>
      </c>
      <c r="F1162" t="s">
        <v>87</v>
      </c>
      <c r="G1162" t="s">
        <v>28</v>
      </c>
      <c r="H1162">
        <v>18</v>
      </c>
      <c r="I1162">
        <v>204</v>
      </c>
      <c r="J1162">
        <v>367</v>
      </c>
      <c r="K1162">
        <v>147</v>
      </c>
      <c r="L1162" t="s">
        <v>29</v>
      </c>
    </row>
    <row r="1163" spans="1:12" x14ac:dyDescent="0.3">
      <c r="A1163" t="s">
        <v>24</v>
      </c>
      <c r="B1163" s="2" t="s">
        <v>332</v>
      </c>
      <c r="C1163">
        <v>1197831</v>
      </c>
      <c r="D1163" t="s">
        <v>21</v>
      </c>
      <c r="E1163" t="s">
        <v>74</v>
      </c>
      <c r="F1163" t="s">
        <v>75</v>
      </c>
      <c r="G1163" t="s">
        <v>17</v>
      </c>
      <c r="H1163">
        <v>34</v>
      </c>
      <c r="I1163">
        <v>203</v>
      </c>
      <c r="J1163">
        <v>690</v>
      </c>
      <c r="K1163">
        <v>442</v>
      </c>
      <c r="L1163" t="s">
        <v>18</v>
      </c>
    </row>
    <row r="1164" spans="1:12" x14ac:dyDescent="0.3">
      <c r="A1164" t="s">
        <v>24</v>
      </c>
      <c r="B1164" s="3">
        <v>44051</v>
      </c>
      <c r="C1164">
        <v>1197831</v>
      </c>
      <c r="D1164" t="s">
        <v>21</v>
      </c>
      <c r="E1164" t="s">
        <v>74</v>
      </c>
      <c r="F1164" t="s">
        <v>75</v>
      </c>
      <c r="G1164" t="s">
        <v>31</v>
      </c>
      <c r="H1164">
        <v>34</v>
      </c>
      <c r="I1164">
        <v>203</v>
      </c>
      <c r="J1164">
        <v>690</v>
      </c>
      <c r="K1164">
        <v>317</v>
      </c>
      <c r="L1164" t="s">
        <v>18</v>
      </c>
    </row>
    <row r="1165" spans="1:12" x14ac:dyDescent="0.3">
      <c r="A1165" t="s">
        <v>12</v>
      </c>
      <c r="B1165" s="2" t="s">
        <v>231</v>
      </c>
      <c r="C1165">
        <v>1197831</v>
      </c>
      <c r="D1165" t="s">
        <v>21</v>
      </c>
      <c r="E1165" t="s">
        <v>74</v>
      </c>
      <c r="F1165" t="s">
        <v>75</v>
      </c>
      <c r="G1165" t="s">
        <v>64</v>
      </c>
      <c r="H1165">
        <v>38</v>
      </c>
      <c r="I1165">
        <v>203</v>
      </c>
      <c r="J1165">
        <v>771</v>
      </c>
      <c r="K1165">
        <v>440</v>
      </c>
      <c r="L1165" t="s">
        <v>18</v>
      </c>
    </row>
    <row r="1166" spans="1:12" x14ac:dyDescent="0.3">
      <c r="A1166" t="s">
        <v>12</v>
      </c>
      <c r="B1166" s="2" t="s">
        <v>304</v>
      </c>
      <c r="C1166">
        <v>1197831</v>
      </c>
      <c r="D1166" t="s">
        <v>21</v>
      </c>
      <c r="E1166" t="s">
        <v>74</v>
      </c>
      <c r="F1166" t="s">
        <v>75</v>
      </c>
      <c r="G1166" t="s">
        <v>64</v>
      </c>
      <c r="H1166">
        <v>48</v>
      </c>
      <c r="I1166">
        <v>203</v>
      </c>
      <c r="J1166">
        <v>974</v>
      </c>
      <c r="K1166">
        <v>536</v>
      </c>
      <c r="L1166" t="s">
        <v>18</v>
      </c>
    </row>
    <row r="1167" spans="1:12" x14ac:dyDescent="0.3">
      <c r="A1167" t="s">
        <v>19</v>
      </c>
      <c r="B1167" s="2" t="s">
        <v>369</v>
      </c>
      <c r="C1167">
        <v>1128299</v>
      </c>
      <c r="D1167" t="s">
        <v>50</v>
      </c>
      <c r="E1167" t="s">
        <v>97</v>
      </c>
      <c r="F1167" t="s">
        <v>98</v>
      </c>
      <c r="G1167" t="s">
        <v>31</v>
      </c>
      <c r="H1167">
        <v>55</v>
      </c>
      <c r="I1167">
        <v>203</v>
      </c>
      <c r="J1167" s="1">
        <v>1117</v>
      </c>
      <c r="K1167">
        <v>525</v>
      </c>
      <c r="L1167" t="s">
        <v>18</v>
      </c>
    </row>
    <row r="1168" spans="1:12" x14ac:dyDescent="0.3">
      <c r="A1168" t="s">
        <v>19</v>
      </c>
      <c r="B1168" s="2" t="s">
        <v>353</v>
      </c>
      <c r="C1168">
        <v>1128299</v>
      </c>
      <c r="D1168" t="s">
        <v>50</v>
      </c>
      <c r="E1168" t="s">
        <v>97</v>
      </c>
      <c r="F1168" t="s">
        <v>98</v>
      </c>
      <c r="G1168" t="s">
        <v>40</v>
      </c>
      <c r="H1168">
        <v>62</v>
      </c>
      <c r="I1168">
        <v>203</v>
      </c>
      <c r="J1168" s="1">
        <v>1259</v>
      </c>
      <c r="K1168">
        <v>378</v>
      </c>
      <c r="L1168" t="s">
        <v>18</v>
      </c>
    </row>
    <row r="1169" spans="1:12" x14ac:dyDescent="0.3">
      <c r="A1169" t="s">
        <v>19</v>
      </c>
      <c r="B1169" s="2" t="s">
        <v>276</v>
      </c>
      <c r="C1169">
        <v>1128299</v>
      </c>
      <c r="D1169" t="s">
        <v>50</v>
      </c>
      <c r="E1169" t="s">
        <v>97</v>
      </c>
      <c r="F1169" t="s">
        <v>98</v>
      </c>
      <c r="G1169" t="s">
        <v>17</v>
      </c>
      <c r="H1169">
        <v>72</v>
      </c>
      <c r="I1169">
        <v>203</v>
      </c>
      <c r="J1169" s="1">
        <v>1462</v>
      </c>
      <c r="K1169">
        <v>395</v>
      </c>
      <c r="L1169" t="s">
        <v>18</v>
      </c>
    </row>
    <row r="1170" spans="1:12" x14ac:dyDescent="0.3">
      <c r="A1170" t="s">
        <v>19</v>
      </c>
      <c r="B1170" s="2" t="s">
        <v>273</v>
      </c>
      <c r="C1170">
        <v>1128299</v>
      </c>
      <c r="D1170" t="s">
        <v>50</v>
      </c>
      <c r="E1170" t="s">
        <v>97</v>
      </c>
      <c r="F1170" t="s">
        <v>98</v>
      </c>
      <c r="G1170" t="s">
        <v>64</v>
      </c>
      <c r="H1170">
        <v>53</v>
      </c>
      <c r="I1170">
        <v>203</v>
      </c>
      <c r="J1170" s="1">
        <v>1076</v>
      </c>
      <c r="K1170">
        <v>377</v>
      </c>
      <c r="L1170" t="s">
        <v>18</v>
      </c>
    </row>
    <row r="1171" spans="1:12" x14ac:dyDescent="0.3">
      <c r="A1171" t="s">
        <v>19</v>
      </c>
      <c r="B1171" s="3">
        <v>44229</v>
      </c>
      <c r="C1171">
        <v>1128299</v>
      </c>
      <c r="D1171" t="s">
        <v>50</v>
      </c>
      <c r="E1171" t="s">
        <v>97</v>
      </c>
      <c r="F1171" t="s">
        <v>98</v>
      </c>
      <c r="G1171" t="s">
        <v>64</v>
      </c>
      <c r="H1171">
        <v>51</v>
      </c>
      <c r="I1171">
        <v>203</v>
      </c>
      <c r="J1171" s="1">
        <v>1035</v>
      </c>
      <c r="K1171">
        <v>373</v>
      </c>
      <c r="L1171" t="s">
        <v>18</v>
      </c>
    </row>
    <row r="1172" spans="1:12" x14ac:dyDescent="0.3">
      <c r="A1172" t="s">
        <v>88</v>
      </c>
      <c r="B1172" s="2" t="s">
        <v>90</v>
      </c>
      <c r="C1172">
        <v>1189833</v>
      </c>
      <c r="D1172" t="s">
        <v>50</v>
      </c>
      <c r="E1172" t="s">
        <v>97</v>
      </c>
      <c r="F1172" t="s">
        <v>98</v>
      </c>
      <c r="G1172" t="s">
        <v>28</v>
      </c>
      <c r="H1172">
        <v>32</v>
      </c>
      <c r="I1172">
        <v>203</v>
      </c>
      <c r="J1172">
        <v>650</v>
      </c>
      <c r="K1172">
        <v>331</v>
      </c>
      <c r="L1172" t="s">
        <v>18</v>
      </c>
    </row>
    <row r="1173" spans="1:12" x14ac:dyDescent="0.3">
      <c r="A1173" t="s">
        <v>88</v>
      </c>
      <c r="B1173" s="2" t="s">
        <v>295</v>
      </c>
      <c r="C1173">
        <v>1189833</v>
      </c>
      <c r="D1173" t="s">
        <v>50</v>
      </c>
      <c r="E1173" t="s">
        <v>97</v>
      </c>
      <c r="F1173" t="s">
        <v>125</v>
      </c>
      <c r="G1173" t="s">
        <v>31</v>
      </c>
      <c r="H1173">
        <v>48</v>
      </c>
      <c r="I1173">
        <v>203</v>
      </c>
      <c r="J1173">
        <v>974</v>
      </c>
      <c r="K1173">
        <v>536</v>
      </c>
      <c r="L1173" t="s">
        <v>18</v>
      </c>
    </row>
    <row r="1174" spans="1:12" x14ac:dyDescent="0.3">
      <c r="A1174" t="s">
        <v>88</v>
      </c>
      <c r="B1174" s="2" t="s">
        <v>335</v>
      </c>
      <c r="C1174">
        <v>1189833</v>
      </c>
      <c r="D1174" t="s">
        <v>50</v>
      </c>
      <c r="E1174" t="s">
        <v>97</v>
      </c>
      <c r="F1174" t="s">
        <v>125</v>
      </c>
      <c r="G1174" t="s">
        <v>17</v>
      </c>
      <c r="H1174">
        <v>59</v>
      </c>
      <c r="I1174">
        <v>203</v>
      </c>
      <c r="J1174" s="1">
        <v>1198</v>
      </c>
      <c r="K1174">
        <v>359</v>
      </c>
      <c r="L1174" t="s">
        <v>18</v>
      </c>
    </row>
    <row r="1175" spans="1:12" x14ac:dyDescent="0.3">
      <c r="A1175" t="s">
        <v>24</v>
      </c>
      <c r="B1175" s="2" t="s">
        <v>246</v>
      </c>
      <c r="C1175">
        <v>1197831</v>
      </c>
      <c r="D1175" t="s">
        <v>21</v>
      </c>
      <c r="E1175" t="s">
        <v>74</v>
      </c>
      <c r="F1175" t="s">
        <v>103</v>
      </c>
      <c r="G1175" t="s">
        <v>31</v>
      </c>
      <c r="H1175">
        <v>59</v>
      </c>
      <c r="I1175">
        <v>203</v>
      </c>
      <c r="J1175" s="1">
        <v>1198</v>
      </c>
      <c r="K1175">
        <v>635</v>
      </c>
      <c r="L1175" t="s">
        <v>18</v>
      </c>
    </row>
    <row r="1176" spans="1:12" x14ac:dyDescent="0.3">
      <c r="A1176" t="s">
        <v>24</v>
      </c>
      <c r="B1176" s="3">
        <v>44265</v>
      </c>
      <c r="C1176">
        <v>1197831</v>
      </c>
      <c r="D1176" t="s">
        <v>21</v>
      </c>
      <c r="E1176" t="s">
        <v>74</v>
      </c>
      <c r="F1176" t="s">
        <v>103</v>
      </c>
      <c r="G1176" t="s">
        <v>17</v>
      </c>
      <c r="H1176">
        <v>48</v>
      </c>
      <c r="I1176">
        <v>203</v>
      </c>
      <c r="J1176">
        <v>974</v>
      </c>
      <c r="K1176">
        <v>682</v>
      </c>
      <c r="L1176" t="s">
        <v>18</v>
      </c>
    </row>
    <row r="1177" spans="1:12" x14ac:dyDescent="0.3">
      <c r="A1177" t="s">
        <v>19</v>
      </c>
      <c r="B1177" s="2" t="s">
        <v>376</v>
      </c>
      <c r="C1177">
        <v>1128299</v>
      </c>
      <c r="D1177" t="s">
        <v>50</v>
      </c>
      <c r="E1177" t="s">
        <v>377</v>
      </c>
      <c r="F1177" t="s">
        <v>378</v>
      </c>
      <c r="G1177" t="s">
        <v>28</v>
      </c>
      <c r="H1177">
        <v>59</v>
      </c>
      <c r="I1177">
        <v>203</v>
      </c>
      <c r="J1177" s="1">
        <v>1198</v>
      </c>
      <c r="K1177">
        <v>623</v>
      </c>
      <c r="L1177" t="s">
        <v>18</v>
      </c>
    </row>
    <row r="1178" spans="1:12" x14ac:dyDescent="0.3">
      <c r="A1178" t="s">
        <v>19</v>
      </c>
      <c r="B1178" s="2" t="s">
        <v>95</v>
      </c>
      <c r="C1178">
        <v>1185732</v>
      </c>
      <c r="D1178" t="s">
        <v>14</v>
      </c>
      <c r="E1178" t="s">
        <v>15</v>
      </c>
      <c r="F1178" t="s">
        <v>114</v>
      </c>
      <c r="G1178" t="s">
        <v>31</v>
      </c>
      <c r="H1178">
        <v>32</v>
      </c>
      <c r="I1178">
        <v>203</v>
      </c>
      <c r="J1178">
        <v>650</v>
      </c>
      <c r="K1178">
        <v>260</v>
      </c>
      <c r="L1178" t="s">
        <v>18</v>
      </c>
    </row>
    <row r="1179" spans="1:12" x14ac:dyDescent="0.3">
      <c r="A1179" t="s">
        <v>24</v>
      </c>
      <c r="B1179" s="3">
        <v>43840</v>
      </c>
      <c r="C1179">
        <v>1185732</v>
      </c>
      <c r="D1179" t="s">
        <v>14</v>
      </c>
      <c r="E1179" t="s">
        <v>15</v>
      </c>
      <c r="F1179" t="s">
        <v>114</v>
      </c>
      <c r="G1179" t="s">
        <v>31</v>
      </c>
      <c r="H1179">
        <v>47</v>
      </c>
      <c r="I1179">
        <v>203</v>
      </c>
      <c r="J1179">
        <v>954</v>
      </c>
      <c r="K1179">
        <v>372</v>
      </c>
      <c r="L1179" t="s">
        <v>18</v>
      </c>
    </row>
    <row r="1180" spans="1:12" x14ac:dyDescent="0.3">
      <c r="A1180" t="s">
        <v>88</v>
      </c>
      <c r="B1180" s="3">
        <v>44229</v>
      </c>
      <c r="C1180">
        <v>1189833</v>
      </c>
      <c r="D1180" t="s">
        <v>33</v>
      </c>
      <c r="E1180" t="s">
        <v>364</v>
      </c>
      <c r="F1180" t="s">
        <v>365</v>
      </c>
      <c r="G1180" t="s">
        <v>28</v>
      </c>
      <c r="H1180">
        <v>37</v>
      </c>
      <c r="I1180">
        <v>203</v>
      </c>
      <c r="J1180">
        <v>751</v>
      </c>
      <c r="K1180">
        <v>443</v>
      </c>
      <c r="L1180" t="s">
        <v>18</v>
      </c>
    </row>
    <row r="1181" spans="1:12" x14ac:dyDescent="0.3">
      <c r="A1181" t="s">
        <v>88</v>
      </c>
      <c r="B1181" s="3">
        <v>44410</v>
      </c>
      <c r="C1181">
        <v>1189833</v>
      </c>
      <c r="D1181" t="s">
        <v>33</v>
      </c>
      <c r="E1181" t="s">
        <v>364</v>
      </c>
      <c r="F1181" t="s">
        <v>365</v>
      </c>
      <c r="G1181" t="s">
        <v>28</v>
      </c>
      <c r="H1181">
        <v>42</v>
      </c>
      <c r="I1181">
        <v>203</v>
      </c>
      <c r="J1181">
        <v>853</v>
      </c>
      <c r="K1181">
        <v>495</v>
      </c>
      <c r="L1181" t="s">
        <v>18</v>
      </c>
    </row>
    <row r="1182" spans="1:12" x14ac:dyDescent="0.3">
      <c r="A1182" t="s">
        <v>24</v>
      </c>
      <c r="B1182" s="3">
        <v>44204</v>
      </c>
      <c r="C1182">
        <v>1197831</v>
      </c>
      <c r="D1182" t="s">
        <v>33</v>
      </c>
      <c r="E1182" t="s">
        <v>316</v>
      </c>
      <c r="F1182" t="s">
        <v>317</v>
      </c>
      <c r="G1182" t="s">
        <v>28</v>
      </c>
      <c r="H1182">
        <v>19</v>
      </c>
      <c r="I1182">
        <v>203</v>
      </c>
      <c r="J1182">
        <v>386</v>
      </c>
      <c r="K1182">
        <v>204</v>
      </c>
      <c r="L1182" t="s">
        <v>18</v>
      </c>
    </row>
    <row r="1183" spans="1:12" x14ac:dyDescent="0.3">
      <c r="A1183" t="s">
        <v>24</v>
      </c>
      <c r="B1183" s="2" t="s">
        <v>25</v>
      </c>
      <c r="C1183">
        <v>1197831</v>
      </c>
      <c r="D1183" t="s">
        <v>21</v>
      </c>
      <c r="E1183" t="s">
        <v>26</v>
      </c>
      <c r="F1183" t="s">
        <v>27</v>
      </c>
      <c r="G1183" t="s">
        <v>28</v>
      </c>
      <c r="H1183">
        <v>9</v>
      </c>
      <c r="I1183">
        <v>203</v>
      </c>
      <c r="J1183">
        <v>183</v>
      </c>
      <c r="K1183">
        <v>108</v>
      </c>
      <c r="L1183" t="s">
        <v>18</v>
      </c>
    </row>
    <row r="1184" spans="1:12" x14ac:dyDescent="0.3">
      <c r="A1184" t="s">
        <v>24</v>
      </c>
      <c r="B1184" s="2" t="s">
        <v>233</v>
      </c>
      <c r="C1184">
        <v>1197831</v>
      </c>
      <c r="D1184" t="s">
        <v>21</v>
      </c>
      <c r="E1184" t="s">
        <v>26</v>
      </c>
      <c r="F1184" t="s">
        <v>27</v>
      </c>
      <c r="G1184" t="s">
        <v>17</v>
      </c>
      <c r="H1184">
        <v>43</v>
      </c>
      <c r="I1184">
        <v>203</v>
      </c>
      <c r="J1184">
        <v>873</v>
      </c>
      <c r="K1184">
        <v>628</v>
      </c>
      <c r="L1184" t="s">
        <v>18</v>
      </c>
    </row>
    <row r="1185" spans="1:12" x14ac:dyDescent="0.3">
      <c r="A1185" t="s">
        <v>24</v>
      </c>
      <c r="B1185" s="2" t="s">
        <v>331</v>
      </c>
      <c r="C1185">
        <v>1197831</v>
      </c>
      <c r="D1185" t="s">
        <v>21</v>
      </c>
      <c r="E1185" t="s">
        <v>26</v>
      </c>
      <c r="F1185" t="s">
        <v>27</v>
      </c>
      <c r="G1185" t="s">
        <v>28</v>
      </c>
      <c r="H1185">
        <v>43</v>
      </c>
      <c r="I1185">
        <v>203</v>
      </c>
      <c r="J1185">
        <v>873</v>
      </c>
      <c r="K1185">
        <v>480</v>
      </c>
      <c r="L1185" t="s">
        <v>18</v>
      </c>
    </row>
    <row r="1186" spans="1:12" x14ac:dyDescent="0.3">
      <c r="A1186" t="s">
        <v>24</v>
      </c>
      <c r="B1186" s="3">
        <v>44205</v>
      </c>
      <c r="C1186">
        <v>1197831</v>
      </c>
      <c r="D1186" t="s">
        <v>21</v>
      </c>
      <c r="E1186" t="s">
        <v>26</v>
      </c>
      <c r="F1186" t="s">
        <v>27</v>
      </c>
      <c r="G1186" t="s">
        <v>40</v>
      </c>
      <c r="H1186">
        <v>49</v>
      </c>
      <c r="I1186">
        <v>203</v>
      </c>
      <c r="J1186">
        <v>995</v>
      </c>
      <c r="K1186">
        <v>557</v>
      </c>
      <c r="L1186" t="s">
        <v>18</v>
      </c>
    </row>
    <row r="1187" spans="1:12" x14ac:dyDescent="0.3">
      <c r="A1187" t="s">
        <v>24</v>
      </c>
      <c r="B1187" s="3">
        <v>44510</v>
      </c>
      <c r="C1187">
        <v>1197831</v>
      </c>
      <c r="D1187" t="s">
        <v>21</v>
      </c>
      <c r="E1187" t="s">
        <v>26</v>
      </c>
      <c r="F1187" t="s">
        <v>27</v>
      </c>
      <c r="G1187" t="s">
        <v>17</v>
      </c>
      <c r="H1187">
        <v>68</v>
      </c>
      <c r="I1187">
        <v>203</v>
      </c>
      <c r="J1187" s="1">
        <v>1380</v>
      </c>
      <c r="K1187" s="1">
        <v>1104</v>
      </c>
      <c r="L1187" t="s">
        <v>18</v>
      </c>
    </row>
    <row r="1188" spans="1:12" x14ac:dyDescent="0.3">
      <c r="A1188" t="s">
        <v>12</v>
      </c>
      <c r="B1188" s="2" t="s">
        <v>13</v>
      </c>
      <c r="C1188">
        <v>1128299</v>
      </c>
      <c r="D1188" t="s">
        <v>14</v>
      </c>
      <c r="E1188" t="s">
        <v>15</v>
      </c>
      <c r="F1188" t="s">
        <v>16</v>
      </c>
      <c r="G1188" t="s">
        <v>40</v>
      </c>
      <c r="H1188">
        <v>64</v>
      </c>
      <c r="I1188">
        <v>203</v>
      </c>
      <c r="J1188" s="1">
        <v>1299</v>
      </c>
      <c r="K1188">
        <v>455</v>
      </c>
      <c r="L1188" t="s">
        <v>18</v>
      </c>
    </row>
    <row r="1189" spans="1:12" x14ac:dyDescent="0.3">
      <c r="A1189" t="s">
        <v>44</v>
      </c>
      <c r="B1189" s="2" t="s">
        <v>155</v>
      </c>
      <c r="C1189">
        <v>1128299</v>
      </c>
      <c r="D1189" t="s">
        <v>14</v>
      </c>
      <c r="E1189" t="s">
        <v>207</v>
      </c>
      <c r="F1189" t="s">
        <v>208</v>
      </c>
      <c r="G1189" t="s">
        <v>40</v>
      </c>
      <c r="H1189">
        <v>81</v>
      </c>
      <c r="I1189">
        <v>203</v>
      </c>
      <c r="J1189" s="1">
        <v>1644</v>
      </c>
      <c r="K1189">
        <v>822</v>
      </c>
      <c r="L1189" t="s">
        <v>18</v>
      </c>
    </row>
    <row r="1190" spans="1:12" x14ac:dyDescent="0.3">
      <c r="A1190" t="s">
        <v>24</v>
      </c>
      <c r="B1190" s="2" t="s">
        <v>183</v>
      </c>
      <c r="C1190">
        <v>1185732</v>
      </c>
      <c r="D1190" t="s">
        <v>14</v>
      </c>
      <c r="E1190" t="s">
        <v>207</v>
      </c>
      <c r="F1190" t="s">
        <v>208</v>
      </c>
      <c r="G1190" t="s">
        <v>28</v>
      </c>
      <c r="H1190">
        <v>34</v>
      </c>
      <c r="I1190">
        <v>203</v>
      </c>
      <c r="J1190">
        <v>690</v>
      </c>
      <c r="K1190">
        <v>421</v>
      </c>
      <c r="L1190" t="s">
        <v>18</v>
      </c>
    </row>
    <row r="1191" spans="1:12" x14ac:dyDescent="0.3">
      <c r="A1191" t="s">
        <v>44</v>
      </c>
      <c r="B1191" s="2" t="s">
        <v>339</v>
      </c>
      <c r="C1191">
        <v>1185732</v>
      </c>
      <c r="D1191" t="s">
        <v>33</v>
      </c>
      <c r="E1191" t="s">
        <v>34</v>
      </c>
      <c r="F1191" t="s">
        <v>35</v>
      </c>
      <c r="G1191" t="s">
        <v>28</v>
      </c>
      <c r="H1191">
        <v>36</v>
      </c>
      <c r="I1191">
        <v>203</v>
      </c>
      <c r="J1191">
        <v>731</v>
      </c>
      <c r="K1191">
        <v>402</v>
      </c>
      <c r="L1191" t="s">
        <v>18</v>
      </c>
    </row>
    <row r="1192" spans="1:12" x14ac:dyDescent="0.3">
      <c r="A1192" t="s">
        <v>44</v>
      </c>
      <c r="B1192" s="2" t="s">
        <v>106</v>
      </c>
      <c r="C1192">
        <v>1185732</v>
      </c>
      <c r="D1192" t="s">
        <v>33</v>
      </c>
      <c r="E1192" t="s">
        <v>34</v>
      </c>
      <c r="F1192" t="s">
        <v>35</v>
      </c>
      <c r="G1192" t="s">
        <v>28</v>
      </c>
      <c r="H1192">
        <v>38</v>
      </c>
      <c r="I1192">
        <v>203</v>
      </c>
      <c r="J1192">
        <v>771</v>
      </c>
      <c r="K1192">
        <v>386</v>
      </c>
      <c r="L1192" t="s">
        <v>18</v>
      </c>
    </row>
    <row r="1193" spans="1:12" x14ac:dyDescent="0.3">
      <c r="A1193" t="s">
        <v>19</v>
      </c>
      <c r="B1193" s="3">
        <v>44508</v>
      </c>
      <c r="C1193">
        <v>1185732</v>
      </c>
      <c r="D1193" t="s">
        <v>50</v>
      </c>
      <c r="E1193" t="s">
        <v>51</v>
      </c>
      <c r="F1193" t="s">
        <v>52</v>
      </c>
      <c r="G1193" t="s">
        <v>28</v>
      </c>
      <c r="H1193">
        <v>33</v>
      </c>
      <c r="I1193">
        <v>203</v>
      </c>
      <c r="J1193">
        <v>670</v>
      </c>
      <c r="K1193">
        <v>335</v>
      </c>
      <c r="L1193" t="s">
        <v>18</v>
      </c>
    </row>
    <row r="1194" spans="1:12" x14ac:dyDescent="0.3">
      <c r="A1194" t="s">
        <v>19</v>
      </c>
      <c r="B1194" s="3">
        <v>44481</v>
      </c>
      <c r="C1194">
        <v>1185732</v>
      </c>
      <c r="D1194" t="s">
        <v>50</v>
      </c>
      <c r="E1194" t="s">
        <v>51</v>
      </c>
      <c r="F1194" t="s">
        <v>52</v>
      </c>
      <c r="G1194" t="s">
        <v>28</v>
      </c>
      <c r="H1194">
        <v>39</v>
      </c>
      <c r="I1194">
        <v>203</v>
      </c>
      <c r="J1194">
        <v>792</v>
      </c>
      <c r="K1194">
        <v>435</v>
      </c>
      <c r="L1194" t="s">
        <v>18</v>
      </c>
    </row>
    <row r="1195" spans="1:12" x14ac:dyDescent="0.3">
      <c r="A1195" t="s">
        <v>19</v>
      </c>
      <c r="B1195" s="2" t="s">
        <v>13</v>
      </c>
      <c r="C1195">
        <v>1128299</v>
      </c>
      <c r="D1195" t="s">
        <v>21</v>
      </c>
      <c r="E1195" t="s">
        <v>22</v>
      </c>
      <c r="F1195" t="s">
        <v>23</v>
      </c>
      <c r="G1195" t="s">
        <v>31</v>
      </c>
      <c r="H1195">
        <v>83</v>
      </c>
      <c r="I1195">
        <v>203</v>
      </c>
      <c r="J1195" s="1">
        <v>1685</v>
      </c>
      <c r="K1195">
        <v>927</v>
      </c>
      <c r="L1195" t="s">
        <v>18</v>
      </c>
    </row>
    <row r="1196" spans="1:12" x14ac:dyDescent="0.3">
      <c r="A1196" t="s">
        <v>19</v>
      </c>
      <c r="B1196" s="2" t="s">
        <v>20</v>
      </c>
      <c r="C1196">
        <v>1128299</v>
      </c>
      <c r="D1196" t="s">
        <v>21</v>
      </c>
      <c r="E1196" t="s">
        <v>22</v>
      </c>
      <c r="F1196" t="s">
        <v>23</v>
      </c>
      <c r="G1196" t="s">
        <v>40</v>
      </c>
      <c r="H1196">
        <v>92</v>
      </c>
      <c r="I1196">
        <v>203</v>
      </c>
      <c r="J1196" s="1">
        <v>1868</v>
      </c>
      <c r="K1196" s="1">
        <v>1027</v>
      </c>
      <c r="L1196" t="s">
        <v>18</v>
      </c>
    </row>
    <row r="1197" spans="1:12" x14ac:dyDescent="0.3">
      <c r="A1197" t="s">
        <v>19</v>
      </c>
      <c r="B1197" s="3">
        <v>44321</v>
      </c>
      <c r="C1197">
        <v>1197831</v>
      </c>
      <c r="D1197" t="s">
        <v>50</v>
      </c>
      <c r="E1197" t="s">
        <v>140</v>
      </c>
      <c r="F1197" t="s">
        <v>141</v>
      </c>
      <c r="G1197" t="s">
        <v>28</v>
      </c>
      <c r="H1197">
        <v>18</v>
      </c>
      <c r="I1197">
        <v>203</v>
      </c>
      <c r="J1197">
        <v>365</v>
      </c>
      <c r="K1197">
        <v>183</v>
      </c>
      <c r="L1197" t="s">
        <v>18</v>
      </c>
    </row>
    <row r="1198" spans="1:12" x14ac:dyDescent="0.3">
      <c r="A1198" t="s">
        <v>88</v>
      </c>
      <c r="B1198" s="2" t="s">
        <v>337</v>
      </c>
      <c r="C1198">
        <v>1128299</v>
      </c>
      <c r="D1198" t="s">
        <v>50</v>
      </c>
      <c r="E1198" t="s">
        <v>270</v>
      </c>
      <c r="F1198" t="s">
        <v>271</v>
      </c>
      <c r="G1198" t="s">
        <v>28</v>
      </c>
      <c r="H1198">
        <v>52</v>
      </c>
      <c r="I1198">
        <v>203</v>
      </c>
      <c r="J1198" s="1">
        <v>1056</v>
      </c>
      <c r="K1198">
        <v>507</v>
      </c>
      <c r="L1198" t="s">
        <v>18</v>
      </c>
    </row>
    <row r="1199" spans="1:12" x14ac:dyDescent="0.3">
      <c r="A1199" t="s">
        <v>88</v>
      </c>
      <c r="B1199" s="2" t="s">
        <v>269</v>
      </c>
      <c r="C1199">
        <v>1128299</v>
      </c>
      <c r="D1199" t="s">
        <v>50</v>
      </c>
      <c r="E1199" t="s">
        <v>270</v>
      </c>
      <c r="F1199" t="s">
        <v>271</v>
      </c>
      <c r="G1199" t="s">
        <v>28</v>
      </c>
      <c r="H1199">
        <v>54</v>
      </c>
      <c r="I1199">
        <v>203</v>
      </c>
      <c r="J1199" s="1">
        <v>1096</v>
      </c>
      <c r="K1199">
        <v>515</v>
      </c>
      <c r="L1199" t="s">
        <v>18</v>
      </c>
    </row>
    <row r="1200" spans="1:12" x14ac:dyDescent="0.3">
      <c r="A1200" t="s">
        <v>24</v>
      </c>
      <c r="B1200" s="3">
        <v>44542</v>
      </c>
      <c r="C1200">
        <v>1128299</v>
      </c>
      <c r="D1200" t="s">
        <v>14</v>
      </c>
      <c r="E1200" t="s">
        <v>66</v>
      </c>
      <c r="F1200" t="s">
        <v>67</v>
      </c>
      <c r="G1200" t="s">
        <v>28</v>
      </c>
      <c r="H1200">
        <v>50</v>
      </c>
      <c r="I1200">
        <v>203</v>
      </c>
      <c r="J1200" s="1">
        <v>1015</v>
      </c>
      <c r="K1200">
        <v>558</v>
      </c>
      <c r="L1200" t="s">
        <v>18</v>
      </c>
    </row>
    <row r="1201" spans="1:12" x14ac:dyDescent="0.3">
      <c r="A1201" t="s">
        <v>44</v>
      </c>
      <c r="B1201" s="3">
        <v>44440</v>
      </c>
      <c r="C1201">
        <v>1185732</v>
      </c>
      <c r="D1201" t="s">
        <v>14</v>
      </c>
      <c r="E1201" t="s">
        <v>66</v>
      </c>
      <c r="F1201" t="s">
        <v>67</v>
      </c>
      <c r="G1201" t="s">
        <v>64</v>
      </c>
      <c r="H1201">
        <v>34</v>
      </c>
      <c r="I1201">
        <v>203</v>
      </c>
      <c r="J1201">
        <v>690</v>
      </c>
      <c r="K1201">
        <v>304</v>
      </c>
      <c r="L1201" t="s">
        <v>18</v>
      </c>
    </row>
    <row r="1202" spans="1:12" x14ac:dyDescent="0.3">
      <c r="A1202" t="s">
        <v>24</v>
      </c>
      <c r="B1202" s="3">
        <v>44288</v>
      </c>
      <c r="C1202">
        <v>1185732</v>
      </c>
      <c r="D1202" t="s">
        <v>14</v>
      </c>
      <c r="E1202" t="s">
        <v>130</v>
      </c>
      <c r="F1202" t="s">
        <v>131</v>
      </c>
      <c r="G1202" t="s">
        <v>17</v>
      </c>
      <c r="H1202">
        <v>29</v>
      </c>
      <c r="I1202">
        <v>203</v>
      </c>
      <c r="J1202">
        <v>589</v>
      </c>
      <c r="K1202">
        <v>353</v>
      </c>
      <c r="L1202" t="s">
        <v>18</v>
      </c>
    </row>
    <row r="1203" spans="1:12" x14ac:dyDescent="0.3">
      <c r="A1203" t="s">
        <v>24</v>
      </c>
      <c r="B1203" s="3">
        <v>44232</v>
      </c>
      <c r="C1203">
        <v>1185732</v>
      </c>
      <c r="D1203" t="s">
        <v>14</v>
      </c>
      <c r="E1203" t="s">
        <v>130</v>
      </c>
      <c r="F1203" t="s">
        <v>131</v>
      </c>
      <c r="G1203" t="s">
        <v>17</v>
      </c>
      <c r="H1203">
        <v>51</v>
      </c>
      <c r="I1203">
        <v>203</v>
      </c>
      <c r="J1203" s="1">
        <v>1035</v>
      </c>
      <c r="K1203">
        <v>642</v>
      </c>
      <c r="L1203" t="s">
        <v>18</v>
      </c>
    </row>
    <row r="1204" spans="1:12" x14ac:dyDescent="0.3">
      <c r="A1204" t="s">
        <v>24</v>
      </c>
      <c r="B1204" s="3">
        <v>44234</v>
      </c>
      <c r="C1204">
        <v>1185732</v>
      </c>
      <c r="D1204" t="s">
        <v>14</v>
      </c>
      <c r="E1204" t="s">
        <v>130</v>
      </c>
      <c r="F1204" t="s">
        <v>131</v>
      </c>
      <c r="G1204" t="s">
        <v>64</v>
      </c>
      <c r="H1204">
        <v>52</v>
      </c>
      <c r="I1204">
        <v>203</v>
      </c>
      <c r="J1204" s="1">
        <v>1056</v>
      </c>
      <c r="K1204">
        <v>538</v>
      </c>
      <c r="L1204" t="s">
        <v>18</v>
      </c>
    </row>
    <row r="1205" spans="1:12" x14ac:dyDescent="0.3">
      <c r="A1205" t="s">
        <v>24</v>
      </c>
      <c r="B1205" s="3">
        <v>44236</v>
      </c>
      <c r="C1205">
        <v>1185732</v>
      </c>
      <c r="D1205" t="s">
        <v>14</v>
      </c>
      <c r="E1205" t="s">
        <v>130</v>
      </c>
      <c r="F1205" t="s">
        <v>131</v>
      </c>
      <c r="G1205" t="s">
        <v>17</v>
      </c>
      <c r="H1205">
        <v>41</v>
      </c>
      <c r="I1205">
        <v>203</v>
      </c>
      <c r="J1205">
        <v>832</v>
      </c>
      <c r="K1205">
        <v>508</v>
      </c>
      <c r="L1205" t="s">
        <v>18</v>
      </c>
    </row>
    <row r="1206" spans="1:12" x14ac:dyDescent="0.3">
      <c r="A1206" t="s">
        <v>12</v>
      </c>
      <c r="B1206" s="2" t="s">
        <v>57</v>
      </c>
      <c r="C1206">
        <v>1185732</v>
      </c>
      <c r="D1206" t="s">
        <v>21</v>
      </c>
      <c r="E1206" t="s">
        <v>38</v>
      </c>
      <c r="F1206" t="s">
        <v>39</v>
      </c>
      <c r="G1206" t="s">
        <v>28</v>
      </c>
      <c r="H1206">
        <v>47</v>
      </c>
      <c r="I1206">
        <v>203</v>
      </c>
      <c r="J1206">
        <v>954</v>
      </c>
      <c r="K1206">
        <v>515</v>
      </c>
      <c r="L1206" t="s">
        <v>18</v>
      </c>
    </row>
    <row r="1207" spans="1:12" x14ac:dyDescent="0.3">
      <c r="A1207" t="s">
        <v>12</v>
      </c>
      <c r="B1207" s="2" t="s">
        <v>292</v>
      </c>
      <c r="C1207">
        <v>1197831</v>
      </c>
      <c r="D1207" t="s">
        <v>21</v>
      </c>
      <c r="E1207" t="s">
        <v>59</v>
      </c>
      <c r="F1207" t="s">
        <v>60</v>
      </c>
      <c r="G1207" t="s">
        <v>28</v>
      </c>
      <c r="H1207">
        <v>36</v>
      </c>
      <c r="I1207">
        <v>203</v>
      </c>
      <c r="J1207">
        <v>731</v>
      </c>
      <c r="K1207">
        <v>365</v>
      </c>
      <c r="L1207" t="s">
        <v>18</v>
      </c>
    </row>
    <row r="1208" spans="1:12" x14ac:dyDescent="0.3">
      <c r="A1208" t="s">
        <v>19</v>
      </c>
      <c r="B1208" s="2" t="s">
        <v>289</v>
      </c>
      <c r="C1208">
        <v>1197831</v>
      </c>
      <c r="D1208" t="s">
        <v>21</v>
      </c>
      <c r="E1208" t="s">
        <v>59</v>
      </c>
      <c r="F1208" t="s">
        <v>60</v>
      </c>
      <c r="G1208" t="s">
        <v>28</v>
      </c>
      <c r="H1208">
        <v>67</v>
      </c>
      <c r="I1208">
        <v>203</v>
      </c>
      <c r="J1208" s="1">
        <v>1360</v>
      </c>
      <c r="K1208">
        <v>748</v>
      </c>
      <c r="L1208" t="s">
        <v>18</v>
      </c>
    </row>
    <row r="1209" spans="1:12" x14ac:dyDescent="0.3">
      <c r="A1209" t="s">
        <v>24</v>
      </c>
      <c r="B1209" s="2" t="s">
        <v>185</v>
      </c>
      <c r="C1209">
        <v>1197831</v>
      </c>
      <c r="D1209" t="s">
        <v>21</v>
      </c>
      <c r="E1209" t="s">
        <v>74</v>
      </c>
      <c r="F1209" t="s">
        <v>103</v>
      </c>
      <c r="G1209" t="s">
        <v>28</v>
      </c>
      <c r="H1209">
        <v>21</v>
      </c>
      <c r="I1209">
        <v>203</v>
      </c>
      <c r="J1209">
        <v>426</v>
      </c>
      <c r="K1209">
        <v>166</v>
      </c>
      <c r="L1209" t="s">
        <v>29</v>
      </c>
    </row>
    <row r="1210" spans="1:12" x14ac:dyDescent="0.3">
      <c r="A1210" t="s">
        <v>24</v>
      </c>
      <c r="B1210" s="2" t="s">
        <v>379</v>
      </c>
      <c r="C1210">
        <v>1197831</v>
      </c>
      <c r="D1210" t="s">
        <v>21</v>
      </c>
      <c r="E1210" t="s">
        <v>74</v>
      </c>
      <c r="F1210" t="s">
        <v>103</v>
      </c>
      <c r="G1210" t="s">
        <v>40</v>
      </c>
      <c r="H1210">
        <v>38</v>
      </c>
      <c r="I1210">
        <v>203</v>
      </c>
      <c r="J1210">
        <v>771</v>
      </c>
      <c r="K1210">
        <v>363</v>
      </c>
      <c r="L1210" t="s">
        <v>29</v>
      </c>
    </row>
    <row r="1211" spans="1:12" x14ac:dyDescent="0.3">
      <c r="A1211" t="s">
        <v>24</v>
      </c>
      <c r="B1211" s="2" t="s">
        <v>380</v>
      </c>
      <c r="C1211">
        <v>1197831</v>
      </c>
      <c r="D1211" t="s">
        <v>21</v>
      </c>
      <c r="E1211" t="s">
        <v>119</v>
      </c>
      <c r="F1211" t="s">
        <v>120</v>
      </c>
      <c r="G1211" t="s">
        <v>28</v>
      </c>
      <c r="H1211">
        <v>13</v>
      </c>
      <c r="I1211">
        <v>203</v>
      </c>
      <c r="J1211">
        <v>264</v>
      </c>
      <c r="K1211">
        <v>119</v>
      </c>
      <c r="L1211" t="s">
        <v>29</v>
      </c>
    </row>
    <row r="1212" spans="1:12" x14ac:dyDescent="0.3">
      <c r="A1212" t="s">
        <v>24</v>
      </c>
      <c r="B1212" s="2" t="s">
        <v>381</v>
      </c>
      <c r="C1212">
        <v>1197831</v>
      </c>
      <c r="D1212" t="s">
        <v>21</v>
      </c>
      <c r="E1212" t="s">
        <v>119</v>
      </c>
      <c r="F1212" t="s">
        <v>120</v>
      </c>
      <c r="G1212" t="s">
        <v>40</v>
      </c>
      <c r="H1212">
        <v>17</v>
      </c>
      <c r="I1212">
        <v>203</v>
      </c>
      <c r="J1212">
        <v>345</v>
      </c>
      <c r="K1212">
        <v>145</v>
      </c>
      <c r="L1212" t="s">
        <v>29</v>
      </c>
    </row>
    <row r="1213" spans="1:12" x14ac:dyDescent="0.3">
      <c r="A1213" t="s">
        <v>24</v>
      </c>
      <c r="B1213" s="2" t="s">
        <v>334</v>
      </c>
      <c r="C1213">
        <v>1197831</v>
      </c>
      <c r="D1213" t="s">
        <v>21</v>
      </c>
      <c r="E1213" t="s">
        <v>119</v>
      </c>
      <c r="F1213" t="s">
        <v>120</v>
      </c>
      <c r="G1213" t="s">
        <v>31</v>
      </c>
      <c r="H1213">
        <v>40</v>
      </c>
      <c r="I1213">
        <v>203</v>
      </c>
      <c r="J1213">
        <v>812</v>
      </c>
      <c r="K1213">
        <v>414</v>
      </c>
      <c r="L1213" t="s">
        <v>29</v>
      </c>
    </row>
    <row r="1214" spans="1:12" x14ac:dyDescent="0.3">
      <c r="A1214" t="s">
        <v>24</v>
      </c>
      <c r="B1214" s="3">
        <v>44444</v>
      </c>
      <c r="C1214">
        <v>1197831</v>
      </c>
      <c r="D1214" t="s">
        <v>21</v>
      </c>
      <c r="E1214" t="s">
        <v>119</v>
      </c>
      <c r="F1214" t="s">
        <v>120</v>
      </c>
      <c r="G1214" t="s">
        <v>28</v>
      </c>
      <c r="H1214">
        <v>24</v>
      </c>
      <c r="I1214">
        <v>203</v>
      </c>
      <c r="J1214">
        <v>487</v>
      </c>
      <c r="K1214">
        <v>234</v>
      </c>
      <c r="L1214" t="s">
        <v>29</v>
      </c>
    </row>
    <row r="1215" spans="1:12" x14ac:dyDescent="0.3">
      <c r="A1215" t="s">
        <v>24</v>
      </c>
      <c r="B1215" s="2" t="s">
        <v>226</v>
      </c>
      <c r="C1215">
        <v>1197831</v>
      </c>
      <c r="D1215" t="s">
        <v>21</v>
      </c>
      <c r="E1215" t="s">
        <v>26</v>
      </c>
      <c r="F1215" t="s">
        <v>27</v>
      </c>
      <c r="G1215" t="s">
        <v>17</v>
      </c>
      <c r="H1215">
        <v>39</v>
      </c>
      <c r="I1215">
        <v>203</v>
      </c>
      <c r="J1215">
        <v>792</v>
      </c>
      <c r="K1215">
        <v>562</v>
      </c>
      <c r="L1215" t="s">
        <v>29</v>
      </c>
    </row>
    <row r="1216" spans="1:12" x14ac:dyDescent="0.3">
      <c r="A1216" t="s">
        <v>24</v>
      </c>
      <c r="B1216" s="3">
        <v>44325</v>
      </c>
      <c r="C1216">
        <v>1197831</v>
      </c>
      <c r="D1216" t="s">
        <v>50</v>
      </c>
      <c r="E1216" t="s">
        <v>140</v>
      </c>
      <c r="F1216" t="s">
        <v>141</v>
      </c>
      <c r="G1216" t="s">
        <v>31</v>
      </c>
      <c r="H1216">
        <v>43</v>
      </c>
      <c r="I1216">
        <v>203</v>
      </c>
      <c r="J1216">
        <v>873</v>
      </c>
      <c r="K1216">
        <v>393</v>
      </c>
      <c r="L1216" t="s">
        <v>29</v>
      </c>
    </row>
    <row r="1217" spans="1:12" x14ac:dyDescent="0.3">
      <c r="A1217" t="s">
        <v>24</v>
      </c>
      <c r="B1217" s="3">
        <v>44327</v>
      </c>
      <c r="C1217">
        <v>1197831</v>
      </c>
      <c r="D1217" t="s">
        <v>50</v>
      </c>
      <c r="E1217" t="s">
        <v>140</v>
      </c>
      <c r="F1217" t="s">
        <v>141</v>
      </c>
      <c r="G1217" t="s">
        <v>28</v>
      </c>
      <c r="H1217">
        <v>27</v>
      </c>
      <c r="I1217">
        <v>203</v>
      </c>
      <c r="J1217">
        <v>548</v>
      </c>
      <c r="K1217">
        <v>252</v>
      </c>
      <c r="L1217" t="s">
        <v>29</v>
      </c>
    </row>
    <row r="1218" spans="1:12" x14ac:dyDescent="0.3">
      <c r="A1218" t="s">
        <v>24</v>
      </c>
      <c r="B1218" s="2" t="s">
        <v>382</v>
      </c>
      <c r="C1218">
        <v>1128299</v>
      </c>
      <c r="D1218" t="s">
        <v>14</v>
      </c>
      <c r="E1218" t="s">
        <v>66</v>
      </c>
      <c r="F1218" t="s">
        <v>67</v>
      </c>
      <c r="G1218" t="s">
        <v>28</v>
      </c>
      <c r="H1218">
        <v>35</v>
      </c>
      <c r="I1218">
        <v>203</v>
      </c>
      <c r="J1218">
        <v>711</v>
      </c>
      <c r="K1218">
        <v>306</v>
      </c>
      <c r="L1218" t="s">
        <v>29</v>
      </c>
    </row>
    <row r="1219" spans="1:12" x14ac:dyDescent="0.3">
      <c r="A1219" t="s">
        <v>53</v>
      </c>
      <c r="B1219" s="2" t="s">
        <v>106</v>
      </c>
      <c r="C1219">
        <v>1185732</v>
      </c>
      <c r="D1219" t="s">
        <v>45</v>
      </c>
      <c r="E1219" t="s">
        <v>340</v>
      </c>
      <c r="F1219" t="s">
        <v>341</v>
      </c>
      <c r="G1219" t="s">
        <v>28</v>
      </c>
      <c r="H1219">
        <v>48</v>
      </c>
      <c r="I1219">
        <v>203</v>
      </c>
      <c r="J1219">
        <v>974</v>
      </c>
      <c r="K1219">
        <v>448</v>
      </c>
      <c r="L1219" t="s">
        <v>29</v>
      </c>
    </row>
    <row r="1220" spans="1:12" x14ac:dyDescent="0.3">
      <c r="A1220" t="s">
        <v>19</v>
      </c>
      <c r="B1220" s="3">
        <v>44471</v>
      </c>
      <c r="C1220">
        <v>1128299</v>
      </c>
      <c r="D1220" t="s">
        <v>50</v>
      </c>
      <c r="E1220" t="s">
        <v>97</v>
      </c>
      <c r="F1220" t="s">
        <v>98</v>
      </c>
      <c r="G1220" t="s">
        <v>17</v>
      </c>
      <c r="H1220">
        <v>67</v>
      </c>
      <c r="I1220">
        <v>202</v>
      </c>
      <c r="J1220" s="1">
        <v>1353</v>
      </c>
      <c r="K1220">
        <v>284</v>
      </c>
      <c r="L1220" t="s">
        <v>18</v>
      </c>
    </row>
    <row r="1221" spans="1:12" x14ac:dyDescent="0.3">
      <c r="A1221" t="s">
        <v>19</v>
      </c>
      <c r="B1221" s="2" t="s">
        <v>94</v>
      </c>
      <c r="C1221">
        <v>1128299</v>
      </c>
      <c r="D1221" t="s">
        <v>50</v>
      </c>
      <c r="E1221" t="s">
        <v>377</v>
      </c>
      <c r="F1221" t="s">
        <v>378</v>
      </c>
      <c r="G1221" t="s">
        <v>28</v>
      </c>
      <c r="H1221">
        <v>64</v>
      </c>
      <c r="I1221">
        <v>202</v>
      </c>
      <c r="J1221" s="1">
        <v>1293</v>
      </c>
      <c r="K1221">
        <v>776</v>
      </c>
      <c r="L1221" t="s">
        <v>18</v>
      </c>
    </row>
    <row r="1222" spans="1:12" x14ac:dyDescent="0.3">
      <c r="A1222" t="s">
        <v>24</v>
      </c>
      <c r="B1222" s="3">
        <v>44053</v>
      </c>
      <c r="C1222">
        <v>1185732</v>
      </c>
      <c r="D1222" t="s">
        <v>14</v>
      </c>
      <c r="E1222" t="s">
        <v>15</v>
      </c>
      <c r="F1222" t="s">
        <v>114</v>
      </c>
      <c r="G1222" t="s">
        <v>64</v>
      </c>
      <c r="H1222">
        <v>49</v>
      </c>
      <c r="I1222">
        <v>202</v>
      </c>
      <c r="J1222">
        <v>990</v>
      </c>
      <c r="K1222">
        <v>436</v>
      </c>
      <c r="L1222" t="s">
        <v>18</v>
      </c>
    </row>
    <row r="1223" spans="1:12" x14ac:dyDescent="0.3">
      <c r="A1223" t="s">
        <v>44</v>
      </c>
      <c r="B1223" s="2" t="s">
        <v>113</v>
      </c>
      <c r="C1223">
        <v>1185732</v>
      </c>
      <c r="D1223" t="s">
        <v>14</v>
      </c>
      <c r="E1223" t="s">
        <v>15</v>
      </c>
      <c r="F1223" t="s">
        <v>114</v>
      </c>
      <c r="G1223" t="s">
        <v>107</v>
      </c>
      <c r="H1223">
        <v>60</v>
      </c>
      <c r="I1223">
        <v>202</v>
      </c>
      <c r="J1223" s="1">
        <v>1212</v>
      </c>
      <c r="K1223">
        <v>594</v>
      </c>
      <c r="L1223" t="s">
        <v>18</v>
      </c>
    </row>
    <row r="1224" spans="1:12" x14ac:dyDescent="0.3">
      <c r="A1224" t="s">
        <v>24</v>
      </c>
      <c r="B1224" s="3">
        <v>44412</v>
      </c>
      <c r="C1224">
        <v>1197831</v>
      </c>
      <c r="D1224" t="s">
        <v>21</v>
      </c>
      <c r="E1224" t="s">
        <v>119</v>
      </c>
      <c r="F1224" t="s">
        <v>120</v>
      </c>
      <c r="G1224" t="s">
        <v>17</v>
      </c>
      <c r="H1224">
        <v>38</v>
      </c>
      <c r="I1224">
        <v>202</v>
      </c>
      <c r="J1224">
        <v>768</v>
      </c>
      <c r="K1224">
        <v>514</v>
      </c>
      <c r="L1224" t="s">
        <v>18</v>
      </c>
    </row>
    <row r="1225" spans="1:12" x14ac:dyDescent="0.3">
      <c r="A1225" t="s">
        <v>24</v>
      </c>
      <c r="B1225" s="3">
        <v>44473</v>
      </c>
      <c r="C1225">
        <v>1197831</v>
      </c>
      <c r="D1225" t="s">
        <v>21</v>
      </c>
      <c r="E1225" t="s">
        <v>119</v>
      </c>
      <c r="F1225" t="s">
        <v>120</v>
      </c>
      <c r="G1225" t="s">
        <v>40</v>
      </c>
      <c r="H1225">
        <v>42</v>
      </c>
      <c r="I1225">
        <v>202</v>
      </c>
      <c r="J1225">
        <v>848</v>
      </c>
      <c r="K1225">
        <v>433</v>
      </c>
      <c r="L1225" t="s">
        <v>18</v>
      </c>
    </row>
    <row r="1226" spans="1:12" x14ac:dyDescent="0.3">
      <c r="A1226" t="s">
        <v>88</v>
      </c>
      <c r="B1226" s="3">
        <v>44540</v>
      </c>
      <c r="C1226">
        <v>1185732</v>
      </c>
      <c r="D1226" t="s">
        <v>50</v>
      </c>
      <c r="E1226" t="s">
        <v>239</v>
      </c>
      <c r="F1226" t="s">
        <v>240</v>
      </c>
      <c r="G1226" t="s">
        <v>28</v>
      </c>
      <c r="H1226">
        <v>50</v>
      </c>
      <c r="I1226">
        <v>202</v>
      </c>
      <c r="J1226" s="1">
        <v>1010</v>
      </c>
      <c r="K1226">
        <v>646</v>
      </c>
      <c r="L1226" t="s">
        <v>18</v>
      </c>
    </row>
    <row r="1227" spans="1:12" x14ac:dyDescent="0.3">
      <c r="A1227" t="s">
        <v>44</v>
      </c>
      <c r="B1227" s="2" t="s">
        <v>209</v>
      </c>
      <c r="C1227">
        <v>1128299</v>
      </c>
      <c r="D1227" t="s">
        <v>14</v>
      </c>
      <c r="E1227" t="s">
        <v>207</v>
      </c>
      <c r="F1227" t="s">
        <v>208</v>
      </c>
      <c r="G1227" t="s">
        <v>40</v>
      </c>
      <c r="H1227">
        <v>76</v>
      </c>
      <c r="I1227">
        <v>202</v>
      </c>
      <c r="J1227" s="1">
        <v>1535</v>
      </c>
      <c r="K1227">
        <v>737</v>
      </c>
      <c r="L1227" t="s">
        <v>18</v>
      </c>
    </row>
    <row r="1228" spans="1:12" x14ac:dyDescent="0.3">
      <c r="A1228" t="s">
        <v>19</v>
      </c>
      <c r="B1228" s="3">
        <v>44354</v>
      </c>
      <c r="C1228">
        <v>1197831</v>
      </c>
      <c r="D1228" t="s">
        <v>50</v>
      </c>
      <c r="E1228" t="s">
        <v>140</v>
      </c>
      <c r="F1228" t="s">
        <v>141</v>
      </c>
      <c r="G1228" t="s">
        <v>40</v>
      </c>
      <c r="H1228">
        <v>52</v>
      </c>
      <c r="I1228">
        <v>202</v>
      </c>
      <c r="J1228" s="1">
        <v>1050</v>
      </c>
      <c r="K1228">
        <v>546</v>
      </c>
      <c r="L1228" t="s">
        <v>18</v>
      </c>
    </row>
    <row r="1229" spans="1:12" x14ac:dyDescent="0.3">
      <c r="A1229" t="s">
        <v>44</v>
      </c>
      <c r="B1229" s="3">
        <v>44323</v>
      </c>
      <c r="C1229">
        <v>1185732</v>
      </c>
      <c r="D1229" t="s">
        <v>14</v>
      </c>
      <c r="E1229" t="s">
        <v>105</v>
      </c>
      <c r="F1229" t="s">
        <v>92</v>
      </c>
      <c r="G1229" t="s">
        <v>64</v>
      </c>
      <c r="H1229">
        <v>52</v>
      </c>
      <c r="I1229">
        <v>202</v>
      </c>
      <c r="J1229" s="1">
        <v>1050</v>
      </c>
      <c r="K1229">
        <v>441</v>
      </c>
      <c r="L1229" t="s">
        <v>18</v>
      </c>
    </row>
    <row r="1230" spans="1:12" x14ac:dyDescent="0.3">
      <c r="A1230" t="s">
        <v>44</v>
      </c>
      <c r="B1230" s="3">
        <v>44358</v>
      </c>
      <c r="C1230">
        <v>1185732</v>
      </c>
      <c r="D1230" t="s">
        <v>14</v>
      </c>
      <c r="E1230" t="s">
        <v>105</v>
      </c>
      <c r="F1230" t="s">
        <v>92</v>
      </c>
      <c r="G1230" t="s">
        <v>31</v>
      </c>
      <c r="H1230">
        <v>43</v>
      </c>
      <c r="I1230">
        <v>202</v>
      </c>
      <c r="J1230">
        <v>869</v>
      </c>
      <c r="K1230">
        <v>304</v>
      </c>
      <c r="L1230" t="s">
        <v>18</v>
      </c>
    </row>
    <row r="1231" spans="1:12" x14ac:dyDescent="0.3">
      <c r="A1231" t="s">
        <v>24</v>
      </c>
      <c r="B1231" s="3">
        <v>44239</v>
      </c>
      <c r="C1231">
        <v>1185732</v>
      </c>
      <c r="D1231" t="s">
        <v>14</v>
      </c>
      <c r="E1231" t="s">
        <v>130</v>
      </c>
      <c r="F1231" t="s">
        <v>131</v>
      </c>
      <c r="G1231" t="s">
        <v>40</v>
      </c>
      <c r="H1231">
        <v>55</v>
      </c>
      <c r="I1231">
        <v>202</v>
      </c>
      <c r="J1231" s="1">
        <v>1111</v>
      </c>
      <c r="K1231">
        <v>500</v>
      </c>
      <c r="L1231" t="s">
        <v>18</v>
      </c>
    </row>
    <row r="1232" spans="1:12" x14ac:dyDescent="0.3">
      <c r="A1232" t="s">
        <v>24</v>
      </c>
      <c r="B1232" s="2" t="s">
        <v>56</v>
      </c>
      <c r="C1232">
        <v>1197831</v>
      </c>
      <c r="D1232" t="s">
        <v>21</v>
      </c>
      <c r="E1232" t="s">
        <v>119</v>
      </c>
      <c r="F1232" t="s">
        <v>120</v>
      </c>
      <c r="G1232" t="s">
        <v>28</v>
      </c>
      <c r="H1232">
        <v>18</v>
      </c>
      <c r="I1232">
        <v>202</v>
      </c>
      <c r="J1232">
        <v>364</v>
      </c>
      <c r="K1232">
        <v>135</v>
      </c>
      <c r="L1232" t="s">
        <v>29</v>
      </c>
    </row>
    <row r="1233" spans="1:12" x14ac:dyDescent="0.3">
      <c r="A1233" t="s">
        <v>24</v>
      </c>
      <c r="B1233" s="3">
        <v>44504</v>
      </c>
      <c r="C1233">
        <v>1197831</v>
      </c>
      <c r="D1233" t="s">
        <v>21</v>
      </c>
      <c r="E1233" t="s">
        <v>119</v>
      </c>
      <c r="F1233" t="s">
        <v>120</v>
      </c>
      <c r="G1233" t="s">
        <v>31</v>
      </c>
      <c r="H1233">
        <v>26</v>
      </c>
      <c r="I1233">
        <v>202</v>
      </c>
      <c r="J1233">
        <v>525</v>
      </c>
      <c r="K1233">
        <v>231</v>
      </c>
      <c r="L1233" t="s">
        <v>29</v>
      </c>
    </row>
    <row r="1234" spans="1:12" x14ac:dyDescent="0.3">
      <c r="A1234" t="s">
        <v>24</v>
      </c>
      <c r="B1234" s="2" t="s">
        <v>224</v>
      </c>
      <c r="C1234">
        <v>1197831</v>
      </c>
      <c r="D1234" t="s">
        <v>21</v>
      </c>
      <c r="E1234" t="s">
        <v>119</v>
      </c>
      <c r="F1234" t="s">
        <v>120</v>
      </c>
      <c r="G1234" t="s">
        <v>17</v>
      </c>
      <c r="H1234">
        <v>43</v>
      </c>
      <c r="I1234">
        <v>202</v>
      </c>
      <c r="J1234">
        <v>869</v>
      </c>
      <c r="K1234">
        <v>573</v>
      </c>
      <c r="L1234" t="s">
        <v>29</v>
      </c>
    </row>
    <row r="1235" spans="1:12" x14ac:dyDescent="0.3">
      <c r="A1235" t="s">
        <v>24</v>
      </c>
      <c r="B1235" s="2" t="s">
        <v>297</v>
      </c>
      <c r="C1235">
        <v>1197831</v>
      </c>
      <c r="D1235" t="s">
        <v>21</v>
      </c>
      <c r="E1235" t="s">
        <v>26</v>
      </c>
      <c r="F1235" t="s">
        <v>27</v>
      </c>
      <c r="G1235" t="s">
        <v>40</v>
      </c>
      <c r="H1235">
        <v>16</v>
      </c>
      <c r="I1235">
        <v>202</v>
      </c>
      <c r="J1235">
        <v>323</v>
      </c>
      <c r="K1235">
        <v>152</v>
      </c>
      <c r="L1235" t="s">
        <v>29</v>
      </c>
    </row>
    <row r="1236" spans="1:12" x14ac:dyDescent="0.3">
      <c r="A1236" t="s">
        <v>19</v>
      </c>
      <c r="B1236" s="3">
        <v>44531</v>
      </c>
      <c r="C1236">
        <v>1185732</v>
      </c>
      <c r="D1236" t="s">
        <v>14</v>
      </c>
      <c r="E1236" t="s">
        <v>15</v>
      </c>
      <c r="F1236" t="s">
        <v>16</v>
      </c>
      <c r="G1236" t="s">
        <v>31</v>
      </c>
      <c r="H1236">
        <v>26</v>
      </c>
      <c r="I1236">
        <v>202</v>
      </c>
      <c r="J1236">
        <v>525</v>
      </c>
      <c r="K1236">
        <v>152</v>
      </c>
      <c r="L1236" t="s">
        <v>29</v>
      </c>
    </row>
    <row r="1237" spans="1:12" x14ac:dyDescent="0.3">
      <c r="A1237" t="s">
        <v>19</v>
      </c>
      <c r="B1237" s="2" t="s">
        <v>284</v>
      </c>
      <c r="C1237">
        <v>1128299</v>
      </c>
      <c r="D1237" t="s">
        <v>50</v>
      </c>
      <c r="E1237" t="s">
        <v>156</v>
      </c>
      <c r="F1237" t="s">
        <v>157</v>
      </c>
      <c r="G1237" t="s">
        <v>40</v>
      </c>
      <c r="H1237">
        <v>47</v>
      </c>
      <c r="I1237">
        <v>202</v>
      </c>
      <c r="J1237">
        <v>949</v>
      </c>
      <c r="K1237">
        <v>389</v>
      </c>
      <c r="L1237" t="s">
        <v>29</v>
      </c>
    </row>
    <row r="1238" spans="1:12" x14ac:dyDescent="0.3">
      <c r="A1238" t="s">
        <v>19</v>
      </c>
      <c r="B1238" s="2" t="s">
        <v>347</v>
      </c>
      <c r="C1238">
        <v>1128299</v>
      </c>
      <c r="D1238" t="s">
        <v>50</v>
      </c>
      <c r="E1238" t="s">
        <v>156</v>
      </c>
      <c r="F1238" t="s">
        <v>157</v>
      </c>
      <c r="G1238" t="s">
        <v>40</v>
      </c>
      <c r="H1238">
        <v>37</v>
      </c>
      <c r="I1238">
        <v>202</v>
      </c>
      <c r="J1238">
        <v>747</v>
      </c>
      <c r="K1238">
        <v>291</v>
      </c>
      <c r="L1238" t="s">
        <v>29</v>
      </c>
    </row>
    <row r="1239" spans="1:12" x14ac:dyDescent="0.3">
      <c r="A1239" t="s">
        <v>24</v>
      </c>
      <c r="B1239" s="2" t="s">
        <v>85</v>
      </c>
      <c r="C1239">
        <v>1197831</v>
      </c>
      <c r="D1239" t="s">
        <v>21</v>
      </c>
      <c r="E1239" t="s">
        <v>74</v>
      </c>
      <c r="F1239" t="s">
        <v>103</v>
      </c>
      <c r="G1239" t="s">
        <v>64</v>
      </c>
      <c r="H1239">
        <v>32</v>
      </c>
      <c r="I1239">
        <v>201</v>
      </c>
      <c r="J1239">
        <v>643</v>
      </c>
      <c r="K1239">
        <v>354</v>
      </c>
      <c r="L1239" t="s">
        <v>29</v>
      </c>
    </row>
    <row r="1240" spans="1:12" x14ac:dyDescent="0.3">
      <c r="A1240" t="s">
        <v>19</v>
      </c>
      <c r="B1240" s="3">
        <v>43924</v>
      </c>
      <c r="C1240">
        <v>1128299</v>
      </c>
      <c r="D1240" t="s">
        <v>50</v>
      </c>
      <c r="E1240" t="s">
        <v>277</v>
      </c>
      <c r="F1240" t="s">
        <v>278</v>
      </c>
      <c r="G1240" t="s">
        <v>40</v>
      </c>
      <c r="H1240">
        <v>52</v>
      </c>
      <c r="I1240">
        <v>201</v>
      </c>
      <c r="J1240" s="1">
        <v>1045</v>
      </c>
      <c r="K1240">
        <v>261</v>
      </c>
      <c r="L1240" t="s">
        <v>29</v>
      </c>
    </row>
    <row r="1241" spans="1:12" x14ac:dyDescent="0.3">
      <c r="A1241" t="s">
        <v>24</v>
      </c>
      <c r="B1241" s="3">
        <v>44260</v>
      </c>
      <c r="C1241">
        <v>1197831</v>
      </c>
      <c r="D1241" t="s">
        <v>21</v>
      </c>
      <c r="E1241" t="s">
        <v>119</v>
      </c>
      <c r="F1241" t="s">
        <v>120</v>
      </c>
      <c r="G1241" t="s">
        <v>28</v>
      </c>
      <c r="H1241">
        <v>28</v>
      </c>
      <c r="I1241">
        <v>201</v>
      </c>
      <c r="J1241">
        <v>563</v>
      </c>
      <c r="K1241">
        <v>293</v>
      </c>
      <c r="L1241" t="s">
        <v>29</v>
      </c>
    </row>
    <row r="1242" spans="1:12" x14ac:dyDescent="0.3">
      <c r="A1242" t="s">
        <v>12</v>
      </c>
      <c r="B1242" s="2" t="s">
        <v>320</v>
      </c>
      <c r="C1242">
        <v>1128299</v>
      </c>
      <c r="D1242" t="s">
        <v>14</v>
      </c>
      <c r="E1242" t="s">
        <v>15</v>
      </c>
      <c r="F1242" t="s">
        <v>16</v>
      </c>
      <c r="G1242" t="s">
        <v>28</v>
      </c>
      <c r="H1242">
        <v>44</v>
      </c>
      <c r="I1242">
        <v>201</v>
      </c>
      <c r="J1242">
        <v>884</v>
      </c>
      <c r="K1242">
        <v>292</v>
      </c>
      <c r="L1242" t="s">
        <v>29</v>
      </c>
    </row>
    <row r="1243" spans="1:12" x14ac:dyDescent="0.3">
      <c r="A1243" t="s">
        <v>19</v>
      </c>
      <c r="B1243" s="3">
        <v>44510</v>
      </c>
      <c r="C1243">
        <v>1185732</v>
      </c>
      <c r="D1243" t="s">
        <v>50</v>
      </c>
      <c r="E1243" t="s">
        <v>51</v>
      </c>
      <c r="F1243" t="s">
        <v>52</v>
      </c>
      <c r="G1243" t="s">
        <v>28</v>
      </c>
      <c r="H1243">
        <v>24</v>
      </c>
      <c r="I1243">
        <v>201</v>
      </c>
      <c r="J1243">
        <v>482</v>
      </c>
      <c r="K1243">
        <v>227</v>
      </c>
      <c r="L1243" t="s">
        <v>29</v>
      </c>
    </row>
    <row r="1244" spans="1:12" x14ac:dyDescent="0.3">
      <c r="A1244" t="s">
        <v>19</v>
      </c>
      <c r="B1244" s="2" t="s">
        <v>268</v>
      </c>
      <c r="C1244">
        <v>1128299</v>
      </c>
      <c r="D1244" t="s">
        <v>50</v>
      </c>
      <c r="E1244" t="s">
        <v>156</v>
      </c>
      <c r="F1244" t="s">
        <v>157</v>
      </c>
      <c r="G1244" t="s">
        <v>17</v>
      </c>
      <c r="H1244">
        <v>55</v>
      </c>
      <c r="I1244">
        <v>201</v>
      </c>
      <c r="J1244" s="1">
        <v>1106</v>
      </c>
      <c r="K1244">
        <v>376</v>
      </c>
      <c r="L1244" t="s">
        <v>29</v>
      </c>
    </row>
    <row r="1245" spans="1:12" x14ac:dyDescent="0.3">
      <c r="A1245" t="s">
        <v>24</v>
      </c>
      <c r="B1245" s="3">
        <v>44296</v>
      </c>
      <c r="C1245">
        <v>1197831</v>
      </c>
      <c r="D1245" t="s">
        <v>50</v>
      </c>
      <c r="E1245" t="s">
        <v>140</v>
      </c>
      <c r="F1245" t="s">
        <v>141</v>
      </c>
      <c r="G1245" t="s">
        <v>28</v>
      </c>
      <c r="H1245">
        <v>30</v>
      </c>
      <c r="I1245">
        <v>201</v>
      </c>
      <c r="J1245">
        <v>603</v>
      </c>
      <c r="K1245">
        <v>277</v>
      </c>
      <c r="L1245" t="s">
        <v>29</v>
      </c>
    </row>
    <row r="1246" spans="1:12" x14ac:dyDescent="0.3">
      <c r="A1246" t="s">
        <v>44</v>
      </c>
      <c r="B1246" s="2" t="s">
        <v>102</v>
      </c>
      <c r="C1246">
        <v>1128299</v>
      </c>
      <c r="D1246" t="s">
        <v>50</v>
      </c>
      <c r="E1246" t="s">
        <v>322</v>
      </c>
      <c r="F1246" t="s">
        <v>323</v>
      </c>
      <c r="G1246" t="s">
        <v>40</v>
      </c>
      <c r="H1246">
        <v>34</v>
      </c>
      <c r="I1246">
        <v>201</v>
      </c>
      <c r="J1246">
        <v>683</v>
      </c>
      <c r="K1246">
        <v>321</v>
      </c>
      <c r="L1246" t="s">
        <v>29</v>
      </c>
    </row>
    <row r="1247" spans="1:12" x14ac:dyDescent="0.3">
      <c r="A1247" t="s">
        <v>24</v>
      </c>
      <c r="B1247" s="2" t="s">
        <v>179</v>
      </c>
      <c r="C1247">
        <v>1185732</v>
      </c>
      <c r="D1247" t="s">
        <v>21</v>
      </c>
      <c r="E1247" t="s">
        <v>38</v>
      </c>
      <c r="F1247" t="s">
        <v>39</v>
      </c>
      <c r="G1247" t="s">
        <v>40</v>
      </c>
      <c r="H1247">
        <v>44</v>
      </c>
      <c r="I1247">
        <v>201</v>
      </c>
      <c r="J1247">
        <v>884</v>
      </c>
      <c r="K1247">
        <v>327</v>
      </c>
      <c r="L1247" t="s">
        <v>29</v>
      </c>
    </row>
    <row r="1248" spans="1:12" x14ac:dyDescent="0.3">
      <c r="A1248" t="s">
        <v>44</v>
      </c>
      <c r="B1248" s="3">
        <v>44234</v>
      </c>
      <c r="C1248">
        <v>1185732</v>
      </c>
      <c r="D1248" t="s">
        <v>33</v>
      </c>
      <c r="E1248" t="s">
        <v>307</v>
      </c>
      <c r="F1248" t="s">
        <v>308</v>
      </c>
      <c r="G1248" t="s">
        <v>31</v>
      </c>
      <c r="H1248">
        <v>40</v>
      </c>
      <c r="I1248">
        <v>200</v>
      </c>
      <c r="J1248" s="1">
        <v>8000</v>
      </c>
      <c r="K1248" s="1">
        <v>2800</v>
      </c>
      <c r="L1248" t="s">
        <v>29</v>
      </c>
    </row>
    <row r="1249" spans="1:12" x14ac:dyDescent="0.3">
      <c r="A1249" t="s">
        <v>44</v>
      </c>
      <c r="B1249" s="3">
        <v>44446</v>
      </c>
      <c r="C1249">
        <v>1185732</v>
      </c>
      <c r="D1249" t="s">
        <v>33</v>
      </c>
      <c r="E1249" t="s">
        <v>307</v>
      </c>
      <c r="F1249" t="s">
        <v>308</v>
      </c>
      <c r="G1249" t="s">
        <v>64</v>
      </c>
      <c r="H1249">
        <v>40</v>
      </c>
      <c r="I1249">
        <v>200</v>
      </c>
      <c r="J1249" s="1">
        <v>8000</v>
      </c>
      <c r="K1249" s="1">
        <v>3200</v>
      </c>
      <c r="L1249" t="s">
        <v>29</v>
      </c>
    </row>
    <row r="1250" spans="1:12" x14ac:dyDescent="0.3">
      <c r="A1250" t="s">
        <v>44</v>
      </c>
      <c r="B1250" s="2" t="s">
        <v>383</v>
      </c>
      <c r="C1250">
        <v>1185732</v>
      </c>
      <c r="D1250" t="s">
        <v>33</v>
      </c>
      <c r="E1250" t="s">
        <v>307</v>
      </c>
      <c r="F1250" t="s">
        <v>308</v>
      </c>
      <c r="G1250" t="s">
        <v>31</v>
      </c>
      <c r="H1250">
        <v>40</v>
      </c>
      <c r="I1250">
        <v>200</v>
      </c>
      <c r="J1250" s="1">
        <v>8000</v>
      </c>
      <c r="K1250" s="1">
        <v>2800</v>
      </c>
      <c r="L1250" t="s">
        <v>29</v>
      </c>
    </row>
    <row r="1251" spans="1:12" x14ac:dyDescent="0.3">
      <c r="A1251" t="s">
        <v>44</v>
      </c>
      <c r="B1251" s="3">
        <v>44512</v>
      </c>
      <c r="C1251">
        <v>1185732</v>
      </c>
      <c r="D1251" t="s">
        <v>45</v>
      </c>
      <c r="E1251" t="s">
        <v>384</v>
      </c>
      <c r="F1251" t="s">
        <v>385</v>
      </c>
      <c r="G1251" t="s">
        <v>31</v>
      </c>
      <c r="H1251">
        <v>45</v>
      </c>
      <c r="I1251">
        <v>200</v>
      </c>
      <c r="J1251" s="1">
        <v>9000</v>
      </c>
      <c r="K1251" s="1">
        <v>3150</v>
      </c>
      <c r="L1251" t="s">
        <v>29</v>
      </c>
    </row>
    <row r="1252" spans="1:12" x14ac:dyDescent="0.3">
      <c r="A1252" t="s">
        <v>19</v>
      </c>
      <c r="B1252" s="2" t="s">
        <v>386</v>
      </c>
      <c r="C1252">
        <v>1128299</v>
      </c>
      <c r="D1252" t="s">
        <v>50</v>
      </c>
      <c r="E1252" t="s">
        <v>377</v>
      </c>
      <c r="F1252" t="s">
        <v>378</v>
      </c>
      <c r="G1252" t="s">
        <v>107</v>
      </c>
      <c r="H1252">
        <v>45</v>
      </c>
      <c r="I1252">
        <v>200</v>
      </c>
      <c r="J1252" s="1">
        <v>9000</v>
      </c>
      <c r="K1252" s="1">
        <v>4500</v>
      </c>
      <c r="L1252" t="s">
        <v>36</v>
      </c>
    </row>
    <row r="1253" spans="1:12" x14ac:dyDescent="0.3">
      <c r="A1253" t="s">
        <v>44</v>
      </c>
      <c r="B1253" s="2" t="s">
        <v>166</v>
      </c>
      <c r="C1253">
        <v>1185732</v>
      </c>
      <c r="D1253" t="s">
        <v>33</v>
      </c>
      <c r="E1253" t="s">
        <v>250</v>
      </c>
      <c r="F1253" t="s">
        <v>251</v>
      </c>
      <c r="G1253" t="s">
        <v>31</v>
      </c>
      <c r="H1253">
        <v>25</v>
      </c>
      <c r="I1253">
        <v>200</v>
      </c>
      <c r="J1253" s="1">
        <v>5000</v>
      </c>
      <c r="K1253" s="1">
        <v>1500</v>
      </c>
      <c r="L1253" t="s">
        <v>36</v>
      </c>
    </row>
    <row r="1254" spans="1:12" x14ac:dyDescent="0.3">
      <c r="A1254" t="s">
        <v>44</v>
      </c>
      <c r="B1254" s="3">
        <v>44086</v>
      </c>
      <c r="C1254">
        <v>1185732</v>
      </c>
      <c r="D1254" t="s">
        <v>33</v>
      </c>
      <c r="E1254" t="s">
        <v>250</v>
      </c>
      <c r="F1254" t="s">
        <v>251</v>
      </c>
      <c r="G1254" t="s">
        <v>17</v>
      </c>
      <c r="H1254">
        <v>40</v>
      </c>
      <c r="I1254">
        <v>200</v>
      </c>
      <c r="J1254" s="1">
        <v>8000</v>
      </c>
      <c r="K1254" s="1">
        <v>3600</v>
      </c>
      <c r="L1254" t="s">
        <v>29</v>
      </c>
    </row>
    <row r="1255" spans="1:12" x14ac:dyDescent="0.3">
      <c r="A1255" t="s">
        <v>44</v>
      </c>
      <c r="B1255" s="3">
        <v>44147</v>
      </c>
      <c r="C1255">
        <v>1185732</v>
      </c>
      <c r="D1255" t="s">
        <v>33</v>
      </c>
      <c r="E1255" t="s">
        <v>250</v>
      </c>
      <c r="F1255" t="s">
        <v>251</v>
      </c>
      <c r="G1255" t="s">
        <v>40</v>
      </c>
      <c r="H1255">
        <v>35</v>
      </c>
      <c r="I1255">
        <v>200</v>
      </c>
      <c r="J1255" s="1">
        <v>7000</v>
      </c>
      <c r="K1255" s="1">
        <v>2100</v>
      </c>
      <c r="L1255" t="s">
        <v>29</v>
      </c>
    </row>
    <row r="1256" spans="1:12" x14ac:dyDescent="0.3">
      <c r="A1256" t="s">
        <v>44</v>
      </c>
      <c r="B1256" s="2" t="s">
        <v>387</v>
      </c>
      <c r="C1256">
        <v>1185732</v>
      </c>
      <c r="D1256" t="s">
        <v>33</v>
      </c>
      <c r="E1256" t="s">
        <v>250</v>
      </c>
      <c r="F1256" t="s">
        <v>251</v>
      </c>
      <c r="G1256" t="s">
        <v>40</v>
      </c>
      <c r="H1256">
        <v>40</v>
      </c>
      <c r="I1256">
        <v>200</v>
      </c>
      <c r="J1256" s="1">
        <v>8000</v>
      </c>
      <c r="K1256" s="1">
        <v>2400</v>
      </c>
      <c r="L1256" t="s">
        <v>29</v>
      </c>
    </row>
    <row r="1257" spans="1:12" x14ac:dyDescent="0.3">
      <c r="A1257" t="s">
        <v>88</v>
      </c>
      <c r="B1257" s="2" t="s">
        <v>183</v>
      </c>
      <c r="C1257">
        <v>1189833</v>
      </c>
      <c r="D1257" t="s">
        <v>33</v>
      </c>
      <c r="E1257" t="s">
        <v>364</v>
      </c>
      <c r="F1257" t="s">
        <v>365</v>
      </c>
      <c r="G1257" t="s">
        <v>107</v>
      </c>
      <c r="H1257">
        <v>45</v>
      </c>
      <c r="I1257">
        <v>200</v>
      </c>
      <c r="J1257" s="1">
        <v>9000</v>
      </c>
      <c r="K1257" s="1">
        <v>5400</v>
      </c>
      <c r="L1257" t="s">
        <v>29</v>
      </c>
    </row>
    <row r="1258" spans="1:12" x14ac:dyDescent="0.3">
      <c r="A1258" t="s">
        <v>44</v>
      </c>
      <c r="B1258" s="3">
        <v>44202</v>
      </c>
      <c r="C1258">
        <v>1185732</v>
      </c>
      <c r="D1258" t="s">
        <v>33</v>
      </c>
      <c r="E1258" t="s">
        <v>316</v>
      </c>
      <c r="F1258" t="s">
        <v>317</v>
      </c>
      <c r="G1258" t="s">
        <v>17</v>
      </c>
      <c r="H1258">
        <v>35</v>
      </c>
      <c r="I1258">
        <v>200</v>
      </c>
      <c r="J1258" s="1">
        <v>7000</v>
      </c>
      <c r="K1258" s="1">
        <v>3500</v>
      </c>
      <c r="L1258" t="s">
        <v>29</v>
      </c>
    </row>
    <row r="1259" spans="1:12" x14ac:dyDescent="0.3">
      <c r="A1259" t="s">
        <v>44</v>
      </c>
      <c r="B1259" s="3">
        <v>44293</v>
      </c>
      <c r="C1259">
        <v>1185732</v>
      </c>
      <c r="D1259" t="s">
        <v>33</v>
      </c>
      <c r="E1259" t="s">
        <v>316</v>
      </c>
      <c r="F1259" t="s">
        <v>317</v>
      </c>
      <c r="G1259" t="s">
        <v>31</v>
      </c>
      <c r="H1259">
        <v>40</v>
      </c>
      <c r="I1259">
        <v>200</v>
      </c>
      <c r="J1259" s="1">
        <v>8000</v>
      </c>
      <c r="K1259" s="1">
        <v>2800</v>
      </c>
      <c r="L1259" t="s">
        <v>29</v>
      </c>
    </row>
    <row r="1260" spans="1:12" x14ac:dyDescent="0.3">
      <c r="A1260" t="s">
        <v>44</v>
      </c>
      <c r="B1260" s="3">
        <v>44446</v>
      </c>
      <c r="C1260">
        <v>1185732</v>
      </c>
      <c r="D1260" t="s">
        <v>33</v>
      </c>
      <c r="E1260" t="s">
        <v>316</v>
      </c>
      <c r="F1260" t="s">
        <v>317</v>
      </c>
      <c r="G1260" t="s">
        <v>40</v>
      </c>
      <c r="H1260">
        <v>35</v>
      </c>
      <c r="I1260">
        <v>200</v>
      </c>
      <c r="J1260" s="1">
        <v>7000</v>
      </c>
      <c r="K1260" s="1">
        <v>2450</v>
      </c>
      <c r="L1260" t="s">
        <v>29</v>
      </c>
    </row>
    <row r="1261" spans="1:12" x14ac:dyDescent="0.3">
      <c r="A1261" t="s">
        <v>44</v>
      </c>
      <c r="B1261" s="2" t="s">
        <v>388</v>
      </c>
      <c r="C1261">
        <v>1185732</v>
      </c>
      <c r="D1261" t="s">
        <v>33</v>
      </c>
      <c r="E1261" t="s">
        <v>316</v>
      </c>
      <c r="F1261" t="s">
        <v>317</v>
      </c>
      <c r="G1261" t="s">
        <v>31</v>
      </c>
      <c r="H1261">
        <v>40</v>
      </c>
      <c r="I1261">
        <v>200</v>
      </c>
      <c r="J1261" s="1">
        <v>8000</v>
      </c>
      <c r="K1261" s="1">
        <v>2800</v>
      </c>
      <c r="L1261" t="s">
        <v>29</v>
      </c>
    </row>
    <row r="1262" spans="1:12" x14ac:dyDescent="0.3">
      <c r="A1262" t="s">
        <v>53</v>
      </c>
      <c r="B1262" s="2" t="s">
        <v>389</v>
      </c>
      <c r="C1262">
        <v>1185732</v>
      </c>
      <c r="D1262" t="s">
        <v>45</v>
      </c>
      <c r="E1262" t="s">
        <v>319</v>
      </c>
      <c r="F1262" t="s">
        <v>157</v>
      </c>
      <c r="G1262" t="s">
        <v>31</v>
      </c>
      <c r="H1262">
        <v>30</v>
      </c>
      <c r="I1262">
        <v>200</v>
      </c>
      <c r="J1262" s="1">
        <v>6000</v>
      </c>
      <c r="K1262" s="1">
        <v>2400</v>
      </c>
      <c r="L1262" t="s">
        <v>29</v>
      </c>
    </row>
    <row r="1263" spans="1:12" x14ac:dyDescent="0.3">
      <c r="A1263" t="s">
        <v>53</v>
      </c>
      <c r="B1263" s="2" t="s">
        <v>390</v>
      </c>
      <c r="C1263">
        <v>1185732</v>
      </c>
      <c r="D1263" t="s">
        <v>45</v>
      </c>
      <c r="E1263" t="s">
        <v>319</v>
      </c>
      <c r="F1263" t="s">
        <v>157</v>
      </c>
      <c r="G1263" t="s">
        <v>31</v>
      </c>
      <c r="H1263">
        <v>30</v>
      </c>
      <c r="I1263">
        <v>200</v>
      </c>
      <c r="J1263" s="1">
        <v>6000</v>
      </c>
      <c r="K1263" s="1">
        <v>2400</v>
      </c>
      <c r="L1263" t="s">
        <v>29</v>
      </c>
    </row>
    <row r="1264" spans="1:12" x14ac:dyDescent="0.3">
      <c r="A1264" t="s">
        <v>53</v>
      </c>
      <c r="B1264" s="2" t="s">
        <v>391</v>
      </c>
      <c r="C1264">
        <v>1185732</v>
      </c>
      <c r="D1264" t="s">
        <v>45</v>
      </c>
      <c r="E1264" t="s">
        <v>319</v>
      </c>
      <c r="F1264" t="s">
        <v>157</v>
      </c>
      <c r="G1264" t="s">
        <v>17</v>
      </c>
      <c r="H1264">
        <v>40</v>
      </c>
      <c r="I1264">
        <v>200</v>
      </c>
      <c r="J1264" s="1">
        <v>8000</v>
      </c>
      <c r="K1264" s="1">
        <v>3200</v>
      </c>
      <c r="L1264" t="s">
        <v>29</v>
      </c>
    </row>
    <row r="1265" spans="1:12" x14ac:dyDescent="0.3">
      <c r="A1265" t="s">
        <v>53</v>
      </c>
      <c r="B1265" s="2" t="s">
        <v>187</v>
      </c>
      <c r="C1265">
        <v>1185732</v>
      </c>
      <c r="D1265" t="s">
        <v>45</v>
      </c>
      <c r="E1265" t="s">
        <v>319</v>
      </c>
      <c r="F1265" t="s">
        <v>157</v>
      </c>
      <c r="G1265" t="s">
        <v>31</v>
      </c>
      <c r="H1265">
        <v>45</v>
      </c>
      <c r="I1265">
        <v>200</v>
      </c>
      <c r="J1265" s="1">
        <v>9000</v>
      </c>
      <c r="K1265" s="1">
        <v>3600</v>
      </c>
      <c r="L1265" t="s">
        <v>29</v>
      </c>
    </row>
    <row r="1266" spans="1:12" x14ac:dyDescent="0.3">
      <c r="A1266" t="s">
        <v>44</v>
      </c>
      <c r="B1266" s="2" t="s">
        <v>170</v>
      </c>
      <c r="C1266">
        <v>1128299</v>
      </c>
      <c r="D1266" t="s">
        <v>50</v>
      </c>
      <c r="E1266" t="s">
        <v>239</v>
      </c>
      <c r="F1266" t="s">
        <v>240</v>
      </c>
      <c r="G1266" t="s">
        <v>64</v>
      </c>
      <c r="H1266">
        <v>40</v>
      </c>
      <c r="I1266">
        <v>200</v>
      </c>
      <c r="J1266" s="1">
        <v>8000</v>
      </c>
      <c r="K1266" s="1">
        <v>2800</v>
      </c>
      <c r="L1266" t="s">
        <v>36</v>
      </c>
    </row>
    <row r="1267" spans="1:12" x14ac:dyDescent="0.3">
      <c r="A1267" t="s">
        <v>44</v>
      </c>
      <c r="B1267" s="2" t="s">
        <v>392</v>
      </c>
      <c r="C1267">
        <v>1128299</v>
      </c>
      <c r="D1267" t="s">
        <v>14</v>
      </c>
      <c r="E1267" t="s">
        <v>207</v>
      </c>
      <c r="F1267" t="s">
        <v>208</v>
      </c>
      <c r="G1267" t="s">
        <v>64</v>
      </c>
      <c r="H1267">
        <v>40</v>
      </c>
      <c r="I1267">
        <v>200</v>
      </c>
      <c r="J1267" s="1">
        <v>8000</v>
      </c>
      <c r="K1267" s="1">
        <v>2800</v>
      </c>
      <c r="L1267" t="s">
        <v>36</v>
      </c>
    </row>
    <row r="1268" spans="1:12" x14ac:dyDescent="0.3">
      <c r="A1268" t="s">
        <v>44</v>
      </c>
      <c r="B1268" s="2" t="s">
        <v>80</v>
      </c>
      <c r="C1268">
        <v>1185732</v>
      </c>
      <c r="D1268" t="s">
        <v>33</v>
      </c>
      <c r="E1268" t="s">
        <v>34</v>
      </c>
      <c r="F1268" t="s">
        <v>35</v>
      </c>
      <c r="G1268" t="s">
        <v>64</v>
      </c>
      <c r="H1268">
        <v>30</v>
      </c>
      <c r="I1268">
        <v>200</v>
      </c>
      <c r="J1268" s="1">
        <v>6000</v>
      </c>
      <c r="K1268" s="1">
        <v>2400</v>
      </c>
      <c r="L1268" t="s">
        <v>36</v>
      </c>
    </row>
    <row r="1269" spans="1:12" x14ac:dyDescent="0.3">
      <c r="A1269" t="s">
        <v>44</v>
      </c>
      <c r="B1269" s="2" t="s">
        <v>186</v>
      </c>
      <c r="C1269">
        <v>1185732</v>
      </c>
      <c r="D1269" t="s">
        <v>33</v>
      </c>
      <c r="E1269" t="s">
        <v>34</v>
      </c>
      <c r="F1269" t="s">
        <v>35</v>
      </c>
      <c r="G1269" t="s">
        <v>64</v>
      </c>
      <c r="H1269">
        <v>25</v>
      </c>
      <c r="I1269">
        <v>200</v>
      </c>
      <c r="J1269" s="1">
        <v>5000</v>
      </c>
      <c r="K1269" s="1">
        <v>2000</v>
      </c>
      <c r="L1269" t="s">
        <v>36</v>
      </c>
    </row>
    <row r="1270" spans="1:12" x14ac:dyDescent="0.3">
      <c r="A1270" t="s">
        <v>19</v>
      </c>
      <c r="B1270" s="2" t="s">
        <v>170</v>
      </c>
      <c r="C1270">
        <v>1128299</v>
      </c>
      <c r="D1270" t="s">
        <v>50</v>
      </c>
      <c r="E1270" t="s">
        <v>51</v>
      </c>
      <c r="F1270" t="s">
        <v>52</v>
      </c>
      <c r="G1270" t="s">
        <v>64</v>
      </c>
      <c r="H1270">
        <v>40</v>
      </c>
      <c r="I1270">
        <v>200</v>
      </c>
      <c r="J1270" s="1">
        <v>8000</v>
      </c>
      <c r="K1270" s="1">
        <v>2800</v>
      </c>
      <c r="L1270" t="s">
        <v>36</v>
      </c>
    </row>
    <row r="1271" spans="1:12" x14ac:dyDescent="0.3">
      <c r="A1271" t="s">
        <v>19</v>
      </c>
      <c r="B1271" s="2" t="s">
        <v>392</v>
      </c>
      <c r="C1271">
        <v>1128299</v>
      </c>
      <c r="D1271" t="s">
        <v>50</v>
      </c>
      <c r="E1271" t="s">
        <v>156</v>
      </c>
      <c r="F1271" t="s">
        <v>157</v>
      </c>
      <c r="G1271" t="s">
        <v>64</v>
      </c>
      <c r="H1271">
        <v>40</v>
      </c>
      <c r="I1271">
        <v>200</v>
      </c>
      <c r="J1271" s="1">
        <v>8000</v>
      </c>
      <c r="K1271" s="1">
        <v>2800</v>
      </c>
      <c r="L1271" t="s">
        <v>36</v>
      </c>
    </row>
    <row r="1272" spans="1:12" x14ac:dyDescent="0.3">
      <c r="A1272" t="s">
        <v>53</v>
      </c>
      <c r="B1272" s="2" t="s">
        <v>252</v>
      </c>
      <c r="C1272">
        <v>1185732</v>
      </c>
      <c r="D1272" t="s">
        <v>33</v>
      </c>
      <c r="E1272" t="s">
        <v>54</v>
      </c>
      <c r="F1272" t="s">
        <v>55</v>
      </c>
      <c r="G1272" t="s">
        <v>40</v>
      </c>
      <c r="H1272">
        <v>40</v>
      </c>
      <c r="I1272">
        <v>200</v>
      </c>
      <c r="J1272" s="1">
        <v>8000</v>
      </c>
      <c r="K1272" s="1">
        <v>2800</v>
      </c>
      <c r="L1272" t="s">
        <v>18</v>
      </c>
    </row>
    <row r="1273" spans="1:12" x14ac:dyDescent="0.3">
      <c r="A1273" t="s">
        <v>53</v>
      </c>
      <c r="B1273" s="2" t="s">
        <v>315</v>
      </c>
      <c r="C1273">
        <v>1185732</v>
      </c>
      <c r="D1273" t="s">
        <v>14</v>
      </c>
      <c r="E1273" t="s">
        <v>254</v>
      </c>
      <c r="F1273" t="s">
        <v>255</v>
      </c>
      <c r="G1273" t="s">
        <v>31</v>
      </c>
      <c r="H1273">
        <v>40</v>
      </c>
      <c r="I1273">
        <v>200</v>
      </c>
      <c r="J1273" s="1">
        <v>8000</v>
      </c>
      <c r="K1273" s="1">
        <v>3200</v>
      </c>
      <c r="L1273" t="s">
        <v>18</v>
      </c>
    </row>
    <row r="1274" spans="1:12" x14ac:dyDescent="0.3">
      <c r="A1274" t="s">
        <v>53</v>
      </c>
      <c r="B1274" s="2" t="s">
        <v>324</v>
      </c>
      <c r="C1274">
        <v>1185732</v>
      </c>
      <c r="D1274" t="s">
        <v>14</v>
      </c>
      <c r="E1274" t="s">
        <v>254</v>
      </c>
      <c r="F1274" t="s">
        <v>255</v>
      </c>
      <c r="G1274" t="s">
        <v>64</v>
      </c>
      <c r="H1274">
        <v>30</v>
      </c>
      <c r="I1274">
        <v>200</v>
      </c>
      <c r="J1274" s="1">
        <v>6000</v>
      </c>
      <c r="K1274" s="1">
        <v>2400</v>
      </c>
      <c r="L1274" t="s">
        <v>18</v>
      </c>
    </row>
    <row r="1275" spans="1:12" x14ac:dyDescent="0.3">
      <c r="A1275" t="s">
        <v>53</v>
      </c>
      <c r="B1275" s="2" t="s">
        <v>237</v>
      </c>
      <c r="C1275">
        <v>1185732</v>
      </c>
      <c r="D1275" t="s">
        <v>14</v>
      </c>
      <c r="E1275" t="s">
        <v>254</v>
      </c>
      <c r="F1275" t="s">
        <v>255</v>
      </c>
      <c r="G1275" t="s">
        <v>64</v>
      </c>
      <c r="H1275">
        <v>35</v>
      </c>
      <c r="I1275">
        <v>200</v>
      </c>
      <c r="J1275" s="1">
        <v>7000</v>
      </c>
      <c r="K1275" s="1">
        <v>2800</v>
      </c>
      <c r="L1275" t="s">
        <v>18</v>
      </c>
    </row>
    <row r="1276" spans="1:12" x14ac:dyDescent="0.3">
      <c r="A1276" t="s">
        <v>53</v>
      </c>
      <c r="B1276" s="2" t="s">
        <v>237</v>
      </c>
      <c r="C1276">
        <v>1185732</v>
      </c>
      <c r="D1276" t="s">
        <v>14</v>
      </c>
      <c r="E1276" t="s">
        <v>254</v>
      </c>
      <c r="F1276" t="s">
        <v>255</v>
      </c>
      <c r="G1276" t="s">
        <v>107</v>
      </c>
      <c r="H1276">
        <v>45</v>
      </c>
      <c r="I1276">
        <v>200</v>
      </c>
      <c r="J1276" s="1">
        <v>9000</v>
      </c>
      <c r="K1276" s="1">
        <v>3150</v>
      </c>
      <c r="L1276" t="s">
        <v>18</v>
      </c>
    </row>
    <row r="1277" spans="1:12" x14ac:dyDescent="0.3">
      <c r="A1277" t="s">
        <v>12</v>
      </c>
      <c r="B1277" s="2" t="s">
        <v>84</v>
      </c>
      <c r="C1277">
        <v>1197831</v>
      </c>
      <c r="D1277" t="s">
        <v>21</v>
      </c>
      <c r="E1277" t="s">
        <v>59</v>
      </c>
      <c r="F1277" t="s">
        <v>60</v>
      </c>
      <c r="G1277" t="s">
        <v>64</v>
      </c>
      <c r="H1277">
        <v>20</v>
      </c>
      <c r="I1277">
        <v>200</v>
      </c>
      <c r="J1277" s="1">
        <v>4000</v>
      </c>
      <c r="K1277" s="1">
        <v>1600</v>
      </c>
      <c r="L1277" t="s">
        <v>18</v>
      </c>
    </row>
    <row r="1278" spans="1:12" x14ac:dyDescent="0.3">
      <c r="A1278" t="s">
        <v>19</v>
      </c>
      <c r="B1278" s="2" t="s">
        <v>61</v>
      </c>
      <c r="C1278">
        <v>1197831</v>
      </c>
      <c r="D1278" t="s">
        <v>21</v>
      </c>
      <c r="E1278" t="s">
        <v>86</v>
      </c>
      <c r="F1278" t="s">
        <v>87</v>
      </c>
      <c r="G1278" t="s">
        <v>64</v>
      </c>
      <c r="H1278">
        <v>20</v>
      </c>
      <c r="I1278">
        <v>200</v>
      </c>
      <c r="J1278" s="1">
        <v>4000</v>
      </c>
      <c r="K1278" s="1">
        <v>1600</v>
      </c>
      <c r="L1278" t="s">
        <v>18</v>
      </c>
    </row>
    <row r="1279" spans="1:12" x14ac:dyDescent="0.3">
      <c r="A1279" t="s">
        <v>19</v>
      </c>
      <c r="B1279" s="2" t="s">
        <v>61</v>
      </c>
      <c r="C1279">
        <v>1197831</v>
      </c>
      <c r="D1279" t="s">
        <v>21</v>
      </c>
      <c r="E1279" t="s">
        <v>86</v>
      </c>
      <c r="F1279" t="s">
        <v>87</v>
      </c>
      <c r="G1279" t="s">
        <v>107</v>
      </c>
      <c r="H1279">
        <v>30</v>
      </c>
      <c r="I1279">
        <v>200</v>
      </c>
      <c r="J1279" s="1">
        <v>6000</v>
      </c>
      <c r="K1279" s="1">
        <v>2100</v>
      </c>
      <c r="L1279" t="s">
        <v>18</v>
      </c>
    </row>
    <row r="1280" spans="1:12" x14ac:dyDescent="0.3">
      <c r="A1280" t="s">
        <v>88</v>
      </c>
      <c r="B1280" s="2" t="s">
        <v>89</v>
      </c>
      <c r="C1280">
        <v>1197831</v>
      </c>
      <c r="D1280" t="s">
        <v>21</v>
      </c>
      <c r="E1280" t="s">
        <v>86</v>
      </c>
      <c r="F1280" t="s">
        <v>87</v>
      </c>
      <c r="G1280" t="s">
        <v>64</v>
      </c>
      <c r="H1280">
        <v>20</v>
      </c>
      <c r="I1280">
        <v>200</v>
      </c>
      <c r="J1280" s="1">
        <v>4000</v>
      </c>
      <c r="K1280" s="1">
        <v>1400</v>
      </c>
      <c r="L1280" t="s">
        <v>18</v>
      </c>
    </row>
    <row r="1281" spans="1:12" x14ac:dyDescent="0.3">
      <c r="A1281" t="s">
        <v>88</v>
      </c>
      <c r="B1281" s="2" t="s">
        <v>148</v>
      </c>
      <c r="C1281">
        <v>1197831</v>
      </c>
      <c r="D1281" t="s">
        <v>33</v>
      </c>
      <c r="E1281" t="s">
        <v>109</v>
      </c>
      <c r="F1281" t="s">
        <v>110</v>
      </c>
      <c r="G1281" t="s">
        <v>40</v>
      </c>
      <c r="H1281">
        <v>25</v>
      </c>
      <c r="I1281">
        <v>200</v>
      </c>
      <c r="J1281" s="1">
        <v>5000</v>
      </c>
      <c r="K1281" s="1">
        <v>1750</v>
      </c>
      <c r="L1281" t="s">
        <v>18</v>
      </c>
    </row>
    <row r="1282" spans="1:12" x14ac:dyDescent="0.3">
      <c r="A1282" t="s">
        <v>88</v>
      </c>
      <c r="B1282" s="2" t="s">
        <v>148</v>
      </c>
      <c r="C1282">
        <v>1197831</v>
      </c>
      <c r="D1282" t="s">
        <v>33</v>
      </c>
      <c r="E1282" t="s">
        <v>109</v>
      </c>
      <c r="F1282" t="s">
        <v>110</v>
      </c>
      <c r="G1282" t="s">
        <v>31</v>
      </c>
      <c r="H1282">
        <v>15</v>
      </c>
      <c r="I1282">
        <v>200</v>
      </c>
      <c r="J1282" s="1">
        <v>3000</v>
      </c>
      <c r="K1282" s="1">
        <v>1050</v>
      </c>
      <c r="L1282" t="s">
        <v>18</v>
      </c>
    </row>
    <row r="1283" spans="1:12" x14ac:dyDescent="0.3">
      <c r="A1283" t="s">
        <v>88</v>
      </c>
      <c r="B1283" s="3">
        <v>44535</v>
      </c>
      <c r="C1283">
        <v>1197831</v>
      </c>
      <c r="D1283" t="s">
        <v>33</v>
      </c>
      <c r="E1283" t="s">
        <v>109</v>
      </c>
      <c r="F1283" t="s">
        <v>110</v>
      </c>
      <c r="G1283" t="s">
        <v>64</v>
      </c>
      <c r="H1283">
        <v>35</v>
      </c>
      <c r="I1283">
        <v>200</v>
      </c>
      <c r="J1283" s="1">
        <v>7000</v>
      </c>
      <c r="K1283" s="1">
        <v>2450</v>
      </c>
      <c r="L1283" t="s">
        <v>18</v>
      </c>
    </row>
    <row r="1284" spans="1:12" x14ac:dyDescent="0.3">
      <c r="A1284" t="s">
        <v>88</v>
      </c>
      <c r="B1284" s="2" t="s">
        <v>111</v>
      </c>
      <c r="C1284">
        <v>1197831</v>
      </c>
      <c r="D1284" t="s">
        <v>33</v>
      </c>
      <c r="E1284" t="s">
        <v>109</v>
      </c>
      <c r="F1284" t="s">
        <v>110</v>
      </c>
      <c r="G1284" t="s">
        <v>31</v>
      </c>
      <c r="H1284">
        <v>20</v>
      </c>
      <c r="I1284">
        <v>200</v>
      </c>
      <c r="J1284" s="1">
        <v>4000</v>
      </c>
      <c r="K1284" s="1">
        <v>1400</v>
      </c>
      <c r="L1284" t="s">
        <v>18</v>
      </c>
    </row>
    <row r="1285" spans="1:12" x14ac:dyDescent="0.3">
      <c r="A1285" t="s">
        <v>44</v>
      </c>
      <c r="B1285" s="3">
        <v>44503</v>
      </c>
      <c r="C1285">
        <v>1185732</v>
      </c>
      <c r="D1285" t="s">
        <v>33</v>
      </c>
      <c r="E1285" t="s">
        <v>188</v>
      </c>
      <c r="F1285" t="s">
        <v>189</v>
      </c>
      <c r="G1285" t="s">
        <v>40</v>
      </c>
      <c r="H1285">
        <v>40</v>
      </c>
      <c r="I1285">
        <v>200</v>
      </c>
      <c r="J1285" s="1">
        <v>8000</v>
      </c>
      <c r="K1285" s="1">
        <v>2400</v>
      </c>
      <c r="L1285" t="s">
        <v>18</v>
      </c>
    </row>
    <row r="1286" spans="1:12" x14ac:dyDescent="0.3">
      <c r="A1286" t="s">
        <v>44</v>
      </c>
      <c r="B1286" s="3">
        <v>44536</v>
      </c>
      <c r="C1286">
        <v>1185732</v>
      </c>
      <c r="D1286" t="s">
        <v>33</v>
      </c>
      <c r="E1286" t="s">
        <v>188</v>
      </c>
      <c r="F1286" t="s">
        <v>189</v>
      </c>
      <c r="G1286" t="s">
        <v>31</v>
      </c>
      <c r="H1286">
        <v>35</v>
      </c>
      <c r="I1286">
        <v>200</v>
      </c>
      <c r="J1286" s="1">
        <v>7000</v>
      </c>
      <c r="K1286" s="1">
        <v>2100</v>
      </c>
      <c r="L1286" t="s">
        <v>18</v>
      </c>
    </row>
    <row r="1287" spans="1:12" x14ac:dyDescent="0.3">
      <c r="A1287" t="s">
        <v>44</v>
      </c>
      <c r="B1287" s="3">
        <v>44538</v>
      </c>
      <c r="C1287">
        <v>1185732</v>
      </c>
      <c r="D1287" t="s">
        <v>33</v>
      </c>
      <c r="E1287" t="s">
        <v>188</v>
      </c>
      <c r="F1287" t="s">
        <v>189</v>
      </c>
      <c r="G1287" t="s">
        <v>64</v>
      </c>
      <c r="H1287">
        <v>40</v>
      </c>
      <c r="I1287">
        <v>200</v>
      </c>
      <c r="J1287" s="1">
        <v>8000</v>
      </c>
      <c r="K1287" s="1">
        <v>2400</v>
      </c>
      <c r="L1287" t="s">
        <v>18</v>
      </c>
    </row>
    <row r="1288" spans="1:12" x14ac:dyDescent="0.3">
      <c r="A1288" t="s">
        <v>24</v>
      </c>
      <c r="B1288" s="3">
        <v>44411</v>
      </c>
      <c r="C1288">
        <v>1185732</v>
      </c>
      <c r="D1288" t="s">
        <v>33</v>
      </c>
      <c r="E1288" t="s">
        <v>190</v>
      </c>
      <c r="F1288" t="s">
        <v>191</v>
      </c>
      <c r="G1288" t="s">
        <v>40</v>
      </c>
      <c r="H1288">
        <v>30</v>
      </c>
      <c r="I1288">
        <v>200</v>
      </c>
      <c r="J1288" s="1">
        <v>6000</v>
      </c>
      <c r="K1288" s="1">
        <v>1800</v>
      </c>
      <c r="L1288" t="s">
        <v>18</v>
      </c>
    </row>
    <row r="1289" spans="1:12" x14ac:dyDescent="0.3">
      <c r="A1289" t="s">
        <v>24</v>
      </c>
      <c r="B1289" s="3">
        <v>44474</v>
      </c>
      <c r="C1289">
        <v>1185732</v>
      </c>
      <c r="D1289" t="s">
        <v>33</v>
      </c>
      <c r="E1289" t="s">
        <v>190</v>
      </c>
      <c r="F1289" t="s">
        <v>191</v>
      </c>
      <c r="G1289" t="s">
        <v>40</v>
      </c>
      <c r="H1289">
        <v>45</v>
      </c>
      <c r="I1289">
        <v>200</v>
      </c>
      <c r="J1289" s="1">
        <v>9000</v>
      </c>
      <c r="K1289" s="1">
        <v>2700</v>
      </c>
      <c r="L1289" t="s">
        <v>36</v>
      </c>
    </row>
    <row r="1290" spans="1:12" x14ac:dyDescent="0.3">
      <c r="A1290" t="s">
        <v>24</v>
      </c>
      <c r="B1290" s="3">
        <v>44445</v>
      </c>
      <c r="C1290">
        <v>1185732</v>
      </c>
      <c r="D1290" t="s">
        <v>33</v>
      </c>
      <c r="E1290" t="s">
        <v>190</v>
      </c>
      <c r="F1290" t="s">
        <v>191</v>
      </c>
      <c r="G1290" t="s">
        <v>31</v>
      </c>
      <c r="H1290">
        <v>30</v>
      </c>
      <c r="I1290">
        <v>200</v>
      </c>
      <c r="J1290" s="1">
        <v>6000</v>
      </c>
      <c r="K1290" s="1">
        <v>1800</v>
      </c>
      <c r="L1290" t="s">
        <v>36</v>
      </c>
    </row>
    <row r="1291" spans="1:12" x14ac:dyDescent="0.3">
      <c r="A1291" t="s">
        <v>24</v>
      </c>
      <c r="B1291" s="3">
        <v>44447</v>
      </c>
      <c r="C1291">
        <v>1185732</v>
      </c>
      <c r="D1291" t="s">
        <v>33</v>
      </c>
      <c r="E1291" t="s">
        <v>190</v>
      </c>
      <c r="F1291" t="s">
        <v>191</v>
      </c>
      <c r="G1291" t="s">
        <v>64</v>
      </c>
      <c r="H1291">
        <v>40</v>
      </c>
      <c r="I1291">
        <v>200</v>
      </c>
      <c r="J1291" s="1">
        <v>8000</v>
      </c>
      <c r="K1291" s="1">
        <v>2400</v>
      </c>
      <c r="L1291" t="s">
        <v>36</v>
      </c>
    </row>
    <row r="1292" spans="1:12" x14ac:dyDescent="0.3">
      <c r="A1292" t="s">
        <v>44</v>
      </c>
      <c r="B1292" s="3">
        <v>44349</v>
      </c>
      <c r="C1292">
        <v>1185732</v>
      </c>
      <c r="D1292" t="s">
        <v>33</v>
      </c>
      <c r="E1292" t="s">
        <v>190</v>
      </c>
      <c r="F1292" t="s">
        <v>191</v>
      </c>
      <c r="G1292" t="s">
        <v>31</v>
      </c>
      <c r="H1292">
        <v>20</v>
      </c>
      <c r="I1292">
        <v>200</v>
      </c>
      <c r="J1292" s="1">
        <v>4000</v>
      </c>
      <c r="K1292" s="1">
        <v>1200</v>
      </c>
      <c r="L1292" t="s">
        <v>36</v>
      </c>
    </row>
    <row r="1293" spans="1:12" x14ac:dyDescent="0.3">
      <c r="A1293" t="s">
        <v>44</v>
      </c>
      <c r="B1293" s="3">
        <v>44382</v>
      </c>
      <c r="C1293">
        <v>1185732</v>
      </c>
      <c r="D1293" t="s">
        <v>33</v>
      </c>
      <c r="E1293" t="s">
        <v>192</v>
      </c>
      <c r="F1293" t="s">
        <v>193</v>
      </c>
      <c r="G1293" t="s">
        <v>31</v>
      </c>
      <c r="H1293">
        <v>35</v>
      </c>
      <c r="I1293">
        <v>200</v>
      </c>
      <c r="J1293" s="1">
        <v>7000</v>
      </c>
      <c r="K1293" s="1">
        <v>2100</v>
      </c>
      <c r="L1293" t="s">
        <v>36</v>
      </c>
    </row>
    <row r="1294" spans="1:12" x14ac:dyDescent="0.3">
      <c r="A1294" t="s">
        <v>44</v>
      </c>
      <c r="B1294" s="3">
        <v>44353</v>
      </c>
      <c r="C1294">
        <v>1185732</v>
      </c>
      <c r="D1294" t="s">
        <v>33</v>
      </c>
      <c r="E1294" t="s">
        <v>192</v>
      </c>
      <c r="F1294" t="s">
        <v>193</v>
      </c>
      <c r="G1294" t="s">
        <v>31</v>
      </c>
      <c r="H1294">
        <v>25</v>
      </c>
      <c r="I1294">
        <v>200</v>
      </c>
      <c r="J1294" s="1">
        <v>5000</v>
      </c>
      <c r="K1294" s="1">
        <v>1500</v>
      </c>
      <c r="L1294" t="s">
        <v>36</v>
      </c>
    </row>
    <row r="1295" spans="1:12" x14ac:dyDescent="0.3">
      <c r="A1295" t="s">
        <v>44</v>
      </c>
      <c r="B1295" s="3">
        <v>44355</v>
      </c>
      <c r="C1295">
        <v>1185732</v>
      </c>
      <c r="D1295" t="s">
        <v>33</v>
      </c>
      <c r="E1295" t="s">
        <v>192</v>
      </c>
      <c r="F1295" t="s">
        <v>193</v>
      </c>
      <c r="G1295" t="s">
        <v>64</v>
      </c>
      <c r="H1295">
        <v>40</v>
      </c>
      <c r="I1295">
        <v>200</v>
      </c>
      <c r="J1295" s="1">
        <v>8000</v>
      </c>
      <c r="K1295" s="1">
        <v>2400</v>
      </c>
      <c r="L1295" t="s">
        <v>36</v>
      </c>
    </row>
    <row r="1296" spans="1:12" x14ac:dyDescent="0.3">
      <c r="A1296" t="s">
        <v>19</v>
      </c>
      <c r="B1296" s="3">
        <v>44358</v>
      </c>
      <c r="C1296">
        <v>1185732</v>
      </c>
      <c r="D1296" t="s">
        <v>33</v>
      </c>
      <c r="E1296" t="s">
        <v>192</v>
      </c>
      <c r="F1296" t="s">
        <v>193</v>
      </c>
      <c r="G1296" t="s">
        <v>64</v>
      </c>
      <c r="H1296">
        <v>35</v>
      </c>
      <c r="I1296">
        <v>200</v>
      </c>
      <c r="J1296" s="1">
        <v>7000</v>
      </c>
      <c r="K1296" s="1">
        <v>2100</v>
      </c>
      <c r="L1296" t="s">
        <v>36</v>
      </c>
    </row>
    <row r="1297" spans="1:12" x14ac:dyDescent="0.3">
      <c r="A1297" t="s">
        <v>19</v>
      </c>
      <c r="B1297" s="3">
        <v>44257</v>
      </c>
      <c r="C1297">
        <v>1185732</v>
      </c>
      <c r="D1297" t="s">
        <v>33</v>
      </c>
      <c r="E1297" t="s">
        <v>192</v>
      </c>
      <c r="F1297" t="s">
        <v>193</v>
      </c>
      <c r="G1297" t="s">
        <v>31</v>
      </c>
      <c r="H1297">
        <v>20</v>
      </c>
      <c r="I1297">
        <v>200</v>
      </c>
      <c r="J1297" s="1">
        <v>4000</v>
      </c>
      <c r="K1297" s="1">
        <v>1200</v>
      </c>
      <c r="L1297" t="s">
        <v>36</v>
      </c>
    </row>
    <row r="1298" spans="1:12" x14ac:dyDescent="0.3">
      <c r="A1298" t="s">
        <v>19</v>
      </c>
      <c r="B1298" s="3">
        <v>44291</v>
      </c>
      <c r="C1298">
        <v>1185732</v>
      </c>
      <c r="D1298" t="s">
        <v>33</v>
      </c>
      <c r="E1298" t="s">
        <v>42</v>
      </c>
      <c r="F1298" t="s">
        <v>43</v>
      </c>
      <c r="G1298" t="s">
        <v>40</v>
      </c>
      <c r="H1298">
        <v>40</v>
      </c>
      <c r="I1298">
        <v>200</v>
      </c>
      <c r="J1298" s="1">
        <v>8000</v>
      </c>
      <c r="K1298" s="1">
        <v>2800</v>
      </c>
      <c r="L1298" t="s">
        <v>36</v>
      </c>
    </row>
    <row r="1299" spans="1:12" x14ac:dyDescent="0.3">
      <c r="A1299" t="s">
        <v>19</v>
      </c>
      <c r="B1299" s="3">
        <v>44261</v>
      </c>
      <c r="C1299">
        <v>1185732</v>
      </c>
      <c r="D1299" t="s">
        <v>33</v>
      </c>
      <c r="E1299" t="s">
        <v>42</v>
      </c>
      <c r="F1299" t="s">
        <v>43</v>
      </c>
      <c r="G1299" t="s">
        <v>31</v>
      </c>
      <c r="H1299">
        <v>25</v>
      </c>
      <c r="I1299">
        <v>200</v>
      </c>
      <c r="J1299" s="1">
        <v>5000</v>
      </c>
      <c r="K1299" s="1">
        <v>1500</v>
      </c>
      <c r="L1299" t="s">
        <v>36</v>
      </c>
    </row>
    <row r="1300" spans="1:12" x14ac:dyDescent="0.3">
      <c r="A1300" t="s">
        <v>19</v>
      </c>
      <c r="B1300" s="3">
        <v>44263</v>
      </c>
      <c r="C1300">
        <v>1185732</v>
      </c>
      <c r="D1300" t="s">
        <v>33</v>
      </c>
      <c r="E1300" t="s">
        <v>42</v>
      </c>
      <c r="F1300" t="s">
        <v>43</v>
      </c>
      <c r="G1300" t="s">
        <v>64</v>
      </c>
      <c r="H1300">
        <v>40</v>
      </c>
      <c r="I1300">
        <v>200</v>
      </c>
      <c r="J1300" s="1">
        <v>8000</v>
      </c>
      <c r="K1300" s="1">
        <v>2400</v>
      </c>
      <c r="L1300" t="s">
        <v>36</v>
      </c>
    </row>
    <row r="1301" spans="1:12" x14ac:dyDescent="0.3">
      <c r="A1301" t="s">
        <v>19</v>
      </c>
      <c r="B1301" s="3">
        <v>44295</v>
      </c>
      <c r="C1301">
        <v>1185732</v>
      </c>
      <c r="D1301" t="s">
        <v>33</v>
      </c>
      <c r="E1301" t="s">
        <v>42</v>
      </c>
      <c r="F1301" t="s">
        <v>43</v>
      </c>
      <c r="G1301" t="s">
        <v>17</v>
      </c>
      <c r="H1301">
        <v>40</v>
      </c>
      <c r="I1301">
        <v>200</v>
      </c>
      <c r="J1301" s="1">
        <v>8000</v>
      </c>
      <c r="K1301" s="1">
        <v>3200</v>
      </c>
      <c r="L1301" t="s">
        <v>36</v>
      </c>
    </row>
    <row r="1302" spans="1:12" x14ac:dyDescent="0.3">
      <c r="A1302" t="s">
        <v>19</v>
      </c>
      <c r="B1302" s="3">
        <v>44470</v>
      </c>
      <c r="C1302">
        <v>1185732</v>
      </c>
      <c r="D1302" t="s">
        <v>33</v>
      </c>
      <c r="E1302" t="s">
        <v>42</v>
      </c>
      <c r="F1302" t="s">
        <v>43</v>
      </c>
      <c r="G1302" t="s">
        <v>107</v>
      </c>
      <c r="H1302">
        <v>45</v>
      </c>
      <c r="I1302">
        <v>200</v>
      </c>
      <c r="J1302" s="1">
        <v>9000</v>
      </c>
      <c r="K1302" s="1">
        <v>2700</v>
      </c>
      <c r="L1302" t="s">
        <v>36</v>
      </c>
    </row>
    <row r="1303" spans="1:12" x14ac:dyDescent="0.3">
      <c r="A1303" t="s">
        <v>19</v>
      </c>
      <c r="B1303" s="3">
        <v>44471</v>
      </c>
      <c r="C1303">
        <v>1185732</v>
      </c>
      <c r="D1303" t="s">
        <v>33</v>
      </c>
      <c r="E1303" t="s">
        <v>42</v>
      </c>
      <c r="F1303" t="s">
        <v>43</v>
      </c>
      <c r="G1303" t="s">
        <v>40</v>
      </c>
      <c r="H1303">
        <v>35</v>
      </c>
      <c r="I1303">
        <v>200</v>
      </c>
      <c r="J1303" s="1">
        <v>7000</v>
      </c>
      <c r="K1303" s="1">
        <v>2800</v>
      </c>
      <c r="L1303" t="s">
        <v>36</v>
      </c>
    </row>
    <row r="1304" spans="1:12" x14ac:dyDescent="0.3">
      <c r="A1304" t="s">
        <v>19</v>
      </c>
      <c r="B1304" s="3">
        <v>44471</v>
      </c>
      <c r="C1304">
        <v>1185732</v>
      </c>
      <c r="D1304" t="s">
        <v>33</v>
      </c>
      <c r="E1304" t="s">
        <v>149</v>
      </c>
      <c r="F1304" t="s">
        <v>150</v>
      </c>
      <c r="G1304" t="s">
        <v>107</v>
      </c>
      <c r="H1304">
        <v>45</v>
      </c>
      <c r="I1304">
        <v>200</v>
      </c>
      <c r="J1304" s="1">
        <v>9000</v>
      </c>
      <c r="K1304" s="1">
        <v>2700</v>
      </c>
      <c r="L1304" t="s">
        <v>36</v>
      </c>
    </row>
    <row r="1305" spans="1:12" x14ac:dyDescent="0.3">
      <c r="A1305" t="s">
        <v>19</v>
      </c>
      <c r="B1305" s="3">
        <v>44473</v>
      </c>
      <c r="C1305">
        <v>1185732</v>
      </c>
      <c r="D1305" t="s">
        <v>33</v>
      </c>
      <c r="E1305" t="s">
        <v>149</v>
      </c>
      <c r="F1305" t="s">
        <v>150</v>
      </c>
      <c r="G1305" t="s">
        <v>40</v>
      </c>
      <c r="H1305">
        <v>25</v>
      </c>
      <c r="I1305">
        <v>200</v>
      </c>
      <c r="J1305" s="1">
        <v>5000</v>
      </c>
      <c r="K1305" s="1">
        <v>2000</v>
      </c>
      <c r="L1305" t="s">
        <v>36</v>
      </c>
    </row>
    <row r="1306" spans="1:12" x14ac:dyDescent="0.3">
      <c r="A1306" t="s">
        <v>19</v>
      </c>
      <c r="B1306" s="3">
        <v>44473</v>
      </c>
      <c r="C1306">
        <v>1185732</v>
      </c>
      <c r="D1306" t="s">
        <v>33</v>
      </c>
      <c r="E1306" t="s">
        <v>149</v>
      </c>
      <c r="F1306" t="s">
        <v>150</v>
      </c>
      <c r="G1306" t="s">
        <v>31</v>
      </c>
      <c r="H1306">
        <v>15</v>
      </c>
      <c r="I1306">
        <v>200</v>
      </c>
      <c r="J1306" s="1">
        <v>3000</v>
      </c>
      <c r="K1306" s="1">
        <v>1050</v>
      </c>
      <c r="L1306" t="s">
        <v>36</v>
      </c>
    </row>
    <row r="1307" spans="1:12" x14ac:dyDescent="0.3">
      <c r="A1307" t="s">
        <v>19</v>
      </c>
      <c r="B1307" s="3">
        <v>44505</v>
      </c>
      <c r="C1307">
        <v>1185732</v>
      </c>
      <c r="D1307" t="s">
        <v>33</v>
      </c>
      <c r="E1307" t="s">
        <v>149</v>
      </c>
      <c r="F1307" t="s">
        <v>150</v>
      </c>
      <c r="G1307" t="s">
        <v>107</v>
      </c>
      <c r="H1307">
        <v>45</v>
      </c>
      <c r="I1307">
        <v>200</v>
      </c>
      <c r="J1307" s="1">
        <v>9000</v>
      </c>
      <c r="K1307" s="1">
        <v>2700</v>
      </c>
      <c r="L1307" t="s">
        <v>36</v>
      </c>
    </row>
    <row r="1308" spans="1:12" x14ac:dyDescent="0.3">
      <c r="A1308" t="s">
        <v>19</v>
      </c>
      <c r="B1308" s="3">
        <v>44475</v>
      </c>
      <c r="C1308">
        <v>1185732</v>
      </c>
      <c r="D1308" t="s">
        <v>33</v>
      </c>
      <c r="E1308" t="s">
        <v>149</v>
      </c>
      <c r="F1308" t="s">
        <v>150</v>
      </c>
      <c r="G1308" t="s">
        <v>31</v>
      </c>
      <c r="H1308">
        <v>30</v>
      </c>
      <c r="I1308">
        <v>200</v>
      </c>
      <c r="J1308" s="1">
        <v>6000</v>
      </c>
      <c r="K1308" s="1">
        <v>2100</v>
      </c>
      <c r="L1308" t="s">
        <v>36</v>
      </c>
    </row>
    <row r="1309" spans="1:12" x14ac:dyDescent="0.3">
      <c r="A1309" t="s">
        <v>19</v>
      </c>
      <c r="B1309" s="3">
        <v>44477</v>
      </c>
      <c r="C1309">
        <v>1185732</v>
      </c>
      <c r="D1309" t="s">
        <v>33</v>
      </c>
      <c r="E1309" t="s">
        <v>149</v>
      </c>
      <c r="F1309" t="s">
        <v>150</v>
      </c>
      <c r="G1309" t="s">
        <v>64</v>
      </c>
      <c r="H1309">
        <v>40</v>
      </c>
      <c r="I1309">
        <v>200</v>
      </c>
      <c r="J1309" s="1">
        <v>8000</v>
      </c>
      <c r="K1309" s="1">
        <v>2800</v>
      </c>
      <c r="L1309" t="s">
        <v>36</v>
      </c>
    </row>
    <row r="1310" spans="1:12" x14ac:dyDescent="0.3">
      <c r="A1310" t="s">
        <v>19</v>
      </c>
      <c r="B1310" s="2" t="s">
        <v>151</v>
      </c>
      <c r="C1310">
        <v>1185732</v>
      </c>
      <c r="D1310" t="s">
        <v>33</v>
      </c>
      <c r="E1310" t="s">
        <v>149</v>
      </c>
      <c r="F1310" t="s">
        <v>150</v>
      </c>
      <c r="G1310" t="s">
        <v>107</v>
      </c>
      <c r="H1310">
        <v>45</v>
      </c>
      <c r="I1310">
        <v>200</v>
      </c>
      <c r="J1310" s="1">
        <v>9000</v>
      </c>
      <c r="K1310" s="1">
        <v>3600</v>
      </c>
      <c r="L1310" t="s">
        <v>36</v>
      </c>
    </row>
    <row r="1311" spans="1:12" x14ac:dyDescent="0.3">
      <c r="A1311" t="s">
        <v>19</v>
      </c>
      <c r="B1311" s="2" t="s">
        <v>90</v>
      </c>
      <c r="C1311">
        <v>1185732</v>
      </c>
      <c r="D1311" t="s">
        <v>33</v>
      </c>
      <c r="E1311" t="s">
        <v>149</v>
      </c>
      <c r="F1311" t="s">
        <v>150</v>
      </c>
      <c r="G1311" t="s">
        <v>40</v>
      </c>
      <c r="H1311">
        <v>40</v>
      </c>
      <c r="I1311">
        <v>200</v>
      </c>
      <c r="J1311" s="1">
        <v>8000</v>
      </c>
      <c r="K1311" s="1">
        <v>3200</v>
      </c>
      <c r="L1311" t="s">
        <v>36</v>
      </c>
    </row>
    <row r="1312" spans="1:12" x14ac:dyDescent="0.3">
      <c r="A1312" t="s">
        <v>19</v>
      </c>
      <c r="B1312" s="2" t="s">
        <v>320</v>
      </c>
      <c r="C1312">
        <v>1185732</v>
      </c>
      <c r="D1312" t="s">
        <v>45</v>
      </c>
      <c r="E1312" t="s">
        <v>91</v>
      </c>
      <c r="F1312" t="s">
        <v>92</v>
      </c>
      <c r="G1312" t="s">
        <v>64</v>
      </c>
      <c r="H1312">
        <v>35</v>
      </c>
      <c r="I1312">
        <v>200</v>
      </c>
      <c r="J1312" s="1">
        <v>7000</v>
      </c>
      <c r="K1312" s="1">
        <v>2800</v>
      </c>
      <c r="L1312" t="s">
        <v>36</v>
      </c>
    </row>
    <row r="1313" spans="1:12" x14ac:dyDescent="0.3">
      <c r="A1313" t="s">
        <v>19</v>
      </c>
      <c r="B1313" s="2" t="s">
        <v>295</v>
      </c>
      <c r="C1313">
        <v>1185732</v>
      </c>
      <c r="D1313" t="s">
        <v>45</v>
      </c>
      <c r="E1313" t="s">
        <v>195</v>
      </c>
      <c r="F1313" t="s">
        <v>196</v>
      </c>
      <c r="G1313" t="s">
        <v>17</v>
      </c>
      <c r="H1313">
        <v>35</v>
      </c>
      <c r="I1313">
        <v>200</v>
      </c>
      <c r="J1313" s="1">
        <v>7000</v>
      </c>
      <c r="K1313" s="1">
        <v>2100</v>
      </c>
      <c r="L1313" t="s">
        <v>36</v>
      </c>
    </row>
    <row r="1314" spans="1:12" x14ac:dyDescent="0.3">
      <c r="A1314" t="s">
        <v>24</v>
      </c>
      <c r="B1314" s="2" t="s">
        <v>383</v>
      </c>
      <c r="C1314">
        <v>1185732</v>
      </c>
      <c r="D1314" t="s">
        <v>45</v>
      </c>
      <c r="E1314" t="s">
        <v>195</v>
      </c>
      <c r="F1314" t="s">
        <v>196</v>
      </c>
      <c r="G1314" t="s">
        <v>31</v>
      </c>
      <c r="H1314">
        <v>40</v>
      </c>
      <c r="I1314">
        <v>200</v>
      </c>
      <c r="J1314" s="1">
        <v>8000</v>
      </c>
      <c r="K1314" s="1">
        <v>2800</v>
      </c>
      <c r="L1314" t="s">
        <v>36</v>
      </c>
    </row>
    <row r="1315" spans="1:12" x14ac:dyDescent="0.3">
      <c r="A1315" t="s">
        <v>24</v>
      </c>
      <c r="B1315" s="2" t="s">
        <v>32</v>
      </c>
      <c r="C1315">
        <v>1185732</v>
      </c>
      <c r="D1315" t="s">
        <v>45</v>
      </c>
      <c r="E1315" t="s">
        <v>195</v>
      </c>
      <c r="F1315" t="s">
        <v>196</v>
      </c>
      <c r="G1315" t="s">
        <v>31</v>
      </c>
      <c r="H1315">
        <v>40</v>
      </c>
      <c r="I1315">
        <v>200</v>
      </c>
      <c r="J1315" s="1">
        <v>8000</v>
      </c>
      <c r="K1315" s="1">
        <v>2800</v>
      </c>
      <c r="L1315" t="s">
        <v>36</v>
      </c>
    </row>
    <row r="1316" spans="1:12" x14ac:dyDescent="0.3">
      <c r="A1316" t="s">
        <v>44</v>
      </c>
      <c r="B1316" s="2" t="s">
        <v>296</v>
      </c>
      <c r="C1316">
        <v>1185732</v>
      </c>
      <c r="D1316" t="s">
        <v>45</v>
      </c>
      <c r="E1316" t="s">
        <v>198</v>
      </c>
      <c r="F1316" t="s">
        <v>199</v>
      </c>
      <c r="G1316" t="s">
        <v>64</v>
      </c>
      <c r="H1316">
        <v>45</v>
      </c>
      <c r="I1316">
        <v>200</v>
      </c>
      <c r="J1316" s="1">
        <v>9000</v>
      </c>
      <c r="K1316" s="1">
        <v>3600</v>
      </c>
      <c r="L1316" t="s">
        <v>36</v>
      </c>
    </row>
    <row r="1317" spans="1:12" x14ac:dyDescent="0.3">
      <c r="A1317" t="s">
        <v>88</v>
      </c>
      <c r="B1317" s="3">
        <v>44350</v>
      </c>
      <c r="C1317">
        <v>1185732</v>
      </c>
      <c r="D1317" t="s">
        <v>45</v>
      </c>
      <c r="E1317" t="s">
        <v>152</v>
      </c>
      <c r="F1317" t="s">
        <v>153</v>
      </c>
      <c r="G1317" t="s">
        <v>40</v>
      </c>
      <c r="H1317">
        <v>35</v>
      </c>
      <c r="I1317">
        <v>200</v>
      </c>
      <c r="J1317" s="1">
        <v>7000</v>
      </c>
      <c r="K1317" s="1">
        <v>2450</v>
      </c>
      <c r="L1317" t="s">
        <v>36</v>
      </c>
    </row>
    <row r="1318" spans="1:12" x14ac:dyDescent="0.3">
      <c r="A1318" t="s">
        <v>88</v>
      </c>
      <c r="B1318" s="3">
        <v>44352</v>
      </c>
      <c r="C1318">
        <v>1185732</v>
      </c>
      <c r="D1318" t="s">
        <v>45</v>
      </c>
      <c r="E1318" t="s">
        <v>152</v>
      </c>
      <c r="F1318" t="s">
        <v>153</v>
      </c>
      <c r="G1318" t="s">
        <v>64</v>
      </c>
      <c r="H1318">
        <v>40</v>
      </c>
      <c r="I1318">
        <v>200</v>
      </c>
      <c r="J1318" s="1">
        <v>8000</v>
      </c>
      <c r="K1318" s="1">
        <v>3200</v>
      </c>
      <c r="L1318" t="s">
        <v>36</v>
      </c>
    </row>
    <row r="1319" spans="1:12" x14ac:dyDescent="0.3">
      <c r="A1319" t="s">
        <v>88</v>
      </c>
      <c r="B1319" s="3">
        <v>44385</v>
      </c>
      <c r="C1319">
        <v>1185732</v>
      </c>
      <c r="D1319" t="s">
        <v>45</v>
      </c>
      <c r="E1319" t="s">
        <v>152</v>
      </c>
      <c r="F1319" t="s">
        <v>153</v>
      </c>
      <c r="G1319" t="s">
        <v>64</v>
      </c>
      <c r="H1319">
        <v>40</v>
      </c>
      <c r="I1319">
        <v>200</v>
      </c>
      <c r="J1319" s="1">
        <v>8000</v>
      </c>
      <c r="K1319" s="1">
        <v>3200</v>
      </c>
      <c r="L1319" t="s">
        <v>36</v>
      </c>
    </row>
    <row r="1320" spans="1:12" x14ac:dyDescent="0.3">
      <c r="A1320" t="s">
        <v>24</v>
      </c>
      <c r="B1320" s="3">
        <v>44318</v>
      </c>
      <c r="C1320">
        <v>1185732</v>
      </c>
      <c r="D1320" t="s">
        <v>45</v>
      </c>
      <c r="E1320" t="s">
        <v>152</v>
      </c>
      <c r="F1320" t="s">
        <v>153</v>
      </c>
      <c r="G1320" t="s">
        <v>40</v>
      </c>
      <c r="H1320">
        <v>40</v>
      </c>
      <c r="I1320">
        <v>200</v>
      </c>
      <c r="J1320" s="1">
        <v>8000</v>
      </c>
      <c r="K1320" s="1">
        <v>3200</v>
      </c>
      <c r="L1320" t="s">
        <v>36</v>
      </c>
    </row>
    <row r="1321" spans="1:12" x14ac:dyDescent="0.3">
      <c r="A1321" t="s">
        <v>24</v>
      </c>
      <c r="B1321" s="3">
        <v>44290</v>
      </c>
      <c r="C1321">
        <v>1185732</v>
      </c>
      <c r="D1321" t="s">
        <v>45</v>
      </c>
      <c r="E1321" t="s">
        <v>256</v>
      </c>
      <c r="F1321" t="s">
        <v>257</v>
      </c>
      <c r="G1321" t="s">
        <v>40</v>
      </c>
      <c r="H1321">
        <v>40</v>
      </c>
      <c r="I1321">
        <v>200</v>
      </c>
      <c r="J1321" s="1">
        <v>8000</v>
      </c>
      <c r="K1321" s="1">
        <v>3200</v>
      </c>
      <c r="L1321" t="s">
        <v>36</v>
      </c>
    </row>
    <row r="1322" spans="1:12" x14ac:dyDescent="0.3">
      <c r="A1322" t="s">
        <v>24</v>
      </c>
      <c r="B1322" s="3">
        <v>44290</v>
      </c>
      <c r="C1322">
        <v>1185732</v>
      </c>
      <c r="D1322" t="s">
        <v>45</v>
      </c>
      <c r="E1322" t="s">
        <v>256</v>
      </c>
      <c r="F1322" t="s">
        <v>257</v>
      </c>
      <c r="G1322" t="s">
        <v>31</v>
      </c>
      <c r="H1322">
        <v>30</v>
      </c>
      <c r="I1322">
        <v>200</v>
      </c>
      <c r="J1322" s="1">
        <v>6000</v>
      </c>
      <c r="K1322" s="1">
        <v>1800</v>
      </c>
      <c r="L1322" t="s">
        <v>36</v>
      </c>
    </row>
    <row r="1323" spans="1:12" x14ac:dyDescent="0.3">
      <c r="A1323" t="s">
        <v>24</v>
      </c>
      <c r="B1323" s="3">
        <v>44264</v>
      </c>
      <c r="C1323">
        <v>1185732</v>
      </c>
      <c r="D1323" t="s">
        <v>45</v>
      </c>
      <c r="E1323" t="s">
        <v>256</v>
      </c>
      <c r="F1323" t="s">
        <v>257</v>
      </c>
      <c r="G1323" t="s">
        <v>31</v>
      </c>
      <c r="H1323">
        <v>45</v>
      </c>
      <c r="I1323">
        <v>200</v>
      </c>
      <c r="J1323" s="1">
        <v>9000</v>
      </c>
      <c r="K1323" s="1">
        <v>2700</v>
      </c>
      <c r="L1323" t="s">
        <v>36</v>
      </c>
    </row>
    <row r="1324" spans="1:12" x14ac:dyDescent="0.3">
      <c r="A1324" t="s">
        <v>44</v>
      </c>
      <c r="B1324" s="3">
        <v>44381</v>
      </c>
      <c r="C1324">
        <v>1185732</v>
      </c>
      <c r="D1324" t="s">
        <v>45</v>
      </c>
      <c r="E1324" t="s">
        <v>258</v>
      </c>
      <c r="F1324" t="s">
        <v>259</v>
      </c>
      <c r="G1324" t="s">
        <v>17</v>
      </c>
      <c r="H1324">
        <v>35</v>
      </c>
      <c r="I1324">
        <v>200</v>
      </c>
      <c r="J1324" s="1">
        <v>7000</v>
      </c>
      <c r="K1324" s="1">
        <v>2800</v>
      </c>
      <c r="L1324" t="s">
        <v>36</v>
      </c>
    </row>
    <row r="1325" spans="1:12" x14ac:dyDescent="0.3">
      <c r="A1325" t="s">
        <v>44</v>
      </c>
      <c r="B1325" s="3">
        <v>44352</v>
      </c>
      <c r="C1325">
        <v>1185732</v>
      </c>
      <c r="D1325" t="s">
        <v>45</v>
      </c>
      <c r="E1325" t="s">
        <v>258</v>
      </c>
      <c r="F1325" t="s">
        <v>259</v>
      </c>
      <c r="G1325" t="s">
        <v>31</v>
      </c>
      <c r="H1325">
        <v>40</v>
      </c>
      <c r="I1325">
        <v>200</v>
      </c>
      <c r="J1325" s="1">
        <v>8000</v>
      </c>
      <c r="K1325" s="1">
        <v>3200</v>
      </c>
      <c r="L1325" t="s">
        <v>36</v>
      </c>
    </row>
    <row r="1326" spans="1:12" x14ac:dyDescent="0.3">
      <c r="A1326" t="s">
        <v>44</v>
      </c>
      <c r="B1326" s="3">
        <v>44414</v>
      </c>
      <c r="C1326">
        <v>1185732</v>
      </c>
      <c r="D1326" t="s">
        <v>45</v>
      </c>
      <c r="E1326" t="s">
        <v>258</v>
      </c>
      <c r="F1326" t="s">
        <v>259</v>
      </c>
      <c r="G1326" t="s">
        <v>64</v>
      </c>
      <c r="H1326">
        <v>40</v>
      </c>
      <c r="I1326">
        <v>200</v>
      </c>
      <c r="J1326" s="1">
        <v>8000</v>
      </c>
      <c r="K1326" s="1">
        <v>3200</v>
      </c>
      <c r="L1326" t="s">
        <v>36</v>
      </c>
    </row>
    <row r="1327" spans="1:12" x14ac:dyDescent="0.3">
      <c r="A1327" t="s">
        <v>44</v>
      </c>
      <c r="B1327" s="3">
        <v>44354</v>
      </c>
      <c r="C1327">
        <v>1185732</v>
      </c>
      <c r="D1327" t="s">
        <v>45</v>
      </c>
      <c r="E1327" t="s">
        <v>258</v>
      </c>
      <c r="F1327" t="s">
        <v>259</v>
      </c>
      <c r="G1327" t="s">
        <v>64</v>
      </c>
      <c r="H1327">
        <v>40</v>
      </c>
      <c r="I1327">
        <v>200</v>
      </c>
      <c r="J1327" s="1">
        <v>8000</v>
      </c>
      <c r="K1327" s="1">
        <v>3200</v>
      </c>
      <c r="L1327" t="s">
        <v>36</v>
      </c>
    </row>
    <row r="1328" spans="1:12" x14ac:dyDescent="0.3">
      <c r="A1328" t="s">
        <v>24</v>
      </c>
      <c r="B1328" s="2" t="s">
        <v>194</v>
      </c>
      <c r="C1328">
        <v>1185732</v>
      </c>
      <c r="D1328" t="s">
        <v>45</v>
      </c>
      <c r="E1328" t="s">
        <v>258</v>
      </c>
      <c r="F1328" t="s">
        <v>259</v>
      </c>
      <c r="G1328" t="s">
        <v>31</v>
      </c>
      <c r="H1328">
        <v>30</v>
      </c>
      <c r="I1328">
        <v>200</v>
      </c>
      <c r="J1328" s="1">
        <v>6000</v>
      </c>
      <c r="K1328" s="1">
        <v>1500</v>
      </c>
      <c r="L1328" t="s">
        <v>36</v>
      </c>
    </row>
    <row r="1329" spans="1:12" x14ac:dyDescent="0.3">
      <c r="A1329" t="s">
        <v>24</v>
      </c>
      <c r="B1329" s="2" t="s">
        <v>197</v>
      </c>
      <c r="C1329">
        <v>1185732</v>
      </c>
      <c r="D1329" t="s">
        <v>45</v>
      </c>
      <c r="E1329" t="s">
        <v>260</v>
      </c>
      <c r="F1329" t="s">
        <v>261</v>
      </c>
      <c r="G1329" t="s">
        <v>31</v>
      </c>
      <c r="H1329">
        <v>30</v>
      </c>
      <c r="I1329">
        <v>200</v>
      </c>
      <c r="J1329" s="1">
        <v>6000</v>
      </c>
      <c r="K1329" s="1">
        <v>1500</v>
      </c>
      <c r="L1329" t="s">
        <v>36</v>
      </c>
    </row>
    <row r="1330" spans="1:12" x14ac:dyDescent="0.3">
      <c r="A1330" t="s">
        <v>24</v>
      </c>
      <c r="B1330" s="2" t="s">
        <v>197</v>
      </c>
      <c r="C1330">
        <v>1185732</v>
      </c>
      <c r="D1330" t="s">
        <v>45</v>
      </c>
      <c r="E1330" t="s">
        <v>260</v>
      </c>
      <c r="F1330" t="s">
        <v>261</v>
      </c>
      <c r="G1330" t="s">
        <v>17</v>
      </c>
      <c r="H1330">
        <v>40</v>
      </c>
      <c r="I1330">
        <v>200</v>
      </c>
      <c r="J1330" s="1">
        <v>8000</v>
      </c>
      <c r="K1330" s="1">
        <v>2400</v>
      </c>
      <c r="L1330" t="s">
        <v>36</v>
      </c>
    </row>
    <row r="1331" spans="1:12" x14ac:dyDescent="0.3">
      <c r="A1331" t="s">
        <v>53</v>
      </c>
      <c r="B1331" s="2" t="s">
        <v>393</v>
      </c>
      <c r="C1331">
        <v>1185732</v>
      </c>
      <c r="D1331" t="s">
        <v>45</v>
      </c>
      <c r="E1331" t="s">
        <v>340</v>
      </c>
      <c r="F1331" t="s">
        <v>341</v>
      </c>
      <c r="G1331" t="s">
        <v>64</v>
      </c>
      <c r="H1331">
        <v>45</v>
      </c>
      <c r="I1331">
        <v>200</v>
      </c>
      <c r="J1331" s="1">
        <v>9000</v>
      </c>
      <c r="K1331" s="1">
        <v>2700</v>
      </c>
      <c r="L1331" t="s">
        <v>36</v>
      </c>
    </row>
    <row r="1332" spans="1:12" x14ac:dyDescent="0.3">
      <c r="A1332" t="s">
        <v>19</v>
      </c>
      <c r="B1332" s="2" t="s">
        <v>263</v>
      </c>
      <c r="C1332">
        <v>1128299</v>
      </c>
      <c r="D1332" t="s">
        <v>50</v>
      </c>
      <c r="E1332" t="s">
        <v>97</v>
      </c>
      <c r="F1332" t="s">
        <v>98</v>
      </c>
      <c r="G1332" t="s">
        <v>31</v>
      </c>
      <c r="H1332">
        <v>60</v>
      </c>
      <c r="I1332">
        <v>200</v>
      </c>
      <c r="J1332" s="1">
        <v>1200</v>
      </c>
      <c r="K1332">
        <v>564</v>
      </c>
      <c r="L1332" t="s">
        <v>18</v>
      </c>
    </row>
    <row r="1333" spans="1:12" x14ac:dyDescent="0.3">
      <c r="A1333" t="s">
        <v>88</v>
      </c>
      <c r="B1333" s="2" t="s">
        <v>223</v>
      </c>
      <c r="C1333">
        <v>1189833</v>
      </c>
      <c r="D1333" t="s">
        <v>50</v>
      </c>
      <c r="E1333" t="s">
        <v>97</v>
      </c>
      <c r="F1333" t="s">
        <v>125</v>
      </c>
      <c r="G1333" t="s">
        <v>17</v>
      </c>
      <c r="H1333">
        <v>60</v>
      </c>
      <c r="I1333">
        <v>200</v>
      </c>
      <c r="J1333" s="1">
        <v>1200</v>
      </c>
      <c r="K1333">
        <v>372</v>
      </c>
      <c r="L1333" t="s">
        <v>18</v>
      </c>
    </row>
    <row r="1334" spans="1:12" x14ac:dyDescent="0.3">
      <c r="A1334" t="s">
        <v>24</v>
      </c>
      <c r="B1334" s="3">
        <v>44509</v>
      </c>
      <c r="C1334">
        <v>1197831</v>
      </c>
      <c r="D1334" t="s">
        <v>21</v>
      </c>
      <c r="E1334" t="s">
        <v>74</v>
      </c>
      <c r="F1334" t="s">
        <v>103</v>
      </c>
      <c r="G1334" t="s">
        <v>40</v>
      </c>
      <c r="H1334">
        <v>49</v>
      </c>
      <c r="I1334">
        <v>200</v>
      </c>
      <c r="J1334">
        <v>980</v>
      </c>
      <c r="K1334">
        <v>470</v>
      </c>
      <c r="L1334" t="s">
        <v>18</v>
      </c>
    </row>
    <row r="1335" spans="1:12" x14ac:dyDescent="0.3">
      <c r="A1335" t="s">
        <v>24</v>
      </c>
      <c r="B1335" s="2" t="s">
        <v>267</v>
      </c>
      <c r="C1335">
        <v>1197831</v>
      </c>
      <c r="D1335" t="s">
        <v>21</v>
      </c>
      <c r="E1335" t="s">
        <v>119</v>
      </c>
      <c r="F1335" t="s">
        <v>120</v>
      </c>
      <c r="G1335" t="s">
        <v>28</v>
      </c>
      <c r="H1335">
        <v>53</v>
      </c>
      <c r="I1335">
        <v>200</v>
      </c>
      <c r="J1335" s="1">
        <v>1060</v>
      </c>
      <c r="K1335">
        <v>615</v>
      </c>
      <c r="L1335" t="s">
        <v>18</v>
      </c>
    </row>
    <row r="1336" spans="1:12" x14ac:dyDescent="0.3">
      <c r="A1336" t="s">
        <v>12</v>
      </c>
      <c r="B1336" s="2" t="s">
        <v>179</v>
      </c>
      <c r="C1336">
        <v>1128299</v>
      </c>
      <c r="D1336" t="s">
        <v>14</v>
      </c>
      <c r="E1336" t="s">
        <v>15</v>
      </c>
      <c r="F1336" t="s">
        <v>16</v>
      </c>
      <c r="G1336" t="s">
        <v>40</v>
      </c>
      <c r="H1336">
        <v>82</v>
      </c>
      <c r="I1336">
        <v>200</v>
      </c>
      <c r="J1336" s="1">
        <v>1640</v>
      </c>
      <c r="K1336">
        <v>574</v>
      </c>
      <c r="L1336" t="s">
        <v>18</v>
      </c>
    </row>
    <row r="1337" spans="1:12" x14ac:dyDescent="0.3">
      <c r="A1337" t="s">
        <v>24</v>
      </c>
      <c r="B1337" s="2" t="s">
        <v>90</v>
      </c>
      <c r="C1337">
        <v>1185732</v>
      </c>
      <c r="D1337" t="s">
        <v>14</v>
      </c>
      <c r="E1337" t="s">
        <v>207</v>
      </c>
      <c r="F1337" t="s">
        <v>208</v>
      </c>
      <c r="G1337" t="s">
        <v>28</v>
      </c>
      <c r="H1337">
        <v>34</v>
      </c>
      <c r="I1337">
        <v>200</v>
      </c>
      <c r="J1337">
        <v>680</v>
      </c>
      <c r="K1337">
        <v>428</v>
      </c>
      <c r="L1337" t="s">
        <v>18</v>
      </c>
    </row>
    <row r="1338" spans="1:12" x14ac:dyDescent="0.3">
      <c r="A1338" t="s">
        <v>19</v>
      </c>
      <c r="B1338" s="2" t="s">
        <v>209</v>
      </c>
      <c r="C1338">
        <v>1128299</v>
      </c>
      <c r="D1338" t="s">
        <v>50</v>
      </c>
      <c r="E1338" t="s">
        <v>156</v>
      </c>
      <c r="F1338" t="s">
        <v>157</v>
      </c>
      <c r="G1338" t="s">
        <v>28</v>
      </c>
      <c r="H1338">
        <v>81</v>
      </c>
      <c r="I1338">
        <v>200</v>
      </c>
      <c r="J1338" s="1">
        <v>1620</v>
      </c>
      <c r="K1338">
        <v>778</v>
      </c>
      <c r="L1338" t="s">
        <v>18</v>
      </c>
    </row>
    <row r="1339" spans="1:12" x14ac:dyDescent="0.3">
      <c r="A1339" t="s">
        <v>44</v>
      </c>
      <c r="B1339" s="3">
        <v>44321</v>
      </c>
      <c r="C1339">
        <v>1185732</v>
      </c>
      <c r="D1339" t="s">
        <v>14</v>
      </c>
      <c r="E1339" t="s">
        <v>105</v>
      </c>
      <c r="F1339" t="s">
        <v>92</v>
      </c>
      <c r="G1339" t="s">
        <v>17</v>
      </c>
      <c r="H1339">
        <v>59</v>
      </c>
      <c r="I1339">
        <v>200</v>
      </c>
      <c r="J1339" s="1">
        <v>1180</v>
      </c>
      <c r="K1339">
        <v>708</v>
      </c>
      <c r="L1339" t="s">
        <v>18</v>
      </c>
    </row>
    <row r="1340" spans="1:12" x14ac:dyDescent="0.3">
      <c r="A1340" t="s">
        <v>44</v>
      </c>
      <c r="B1340" s="3">
        <v>44383</v>
      </c>
      <c r="C1340">
        <v>1185732</v>
      </c>
      <c r="D1340" t="s">
        <v>14</v>
      </c>
      <c r="E1340" t="s">
        <v>105</v>
      </c>
      <c r="F1340" t="s">
        <v>92</v>
      </c>
      <c r="G1340" t="s">
        <v>40</v>
      </c>
      <c r="H1340">
        <v>49</v>
      </c>
      <c r="I1340">
        <v>200</v>
      </c>
      <c r="J1340">
        <v>980</v>
      </c>
      <c r="K1340">
        <v>441</v>
      </c>
      <c r="L1340" t="s">
        <v>18</v>
      </c>
    </row>
    <row r="1341" spans="1:12" x14ac:dyDescent="0.3">
      <c r="A1341" t="s">
        <v>24</v>
      </c>
      <c r="B1341" s="3">
        <v>44263</v>
      </c>
      <c r="C1341">
        <v>1185732</v>
      </c>
      <c r="D1341" t="s">
        <v>14</v>
      </c>
      <c r="E1341" t="s">
        <v>130</v>
      </c>
      <c r="F1341" t="s">
        <v>131</v>
      </c>
      <c r="G1341" t="s">
        <v>40</v>
      </c>
      <c r="H1341">
        <v>58</v>
      </c>
      <c r="I1341">
        <v>200</v>
      </c>
      <c r="J1341" s="1">
        <v>1160</v>
      </c>
      <c r="K1341">
        <v>522</v>
      </c>
      <c r="L1341" t="s">
        <v>18</v>
      </c>
    </row>
    <row r="1342" spans="1:12" x14ac:dyDescent="0.3">
      <c r="A1342" t="s">
        <v>12</v>
      </c>
      <c r="B1342" s="3">
        <v>44052</v>
      </c>
      <c r="C1342">
        <v>1197831</v>
      </c>
      <c r="D1342" t="s">
        <v>21</v>
      </c>
      <c r="E1342" t="s">
        <v>74</v>
      </c>
      <c r="F1342" t="s">
        <v>75</v>
      </c>
      <c r="G1342" t="s">
        <v>64</v>
      </c>
      <c r="H1342">
        <v>37</v>
      </c>
      <c r="I1342">
        <v>200</v>
      </c>
      <c r="J1342">
        <v>740</v>
      </c>
      <c r="K1342">
        <v>370</v>
      </c>
      <c r="L1342" t="s">
        <v>29</v>
      </c>
    </row>
    <row r="1343" spans="1:12" x14ac:dyDescent="0.3">
      <c r="A1343" t="s">
        <v>24</v>
      </c>
      <c r="B1343" s="3">
        <v>44356</v>
      </c>
      <c r="C1343">
        <v>1197831</v>
      </c>
      <c r="D1343" t="s">
        <v>21</v>
      </c>
      <c r="E1343" t="s">
        <v>74</v>
      </c>
      <c r="F1343" t="s">
        <v>103</v>
      </c>
      <c r="G1343" t="s">
        <v>31</v>
      </c>
      <c r="H1343">
        <v>19</v>
      </c>
      <c r="I1343">
        <v>200</v>
      </c>
      <c r="J1343">
        <v>380</v>
      </c>
      <c r="K1343">
        <v>152</v>
      </c>
      <c r="L1343" t="s">
        <v>29</v>
      </c>
    </row>
    <row r="1344" spans="1:12" x14ac:dyDescent="0.3">
      <c r="A1344" t="s">
        <v>24</v>
      </c>
      <c r="B1344" s="3">
        <v>44206</v>
      </c>
      <c r="C1344">
        <v>1197831</v>
      </c>
      <c r="D1344" t="s">
        <v>21</v>
      </c>
      <c r="E1344" t="s">
        <v>26</v>
      </c>
      <c r="F1344" t="s">
        <v>27</v>
      </c>
      <c r="G1344" t="s">
        <v>40</v>
      </c>
      <c r="H1344">
        <v>14</v>
      </c>
      <c r="I1344">
        <v>200</v>
      </c>
      <c r="J1344">
        <v>280</v>
      </c>
      <c r="K1344">
        <v>146</v>
      </c>
      <c r="L1344" t="s">
        <v>29</v>
      </c>
    </row>
    <row r="1345" spans="1:12" x14ac:dyDescent="0.3">
      <c r="A1345" t="s">
        <v>19</v>
      </c>
      <c r="B1345" s="2" t="s">
        <v>179</v>
      </c>
      <c r="C1345">
        <v>1128299</v>
      </c>
      <c r="D1345" t="s">
        <v>14</v>
      </c>
      <c r="E1345" t="s">
        <v>15</v>
      </c>
      <c r="F1345" t="s">
        <v>16</v>
      </c>
      <c r="G1345" t="s">
        <v>17</v>
      </c>
      <c r="H1345">
        <v>64</v>
      </c>
      <c r="I1345">
        <v>200</v>
      </c>
      <c r="J1345" s="1">
        <v>1280</v>
      </c>
      <c r="K1345">
        <v>614</v>
      </c>
      <c r="L1345" t="s">
        <v>29</v>
      </c>
    </row>
    <row r="1346" spans="1:12" x14ac:dyDescent="0.3">
      <c r="A1346" t="s">
        <v>44</v>
      </c>
      <c r="B1346" s="3">
        <v>44288</v>
      </c>
      <c r="C1346">
        <v>1197831</v>
      </c>
      <c r="D1346" t="s">
        <v>21</v>
      </c>
      <c r="E1346" t="s">
        <v>22</v>
      </c>
      <c r="F1346" t="s">
        <v>23</v>
      </c>
      <c r="G1346" t="s">
        <v>28</v>
      </c>
      <c r="H1346">
        <v>18</v>
      </c>
      <c r="I1346">
        <v>200</v>
      </c>
      <c r="J1346">
        <v>360</v>
      </c>
      <c r="K1346">
        <v>115</v>
      </c>
      <c r="L1346" t="s">
        <v>29</v>
      </c>
    </row>
    <row r="1347" spans="1:12" x14ac:dyDescent="0.3">
      <c r="A1347" t="s">
        <v>44</v>
      </c>
      <c r="B1347" s="3">
        <v>44350</v>
      </c>
      <c r="C1347">
        <v>1197831</v>
      </c>
      <c r="D1347" t="s">
        <v>50</v>
      </c>
      <c r="E1347" t="s">
        <v>140</v>
      </c>
      <c r="F1347" t="s">
        <v>141</v>
      </c>
      <c r="G1347" t="s">
        <v>28</v>
      </c>
      <c r="H1347">
        <v>21</v>
      </c>
      <c r="I1347">
        <v>200</v>
      </c>
      <c r="J1347">
        <v>420</v>
      </c>
      <c r="K1347">
        <v>155</v>
      </c>
      <c r="L1347" t="s">
        <v>29</v>
      </c>
    </row>
    <row r="1348" spans="1:12" x14ac:dyDescent="0.3">
      <c r="A1348" t="s">
        <v>24</v>
      </c>
      <c r="B1348" s="3">
        <v>44325</v>
      </c>
      <c r="C1348">
        <v>1197831</v>
      </c>
      <c r="D1348" t="s">
        <v>50</v>
      </c>
      <c r="E1348" t="s">
        <v>140</v>
      </c>
      <c r="F1348" t="s">
        <v>141</v>
      </c>
      <c r="G1348" t="s">
        <v>17</v>
      </c>
      <c r="H1348">
        <v>36</v>
      </c>
      <c r="I1348">
        <v>200</v>
      </c>
      <c r="J1348">
        <v>720</v>
      </c>
      <c r="K1348">
        <v>418</v>
      </c>
      <c r="L1348" t="s">
        <v>29</v>
      </c>
    </row>
    <row r="1349" spans="1:12" x14ac:dyDescent="0.3">
      <c r="A1349" t="s">
        <v>24</v>
      </c>
      <c r="B1349" s="2" t="s">
        <v>370</v>
      </c>
      <c r="C1349">
        <v>1128299</v>
      </c>
      <c r="D1349" t="s">
        <v>14</v>
      </c>
      <c r="E1349" t="s">
        <v>66</v>
      </c>
      <c r="F1349" t="s">
        <v>67</v>
      </c>
      <c r="G1349" t="s">
        <v>40</v>
      </c>
      <c r="H1349">
        <v>44</v>
      </c>
      <c r="I1349">
        <v>200</v>
      </c>
      <c r="J1349">
        <v>880</v>
      </c>
      <c r="K1349">
        <v>370</v>
      </c>
      <c r="L1349" t="s">
        <v>29</v>
      </c>
    </row>
    <row r="1350" spans="1:12" x14ac:dyDescent="0.3">
      <c r="A1350" t="s">
        <v>88</v>
      </c>
      <c r="B1350" s="2" t="s">
        <v>289</v>
      </c>
      <c r="C1350">
        <v>1197831</v>
      </c>
      <c r="D1350" t="s">
        <v>21</v>
      </c>
      <c r="E1350" t="s">
        <v>86</v>
      </c>
      <c r="F1350" t="s">
        <v>87</v>
      </c>
      <c r="G1350" t="s">
        <v>28</v>
      </c>
      <c r="H1350">
        <v>55</v>
      </c>
      <c r="I1350">
        <v>200</v>
      </c>
      <c r="J1350" s="1">
        <v>1100</v>
      </c>
      <c r="K1350">
        <v>462</v>
      </c>
      <c r="L1350" t="s">
        <v>29</v>
      </c>
    </row>
    <row r="1351" spans="1:12" x14ac:dyDescent="0.3">
      <c r="A1351" t="s">
        <v>44</v>
      </c>
      <c r="B1351" s="2" t="s">
        <v>394</v>
      </c>
      <c r="C1351">
        <v>1185732</v>
      </c>
      <c r="D1351" t="s">
        <v>45</v>
      </c>
      <c r="E1351" t="s">
        <v>340</v>
      </c>
      <c r="F1351" t="s">
        <v>341</v>
      </c>
      <c r="G1351" t="s">
        <v>28</v>
      </c>
      <c r="H1351">
        <v>49</v>
      </c>
      <c r="I1351">
        <v>200</v>
      </c>
      <c r="J1351">
        <v>980</v>
      </c>
      <c r="K1351">
        <v>461</v>
      </c>
      <c r="L1351" t="s">
        <v>29</v>
      </c>
    </row>
    <row r="1352" spans="1:12" x14ac:dyDescent="0.3">
      <c r="A1352" t="s">
        <v>88</v>
      </c>
      <c r="B1352" s="3">
        <v>44534</v>
      </c>
      <c r="C1352">
        <v>1189833</v>
      </c>
      <c r="D1352" t="s">
        <v>50</v>
      </c>
      <c r="E1352" t="s">
        <v>97</v>
      </c>
      <c r="F1352" t="s">
        <v>125</v>
      </c>
      <c r="G1352" t="s">
        <v>17</v>
      </c>
      <c r="H1352">
        <v>49</v>
      </c>
      <c r="I1352">
        <v>198</v>
      </c>
      <c r="J1352">
        <v>970</v>
      </c>
      <c r="K1352">
        <v>262</v>
      </c>
      <c r="L1352" t="s">
        <v>29</v>
      </c>
    </row>
    <row r="1353" spans="1:12" x14ac:dyDescent="0.3">
      <c r="A1353" t="s">
        <v>24</v>
      </c>
      <c r="B1353" s="3">
        <v>44534</v>
      </c>
      <c r="C1353">
        <v>1197831</v>
      </c>
      <c r="D1353" t="s">
        <v>21</v>
      </c>
      <c r="E1353" t="s">
        <v>119</v>
      </c>
      <c r="F1353" t="s">
        <v>120</v>
      </c>
      <c r="G1353" t="s">
        <v>64</v>
      </c>
      <c r="H1353">
        <v>29</v>
      </c>
      <c r="I1353">
        <v>198</v>
      </c>
      <c r="J1353">
        <v>574</v>
      </c>
      <c r="K1353">
        <v>322</v>
      </c>
      <c r="L1353" t="s">
        <v>29</v>
      </c>
    </row>
    <row r="1354" spans="1:12" x14ac:dyDescent="0.3">
      <c r="A1354" t="s">
        <v>12</v>
      </c>
      <c r="B1354" s="2" t="s">
        <v>37</v>
      </c>
      <c r="C1354">
        <v>1128299</v>
      </c>
      <c r="D1354" t="s">
        <v>14</v>
      </c>
      <c r="E1354" t="s">
        <v>15</v>
      </c>
      <c r="F1354" t="s">
        <v>16</v>
      </c>
      <c r="G1354" t="s">
        <v>17</v>
      </c>
      <c r="H1354">
        <v>66</v>
      </c>
      <c r="I1354">
        <v>198</v>
      </c>
      <c r="J1354" s="1">
        <v>1307</v>
      </c>
      <c r="K1354">
        <v>653</v>
      </c>
      <c r="L1354" t="s">
        <v>29</v>
      </c>
    </row>
    <row r="1355" spans="1:12" x14ac:dyDescent="0.3">
      <c r="A1355" t="s">
        <v>19</v>
      </c>
      <c r="B1355" s="2" t="s">
        <v>155</v>
      </c>
      <c r="C1355">
        <v>1128299</v>
      </c>
      <c r="D1355" t="s">
        <v>50</v>
      </c>
      <c r="E1355" t="s">
        <v>156</v>
      </c>
      <c r="F1355" t="s">
        <v>157</v>
      </c>
      <c r="G1355" t="s">
        <v>107</v>
      </c>
      <c r="H1355">
        <v>68</v>
      </c>
      <c r="I1355">
        <v>198</v>
      </c>
      <c r="J1355" s="1">
        <v>1346</v>
      </c>
      <c r="K1355">
        <v>619</v>
      </c>
      <c r="L1355" t="s">
        <v>29</v>
      </c>
    </row>
    <row r="1356" spans="1:12" x14ac:dyDescent="0.3">
      <c r="A1356" t="s">
        <v>19</v>
      </c>
      <c r="B1356" s="2" t="s">
        <v>20</v>
      </c>
      <c r="C1356">
        <v>1128299</v>
      </c>
      <c r="D1356" t="s">
        <v>21</v>
      </c>
      <c r="E1356" t="s">
        <v>22</v>
      </c>
      <c r="F1356" t="s">
        <v>23</v>
      </c>
      <c r="G1356" t="s">
        <v>64</v>
      </c>
      <c r="H1356">
        <v>62</v>
      </c>
      <c r="I1356">
        <v>198</v>
      </c>
      <c r="J1356" s="1">
        <v>1228</v>
      </c>
      <c r="K1356">
        <v>552</v>
      </c>
      <c r="L1356" t="s">
        <v>29</v>
      </c>
    </row>
    <row r="1357" spans="1:12" x14ac:dyDescent="0.3">
      <c r="A1357" t="s">
        <v>24</v>
      </c>
      <c r="B1357" s="2" t="s">
        <v>184</v>
      </c>
      <c r="C1357">
        <v>1128299</v>
      </c>
      <c r="D1357" t="s">
        <v>14</v>
      </c>
      <c r="E1357" t="s">
        <v>66</v>
      </c>
      <c r="F1357" t="s">
        <v>67</v>
      </c>
      <c r="G1357" t="s">
        <v>40</v>
      </c>
      <c r="H1357">
        <v>38</v>
      </c>
      <c r="I1357">
        <v>198</v>
      </c>
      <c r="J1357">
        <v>752</v>
      </c>
      <c r="K1357">
        <v>331</v>
      </c>
      <c r="L1357" t="s">
        <v>29</v>
      </c>
    </row>
    <row r="1358" spans="1:12" x14ac:dyDescent="0.3">
      <c r="A1358" t="s">
        <v>12</v>
      </c>
      <c r="B1358" s="2" t="s">
        <v>206</v>
      </c>
      <c r="C1358">
        <v>1185732</v>
      </c>
      <c r="D1358" t="s">
        <v>21</v>
      </c>
      <c r="E1358" t="s">
        <v>38</v>
      </c>
      <c r="F1358" t="s">
        <v>39</v>
      </c>
      <c r="G1358" t="s">
        <v>40</v>
      </c>
      <c r="H1358">
        <v>44</v>
      </c>
      <c r="I1358">
        <v>198</v>
      </c>
      <c r="J1358">
        <v>871</v>
      </c>
      <c r="K1358">
        <v>357</v>
      </c>
      <c r="L1358" t="s">
        <v>29</v>
      </c>
    </row>
    <row r="1359" spans="1:12" x14ac:dyDescent="0.3">
      <c r="A1359" t="s">
        <v>12</v>
      </c>
      <c r="B1359" s="2" t="s">
        <v>212</v>
      </c>
      <c r="C1359">
        <v>1197831</v>
      </c>
      <c r="D1359" t="s">
        <v>21</v>
      </c>
      <c r="E1359" t="s">
        <v>59</v>
      </c>
      <c r="F1359" t="s">
        <v>60</v>
      </c>
      <c r="G1359" t="s">
        <v>17</v>
      </c>
      <c r="H1359">
        <v>50</v>
      </c>
      <c r="I1359">
        <v>198</v>
      </c>
      <c r="J1359">
        <v>990</v>
      </c>
      <c r="K1359">
        <v>455</v>
      </c>
      <c r="L1359" t="s">
        <v>29</v>
      </c>
    </row>
    <row r="1360" spans="1:12" x14ac:dyDescent="0.3">
      <c r="A1360" t="s">
        <v>24</v>
      </c>
      <c r="B1360" s="2" t="s">
        <v>300</v>
      </c>
      <c r="C1360">
        <v>1197831</v>
      </c>
      <c r="D1360" t="s">
        <v>21</v>
      </c>
      <c r="E1360" t="s">
        <v>74</v>
      </c>
      <c r="F1360" t="s">
        <v>75</v>
      </c>
      <c r="G1360" t="s">
        <v>17</v>
      </c>
      <c r="H1360">
        <v>34</v>
      </c>
      <c r="I1360">
        <v>196</v>
      </c>
      <c r="J1360">
        <v>666</v>
      </c>
      <c r="K1360">
        <v>420</v>
      </c>
      <c r="L1360" t="s">
        <v>18</v>
      </c>
    </row>
    <row r="1361" spans="1:12" x14ac:dyDescent="0.3">
      <c r="A1361" t="s">
        <v>12</v>
      </c>
      <c r="B1361" s="2" t="s">
        <v>352</v>
      </c>
      <c r="C1361">
        <v>1197831</v>
      </c>
      <c r="D1361" t="s">
        <v>21</v>
      </c>
      <c r="E1361" t="s">
        <v>74</v>
      </c>
      <c r="F1361" t="s">
        <v>75</v>
      </c>
      <c r="G1361" t="s">
        <v>107</v>
      </c>
      <c r="H1361">
        <v>41</v>
      </c>
      <c r="I1361">
        <v>196</v>
      </c>
      <c r="J1361">
        <v>804</v>
      </c>
      <c r="K1361">
        <v>321</v>
      </c>
      <c r="L1361" t="s">
        <v>18</v>
      </c>
    </row>
    <row r="1362" spans="1:12" x14ac:dyDescent="0.3">
      <c r="A1362" t="s">
        <v>19</v>
      </c>
      <c r="B1362" s="3">
        <v>44085</v>
      </c>
      <c r="C1362">
        <v>1128299</v>
      </c>
      <c r="D1362" t="s">
        <v>50</v>
      </c>
      <c r="E1362" t="s">
        <v>97</v>
      </c>
      <c r="F1362" t="s">
        <v>98</v>
      </c>
      <c r="G1362" t="s">
        <v>31</v>
      </c>
      <c r="H1362">
        <v>49</v>
      </c>
      <c r="I1362">
        <v>196</v>
      </c>
      <c r="J1362">
        <v>960</v>
      </c>
      <c r="K1362">
        <v>471</v>
      </c>
      <c r="L1362" t="s">
        <v>18</v>
      </c>
    </row>
    <row r="1363" spans="1:12" x14ac:dyDescent="0.3">
      <c r="A1363" t="s">
        <v>19</v>
      </c>
      <c r="B1363" s="3">
        <v>44288</v>
      </c>
      <c r="C1363">
        <v>1128299</v>
      </c>
      <c r="D1363" t="s">
        <v>50</v>
      </c>
      <c r="E1363" t="s">
        <v>97</v>
      </c>
      <c r="F1363" t="s">
        <v>98</v>
      </c>
      <c r="G1363" t="s">
        <v>17</v>
      </c>
      <c r="H1363">
        <v>63</v>
      </c>
      <c r="I1363">
        <v>196</v>
      </c>
      <c r="J1363" s="1">
        <v>1235</v>
      </c>
      <c r="K1363">
        <v>284</v>
      </c>
      <c r="L1363" t="s">
        <v>18</v>
      </c>
    </row>
    <row r="1364" spans="1:12" x14ac:dyDescent="0.3">
      <c r="A1364" t="s">
        <v>88</v>
      </c>
      <c r="B1364" s="2" t="s">
        <v>69</v>
      </c>
      <c r="C1364">
        <v>1189833</v>
      </c>
      <c r="D1364" t="s">
        <v>50</v>
      </c>
      <c r="E1364" t="s">
        <v>97</v>
      </c>
      <c r="F1364" t="s">
        <v>98</v>
      </c>
      <c r="G1364" t="s">
        <v>40</v>
      </c>
      <c r="H1364">
        <v>41</v>
      </c>
      <c r="I1364">
        <v>196</v>
      </c>
      <c r="J1364">
        <v>804</v>
      </c>
      <c r="K1364">
        <v>289</v>
      </c>
      <c r="L1364" t="s">
        <v>18</v>
      </c>
    </row>
    <row r="1365" spans="1:12" x14ac:dyDescent="0.3">
      <c r="A1365" t="s">
        <v>88</v>
      </c>
      <c r="B1365" s="3">
        <v>44444</v>
      </c>
      <c r="C1365">
        <v>1189833</v>
      </c>
      <c r="D1365" t="s">
        <v>50</v>
      </c>
      <c r="E1365" t="s">
        <v>97</v>
      </c>
      <c r="F1365" t="s">
        <v>125</v>
      </c>
      <c r="G1365" t="s">
        <v>31</v>
      </c>
      <c r="H1365">
        <v>46</v>
      </c>
      <c r="I1365">
        <v>196</v>
      </c>
      <c r="J1365">
        <v>902</v>
      </c>
      <c r="K1365">
        <v>451</v>
      </c>
      <c r="L1365" t="s">
        <v>18</v>
      </c>
    </row>
    <row r="1366" spans="1:12" x14ac:dyDescent="0.3">
      <c r="A1366" t="s">
        <v>88</v>
      </c>
      <c r="B1366" s="2" t="s">
        <v>298</v>
      </c>
      <c r="C1366">
        <v>1189833</v>
      </c>
      <c r="D1366" t="s">
        <v>50</v>
      </c>
      <c r="E1366" t="s">
        <v>97</v>
      </c>
      <c r="F1366" t="s">
        <v>125</v>
      </c>
      <c r="G1366" t="s">
        <v>17</v>
      </c>
      <c r="H1366">
        <v>59</v>
      </c>
      <c r="I1366">
        <v>196</v>
      </c>
      <c r="J1366" s="1">
        <v>1156</v>
      </c>
      <c r="K1366">
        <v>405</v>
      </c>
      <c r="L1366" t="s">
        <v>18</v>
      </c>
    </row>
    <row r="1367" spans="1:12" x14ac:dyDescent="0.3">
      <c r="A1367" t="s">
        <v>24</v>
      </c>
      <c r="B1367" s="3">
        <v>44538</v>
      </c>
      <c r="C1367">
        <v>1197831</v>
      </c>
      <c r="D1367" t="s">
        <v>33</v>
      </c>
      <c r="E1367" t="s">
        <v>307</v>
      </c>
      <c r="F1367" t="s">
        <v>308</v>
      </c>
      <c r="G1367" t="s">
        <v>40</v>
      </c>
      <c r="H1367">
        <v>28</v>
      </c>
      <c r="I1367">
        <v>196</v>
      </c>
      <c r="J1367">
        <v>549</v>
      </c>
      <c r="K1367">
        <v>220</v>
      </c>
      <c r="L1367" t="s">
        <v>18</v>
      </c>
    </row>
    <row r="1368" spans="1:12" x14ac:dyDescent="0.3">
      <c r="A1368" t="s">
        <v>19</v>
      </c>
      <c r="B1368" s="3">
        <v>44077</v>
      </c>
      <c r="C1368">
        <v>1128299</v>
      </c>
      <c r="D1368" t="s">
        <v>50</v>
      </c>
      <c r="E1368" t="s">
        <v>277</v>
      </c>
      <c r="F1368" t="s">
        <v>278</v>
      </c>
      <c r="G1368" t="s">
        <v>28</v>
      </c>
      <c r="H1368">
        <v>58</v>
      </c>
      <c r="I1368">
        <v>196</v>
      </c>
      <c r="J1368" s="1">
        <v>1137</v>
      </c>
      <c r="K1368">
        <v>534</v>
      </c>
      <c r="L1368" t="s">
        <v>18</v>
      </c>
    </row>
    <row r="1369" spans="1:12" x14ac:dyDescent="0.3">
      <c r="A1369" t="s">
        <v>19</v>
      </c>
      <c r="B1369" s="2" t="s">
        <v>104</v>
      </c>
      <c r="C1369">
        <v>1128299</v>
      </c>
      <c r="D1369" t="s">
        <v>50</v>
      </c>
      <c r="E1369" t="s">
        <v>377</v>
      </c>
      <c r="F1369" t="s">
        <v>378</v>
      </c>
      <c r="G1369" t="s">
        <v>28</v>
      </c>
      <c r="H1369">
        <v>63</v>
      </c>
      <c r="I1369">
        <v>196</v>
      </c>
      <c r="J1369" s="1">
        <v>1235</v>
      </c>
      <c r="K1369">
        <v>729</v>
      </c>
      <c r="L1369" t="s">
        <v>18</v>
      </c>
    </row>
    <row r="1370" spans="1:12" x14ac:dyDescent="0.3">
      <c r="A1370" t="s">
        <v>19</v>
      </c>
      <c r="B1370" s="2" t="s">
        <v>95</v>
      </c>
      <c r="C1370">
        <v>1185732</v>
      </c>
      <c r="D1370" t="s">
        <v>14</v>
      </c>
      <c r="E1370" t="s">
        <v>15</v>
      </c>
      <c r="F1370" t="s">
        <v>114</v>
      </c>
      <c r="G1370" t="s">
        <v>107</v>
      </c>
      <c r="H1370">
        <v>52</v>
      </c>
      <c r="I1370">
        <v>196</v>
      </c>
      <c r="J1370" s="1">
        <v>1019</v>
      </c>
      <c r="K1370">
        <v>459</v>
      </c>
      <c r="L1370" t="s">
        <v>18</v>
      </c>
    </row>
    <row r="1371" spans="1:12" x14ac:dyDescent="0.3">
      <c r="A1371" t="s">
        <v>19</v>
      </c>
      <c r="B1371" s="2" t="s">
        <v>95</v>
      </c>
      <c r="C1371">
        <v>1185732</v>
      </c>
      <c r="D1371" t="s">
        <v>14</v>
      </c>
      <c r="E1371" t="s">
        <v>15</v>
      </c>
      <c r="F1371" t="s">
        <v>114</v>
      </c>
      <c r="G1371" t="s">
        <v>107</v>
      </c>
      <c r="H1371">
        <v>58</v>
      </c>
      <c r="I1371">
        <v>196</v>
      </c>
      <c r="J1371" s="1">
        <v>1137</v>
      </c>
      <c r="K1371">
        <v>534</v>
      </c>
      <c r="L1371" t="s">
        <v>18</v>
      </c>
    </row>
    <row r="1372" spans="1:12" x14ac:dyDescent="0.3">
      <c r="A1372" t="s">
        <v>88</v>
      </c>
      <c r="B1372" s="3">
        <v>44289</v>
      </c>
      <c r="C1372">
        <v>1189833</v>
      </c>
      <c r="D1372" t="s">
        <v>33</v>
      </c>
      <c r="E1372" t="s">
        <v>364</v>
      </c>
      <c r="F1372" t="s">
        <v>365</v>
      </c>
      <c r="G1372" t="s">
        <v>28</v>
      </c>
      <c r="H1372">
        <v>41</v>
      </c>
      <c r="I1372">
        <v>196</v>
      </c>
      <c r="J1372">
        <v>804</v>
      </c>
      <c r="K1372">
        <v>450</v>
      </c>
      <c r="L1372" t="s">
        <v>18</v>
      </c>
    </row>
    <row r="1373" spans="1:12" x14ac:dyDescent="0.3">
      <c r="A1373" t="s">
        <v>24</v>
      </c>
      <c r="B1373" s="3">
        <v>44444</v>
      </c>
      <c r="C1373">
        <v>1197831</v>
      </c>
      <c r="D1373" t="s">
        <v>21</v>
      </c>
      <c r="E1373" t="s">
        <v>119</v>
      </c>
      <c r="F1373" t="s">
        <v>120</v>
      </c>
      <c r="G1373" t="s">
        <v>28</v>
      </c>
      <c r="H1373">
        <v>29</v>
      </c>
      <c r="I1373">
        <v>196</v>
      </c>
      <c r="J1373">
        <v>568</v>
      </c>
      <c r="K1373">
        <v>318</v>
      </c>
      <c r="L1373" t="s">
        <v>18</v>
      </c>
    </row>
    <row r="1374" spans="1:12" x14ac:dyDescent="0.3">
      <c r="A1374" t="s">
        <v>24</v>
      </c>
      <c r="B1374" s="3">
        <v>44235</v>
      </c>
      <c r="C1374">
        <v>1197831</v>
      </c>
      <c r="D1374" t="s">
        <v>33</v>
      </c>
      <c r="E1374" t="s">
        <v>316</v>
      </c>
      <c r="F1374" t="s">
        <v>317</v>
      </c>
      <c r="G1374" t="s">
        <v>40</v>
      </c>
      <c r="H1374">
        <v>29</v>
      </c>
      <c r="I1374">
        <v>196</v>
      </c>
      <c r="J1374">
        <v>568</v>
      </c>
      <c r="K1374">
        <v>307</v>
      </c>
      <c r="L1374" t="s">
        <v>18</v>
      </c>
    </row>
    <row r="1375" spans="1:12" x14ac:dyDescent="0.3">
      <c r="A1375" t="s">
        <v>19</v>
      </c>
      <c r="B1375" s="3">
        <v>44415</v>
      </c>
      <c r="C1375">
        <v>1185732</v>
      </c>
      <c r="D1375" t="s">
        <v>45</v>
      </c>
      <c r="E1375" t="s">
        <v>46</v>
      </c>
      <c r="F1375" t="s">
        <v>229</v>
      </c>
      <c r="G1375" t="s">
        <v>40</v>
      </c>
      <c r="H1375">
        <v>56</v>
      </c>
      <c r="I1375">
        <v>196</v>
      </c>
      <c r="J1375" s="1">
        <v>1098</v>
      </c>
      <c r="K1375">
        <v>494</v>
      </c>
      <c r="L1375" t="s">
        <v>18</v>
      </c>
    </row>
    <row r="1376" spans="1:12" x14ac:dyDescent="0.3">
      <c r="A1376" t="s">
        <v>88</v>
      </c>
      <c r="B1376" s="3">
        <v>44476</v>
      </c>
      <c r="C1376">
        <v>1185732</v>
      </c>
      <c r="D1376" t="s">
        <v>50</v>
      </c>
      <c r="E1376" t="s">
        <v>239</v>
      </c>
      <c r="F1376" t="s">
        <v>240</v>
      </c>
      <c r="G1376" t="s">
        <v>17</v>
      </c>
      <c r="H1376">
        <v>51</v>
      </c>
      <c r="I1376">
        <v>196</v>
      </c>
      <c r="J1376" s="1">
        <v>1000</v>
      </c>
      <c r="K1376">
        <v>360</v>
      </c>
      <c r="L1376" t="s">
        <v>18</v>
      </c>
    </row>
    <row r="1377" spans="1:12" x14ac:dyDescent="0.3">
      <c r="A1377" t="s">
        <v>88</v>
      </c>
      <c r="B1377" s="3">
        <v>44508</v>
      </c>
      <c r="C1377">
        <v>1185732</v>
      </c>
      <c r="D1377" t="s">
        <v>50</v>
      </c>
      <c r="E1377" t="s">
        <v>239</v>
      </c>
      <c r="F1377" t="s">
        <v>240</v>
      </c>
      <c r="G1377" t="s">
        <v>17</v>
      </c>
      <c r="H1377">
        <v>52</v>
      </c>
      <c r="I1377">
        <v>196</v>
      </c>
      <c r="J1377" s="1">
        <v>1019</v>
      </c>
      <c r="K1377">
        <v>408</v>
      </c>
      <c r="L1377" t="s">
        <v>18</v>
      </c>
    </row>
    <row r="1378" spans="1:12" x14ac:dyDescent="0.3">
      <c r="A1378" t="s">
        <v>24</v>
      </c>
      <c r="B1378" s="2" t="s">
        <v>395</v>
      </c>
      <c r="C1378">
        <v>1185732</v>
      </c>
      <c r="D1378" t="s">
        <v>33</v>
      </c>
      <c r="E1378" t="s">
        <v>48</v>
      </c>
      <c r="F1378" t="s">
        <v>49</v>
      </c>
      <c r="G1378" t="s">
        <v>28</v>
      </c>
      <c r="H1378">
        <v>49</v>
      </c>
      <c r="I1378">
        <v>196</v>
      </c>
      <c r="J1378">
        <v>960</v>
      </c>
      <c r="K1378">
        <v>605</v>
      </c>
      <c r="L1378" t="s">
        <v>18</v>
      </c>
    </row>
    <row r="1379" spans="1:12" x14ac:dyDescent="0.3">
      <c r="A1379" t="s">
        <v>19</v>
      </c>
      <c r="B1379" s="3">
        <v>44501</v>
      </c>
      <c r="C1379">
        <v>1185732</v>
      </c>
      <c r="D1379" t="s">
        <v>33</v>
      </c>
      <c r="E1379" t="s">
        <v>34</v>
      </c>
      <c r="F1379" t="s">
        <v>35</v>
      </c>
      <c r="G1379" t="s">
        <v>28</v>
      </c>
      <c r="H1379">
        <v>23</v>
      </c>
      <c r="I1379">
        <v>196</v>
      </c>
      <c r="J1379">
        <v>451</v>
      </c>
      <c r="K1379">
        <v>248</v>
      </c>
      <c r="L1379" t="s">
        <v>18</v>
      </c>
    </row>
    <row r="1380" spans="1:12" x14ac:dyDescent="0.3">
      <c r="A1380" t="s">
        <v>19</v>
      </c>
      <c r="B1380" s="2" t="s">
        <v>155</v>
      </c>
      <c r="C1380">
        <v>1128299</v>
      </c>
      <c r="D1380" t="s">
        <v>50</v>
      </c>
      <c r="E1380" t="s">
        <v>156</v>
      </c>
      <c r="F1380" t="s">
        <v>157</v>
      </c>
      <c r="G1380" t="s">
        <v>40</v>
      </c>
      <c r="H1380">
        <v>85</v>
      </c>
      <c r="I1380">
        <v>196</v>
      </c>
      <c r="J1380" s="1">
        <v>1666</v>
      </c>
      <c r="K1380">
        <v>783</v>
      </c>
      <c r="L1380" t="s">
        <v>18</v>
      </c>
    </row>
    <row r="1381" spans="1:12" x14ac:dyDescent="0.3">
      <c r="A1381" t="s">
        <v>19</v>
      </c>
      <c r="B1381" s="2" t="s">
        <v>20</v>
      </c>
      <c r="C1381">
        <v>1128299</v>
      </c>
      <c r="D1381" t="s">
        <v>21</v>
      </c>
      <c r="E1381" t="s">
        <v>22</v>
      </c>
      <c r="F1381" t="s">
        <v>23</v>
      </c>
      <c r="G1381" t="s">
        <v>31</v>
      </c>
      <c r="H1381">
        <v>90</v>
      </c>
      <c r="I1381">
        <v>196</v>
      </c>
      <c r="J1381" s="1">
        <v>1764</v>
      </c>
      <c r="K1381">
        <v>953</v>
      </c>
      <c r="L1381" t="s">
        <v>18</v>
      </c>
    </row>
    <row r="1382" spans="1:12" x14ac:dyDescent="0.3">
      <c r="A1382" t="s">
        <v>44</v>
      </c>
      <c r="B1382" s="3">
        <v>44317</v>
      </c>
      <c r="C1382">
        <v>1197831</v>
      </c>
      <c r="D1382" t="s">
        <v>21</v>
      </c>
      <c r="E1382" t="s">
        <v>22</v>
      </c>
      <c r="F1382" t="s">
        <v>23</v>
      </c>
      <c r="G1382" t="s">
        <v>40</v>
      </c>
      <c r="H1382">
        <v>28</v>
      </c>
      <c r="I1382">
        <v>196</v>
      </c>
      <c r="J1382">
        <v>549</v>
      </c>
      <c r="K1382">
        <v>247</v>
      </c>
      <c r="L1382" t="s">
        <v>18</v>
      </c>
    </row>
    <row r="1383" spans="1:12" x14ac:dyDescent="0.3">
      <c r="A1383" t="s">
        <v>19</v>
      </c>
      <c r="B1383" s="3">
        <v>44321</v>
      </c>
      <c r="C1383">
        <v>1197831</v>
      </c>
      <c r="D1383" t="s">
        <v>50</v>
      </c>
      <c r="E1383" t="s">
        <v>140</v>
      </c>
      <c r="F1383" t="s">
        <v>141</v>
      </c>
      <c r="G1383" t="s">
        <v>40</v>
      </c>
      <c r="H1383">
        <v>28</v>
      </c>
      <c r="I1383">
        <v>196</v>
      </c>
      <c r="J1383">
        <v>549</v>
      </c>
      <c r="K1383">
        <v>263</v>
      </c>
      <c r="L1383" t="s">
        <v>18</v>
      </c>
    </row>
    <row r="1384" spans="1:12" x14ac:dyDescent="0.3">
      <c r="A1384" t="s">
        <v>24</v>
      </c>
      <c r="B1384" s="3">
        <v>44416</v>
      </c>
      <c r="C1384">
        <v>1197831</v>
      </c>
      <c r="D1384" t="s">
        <v>50</v>
      </c>
      <c r="E1384" t="s">
        <v>140</v>
      </c>
      <c r="F1384" t="s">
        <v>141</v>
      </c>
      <c r="G1384" t="s">
        <v>17</v>
      </c>
      <c r="H1384">
        <v>54</v>
      </c>
      <c r="I1384">
        <v>196</v>
      </c>
      <c r="J1384" s="1">
        <v>1058</v>
      </c>
      <c r="K1384">
        <v>720</v>
      </c>
      <c r="L1384" t="s">
        <v>18</v>
      </c>
    </row>
    <row r="1385" spans="1:12" x14ac:dyDescent="0.3">
      <c r="A1385" t="s">
        <v>44</v>
      </c>
      <c r="B1385" s="3">
        <v>44298</v>
      </c>
      <c r="C1385">
        <v>1197831</v>
      </c>
      <c r="D1385" t="s">
        <v>50</v>
      </c>
      <c r="E1385" t="s">
        <v>140</v>
      </c>
      <c r="F1385" t="s">
        <v>141</v>
      </c>
      <c r="G1385" t="s">
        <v>17</v>
      </c>
      <c r="H1385">
        <v>60</v>
      </c>
      <c r="I1385">
        <v>196</v>
      </c>
      <c r="J1385" s="1">
        <v>1176</v>
      </c>
      <c r="K1385">
        <v>811</v>
      </c>
      <c r="L1385" t="s">
        <v>18</v>
      </c>
    </row>
    <row r="1386" spans="1:12" x14ac:dyDescent="0.3">
      <c r="A1386" t="s">
        <v>44</v>
      </c>
      <c r="B1386" s="2" t="s">
        <v>354</v>
      </c>
      <c r="C1386">
        <v>1128299</v>
      </c>
      <c r="D1386" t="s">
        <v>50</v>
      </c>
      <c r="E1386" t="s">
        <v>322</v>
      </c>
      <c r="F1386" t="s">
        <v>323</v>
      </c>
      <c r="G1386" t="s">
        <v>28</v>
      </c>
      <c r="H1386">
        <v>49</v>
      </c>
      <c r="I1386">
        <v>196</v>
      </c>
      <c r="J1386">
        <v>960</v>
      </c>
      <c r="K1386">
        <v>471</v>
      </c>
      <c r="L1386" t="s">
        <v>18</v>
      </c>
    </row>
    <row r="1387" spans="1:12" x14ac:dyDescent="0.3">
      <c r="A1387" t="s">
        <v>24</v>
      </c>
      <c r="B1387" s="3">
        <v>44537</v>
      </c>
      <c r="C1387">
        <v>1128299</v>
      </c>
      <c r="D1387" t="s">
        <v>14</v>
      </c>
      <c r="E1387" t="s">
        <v>66</v>
      </c>
      <c r="F1387" t="s">
        <v>67</v>
      </c>
      <c r="G1387" t="s">
        <v>28</v>
      </c>
      <c r="H1387">
        <v>47</v>
      </c>
      <c r="I1387">
        <v>196</v>
      </c>
      <c r="J1387">
        <v>921</v>
      </c>
      <c r="K1387">
        <v>461</v>
      </c>
      <c r="L1387" t="s">
        <v>18</v>
      </c>
    </row>
    <row r="1388" spans="1:12" x14ac:dyDescent="0.3">
      <c r="A1388" t="s">
        <v>44</v>
      </c>
      <c r="B1388" s="3">
        <v>44321</v>
      </c>
      <c r="C1388">
        <v>1185732</v>
      </c>
      <c r="D1388" t="s">
        <v>14</v>
      </c>
      <c r="E1388" t="s">
        <v>105</v>
      </c>
      <c r="F1388" t="s">
        <v>92</v>
      </c>
      <c r="G1388" t="s">
        <v>107</v>
      </c>
      <c r="H1388">
        <v>53</v>
      </c>
      <c r="I1388">
        <v>196</v>
      </c>
      <c r="J1388" s="1">
        <v>1039</v>
      </c>
      <c r="K1388">
        <v>519</v>
      </c>
      <c r="L1388" t="s">
        <v>18</v>
      </c>
    </row>
    <row r="1389" spans="1:12" x14ac:dyDescent="0.3">
      <c r="A1389" t="s">
        <v>44</v>
      </c>
      <c r="B1389" s="3">
        <v>44325</v>
      </c>
      <c r="C1389">
        <v>1185732</v>
      </c>
      <c r="D1389" t="s">
        <v>14</v>
      </c>
      <c r="E1389" t="s">
        <v>105</v>
      </c>
      <c r="F1389" t="s">
        <v>92</v>
      </c>
      <c r="G1389" t="s">
        <v>31</v>
      </c>
      <c r="H1389">
        <v>38</v>
      </c>
      <c r="I1389">
        <v>196</v>
      </c>
      <c r="J1389">
        <v>745</v>
      </c>
      <c r="K1389">
        <v>290</v>
      </c>
      <c r="L1389" t="s">
        <v>18</v>
      </c>
    </row>
    <row r="1390" spans="1:12" x14ac:dyDescent="0.3">
      <c r="A1390" t="s">
        <v>44</v>
      </c>
      <c r="B1390" s="3">
        <v>44358</v>
      </c>
      <c r="C1390">
        <v>1185732</v>
      </c>
      <c r="D1390" t="s">
        <v>14</v>
      </c>
      <c r="E1390" t="s">
        <v>105</v>
      </c>
      <c r="F1390" t="s">
        <v>92</v>
      </c>
      <c r="G1390" t="s">
        <v>107</v>
      </c>
      <c r="H1390">
        <v>66</v>
      </c>
      <c r="I1390">
        <v>196</v>
      </c>
      <c r="J1390" s="1">
        <v>1294</v>
      </c>
      <c r="K1390">
        <v>608</v>
      </c>
      <c r="L1390" t="s">
        <v>18</v>
      </c>
    </row>
    <row r="1391" spans="1:12" x14ac:dyDescent="0.3">
      <c r="A1391" t="s">
        <v>24</v>
      </c>
      <c r="B1391" s="3">
        <v>44348</v>
      </c>
      <c r="C1391">
        <v>1185732</v>
      </c>
      <c r="D1391" t="s">
        <v>14</v>
      </c>
      <c r="E1391" t="s">
        <v>105</v>
      </c>
      <c r="F1391" t="s">
        <v>92</v>
      </c>
      <c r="G1391" t="s">
        <v>17</v>
      </c>
      <c r="H1391">
        <v>34</v>
      </c>
      <c r="I1391">
        <v>196</v>
      </c>
      <c r="J1391">
        <v>666</v>
      </c>
      <c r="K1391">
        <v>426</v>
      </c>
      <c r="L1391" t="s">
        <v>18</v>
      </c>
    </row>
    <row r="1392" spans="1:12" x14ac:dyDescent="0.3">
      <c r="A1392" t="s">
        <v>24</v>
      </c>
      <c r="B1392" s="3">
        <v>44234</v>
      </c>
      <c r="C1392">
        <v>1185732</v>
      </c>
      <c r="D1392" t="s">
        <v>14</v>
      </c>
      <c r="E1392" t="s">
        <v>130</v>
      </c>
      <c r="F1392" t="s">
        <v>131</v>
      </c>
      <c r="G1392" t="s">
        <v>31</v>
      </c>
      <c r="H1392">
        <v>53</v>
      </c>
      <c r="I1392">
        <v>196</v>
      </c>
      <c r="J1392" s="1">
        <v>1039</v>
      </c>
      <c r="K1392">
        <v>571</v>
      </c>
      <c r="L1392" t="s">
        <v>18</v>
      </c>
    </row>
    <row r="1393" spans="1:12" x14ac:dyDescent="0.3">
      <c r="A1393" t="s">
        <v>24</v>
      </c>
      <c r="B1393" s="3">
        <v>44296</v>
      </c>
      <c r="C1393">
        <v>1185732</v>
      </c>
      <c r="D1393" t="s">
        <v>14</v>
      </c>
      <c r="E1393" t="s">
        <v>130</v>
      </c>
      <c r="F1393" t="s">
        <v>131</v>
      </c>
      <c r="G1393" t="s">
        <v>40</v>
      </c>
      <c r="H1393">
        <v>33</v>
      </c>
      <c r="I1393">
        <v>196</v>
      </c>
      <c r="J1393">
        <v>647</v>
      </c>
      <c r="K1393">
        <v>298</v>
      </c>
      <c r="L1393" t="s">
        <v>18</v>
      </c>
    </row>
    <row r="1394" spans="1:12" x14ac:dyDescent="0.3">
      <c r="A1394" t="s">
        <v>53</v>
      </c>
      <c r="B1394" s="3">
        <v>44239</v>
      </c>
      <c r="C1394">
        <v>1185732</v>
      </c>
      <c r="D1394" t="s">
        <v>14</v>
      </c>
      <c r="E1394" t="s">
        <v>130</v>
      </c>
      <c r="F1394" t="s">
        <v>131</v>
      </c>
      <c r="G1394" t="s">
        <v>64</v>
      </c>
      <c r="H1394">
        <v>55</v>
      </c>
      <c r="I1394">
        <v>196</v>
      </c>
      <c r="J1394" s="1">
        <v>1078</v>
      </c>
      <c r="K1394">
        <v>582</v>
      </c>
      <c r="L1394" t="s">
        <v>18</v>
      </c>
    </row>
    <row r="1395" spans="1:12" x14ac:dyDescent="0.3">
      <c r="A1395" t="s">
        <v>53</v>
      </c>
      <c r="B1395" s="3">
        <v>44506</v>
      </c>
      <c r="C1395">
        <v>1185732</v>
      </c>
      <c r="D1395" t="s">
        <v>33</v>
      </c>
      <c r="E1395" t="s">
        <v>54</v>
      </c>
      <c r="F1395" t="s">
        <v>55</v>
      </c>
      <c r="G1395" t="s">
        <v>17</v>
      </c>
      <c r="H1395">
        <v>64</v>
      </c>
      <c r="I1395">
        <v>196</v>
      </c>
      <c r="J1395" s="1">
        <v>1254</v>
      </c>
      <c r="K1395">
        <v>778</v>
      </c>
      <c r="L1395" t="s">
        <v>18</v>
      </c>
    </row>
    <row r="1396" spans="1:12" x14ac:dyDescent="0.3">
      <c r="A1396" t="s">
        <v>53</v>
      </c>
      <c r="B1396" s="2" t="s">
        <v>339</v>
      </c>
      <c r="C1396">
        <v>1185732</v>
      </c>
      <c r="D1396" t="s">
        <v>45</v>
      </c>
      <c r="E1396" t="s">
        <v>340</v>
      </c>
      <c r="F1396" t="s">
        <v>341</v>
      </c>
      <c r="G1396" t="s">
        <v>28</v>
      </c>
      <c r="H1396">
        <v>64</v>
      </c>
      <c r="I1396">
        <v>196</v>
      </c>
      <c r="J1396" s="1">
        <v>1254</v>
      </c>
      <c r="K1396">
        <v>665</v>
      </c>
      <c r="L1396" t="s">
        <v>18</v>
      </c>
    </row>
    <row r="1397" spans="1:12" x14ac:dyDescent="0.3">
      <c r="A1397" t="s">
        <v>53</v>
      </c>
      <c r="B1397" s="2" t="s">
        <v>106</v>
      </c>
      <c r="C1397">
        <v>1185732</v>
      </c>
      <c r="D1397" t="s">
        <v>45</v>
      </c>
      <c r="E1397" t="s">
        <v>340</v>
      </c>
      <c r="F1397" t="s">
        <v>341</v>
      </c>
      <c r="G1397" t="s">
        <v>28</v>
      </c>
      <c r="H1397">
        <v>60</v>
      </c>
      <c r="I1397">
        <v>196</v>
      </c>
      <c r="J1397" s="1">
        <v>1176</v>
      </c>
      <c r="K1397">
        <v>600</v>
      </c>
      <c r="L1397" t="s">
        <v>18</v>
      </c>
    </row>
    <row r="1398" spans="1:12" x14ac:dyDescent="0.3">
      <c r="A1398" t="s">
        <v>19</v>
      </c>
      <c r="B1398" s="3">
        <v>44470</v>
      </c>
      <c r="C1398">
        <v>1128299</v>
      </c>
      <c r="D1398" t="s">
        <v>50</v>
      </c>
      <c r="E1398" t="s">
        <v>97</v>
      </c>
      <c r="F1398" t="s">
        <v>98</v>
      </c>
      <c r="G1398" t="s">
        <v>107</v>
      </c>
      <c r="H1398">
        <v>44</v>
      </c>
      <c r="I1398">
        <v>196</v>
      </c>
      <c r="J1398">
        <v>862</v>
      </c>
      <c r="K1398">
        <v>526</v>
      </c>
      <c r="L1398" t="s">
        <v>29</v>
      </c>
    </row>
    <row r="1399" spans="1:12" x14ac:dyDescent="0.3">
      <c r="A1399" t="s">
        <v>19</v>
      </c>
      <c r="B1399" s="3">
        <v>43893</v>
      </c>
      <c r="C1399">
        <v>1128299</v>
      </c>
      <c r="D1399" t="s">
        <v>50</v>
      </c>
      <c r="E1399" t="s">
        <v>277</v>
      </c>
      <c r="F1399" t="s">
        <v>278</v>
      </c>
      <c r="G1399" t="s">
        <v>28</v>
      </c>
      <c r="H1399">
        <v>47</v>
      </c>
      <c r="I1399">
        <v>196</v>
      </c>
      <c r="J1399">
        <v>921</v>
      </c>
      <c r="K1399">
        <v>387</v>
      </c>
      <c r="L1399" t="s">
        <v>29</v>
      </c>
    </row>
    <row r="1400" spans="1:12" x14ac:dyDescent="0.3">
      <c r="A1400" t="s">
        <v>24</v>
      </c>
      <c r="B1400" s="3">
        <v>44231</v>
      </c>
      <c r="C1400">
        <v>1197831</v>
      </c>
      <c r="D1400" t="s">
        <v>21</v>
      </c>
      <c r="E1400" t="s">
        <v>119</v>
      </c>
      <c r="F1400" t="s">
        <v>120</v>
      </c>
      <c r="G1400" t="s">
        <v>17</v>
      </c>
      <c r="H1400">
        <v>18</v>
      </c>
      <c r="I1400">
        <v>196</v>
      </c>
      <c r="J1400">
        <v>353</v>
      </c>
      <c r="K1400">
        <v>215</v>
      </c>
      <c r="L1400" t="s">
        <v>29</v>
      </c>
    </row>
    <row r="1401" spans="1:12" x14ac:dyDescent="0.3">
      <c r="A1401" t="s">
        <v>24</v>
      </c>
      <c r="B1401" s="2" t="s">
        <v>186</v>
      </c>
      <c r="C1401">
        <v>1197831</v>
      </c>
      <c r="D1401" t="s">
        <v>21</v>
      </c>
      <c r="E1401" t="s">
        <v>119</v>
      </c>
      <c r="F1401" t="s">
        <v>120</v>
      </c>
      <c r="G1401" t="s">
        <v>64</v>
      </c>
      <c r="H1401">
        <v>32</v>
      </c>
      <c r="I1401">
        <v>196</v>
      </c>
      <c r="J1401">
        <v>627</v>
      </c>
      <c r="K1401">
        <v>383</v>
      </c>
      <c r="L1401" t="s">
        <v>29</v>
      </c>
    </row>
    <row r="1402" spans="1:12" x14ac:dyDescent="0.3">
      <c r="A1402" t="s">
        <v>24</v>
      </c>
      <c r="B1402" s="3">
        <v>44448</v>
      </c>
      <c r="C1402">
        <v>1197831</v>
      </c>
      <c r="D1402" t="s">
        <v>21</v>
      </c>
      <c r="E1402" t="s">
        <v>26</v>
      </c>
      <c r="F1402" t="s">
        <v>27</v>
      </c>
      <c r="G1402" t="s">
        <v>64</v>
      </c>
      <c r="H1402">
        <v>36</v>
      </c>
      <c r="I1402">
        <v>196</v>
      </c>
      <c r="J1402">
        <v>706</v>
      </c>
      <c r="K1402">
        <v>473</v>
      </c>
      <c r="L1402" t="s">
        <v>29</v>
      </c>
    </row>
    <row r="1403" spans="1:12" x14ac:dyDescent="0.3">
      <c r="A1403" t="s">
        <v>24</v>
      </c>
      <c r="B1403" s="3">
        <v>44237</v>
      </c>
      <c r="C1403">
        <v>1197831</v>
      </c>
      <c r="D1403" t="s">
        <v>21</v>
      </c>
      <c r="E1403" t="s">
        <v>26</v>
      </c>
      <c r="F1403" t="s">
        <v>27</v>
      </c>
      <c r="G1403" t="s">
        <v>31</v>
      </c>
      <c r="H1403">
        <v>33</v>
      </c>
      <c r="I1403">
        <v>196</v>
      </c>
      <c r="J1403">
        <v>647</v>
      </c>
      <c r="K1403">
        <v>356</v>
      </c>
      <c r="L1403" t="s">
        <v>29</v>
      </c>
    </row>
    <row r="1404" spans="1:12" x14ac:dyDescent="0.3">
      <c r="A1404" t="s">
        <v>12</v>
      </c>
      <c r="B1404" s="2" t="s">
        <v>13</v>
      </c>
      <c r="C1404">
        <v>1128299</v>
      </c>
      <c r="D1404" t="s">
        <v>14</v>
      </c>
      <c r="E1404" t="s">
        <v>15</v>
      </c>
      <c r="F1404" t="s">
        <v>16</v>
      </c>
      <c r="G1404" t="s">
        <v>64</v>
      </c>
      <c r="H1404">
        <v>66</v>
      </c>
      <c r="I1404">
        <v>196</v>
      </c>
      <c r="J1404" s="1">
        <v>1294</v>
      </c>
      <c r="K1404">
        <v>479</v>
      </c>
      <c r="L1404" t="s">
        <v>29</v>
      </c>
    </row>
    <row r="1405" spans="1:12" x14ac:dyDescent="0.3">
      <c r="A1405" t="s">
        <v>19</v>
      </c>
      <c r="B1405" s="2" t="s">
        <v>85</v>
      </c>
      <c r="C1405">
        <v>1197831</v>
      </c>
      <c r="D1405" t="s">
        <v>21</v>
      </c>
      <c r="E1405" t="s">
        <v>86</v>
      </c>
      <c r="F1405" t="s">
        <v>87</v>
      </c>
      <c r="G1405" t="s">
        <v>28</v>
      </c>
      <c r="H1405">
        <v>35</v>
      </c>
      <c r="I1405">
        <v>196</v>
      </c>
      <c r="J1405">
        <v>686</v>
      </c>
      <c r="K1405">
        <v>316</v>
      </c>
      <c r="L1405" t="s">
        <v>29</v>
      </c>
    </row>
    <row r="1406" spans="1:12" x14ac:dyDescent="0.3">
      <c r="A1406" t="s">
        <v>24</v>
      </c>
      <c r="B1406" s="2" t="s">
        <v>396</v>
      </c>
      <c r="C1406">
        <v>1185732</v>
      </c>
      <c r="D1406" t="s">
        <v>45</v>
      </c>
      <c r="E1406" t="s">
        <v>260</v>
      </c>
      <c r="F1406" t="s">
        <v>261</v>
      </c>
      <c r="G1406" t="s">
        <v>28</v>
      </c>
      <c r="H1406">
        <v>39</v>
      </c>
      <c r="I1406">
        <v>196</v>
      </c>
      <c r="J1406">
        <v>764</v>
      </c>
      <c r="K1406">
        <v>268</v>
      </c>
      <c r="L1406" t="s">
        <v>29</v>
      </c>
    </row>
    <row r="1407" spans="1:12" x14ac:dyDescent="0.3">
      <c r="A1407" t="s">
        <v>24</v>
      </c>
      <c r="B1407" s="2" t="s">
        <v>397</v>
      </c>
      <c r="C1407">
        <v>1185732</v>
      </c>
      <c r="D1407" t="s">
        <v>45</v>
      </c>
      <c r="E1407" t="s">
        <v>260</v>
      </c>
      <c r="F1407" t="s">
        <v>261</v>
      </c>
      <c r="G1407" t="s">
        <v>28</v>
      </c>
      <c r="H1407">
        <v>40</v>
      </c>
      <c r="I1407">
        <v>196</v>
      </c>
      <c r="J1407">
        <v>784</v>
      </c>
      <c r="K1407">
        <v>259</v>
      </c>
      <c r="L1407" t="s">
        <v>29</v>
      </c>
    </row>
    <row r="1408" spans="1:12" x14ac:dyDescent="0.3">
      <c r="A1408" t="s">
        <v>53</v>
      </c>
      <c r="B1408" s="2" t="s">
        <v>366</v>
      </c>
      <c r="C1408">
        <v>1185732</v>
      </c>
      <c r="D1408" t="s">
        <v>45</v>
      </c>
      <c r="E1408" t="s">
        <v>340</v>
      </c>
      <c r="F1408" t="s">
        <v>341</v>
      </c>
      <c r="G1408" t="s">
        <v>28</v>
      </c>
      <c r="H1408">
        <v>47</v>
      </c>
      <c r="I1408">
        <v>196</v>
      </c>
      <c r="J1408">
        <v>921</v>
      </c>
      <c r="K1408">
        <v>396</v>
      </c>
      <c r="L1408" t="s">
        <v>29</v>
      </c>
    </row>
    <row r="1409" spans="1:12" x14ac:dyDescent="0.3">
      <c r="A1409" t="s">
        <v>24</v>
      </c>
      <c r="B1409" s="3">
        <v>44541</v>
      </c>
      <c r="C1409">
        <v>1185732</v>
      </c>
      <c r="D1409" t="s">
        <v>33</v>
      </c>
      <c r="E1409" t="s">
        <v>188</v>
      </c>
      <c r="F1409" t="s">
        <v>189</v>
      </c>
      <c r="G1409" t="s">
        <v>31</v>
      </c>
      <c r="H1409">
        <v>45</v>
      </c>
      <c r="I1409">
        <v>195</v>
      </c>
      <c r="J1409" s="1">
        <v>8775</v>
      </c>
      <c r="K1409" s="1">
        <v>2633</v>
      </c>
      <c r="L1409" t="s">
        <v>18</v>
      </c>
    </row>
    <row r="1410" spans="1:12" x14ac:dyDescent="0.3">
      <c r="A1410" t="s">
        <v>44</v>
      </c>
      <c r="B1410" s="3">
        <v>44450</v>
      </c>
      <c r="C1410">
        <v>1185732</v>
      </c>
      <c r="D1410" t="s">
        <v>33</v>
      </c>
      <c r="E1410" t="s">
        <v>190</v>
      </c>
      <c r="F1410" t="s">
        <v>191</v>
      </c>
      <c r="G1410" t="s">
        <v>31</v>
      </c>
      <c r="H1410">
        <v>40</v>
      </c>
      <c r="I1410">
        <v>195</v>
      </c>
      <c r="J1410" s="1">
        <v>7800</v>
      </c>
      <c r="K1410" s="1">
        <v>2340</v>
      </c>
      <c r="L1410" t="s">
        <v>36</v>
      </c>
    </row>
    <row r="1411" spans="1:12" x14ac:dyDescent="0.3">
      <c r="A1411" t="s">
        <v>12</v>
      </c>
      <c r="B1411" s="2" t="s">
        <v>398</v>
      </c>
      <c r="C1411">
        <v>1197831</v>
      </c>
      <c r="D1411" t="s">
        <v>21</v>
      </c>
      <c r="E1411" t="s">
        <v>74</v>
      </c>
      <c r="F1411" t="s">
        <v>75</v>
      </c>
      <c r="G1411" t="s">
        <v>107</v>
      </c>
      <c r="H1411">
        <v>42</v>
      </c>
      <c r="I1411">
        <v>195</v>
      </c>
      <c r="J1411">
        <v>819</v>
      </c>
      <c r="K1411">
        <v>369</v>
      </c>
      <c r="L1411" t="s">
        <v>18</v>
      </c>
    </row>
    <row r="1412" spans="1:12" x14ac:dyDescent="0.3">
      <c r="A1412" t="s">
        <v>88</v>
      </c>
      <c r="B1412" s="2" t="s">
        <v>357</v>
      </c>
      <c r="C1412">
        <v>1189833</v>
      </c>
      <c r="D1412" t="s">
        <v>50</v>
      </c>
      <c r="E1412" t="s">
        <v>97</v>
      </c>
      <c r="F1412" t="s">
        <v>125</v>
      </c>
      <c r="G1412" t="s">
        <v>40</v>
      </c>
      <c r="H1412">
        <v>43</v>
      </c>
      <c r="I1412">
        <v>195</v>
      </c>
      <c r="J1412">
        <v>839</v>
      </c>
      <c r="K1412">
        <v>335</v>
      </c>
      <c r="L1412" t="s">
        <v>18</v>
      </c>
    </row>
    <row r="1413" spans="1:12" x14ac:dyDescent="0.3">
      <c r="A1413" t="s">
        <v>88</v>
      </c>
      <c r="B1413" s="2" t="s">
        <v>305</v>
      </c>
      <c r="C1413">
        <v>1189833</v>
      </c>
      <c r="D1413" t="s">
        <v>50</v>
      </c>
      <c r="E1413" t="s">
        <v>97</v>
      </c>
      <c r="F1413" t="s">
        <v>125</v>
      </c>
      <c r="G1413" t="s">
        <v>40</v>
      </c>
      <c r="H1413">
        <v>41</v>
      </c>
      <c r="I1413">
        <v>195</v>
      </c>
      <c r="J1413">
        <v>800</v>
      </c>
      <c r="K1413">
        <v>280</v>
      </c>
      <c r="L1413" t="s">
        <v>18</v>
      </c>
    </row>
    <row r="1414" spans="1:12" x14ac:dyDescent="0.3">
      <c r="A1414" t="s">
        <v>24</v>
      </c>
      <c r="B1414" s="3">
        <v>44295</v>
      </c>
      <c r="C1414">
        <v>1197831</v>
      </c>
      <c r="D1414" t="s">
        <v>21</v>
      </c>
      <c r="E1414" t="s">
        <v>74</v>
      </c>
      <c r="F1414" t="s">
        <v>103</v>
      </c>
      <c r="G1414" t="s">
        <v>28</v>
      </c>
      <c r="H1414">
        <v>19</v>
      </c>
      <c r="I1414">
        <v>195</v>
      </c>
      <c r="J1414">
        <v>371</v>
      </c>
      <c r="K1414">
        <v>185</v>
      </c>
      <c r="L1414" t="s">
        <v>18</v>
      </c>
    </row>
    <row r="1415" spans="1:12" x14ac:dyDescent="0.3">
      <c r="A1415" t="s">
        <v>19</v>
      </c>
      <c r="B1415" s="2" t="s">
        <v>399</v>
      </c>
      <c r="C1415">
        <v>1128299</v>
      </c>
      <c r="D1415" t="s">
        <v>50</v>
      </c>
      <c r="E1415" t="s">
        <v>200</v>
      </c>
      <c r="F1415" t="s">
        <v>201</v>
      </c>
      <c r="G1415" t="s">
        <v>28</v>
      </c>
      <c r="H1415">
        <v>71</v>
      </c>
      <c r="I1415">
        <v>195</v>
      </c>
      <c r="J1415" s="1">
        <v>1385</v>
      </c>
      <c r="K1415">
        <v>581</v>
      </c>
      <c r="L1415" t="s">
        <v>18</v>
      </c>
    </row>
    <row r="1416" spans="1:12" x14ac:dyDescent="0.3">
      <c r="A1416" t="s">
        <v>19</v>
      </c>
      <c r="B1416" s="3">
        <v>43838</v>
      </c>
      <c r="C1416">
        <v>1128299</v>
      </c>
      <c r="D1416" t="s">
        <v>50</v>
      </c>
      <c r="E1416" t="s">
        <v>200</v>
      </c>
      <c r="F1416" t="s">
        <v>201</v>
      </c>
      <c r="G1416" t="s">
        <v>40</v>
      </c>
      <c r="H1416">
        <v>77</v>
      </c>
      <c r="I1416">
        <v>195</v>
      </c>
      <c r="J1416" s="1">
        <v>1502</v>
      </c>
      <c r="K1416">
        <v>571</v>
      </c>
      <c r="L1416" t="s">
        <v>18</v>
      </c>
    </row>
    <row r="1417" spans="1:12" x14ac:dyDescent="0.3">
      <c r="A1417" t="s">
        <v>44</v>
      </c>
      <c r="B1417" s="3">
        <v>44112</v>
      </c>
      <c r="C1417">
        <v>1185732</v>
      </c>
      <c r="D1417" t="s">
        <v>14</v>
      </c>
      <c r="E1417" t="s">
        <v>15</v>
      </c>
      <c r="F1417" t="s">
        <v>114</v>
      </c>
      <c r="G1417" t="s">
        <v>107</v>
      </c>
      <c r="H1417">
        <v>50</v>
      </c>
      <c r="I1417">
        <v>195</v>
      </c>
      <c r="J1417">
        <v>975</v>
      </c>
      <c r="K1417">
        <v>488</v>
      </c>
      <c r="L1417" t="s">
        <v>18</v>
      </c>
    </row>
    <row r="1418" spans="1:12" x14ac:dyDescent="0.3">
      <c r="A1418" t="s">
        <v>44</v>
      </c>
      <c r="B1418" s="2" t="s">
        <v>169</v>
      </c>
      <c r="C1418">
        <v>1185732</v>
      </c>
      <c r="D1418" t="s">
        <v>14</v>
      </c>
      <c r="E1418" t="s">
        <v>15</v>
      </c>
      <c r="F1418" t="s">
        <v>114</v>
      </c>
      <c r="G1418" t="s">
        <v>40</v>
      </c>
      <c r="H1418">
        <v>43</v>
      </c>
      <c r="I1418">
        <v>195</v>
      </c>
      <c r="J1418">
        <v>839</v>
      </c>
      <c r="K1418">
        <v>411</v>
      </c>
      <c r="L1418" t="s">
        <v>18</v>
      </c>
    </row>
    <row r="1419" spans="1:12" x14ac:dyDescent="0.3">
      <c r="A1419" t="s">
        <v>24</v>
      </c>
      <c r="B1419" s="3">
        <v>44084</v>
      </c>
      <c r="C1419">
        <v>1185732</v>
      </c>
      <c r="D1419" t="s">
        <v>14</v>
      </c>
      <c r="E1419" t="s">
        <v>15</v>
      </c>
      <c r="F1419" t="s">
        <v>114</v>
      </c>
      <c r="G1419" t="s">
        <v>107</v>
      </c>
      <c r="H1419">
        <v>64</v>
      </c>
      <c r="I1419">
        <v>195</v>
      </c>
      <c r="J1419" s="1">
        <v>1248</v>
      </c>
      <c r="K1419">
        <v>624</v>
      </c>
      <c r="L1419" t="s">
        <v>18</v>
      </c>
    </row>
    <row r="1420" spans="1:12" x14ac:dyDescent="0.3">
      <c r="A1420" t="s">
        <v>24</v>
      </c>
      <c r="B1420" s="2" t="s">
        <v>358</v>
      </c>
      <c r="C1420">
        <v>1197831</v>
      </c>
      <c r="D1420" t="s">
        <v>21</v>
      </c>
      <c r="E1420" t="s">
        <v>26</v>
      </c>
      <c r="F1420" t="s">
        <v>27</v>
      </c>
      <c r="G1420" t="s">
        <v>28</v>
      </c>
      <c r="H1420">
        <v>19</v>
      </c>
      <c r="I1420">
        <v>195</v>
      </c>
      <c r="J1420">
        <v>371</v>
      </c>
      <c r="K1420">
        <v>215</v>
      </c>
      <c r="L1420" t="s">
        <v>18</v>
      </c>
    </row>
    <row r="1421" spans="1:12" x14ac:dyDescent="0.3">
      <c r="A1421" t="s">
        <v>12</v>
      </c>
      <c r="B1421" s="2" t="s">
        <v>20</v>
      </c>
      <c r="C1421">
        <v>1128299</v>
      </c>
      <c r="D1421" t="s">
        <v>14</v>
      </c>
      <c r="E1421" t="s">
        <v>15</v>
      </c>
      <c r="F1421" t="s">
        <v>16</v>
      </c>
      <c r="G1421" t="s">
        <v>107</v>
      </c>
      <c r="H1421">
        <v>89</v>
      </c>
      <c r="I1421">
        <v>195</v>
      </c>
      <c r="J1421" s="1">
        <v>1736</v>
      </c>
      <c r="K1421">
        <v>555</v>
      </c>
      <c r="L1421" t="s">
        <v>18</v>
      </c>
    </row>
    <row r="1422" spans="1:12" x14ac:dyDescent="0.3">
      <c r="A1422" t="s">
        <v>44</v>
      </c>
      <c r="B1422" s="2" t="s">
        <v>284</v>
      </c>
      <c r="C1422">
        <v>1128299</v>
      </c>
      <c r="D1422" t="s">
        <v>14</v>
      </c>
      <c r="E1422" t="s">
        <v>207</v>
      </c>
      <c r="F1422" t="s">
        <v>208</v>
      </c>
      <c r="G1422" t="s">
        <v>31</v>
      </c>
      <c r="H1422">
        <v>73</v>
      </c>
      <c r="I1422">
        <v>195</v>
      </c>
      <c r="J1422" s="1">
        <v>1424</v>
      </c>
      <c r="K1422">
        <v>683</v>
      </c>
      <c r="L1422" t="s">
        <v>18</v>
      </c>
    </row>
    <row r="1423" spans="1:12" x14ac:dyDescent="0.3">
      <c r="A1423" t="s">
        <v>24</v>
      </c>
      <c r="B1423" s="2" t="s">
        <v>230</v>
      </c>
      <c r="C1423">
        <v>1185732</v>
      </c>
      <c r="D1423" t="s">
        <v>33</v>
      </c>
      <c r="E1423" t="s">
        <v>48</v>
      </c>
      <c r="F1423" t="s">
        <v>49</v>
      </c>
      <c r="G1423" t="s">
        <v>40</v>
      </c>
      <c r="H1423">
        <v>50</v>
      </c>
      <c r="I1423">
        <v>195</v>
      </c>
      <c r="J1423">
        <v>975</v>
      </c>
      <c r="K1423">
        <v>488</v>
      </c>
      <c r="L1423" t="s">
        <v>18</v>
      </c>
    </row>
    <row r="1424" spans="1:12" x14ac:dyDescent="0.3">
      <c r="A1424" t="s">
        <v>19</v>
      </c>
      <c r="B1424" s="2" t="s">
        <v>209</v>
      </c>
      <c r="C1424">
        <v>1128299</v>
      </c>
      <c r="D1424" t="s">
        <v>50</v>
      </c>
      <c r="E1424" t="s">
        <v>156</v>
      </c>
      <c r="F1424" t="s">
        <v>157</v>
      </c>
      <c r="G1424" t="s">
        <v>31</v>
      </c>
      <c r="H1424">
        <v>68</v>
      </c>
      <c r="I1424">
        <v>195</v>
      </c>
      <c r="J1424" s="1">
        <v>1326</v>
      </c>
      <c r="K1424">
        <v>650</v>
      </c>
      <c r="L1424" t="s">
        <v>18</v>
      </c>
    </row>
    <row r="1425" spans="1:12" x14ac:dyDescent="0.3">
      <c r="A1425" t="s">
        <v>19</v>
      </c>
      <c r="B1425" s="2" t="s">
        <v>347</v>
      </c>
      <c r="C1425">
        <v>1128299</v>
      </c>
      <c r="D1425" t="s">
        <v>50</v>
      </c>
      <c r="E1425" t="s">
        <v>156</v>
      </c>
      <c r="F1425" t="s">
        <v>157</v>
      </c>
      <c r="G1425" t="s">
        <v>40</v>
      </c>
      <c r="H1425">
        <v>48</v>
      </c>
      <c r="I1425">
        <v>195</v>
      </c>
      <c r="J1425">
        <v>936</v>
      </c>
      <c r="K1425">
        <v>468</v>
      </c>
      <c r="L1425" t="s">
        <v>18</v>
      </c>
    </row>
    <row r="1426" spans="1:12" x14ac:dyDescent="0.3">
      <c r="A1426" t="s">
        <v>19</v>
      </c>
      <c r="B1426" s="2" t="s">
        <v>13</v>
      </c>
      <c r="C1426">
        <v>1128299</v>
      </c>
      <c r="D1426" t="s">
        <v>21</v>
      </c>
      <c r="E1426" t="s">
        <v>22</v>
      </c>
      <c r="F1426" t="s">
        <v>23</v>
      </c>
      <c r="G1426" t="s">
        <v>17</v>
      </c>
      <c r="H1426">
        <v>100</v>
      </c>
      <c r="I1426">
        <v>195</v>
      </c>
      <c r="J1426" s="1">
        <v>1950</v>
      </c>
      <c r="K1426">
        <v>936</v>
      </c>
      <c r="L1426" t="s">
        <v>18</v>
      </c>
    </row>
    <row r="1427" spans="1:12" x14ac:dyDescent="0.3">
      <c r="A1427" t="s">
        <v>19</v>
      </c>
      <c r="B1427" s="3">
        <v>44320</v>
      </c>
      <c r="C1427">
        <v>1197831</v>
      </c>
      <c r="D1427" t="s">
        <v>50</v>
      </c>
      <c r="E1427" t="s">
        <v>140</v>
      </c>
      <c r="F1427" t="s">
        <v>141</v>
      </c>
      <c r="G1427" t="s">
        <v>28</v>
      </c>
      <c r="H1427">
        <v>19</v>
      </c>
      <c r="I1427">
        <v>195</v>
      </c>
      <c r="J1427">
        <v>371</v>
      </c>
      <c r="K1427">
        <v>174</v>
      </c>
      <c r="L1427" t="s">
        <v>18</v>
      </c>
    </row>
    <row r="1428" spans="1:12" x14ac:dyDescent="0.3">
      <c r="A1428" t="s">
        <v>19</v>
      </c>
      <c r="B1428" s="3">
        <v>44320</v>
      </c>
      <c r="C1428">
        <v>1197831</v>
      </c>
      <c r="D1428" t="s">
        <v>50</v>
      </c>
      <c r="E1428" t="s">
        <v>140</v>
      </c>
      <c r="F1428" t="s">
        <v>141</v>
      </c>
      <c r="G1428" t="s">
        <v>40</v>
      </c>
      <c r="H1428">
        <v>29</v>
      </c>
      <c r="I1428">
        <v>195</v>
      </c>
      <c r="J1428">
        <v>566</v>
      </c>
      <c r="K1428">
        <v>271</v>
      </c>
      <c r="L1428" t="s">
        <v>18</v>
      </c>
    </row>
    <row r="1429" spans="1:12" x14ac:dyDescent="0.3">
      <c r="A1429" t="s">
        <v>19</v>
      </c>
      <c r="B1429" s="3">
        <v>44292</v>
      </c>
      <c r="C1429">
        <v>1197831</v>
      </c>
      <c r="D1429" t="s">
        <v>50</v>
      </c>
      <c r="E1429" t="s">
        <v>140</v>
      </c>
      <c r="F1429" t="s">
        <v>141</v>
      </c>
      <c r="G1429" t="s">
        <v>28</v>
      </c>
      <c r="H1429">
        <v>42</v>
      </c>
      <c r="I1429">
        <v>195</v>
      </c>
      <c r="J1429">
        <v>819</v>
      </c>
      <c r="K1429">
        <v>401</v>
      </c>
      <c r="L1429" t="s">
        <v>18</v>
      </c>
    </row>
    <row r="1430" spans="1:12" x14ac:dyDescent="0.3">
      <c r="A1430" t="s">
        <v>44</v>
      </c>
      <c r="B1430" s="3">
        <v>44416</v>
      </c>
      <c r="C1430">
        <v>1197831</v>
      </c>
      <c r="D1430" t="s">
        <v>50</v>
      </c>
      <c r="E1430" t="s">
        <v>140</v>
      </c>
      <c r="F1430" t="s">
        <v>141</v>
      </c>
      <c r="G1430" t="s">
        <v>40</v>
      </c>
      <c r="H1430">
        <v>53</v>
      </c>
      <c r="I1430">
        <v>195</v>
      </c>
      <c r="J1430" s="1">
        <v>1034</v>
      </c>
      <c r="K1430">
        <v>548</v>
      </c>
      <c r="L1430" t="s">
        <v>18</v>
      </c>
    </row>
    <row r="1431" spans="1:12" x14ac:dyDescent="0.3">
      <c r="A1431" t="s">
        <v>44</v>
      </c>
      <c r="B1431" s="3">
        <v>44383</v>
      </c>
      <c r="C1431">
        <v>1185732</v>
      </c>
      <c r="D1431" t="s">
        <v>14</v>
      </c>
      <c r="E1431" t="s">
        <v>105</v>
      </c>
      <c r="F1431" t="s">
        <v>92</v>
      </c>
      <c r="G1431" t="s">
        <v>107</v>
      </c>
      <c r="H1431">
        <v>62</v>
      </c>
      <c r="I1431">
        <v>195</v>
      </c>
      <c r="J1431" s="1">
        <v>1209</v>
      </c>
      <c r="K1431">
        <v>544</v>
      </c>
      <c r="L1431" t="s">
        <v>18</v>
      </c>
    </row>
    <row r="1432" spans="1:12" x14ac:dyDescent="0.3">
      <c r="A1432" t="s">
        <v>24</v>
      </c>
      <c r="B1432" s="3">
        <v>44266</v>
      </c>
      <c r="C1432">
        <v>1185732</v>
      </c>
      <c r="D1432" t="s">
        <v>14</v>
      </c>
      <c r="E1432" t="s">
        <v>130</v>
      </c>
      <c r="F1432" t="s">
        <v>131</v>
      </c>
      <c r="G1432" t="s">
        <v>40</v>
      </c>
      <c r="H1432">
        <v>32</v>
      </c>
      <c r="I1432">
        <v>195</v>
      </c>
      <c r="J1432">
        <v>624</v>
      </c>
      <c r="K1432">
        <v>293</v>
      </c>
      <c r="L1432" t="s">
        <v>18</v>
      </c>
    </row>
    <row r="1433" spans="1:12" x14ac:dyDescent="0.3">
      <c r="A1433" t="s">
        <v>53</v>
      </c>
      <c r="B1433" s="3">
        <v>44446</v>
      </c>
      <c r="C1433">
        <v>1185732</v>
      </c>
      <c r="D1433" t="s">
        <v>33</v>
      </c>
      <c r="E1433" t="s">
        <v>54</v>
      </c>
      <c r="F1433" t="s">
        <v>55</v>
      </c>
      <c r="G1433" t="s">
        <v>40</v>
      </c>
      <c r="H1433">
        <v>56</v>
      </c>
      <c r="I1433">
        <v>195</v>
      </c>
      <c r="J1433" s="1">
        <v>1092</v>
      </c>
      <c r="K1433">
        <v>513</v>
      </c>
      <c r="L1433" t="s">
        <v>18</v>
      </c>
    </row>
    <row r="1434" spans="1:12" x14ac:dyDescent="0.3">
      <c r="A1434" t="s">
        <v>53</v>
      </c>
      <c r="B1434" s="3">
        <v>44477</v>
      </c>
      <c r="C1434">
        <v>1185732</v>
      </c>
      <c r="D1434" t="s">
        <v>33</v>
      </c>
      <c r="E1434" t="s">
        <v>54</v>
      </c>
      <c r="F1434" t="s">
        <v>55</v>
      </c>
      <c r="G1434" t="s">
        <v>40</v>
      </c>
      <c r="H1434">
        <v>58</v>
      </c>
      <c r="I1434">
        <v>195</v>
      </c>
      <c r="J1434" s="1">
        <v>1131</v>
      </c>
      <c r="K1434">
        <v>520</v>
      </c>
      <c r="L1434" t="s">
        <v>18</v>
      </c>
    </row>
    <row r="1435" spans="1:12" x14ac:dyDescent="0.3">
      <c r="A1435" t="s">
        <v>12</v>
      </c>
      <c r="B1435" s="2" t="s">
        <v>398</v>
      </c>
      <c r="C1435">
        <v>1197831</v>
      </c>
      <c r="D1435" t="s">
        <v>21</v>
      </c>
      <c r="E1435" t="s">
        <v>74</v>
      </c>
      <c r="F1435" t="s">
        <v>75</v>
      </c>
      <c r="G1435" t="s">
        <v>107</v>
      </c>
      <c r="H1435">
        <v>30</v>
      </c>
      <c r="I1435">
        <v>195</v>
      </c>
      <c r="J1435">
        <v>585</v>
      </c>
      <c r="K1435">
        <v>187</v>
      </c>
      <c r="L1435" t="s">
        <v>29</v>
      </c>
    </row>
    <row r="1436" spans="1:12" x14ac:dyDescent="0.3">
      <c r="A1436" t="s">
        <v>88</v>
      </c>
      <c r="B1436" s="3">
        <v>44474</v>
      </c>
      <c r="C1436">
        <v>1189833</v>
      </c>
      <c r="D1436" t="s">
        <v>50</v>
      </c>
      <c r="E1436" t="s">
        <v>97</v>
      </c>
      <c r="F1436" t="s">
        <v>125</v>
      </c>
      <c r="G1436" t="s">
        <v>64</v>
      </c>
      <c r="H1436">
        <v>39</v>
      </c>
      <c r="I1436">
        <v>195</v>
      </c>
      <c r="J1436">
        <v>761</v>
      </c>
      <c r="K1436">
        <v>304</v>
      </c>
      <c r="L1436" t="s">
        <v>29</v>
      </c>
    </row>
    <row r="1437" spans="1:12" x14ac:dyDescent="0.3">
      <c r="A1437" t="s">
        <v>88</v>
      </c>
      <c r="B1437" s="3">
        <v>44505</v>
      </c>
      <c r="C1437">
        <v>1189833</v>
      </c>
      <c r="D1437" t="s">
        <v>50</v>
      </c>
      <c r="E1437" t="s">
        <v>97</v>
      </c>
      <c r="F1437" t="s">
        <v>125</v>
      </c>
      <c r="G1437" t="s">
        <v>107</v>
      </c>
      <c r="H1437">
        <v>44</v>
      </c>
      <c r="I1437">
        <v>195</v>
      </c>
      <c r="J1437">
        <v>858</v>
      </c>
      <c r="K1437">
        <v>532</v>
      </c>
      <c r="L1437" t="s">
        <v>29</v>
      </c>
    </row>
    <row r="1438" spans="1:12" x14ac:dyDescent="0.3">
      <c r="A1438" t="s">
        <v>24</v>
      </c>
      <c r="B1438" s="2" t="s">
        <v>400</v>
      </c>
      <c r="C1438">
        <v>1197831</v>
      </c>
      <c r="D1438" t="s">
        <v>21</v>
      </c>
      <c r="E1438" t="s">
        <v>119</v>
      </c>
      <c r="F1438" t="s">
        <v>120</v>
      </c>
      <c r="G1438" t="s">
        <v>40</v>
      </c>
      <c r="H1438">
        <v>31</v>
      </c>
      <c r="I1438">
        <v>195</v>
      </c>
      <c r="J1438">
        <v>605</v>
      </c>
      <c r="K1438">
        <v>284</v>
      </c>
      <c r="L1438" t="s">
        <v>29</v>
      </c>
    </row>
    <row r="1439" spans="1:12" x14ac:dyDescent="0.3">
      <c r="A1439" t="s">
        <v>12</v>
      </c>
      <c r="B1439" s="2" t="s">
        <v>20</v>
      </c>
      <c r="C1439">
        <v>1128299</v>
      </c>
      <c r="D1439" t="s">
        <v>14</v>
      </c>
      <c r="E1439" t="s">
        <v>15</v>
      </c>
      <c r="F1439" t="s">
        <v>16</v>
      </c>
      <c r="G1439" t="s">
        <v>17</v>
      </c>
      <c r="H1439">
        <v>75</v>
      </c>
      <c r="I1439">
        <v>195</v>
      </c>
      <c r="J1439" s="1">
        <v>1463</v>
      </c>
      <c r="K1439">
        <v>687</v>
      </c>
      <c r="L1439" t="s">
        <v>29</v>
      </c>
    </row>
    <row r="1440" spans="1:12" x14ac:dyDescent="0.3">
      <c r="A1440" t="s">
        <v>24</v>
      </c>
      <c r="B1440" s="3">
        <v>44262</v>
      </c>
      <c r="C1440">
        <v>1185732</v>
      </c>
      <c r="D1440" t="s">
        <v>45</v>
      </c>
      <c r="E1440" t="s">
        <v>256</v>
      </c>
      <c r="F1440" t="s">
        <v>257</v>
      </c>
      <c r="G1440" t="s">
        <v>28</v>
      </c>
      <c r="H1440">
        <v>42</v>
      </c>
      <c r="I1440">
        <v>195</v>
      </c>
      <c r="J1440">
        <v>819</v>
      </c>
      <c r="K1440">
        <v>369</v>
      </c>
      <c r="L1440" t="s">
        <v>29</v>
      </c>
    </row>
    <row r="1441" spans="1:12" x14ac:dyDescent="0.3">
      <c r="A1441" t="s">
        <v>53</v>
      </c>
      <c r="B1441" s="3">
        <v>44536</v>
      </c>
      <c r="C1441">
        <v>1185732</v>
      </c>
      <c r="D1441" t="s">
        <v>45</v>
      </c>
      <c r="E1441" t="s">
        <v>326</v>
      </c>
      <c r="F1441" t="s">
        <v>327</v>
      </c>
      <c r="G1441" t="s">
        <v>28</v>
      </c>
      <c r="H1441">
        <v>47</v>
      </c>
      <c r="I1441">
        <v>195</v>
      </c>
      <c r="J1441">
        <v>917</v>
      </c>
      <c r="K1441">
        <v>449</v>
      </c>
      <c r="L1441" t="s">
        <v>29</v>
      </c>
    </row>
    <row r="1442" spans="1:12" x14ac:dyDescent="0.3">
      <c r="A1442" t="s">
        <v>19</v>
      </c>
      <c r="B1442" s="3">
        <v>43872</v>
      </c>
      <c r="C1442">
        <v>1128299</v>
      </c>
      <c r="D1442" t="s">
        <v>21</v>
      </c>
      <c r="E1442" t="s">
        <v>74</v>
      </c>
      <c r="F1442" t="s">
        <v>75</v>
      </c>
      <c r="G1442" t="s">
        <v>40</v>
      </c>
      <c r="H1442">
        <v>49</v>
      </c>
      <c r="I1442">
        <v>194</v>
      </c>
      <c r="J1442">
        <v>951</v>
      </c>
      <c r="K1442">
        <v>295</v>
      </c>
      <c r="L1442" t="s">
        <v>18</v>
      </c>
    </row>
    <row r="1443" spans="1:12" x14ac:dyDescent="0.3">
      <c r="A1443" t="s">
        <v>19</v>
      </c>
      <c r="B1443" s="2" t="s">
        <v>108</v>
      </c>
      <c r="C1443">
        <v>1128299</v>
      </c>
      <c r="D1443" t="s">
        <v>50</v>
      </c>
      <c r="E1443" t="s">
        <v>97</v>
      </c>
      <c r="F1443" t="s">
        <v>98</v>
      </c>
      <c r="G1443" t="s">
        <v>64</v>
      </c>
      <c r="H1443">
        <v>51</v>
      </c>
      <c r="I1443">
        <v>194</v>
      </c>
      <c r="J1443">
        <v>989</v>
      </c>
      <c r="K1443">
        <v>396</v>
      </c>
      <c r="L1443" t="s">
        <v>18</v>
      </c>
    </row>
    <row r="1444" spans="1:12" x14ac:dyDescent="0.3">
      <c r="A1444" t="s">
        <v>24</v>
      </c>
      <c r="B1444" s="3">
        <v>44325</v>
      </c>
      <c r="C1444">
        <v>1197831</v>
      </c>
      <c r="D1444" t="s">
        <v>21</v>
      </c>
      <c r="E1444" t="s">
        <v>74</v>
      </c>
      <c r="F1444" t="s">
        <v>103</v>
      </c>
      <c r="G1444" t="s">
        <v>40</v>
      </c>
      <c r="H1444">
        <v>29</v>
      </c>
      <c r="I1444">
        <v>194</v>
      </c>
      <c r="J1444">
        <v>563</v>
      </c>
      <c r="K1444">
        <v>276</v>
      </c>
      <c r="L1444" t="s">
        <v>18</v>
      </c>
    </row>
    <row r="1445" spans="1:12" x14ac:dyDescent="0.3">
      <c r="A1445" t="s">
        <v>19</v>
      </c>
      <c r="B1445" s="2" t="s">
        <v>95</v>
      </c>
      <c r="C1445">
        <v>1185732</v>
      </c>
      <c r="D1445" t="s">
        <v>14</v>
      </c>
      <c r="E1445" t="s">
        <v>15</v>
      </c>
      <c r="F1445" t="s">
        <v>114</v>
      </c>
      <c r="G1445" t="s">
        <v>40</v>
      </c>
      <c r="H1445">
        <v>54</v>
      </c>
      <c r="I1445">
        <v>194</v>
      </c>
      <c r="J1445" s="1">
        <v>1048</v>
      </c>
      <c r="K1445">
        <v>524</v>
      </c>
      <c r="L1445" t="s">
        <v>18</v>
      </c>
    </row>
    <row r="1446" spans="1:12" x14ac:dyDescent="0.3">
      <c r="A1446" t="s">
        <v>19</v>
      </c>
      <c r="B1446" s="3">
        <v>44415</v>
      </c>
      <c r="C1446">
        <v>1185732</v>
      </c>
      <c r="D1446" t="s">
        <v>45</v>
      </c>
      <c r="E1446" t="s">
        <v>46</v>
      </c>
      <c r="F1446" t="s">
        <v>229</v>
      </c>
      <c r="G1446" t="s">
        <v>17</v>
      </c>
      <c r="H1446">
        <v>66</v>
      </c>
      <c r="I1446">
        <v>194</v>
      </c>
      <c r="J1446" s="1">
        <v>1280</v>
      </c>
      <c r="K1446">
        <v>832</v>
      </c>
      <c r="L1446" t="s">
        <v>18</v>
      </c>
    </row>
    <row r="1447" spans="1:12" x14ac:dyDescent="0.3">
      <c r="A1447" t="s">
        <v>24</v>
      </c>
      <c r="B1447" s="3">
        <v>44328</v>
      </c>
      <c r="C1447">
        <v>1185732</v>
      </c>
      <c r="D1447" t="s">
        <v>14</v>
      </c>
      <c r="E1447" t="s">
        <v>105</v>
      </c>
      <c r="F1447" t="s">
        <v>92</v>
      </c>
      <c r="G1447" t="s">
        <v>64</v>
      </c>
      <c r="H1447">
        <v>59</v>
      </c>
      <c r="I1447">
        <v>194</v>
      </c>
      <c r="J1447" s="1">
        <v>1145</v>
      </c>
      <c r="K1447">
        <v>515</v>
      </c>
      <c r="L1447" t="s">
        <v>18</v>
      </c>
    </row>
    <row r="1448" spans="1:12" x14ac:dyDescent="0.3">
      <c r="A1448" t="s">
        <v>53</v>
      </c>
      <c r="B1448" s="2" t="s">
        <v>232</v>
      </c>
      <c r="C1448">
        <v>1185732</v>
      </c>
      <c r="D1448" t="s">
        <v>14</v>
      </c>
      <c r="E1448" t="s">
        <v>130</v>
      </c>
      <c r="F1448" t="s">
        <v>131</v>
      </c>
      <c r="G1448" t="s">
        <v>28</v>
      </c>
      <c r="H1448">
        <v>32</v>
      </c>
      <c r="I1448">
        <v>194</v>
      </c>
      <c r="J1448">
        <v>621</v>
      </c>
      <c r="K1448">
        <v>323</v>
      </c>
      <c r="L1448" t="s">
        <v>18</v>
      </c>
    </row>
    <row r="1449" spans="1:12" x14ac:dyDescent="0.3">
      <c r="A1449" t="s">
        <v>44</v>
      </c>
      <c r="B1449" s="2" t="s">
        <v>228</v>
      </c>
      <c r="C1449">
        <v>1185732</v>
      </c>
      <c r="D1449" t="s">
        <v>21</v>
      </c>
      <c r="E1449" t="s">
        <v>38</v>
      </c>
      <c r="F1449" t="s">
        <v>39</v>
      </c>
      <c r="G1449" t="s">
        <v>28</v>
      </c>
      <c r="H1449">
        <v>39</v>
      </c>
      <c r="I1449">
        <v>194</v>
      </c>
      <c r="J1449">
        <v>757</v>
      </c>
      <c r="K1449">
        <v>416</v>
      </c>
      <c r="L1449" t="s">
        <v>18</v>
      </c>
    </row>
    <row r="1450" spans="1:12" x14ac:dyDescent="0.3">
      <c r="A1450" t="s">
        <v>24</v>
      </c>
      <c r="B1450" s="2" t="s">
        <v>179</v>
      </c>
      <c r="C1450">
        <v>1185732</v>
      </c>
      <c r="D1450" t="s">
        <v>21</v>
      </c>
      <c r="E1450" t="s">
        <v>38</v>
      </c>
      <c r="F1450" t="s">
        <v>39</v>
      </c>
      <c r="G1450" t="s">
        <v>28</v>
      </c>
      <c r="H1450">
        <v>68</v>
      </c>
      <c r="I1450">
        <v>194</v>
      </c>
      <c r="J1450" s="1">
        <v>1319</v>
      </c>
      <c r="K1450">
        <v>699</v>
      </c>
      <c r="L1450" t="s">
        <v>18</v>
      </c>
    </row>
    <row r="1451" spans="1:12" x14ac:dyDescent="0.3">
      <c r="A1451" t="s">
        <v>88</v>
      </c>
      <c r="B1451" s="3">
        <v>44351</v>
      </c>
      <c r="C1451">
        <v>1189833</v>
      </c>
      <c r="D1451" t="s">
        <v>50</v>
      </c>
      <c r="E1451" t="s">
        <v>97</v>
      </c>
      <c r="F1451" t="s">
        <v>125</v>
      </c>
      <c r="G1451" t="s">
        <v>17</v>
      </c>
      <c r="H1451">
        <v>33</v>
      </c>
      <c r="I1451">
        <v>194</v>
      </c>
      <c r="J1451">
        <v>640</v>
      </c>
      <c r="K1451">
        <v>147</v>
      </c>
      <c r="L1451" t="s">
        <v>29</v>
      </c>
    </row>
    <row r="1452" spans="1:12" x14ac:dyDescent="0.3">
      <c r="A1452" t="s">
        <v>88</v>
      </c>
      <c r="B1452" s="2" t="s">
        <v>211</v>
      </c>
      <c r="C1452">
        <v>1189833</v>
      </c>
      <c r="D1452" t="s">
        <v>50</v>
      </c>
      <c r="E1452" t="s">
        <v>97</v>
      </c>
      <c r="F1452" t="s">
        <v>125</v>
      </c>
      <c r="G1452" t="s">
        <v>64</v>
      </c>
      <c r="H1452">
        <v>32</v>
      </c>
      <c r="I1452">
        <v>194</v>
      </c>
      <c r="J1452">
        <v>621</v>
      </c>
      <c r="K1452">
        <v>230</v>
      </c>
      <c r="L1452" t="s">
        <v>29</v>
      </c>
    </row>
    <row r="1453" spans="1:12" x14ac:dyDescent="0.3">
      <c r="A1453" t="s">
        <v>24</v>
      </c>
      <c r="B1453" s="2" t="s">
        <v>370</v>
      </c>
      <c r="C1453">
        <v>1197831</v>
      </c>
      <c r="D1453" t="s">
        <v>21</v>
      </c>
      <c r="E1453" t="s">
        <v>26</v>
      </c>
      <c r="F1453" t="s">
        <v>27</v>
      </c>
      <c r="G1453" t="s">
        <v>28</v>
      </c>
      <c r="H1453">
        <v>23</v>
      </c>
      <c r="I1453">
        <v>194</v>
      </c>
      <c r="J1453">
        <v>446</v>
      </c>
      <c r="K1453">
        <v>219</v>
      </c>
      <c r="L1453" t="s">
        <v>29</v>
      </c>
    </row>
    <row r="1454" spans="1:12" x14ac:dyDescent="0.3">
      <c r="A1454" t="s">
        <v>24</v>
      </c>
      <c r="B1454" s="2" t="s">
        <v>397</v>
      </c>
      <c r="C1454">
        <v>1197831</v>
      </c>
      <c r="D1454" t="s">
        <v>21</v>
      </c>
      <c r="E1454" t="s">
        <v>26</v>
      </c>
      <c r="F1454" t="s">
        <v>27</v>
      </c>
      <c r="G1454" t="s">
        <v>40</v>
      </c>
      <c r="H1454">
        <v>32</v>
      </c>
      <c r="I1454">
        <v>194</v>
      </c>
      <c r="J1454">
        <v>621</v>
      </c>
      <c r="K1454">
        <v>292</v>
      </c>
      <c r="L1454" t="s">
        <v>29</v>
      </c>
    </row>
    <row r="1455" spans="1:12" x14ac:dyDescent="0.3">
      <c r="A1455" t="s">
        <v>19</v>
      </c>
      <c r="B1455" s="3">
        <v>44504</v>
      </c>
      <c r="C1455">
        <v>1185732</v>
      </c>
      <c r="D1455" t="s">
        <v>50</v>
      </c>
      <c r="E1455" t="s">
        <v>51</v>
      </c>
      <c r="F1455" t="s">
        <v>52</v>
      </c>
      <c r="G1455" t="s">
        <v>28</v>
      </c>
      <c r="H1455">
        <v>20</v>
      </c>
      <c r="I1455">
        <v>194</v>
      </c>
      <c r="J1455">
        <v>388</v>
      </c>
      <c r="K1455">
        <v>178</v>
      </c>
      <c r="L1455" t="s">
        <v>29</v>
      </c>
    </row>
    <row r="1456" spans="1:12" x14ac:dyDescent="0.3">
      <c r="A1456" t="s">
        <v>44</v>
      </c>
      <c r="B1456" s="2" t="s">
        <v>179</v>
      </c>
      <c r="C1456">
        <v>1128299</v>
      </c>
      <c r="D1456" t="s">
        <v>21</v>
      </c>
      <c r="E1456" t="s">
        <v>22</v>
      </c>
      <c r="F1456" t="s">
        <v>23</v>
      </c>
      <c r="G1456" t="s">
        <v>17</v>
      </c>
      <c r="H1456">
        <v>59</v>
      </c>
      <c r="I1456">
        <v>194</v>
      </c>
      <c r="J1456" s="1">
        <v>1145</v>
      </c>
      <c r="K1456">
        <v>458</v>
      </c>
      <c r="L1456" t="s">
        <v>29</v>
      </c>
    </row>
    <row r="1457" spans="1:12" x14ac:dyDescent="0.3">
      <c r="A1457" t="s">
        <v>24</v>
      </c>
      <c r="B1457" s="3">
        <v>44327</v>
      </c>
      <c r="C1457">
        <v>1197831</v>
      </c>
      <c r="D1457" t="s">
        <v>50</v>
      </c>
      <c r="E1457" t="s">
        <v>140</v>
      </c>
      <c r="F1457" t="s">
        <v>141</v>
      </c>
      <c r="G1457" t="s">
        <v>17</v>
      </c>
      <c r="H1457">
        <v>51</v>
      </c>
      <c r="I1457">
        <v>194</v>
      </c>
      <c r="J1457">
        <v>989</v>
      </c>
      <c r="K1457">
        <v>584</v>
      </c>
      <c r="L1457" t="s">
        <v>29</v>
      </c>
    </row>
    <row r="1458" spans="1:12" x14ac:dyDescent="0.3">
      <c r="A1458" t="s">
        <v>44</v>
      </c>
      <c r="B1458" s="2" t="s">
        <v>401</v>
      </c>
      <c r="C1458">
        <v>1128299</v>
      </c>
      <c r="D1458" t="s">
        <v>50</v>
      </c>
      <c r="E1458" t="s">
        <v>322</v>
      </c>
      <c r="F1458" t="s">
        <v>323</v>
      </c>
      <c r="G1458" t="s">
        <v>28</v>
      </c>
      <c r="H1458">
        <v>37</v>
      </c>
      <c r="I1458">
        <v>194</v>
      </c>
      <c r="J1458">
        <v>718</v>
      </c>
      <c r="K1458">
        <v>280</v>
      </c>
      <c r="L1458" t="s">
        <v>29</v>
      </c>
    </row>
    <row r="1459" spans="1:12" x14ac:dyDescent="0.3">
      <c r="A1459" t="s">
        <v>44</v>
      </c>
      <c r="B1459" s="2" t="s">
        <v>185</v>
      </c>
      <c r="C1459">
        <v>1128299</v>
      </c>
      <c r="D1459" t="s">
        <v>50</v>
      </c>
      <c r="E1459" t="s">
        <v>322</v>
      </c>
      <c r="F1459" t="s">
        <v>323</v>
      </c>
      <c r="G1459" t="s">
        <v>28</v>
      </c>
      <c r="H1459">
        <v>41</v>
      </c>
      <c r="I1459">
        <v>194</v>
      </c>
      <c r="J1459">
        <v>795</v>
      </c>
      <c r="K1459">
        <v>318</v>
      </c>
      <c r="L1459" t="s">
        <v>29</v>
      </c>
    </row>
    <row r="1460" spans="1:12" x14ac:dyDescent="0.3">
      <c r="A1460" t="s">
        <v>44</v>
      </c>
      <c r="B1460" s="2" t="s">
        <v>361</v>
      </c>
      <c r="C1460">
        <v>1128299</v>
      </c>
      <c r="D1460" t="s">
        <v>50</v>
      </c>
      <c r="E1460" t="s">
        <v>322</v>
      </c>
      <c r="F1460" t="s">
        <v>323</v>
      </c>
      <c r="G1460" t="s">
        <v>28</v>
      </c>
      <c r="H1460">
        <v>35</v>
      </c>
      <c r="I1460">
        <v>194</v>
      </c>
      <c r="J1460">
        <v>679</v>
      </c>
      <c r="K1460">
        <v>272</v>
      </c>
      <c r="L1460" t="s">
        <v>29</v>
      </c>
    </row>
    <row r="1461" spans="1:12" x14ac:dyDescent="0.3">
      <c r="A1461" t="s">
        <v>24</v>
      </c>
      <c r="B1461" s="3">
        <v>44294</v>
      </c>
      <c r="C1461">
        <v>1185732</v>
      </c>
      <c r="D1461" t="s">
        <v>45</v>
      </c>
      <c r="E1461" t="s">
        <v>256</v>
      </c>
      <c r="F1461" t="s">
        <v>257</v>
      </c>
      <c r="G1461" t="s">
        <v>28</v>
      </c>
      <c r="H1461">
        <v>40</v>
      </c>
      <c r="I1461">
        <v>194</v>
      </c>
      <c r="J1461">
        <v>776</v>
      </c>
      <c r="K1461">
        <v>326</v>
      </c>
      <c r="L1461" t="s">
        <v>29</v>
      </c>
    </row>
    <row r="1462" spans="1:12" x14ac:dyDescent="0.3">
      <c r="A1462" t="s">
        <v>88</v>
      </c>
      <c r="B1462" s="2" t="s">
        <v>227</v>
      </c>
      <c r="C1462">
        <v>1189833</v>
      </c>
      <c r="D1462" t="s">
        <v>50</v>
      </c>
      <c r="E1462" t="s">
        <v>97</v>
      </c>
      <c r="F1462" t="s">
        <v>125</v>
      </c>
      <c r="G1462" t="s">
        <v>64</v>
      </c>
      <c r="H1462">
        <v>33</v>
      </c>
      <c r="I1462">
        <v>193</v>
      </c>
      <c r="J1462">
        <v>637</v>
      </c>
      <c r="K1462">
        <v>242</v>
      </c>
      <c r="L1462" t="s">
        <v>29</v>
      </c>
    </row>
    <row r="1463" spans="1:12" x14ac:dyDescent="0.3">
      <c r="A1463" t="s">
        <v>19</v>
      </c>
      <c r="B1463" s="2" t="s">
        <v>402</v>
      </c>
      <c r="C1463">
        <v>1128299</v>
      </c>
      <c r="D1463" t="s">
        <v>50</v>
      </c>
      <c r="E1463" t="s">
        <v>277</v>
      </c>
      <c r="F1463" t="s">
        <v>278</v>
      </c>
      <c r="G1463" t="s">
        <v>40</v>
      </c>
      <c r="H1463">
        <v>50</v>
      </c>
      <c r="I1463">
        <v>193</v>
      </c>
      <c r="J1463">
        <v>965</v>
      </c>
      <c r="K1463">
        <v>241</v>
      </c>
      <c r="L1463" t="s">
        <v>29</v>
      </c>
    </row>
    <row r="1464" spans="1:12" x14ac:dyDescent="0.3">
      <c r="A1464" t="s">
        <v>24</v>
      </c>
      <c r="B1464" s="3">
        <v>44449</v>
      </c>
      <c r="C1464">
        <v>1197831</v>
      </c>
      <c r="D1464" t="s">
        <v>21</v>
      </c>
      <c r="E1464" t="s">
        <v>26</v>
      </c>
      <c r="F1464" t="s">
        <v>27</v>
      </c>
      <c r="G1464" t="s">
        <v>64</v>
      </c>
      <c r="H1464">
        <v>52</v>
      </c>
      <c r="I1464">
        <v>193</v>
      </c>
      <c r="J1464" s="1">
        <v>1004</v>
      </c>
      <c r="K1464">
        <v>632</v>
      </c>
      <c r="L1464" t="s">
        <v>29</v>
      </c>
    </row>
    <row r="1465" spans="1:12" x14ac:dyDescent="0.3">
      <c r="A1465" t="s">
        <v>19</v>
      </c>
      <c r="B1465" s="3">
        <v>44531</v>
      </c>
      <c r="C1465">
        <v>1185732</v>
      </c>
      <c r="D1465" t="s">
        <v>14</v>
      </c>
      <c r="E1465" t="s">
        <v>15</v>
      </c>
      <c r="F1465" t="s">
        <v>16</v>
      </c>
      <c r="G1465" t="s">
        <v>107</v>
      </c>
      <c r="H1465">
        <v>36</v>
      </c>
      <c r="I1465">
        <v>193</v>
      </c>
      <c r="J1465">
        <v>695</v>
      </c>
      <c r="K1465">
        <v>285</v>
      </c>
      <c r="L1465" t="s">
        <v>29</v>
      </c>
    </row>
    <row r="1466" spans="1:12" x14ac:dyDescent="0.3">
      <c r="A1466" t="s">
        <v>24</v>
      </c>
      <c r="B1466" s="2" t="s">
        <v>183</v>
      </c>
      <c r="C1466">
        <v>1185732</v>
      </c>
      <c r="D1466" t="s">
        <v>14</v>
      </c>
      <c r="E1466" t="s">
        <v>207</v>
      </c>
      <c r="F1466" t="s">
        <v>208</v>
      </c>
      <c r="G1466" t="s">
        <v>17</v>
      </c>
      <c r="H1466">
        <v>25</v>
      </c>
      <c r="I1466">
        <v>193</v>
      </c>
      <c r="J1466">
        <v>483</v>
      </c>
      <c r="K1466">
        <v>280</v>
      </c>
      <c r="L1466" t="s">
        <v>29</v>
      </c>
    </row>
    <row r="1467" spans="1:12" x14ac:dyDescent="0.3">
      <c r="A1467" t="s">
        <v>19</v>
      </c>
      <c r="B1467" s="2" t="s">
        <v>268</v>
      </c>
      <c r="C1467">
        <v>1128299</v>
      </c>
      <c r="D1467" t="s">
        <v>50</v>
      </c>
      <c r="E1467" t="s">
        <v>156</v>
      </c>
      <c r="F1467" t="s">
        <v>157</v>
      </c>
      <c r="G1467" t="s">
        <v>31</v>
      </c>
      <c r="H1467">
        <v>48</v>
      </c>
      <c r="I1467">
        <v>193</v>
      </c>
      <c r="J1467">
        <v>926</v>
      </c>
      <c r="K1467">
        <v>380</v>
      </c>
      <c r="L1467" t="s">
        <v>29</v>
      </c>
    </row>
    <row r="1468" spans="1:12" x14ac:dyDescent="0.3">
      <c r="A1468" t="s">
        <v>88</v>
      </c>
      <c r="B1468" s="2" t="s">
        <v>337</v>
      </c>
      <c r="C1468">
        <v>1128299</v>
      </c>
      <c r="D1468" t="s">
        <v>50</v>
      </c>
      <c r="E1468" t="s">
        <v>270</v>
      </c>
      <c r="F1468" t="s">
        <v>271</v>
      </c>
      <c r="G1468" t="s">
        <v>31</v>
      </c>
      <c r="H1468">
        <v>41</v>
      </c>
      <c r="I1468">
        <v>193</v>
      </c>
      <c r="J1468">
        <v>791</v>
      </c>
      <c r="K1468">
        <v>317</v>
      </c>
      <c r="L1468" t="s">
        <v>29</v>
      </c>
    </row>
    <row r="1469" spans="1:12" x14ac:dyDescent="0.3">
      <c r="A1469" t="s">
        <v>12</v>
      </c>
      <c r="B1469" s="2" t="s">
        <v>297</v>
      </c>
      <c r="C1469">
        <v>1197831</v>
      </c>
      <c r="D1469" t="s">
        <v>21</v>
      </c>
      <c r="E1469" t="s">
        <v>59</v>
      </c>
      <c r="F1469" t="s">
        <v>60</v>
      </c>
      <c r="G1469" t="s">
        <v>17</v>
      </c>
      <c r="H1469">
        <v>40</v>
      </c>
      <c r="I1469">
        <v>193</v>
      </c>
      <c r="J1469">
        <v>772</v>
      </c>
      <c r="K1469">
        <v>363</v>
      </c>
      <c r="L1469" t="s">
        <v>29</v>
      </c>
    </row>
    <row r="1470" spans="1:12" x14ac:dyDescent="0.3">
      <c r="A1470" t="s">
        <v>53</v>
      </c>
      <c r="B1470" s="2" t="s">
        <v>226</v>
      </c>
      <c r="C1470">
        <v>1185732</v>
      </c>
      <c r="D1470" t="s">
        <v>45</v>
      </c>
      <c r="E1470" t="s">
        <v>340</v>
      </c>
      <c r="F1470" t="s">
        <v>341</v>
      </c>
      <c r="G1470" t="s">
        <v>28</v>
      </c>
      <c r="H1470">
        <v>51</v>
      </c>
      <c r="I1470">
        <v>193</v>
      </c>
      <c r="J1470">
        <v>984</v>
      </c>
      <c r="K1470">
        <v>433</v>
      </c>
      <c r="L1470" t="s">
        <v>29</v>
      </c>
    </row>
    <row r="1471" spans="1:12" x14ac:dyDescent="0.3">
      <c r="A1471" t="s">
        <v>24</v>
      </c>
      <c r="B1471" s="2" t="s">
        <v>296</v>
      </c>
      <c r="C1471">
        <v>1197831</v>
      </c>
      <c r="D1471" t="s">
        <v>21</v>
      </c>
      <c r="E1471" t="s">
        <v>74</v>
      </c>
      <c r="F1471" t="s">
        <v>103</v>
      </c>
      <c r="G1471" t="s">
        <v>64</v>
      </c>
      <c r="H1471">
        <v>29</v>
      </c>
      <c r="I1471">
        <v>192</v>
      </c>
      <c r="J1471">
        <v>557</v>
      </c>
      <c r="K1471">
        <v>273</v>
      </c>
      <c r="L1471" t="s">
        <v>29</v>
      </c>
    </row>
    <row r="1472" spans="1:12" x14ac:dyDescent="0.3">
      <c r="A1472" t="s">
        <v>19</v>
      </c>
      <c r="B1472" s="3">
        <v>43984</v>
      </c>
      <c r="C1472">
        <v>1128299</v>
      </c>
      <c r="D1472" t="s">
        <v>50</v>
      </c>
      <c r="E1472" t="s">
        <v>277</v>
      </c>
      <c r="F1472" t="s">
        <v>278</v>
      </c>
      <c r="G1472" t="s">
        <v>17</v>
      </c>
      <c r="H1472">
        <v>57</v>
      </c>
      <c r="I1472">
        <v>192</v>
      </c>
      <c r="J1472" s="1">
        <v>1094</v>
      </c>
      <c r="K1472">
        <v>306</v>
      </c>
      <c r="L1472" t="s">
        <v>29</v>
      </c>
    </row>
    <row r="1473" spans="1:12" x14ac:dyDescent="0.3">
      <c r="A1473" t="s">
        <v>24</v>
      </c>
      <c r="B1473" s="3">
        <v>44416</v>
      </c>
      <c r="C1473">
        <v>1197831</v>
      </c>
      <c r="D1473" t="s">
        <v>21</v>
      </c>
      <c r="E1473" t="s">
        <v>26</v>
      </c>
      <c r="F1473" t="s">
        <v>27</v>
      </c>
      <c r="G1473" t="s">
        <v>40</v>
      </c>
      <c r="H1473">
        <v>26</v>
      </c>
      <c r="I1473">
        <v>192</v>
      </c>
      <c r="J1473">
        <v>499</v>
      </c>
      <c r="K1473">
        <v>210</v>
      </c>
      <c r="L1473" t="s">
        <v>29</v>
      </c>
    </row>
    <row r="1474" spans="1:12" x14ac:dyDescent="0.3">
      <c r="A1474" t="s">
        <v>44</v>
      </c>
      <c r="B1474" s="2" t="s">
        <v>179</v>
      </c>
      <c r="C1474">
        <v>1128299</v>
      </c>
      <c r="D1474" t="s">
        <v>21</v>
      </c>
      <c r="E1474" t="s">
        <v>22</v>
      </c>
      <c r="F1474" t="s">
        <v>23</v>
      </c>
      <c r="G1474" t="s">
        <v>31</v>
      </c>
      <c r="H1474">
        <v>53</v>
      </c>
      <c r="I1474">
        <v>192</v>
      </c>
      <c r="J1474" s="1">
        <v>1018</v>
      </c>
      <c r="K1474">
        <v>438</v>
      </c>
      <c r="L1474" t="s">
        <v>29</v>
      </c>
    </row>
    <row r="1475" spans="1:12" x14ac:dyDescent="0.3">
      <c r="A1475" t="s">
        <v>44</v>
      </c>
      <c r="B1475" s="2" t="s">
        <v>179</v>
      </c>
      <c r="C1475">
        <v>1128299</v>
      </c>
      <c r="D1475" t="s">
        <v>21</v>
      </c>
      <c r="E1475" t="s">
        <v>22</v>
      </c>
      <c r="F1475" t="s">
        <v>23</v>
      </c>
      <c r="G1475" t="s">
        <v>64</v>
      </c>
      <c r="H1475">
        <v>53</v>
      </c>
      <c r="I1475">
        <v>192</v>
      </c>
      <c r="J1475" s="1">
        <v>1018</v>
      </c>
      <c r="K1475">
        <v>478</v>
      </c>
      <c r="L1475" t="s">
        <v>29</v>
      </c>
    </row>
    <row r="1476" spans="1:12" x14ac:dyDescent="0.3">
      <c r="A1476" t="s">
        <v>88</v>
      </c>
      <c r="B1476" s="2" t="s">
        <v>337</v>
      </c>
      <c r="C1476">
        <v>1128299</v>
      </c>
      <c r="D1476" t="s">
        <v>50</v>
      </c>
      <c r="E1476" t="s">
        <v>270</v>
      </c>
      <c r="F1476" t="s">
        <v>271</v>
      </c>
      <c r="G1476" t="s">
        <v>17</v>
      </c>
      <c r="H1476">
        <v>50</v>
      </c>
      <c r="I1476">
        <v>192</v>
      </c>
      <c r="J1476">
        <v>960</v>
      </c>
      <c r="K1476">
        <v>269</v>
      </c>
      <c r="L1476" t="s">
        <v>29</v>
      </c>
    </row>
    <row r="1477" spans="1:12" x14ac:dyDescent="0.3">
      <c r="A1477" t="s">
        <v>12</v>
      </c>
      <c r="B1477" s="2" t="s">
        <v>20</v>
      </c>
      <c r="C1477">
        <v>1185732</v>
      </c>
      <c r="D1477" t="s">
        <v>21</v>
      </c>
      <c r="E1477" t="s">
        <v>38</v>
      </c>
      <c r="F1477" t="s">
        <v>39</v>
      </c>
      <c r="G1477" t="s">
        <v>40</v>
      </c>
      <c r="H1477">
        <v>42</v>
      </c>
      <c r="I1477">
        <v>192</v>
      </c>
      <c r="J1477">
        <v>806</v>
      </c>
      <c r="K1477">
        <v>306</v>
      </c>
      <c r="L1477" t="s">
        <v>29</v>
      </c>
    </row>
    <row r="1478" spans="1:12" x14ac:dyDescent="0.3">
      <c r="A1478" t="s">
        <v>19</v>
      </c>
      <c r="B1478" s="2" t="s">
        <v>292</v>
      </c>
      <c r="C1478">
        <v>1197831</v>
      </c>
      <c r="D1478" t="s">
        <v>21</v>
      </c>
      <c r="E1478" t="s">
        <v>86</v>
      </c>
      <c r="F1478" t="s">
        <v>87</v>
      </c>
      <c r="G1478" t="s">
        <v>28</v>
      </c>
      <c r="H1478">
        <v>32</v>
      </c>
      <c r="I1478">
        <v>192</v>
      </c>
      <c r="J1478">
        <v>614</v>
      </c>
      <c r="K1478">
        <v>283</v>
      </c>
      <c r="L1478" t="s">
        <v>29</v>
      </c>
    </row>
    <row r="1479" spans="1:12" x14ac:dyDescent="0.3">
      <c r="A1479" t="s">
        <v>24</v>
      </c>
      <c r="B1479" s="3">
        <v>44260</v>
      </c>
      <c r="C1479">
        <v>1185732</v>
      </c>
      <c r="D1479" t="s">
        <v>45</v>
      </c>
      <c r="E1479" t="s">
        <v>256</v>
      </c>
      <c r="F1479" t="s">
        <v>257</v>
      </c>
      <c r="G1479" t="s">
        <v>28</v>
      </c>
      <c r="H1479">
        <v>40</v>
      </c>
      <c r="I1479">
        <v>191</v>
      </c>
      <c r="J1479">
        <v>764</v>
      </c>
      <c r="K1479">
        <v>336</v>
      </c>
      <c r="L1479" t="s">
        <v>29</v>
      </c>
    </row>
    <row r="1480" spans="1:12" x14ac:dyDescent="0.3">
      <c r="A1480" t="s">
        <v>19</v>
      </c>
      <c r="B1480" s="3">
        <v>44115</v>
      </c>
      <c r="C1480">
        <v>1128299</v>
      </c>
      <c r="D1480" t="s">
        <v>50</v>
      </c>
      <c r="E1480" t="s">
        <v>97</v>
      </c>
      <c r="F1480" t="s">
        <v>98</v>
      </c>
      <c r="G1480" t="s">
        <v>64</v>
      </c>
      <c r="H1480">
        <v>39</v>
      </c>
      <c r="I1480">
        <v>190</v>
      </c>
      <c r="J1480">
        <v>741</v>
      </c>
      <c r="K1480">
        <v>252</v>
      </c>
      <c r="L1480" t="s">
        <v>29</v>
      </c>
    </row>
    <row r="1481" spans="1:12" x14ac:dyDescent="0.3">
      <c r="A1481" t="s">
        <v>24</v>
      </c>
      <c r="B1481" s="3">
        <v>44357</v>
      </c>
      <c r="C1481">
        <v>1197831</v>
      </c>
      <c r="D1481" t="s">
        <v>21</v>
      </c>
      <c r="E1481" t="s">
        <v>74</v>
      </c>
      <c r="F1481" t="s">
        <v>103</v>
      </c>
      <c r="G1481" t="s">
        <v>31</v>
      </c>
      <c r="H1481">
        <v>32</v>
      </c>
      <c r="I1481">
        <v>190</v>
      </c>
      <c r="J1481">
        <v>608</v>
      </c>
      <c r="K1481">
        <v>268</v>
      </c>
      <c r="L1481" t="s">
        <v>29</v>
      </c>
    </row>
    <row r="1482" spans="1:12" x14ac:dyDescent="0.3">
      <c r="A1482" t="s">
        <v>24</v>
      </c>
      <c r="B1482" s="3">
        <v>44449</v>
      </c>
      <c r="C1482">
        <v>1197831</v>
      </c>
      <c r="D1482" t="s">
        <v>21</v>
      </c>
      <c r="E1482" t="s">
        <v>74</v>
      </c>
      <c r="F1482" t="s">
        <v>103</v>
      </c>
      <c r="G1482" t="s">
        <v>17</v>
      </c>
      <c r="H1482">
        <v>39</v>
      </c>
      <c r="I1482">
        <v>190</v>
      </c>
      <c r="J1482">
        <v>741</v>
      </c>
      <c r="K1482">
        <v>430</v>
      </c>
      <c r="L1482" t="s">
        <v>29</v>
      </c>
    </row>
    <row r="1483" spans="1:12" x14ac:dyDescent="0.3">
      <c r="A1483" t="s">
        <v>24</v>
      </c>
      <c r="B1483" s="2" t="s">
        <v>403</v>
      </c>
      <c r="C1483">
        <v>1197831</v>
      </c>
      <c r="D1483" t="s">
        <v>21</v>
      </c>
      <c r="E1483" t="s">
        <v>74</v>
      </c>
      <c r="F1483" t="s">
        <v>103</v>
      </c>
      <c r="G1483" t="s">
        <v>64</v>
      </c>
      <c r="H1483">
        <v>44</v>
      </c>
      <c r="I1483">
        <v>190</v>
      </c>
      <c r="J1483">
        <v>836</v>
      </c>
      <c r="K1483">
        <v>468</v>
      </c>
      <c r="L1483" t="s">
        <v>29</v>
      </c>
    </row>
    <row r="1484" spans="1:12" x14ac:dyDescent="0.3">
      <c r="A1484" t="s">
        <v>24</v>
      </c>
      <c r="B1484" s="2" t="s">
        <v>30</v>
      </c>
      <c r="C1484">
        <v>1197831</v>
      </c>
      <c r="D1484" t="s">
        <v>21</v>
      </c>
      <c r="E1484" t="s">
        <v>26</v>
      </c>
      <c r="F1484" t="s">
        <v>27</v>
      </c>
      <c r="G1484" t="s">
        <v>31</v>
      </c>
      <c r="H1484">
        <v>11</v>
      </c>
      <c r="I1484">
        <v>190</v>
      </c>
      <c r="J1484">
        <v>209</v>
      </c>
      <c r="K1484">
        <v>109</v>
      </c>
      <c r="L1484" t="s">
        <v>29</v>
      </c>
    </row>
    <row r="1485" spans="1:12" x14ac:dyDescent="0.3">
      <c r="A1485" t="s">
        <v>24</v>
      </c>
      <c r="B1485" s="2" t="s">
        <v>237</v>
      </c>
      <c r="C1485">
        <v>1197831</v>
      </c>
      <c r="D1485" t="s">
        <v>21</v>
      </c>
      <c r="E1485" t="s">
        <v>26</v>
      </c>
      <c r="F1485" t="s">
        <v>27</v>
      </c>
      <c r="G1485" t="s">
        <v>17</v>
      </c>
      <c r="H1485">
        <v>26</v>
      </c>
      <c r="I1485">
        <v>190</v>
      </c>
      <c r="J1485">
        <v>494</v>
      </c>
      <c r="K1485">
        <v>356</v>
      </c>
      <c r="L1485" t="s">
        <v>29</v>
      </c>
    </row>
    <row r="1486" spans="1:12" x14ac:dyDescent="0.3">
      <c r="A1486" t="s">
        <v>12</v>
      </c>
      <c r="B1486" s="2" t="s">
        <v>266</v>
      </c>
      <c r="C1486">
        <v>1128299</v>
      </c>
      <c r="D1486" t="s">
        <v>14</v>
      </c>
      <c r="E1486" t="s">
        <v>15</v>
      </c>
      <c r="F1486" t="s">
        <v>16</v>
      </c>
      <c r="G1486" t="s">
        <v>40</v>
      </c>
      <c r="H1486">
        <v>43</v>
      </c>
      <c r="I1486">
        <v>190</v>
      </c>
      <c r="J1486">
        <v>817</v>
      </c>
      <c r="K1486">
        <v>237</v>
      </c>
      <c r="L1486" t="s">
        <v>29</v>
      </c>
    </row>
    <row r="1487" spans="1:12" x14ac:dyDescent="0.3">
      <c r="A1487" t="s">
        <v>24</v>
      </c>
      <c r="B1487" s="2" t="s">
        <v>268</v>
      </c>
      <c r="C1487">
        <v>1128299</v>
      </c>
      <c r="D1487" t="s">
        <v>14</v>
      </c>
      <c r="E1487" t="s">
        <v>207</v>
      </c>
      <c r="F1487" t="s">
        <v>208</v>
      </c>
      <c r="G1487" t="s">
        <v>17</v>
      </c>
      <c r="H1487">
        <v>65</v>
      </c>
      <c r="I1487">
        <v>190</v>
      </c>
      <c r="J1487" s="1">
        <v>1235</v>
      </c>
      <c r="K1487">
        <v>432</v>
      </c>
      <c r="L1487" t="s">
        <v>29</v>
      </c>
    </row>
    <row r="1488" spans="1:12" x14ac:dyDescent="0.3">
      <c r="A1488" t="s">
        <v>19</v>
      </c>
      <c r="B1488" s="3">
        <v>44506</v>
      </c>
      <c r="C1488">
        <v>1185732</v>
      </c>
      <c r="D1488" t="s">
        <v>50</v>
      </c>
      <c r="E1488" t="s">
        <v>51</v>
      </c>
      <c r="F1488" t="s">
        <v>52</v>
      </c>
      <c r="G1488" t="s">
        <v>17</v>
      </c>
      <c r="H1488">
        <v>32</v>
      </c>
      <c r="I1488">
        <v>190</v>
      </c>
      <c r="J1488">
        <v>608</v>
      </c>
      <c r="K1488">
        <v>328</v>
      </c>
      <c r="L1488" t="s">
        <v>29</v>
      </c>
    </row>
    <row r="1489" spans="1:12" x14ac:dyDescent="0.3">
      <c r="A1489" t="s">
        <v>19</v>
      </c>
      <c r="B1489" s="2" t="s">
        <v>347</v>
      </c>
      <c r="C1489">
        <v>1128299</v>
      </c>
      <c r="D1489" t="s">
        <v>50</v>
      </c>
      <c r="E1489" t="s">
        <v>156</v>
      </c>
      <c r="F1489" t="s">
        <v>157</v>
      </c>
      <c r="G1489" t="s">
        <v>28</v>
      </c>
      <c r="H1489">
        <v>34</v>
      </c>
      <c r="I1489">
        <v>190</v>
      </c>
      <c r="J1489">
        <v>646</v>
      </c>
      <c r="K1489">
        <v>239</v>
      </c>
      <c r="L1489" t="s">
        <v>29</v>
      </c>
    </row>
    <row r="1490" spans="1:12" x14ac:dyDescent="0.3">
      <c r="A1490" t="s">
        <v>24</v>
      </c>
      <c r="B1490" s="3">
        <v>44296</v>
      </c>
      <c r="C1490">
        <v>1197831</v>
      </c>
      <c r="D1490" t="s">
        <v>50</v>
      </c>
      <c r="E1490" t="s">
        <v>140</v>
      </c>
      <c r="F1490" t="s">
        <v>141</v>
      </c>
      <c r="G1490" t="s">
        <v>40</v>
      </c>
      <c r="H1490">
        <v>27</v>
      </c>
      <c r="I1490">
        <v>190</v>
      </c>
      <c r="J1490">
        <v>513</v>
      </c>
      <c r="K1490">
        <v>221</v>
      </c>
      <c r="L1490" t="s">
        <v>29</v>
      </c>
    </row>
    <row r="1491" spans="1:12" x14ac:dyDescent="0.3">
      <c r="A1491" t="s">
        <v>44</v>
      </c>
      <c r="B1491" s="2" t="s">
        <v>185</v>
      </c>
      <c r="C1491">
        <v>1128299</v>
      </c>
      <c r="D1491" t="s">
        <v>50</v>
      </c>
      <c r="E1491" t="s">
        <v>322</v>
      </c>
      <c r="F1491" t="s">
        <v>323</v>
      </c>
      <c r="G1491" t="s">
        <v>40</v>
      </c>
      <c r="H1491">
        <v>46</v>
      </c>
      <c r="I1491">
        <v>190</v>
      </c>
      <c r="J1491">
        <v>874</v>
      </c>
      <c r="K1491">
        <v>367</v>
      </c>
      <c r="L1491" t="s">
        <v>29</v>
      </c>
    </row>
    <row r="1492" spans="1:12" x14ac:dyDescent="0.3">
      <c r="A1492" t="s">
        <v>24</v>
      </c>
      <c r="B1492" s="2" t="s">
        <v>382</v>
      </c>
      <c r="C1492">
        <v>1128299</v>
      </c>
      <c r="D1492" t="s">
        <v>14</v>
      </c>
      <c r="E1492" t="s">
        <v>66</v>
      </c>
      <c r="F1492" t="s">
        <v>67</v>
      </c>
      <c r="G1492" t="s">
        <v>17</v>
      </c>
      <c r="H1492">
        <v>53</v>
      </c>
      <c r="I1492">
        <v>190</v>
      </c>
      <c r="J1492" s="1">
        <v>1007</v>
      </c>
      <c r="K1492">
        <v>322</v>
      </c>
      <c r="L1492" t="s">
        <v>29</v>
      </c>
    </row>
    <row r="1493" spans="1:12" x14ac:dyDescent="0.3">
      <c r="A1493" t="s">
        <v>24</v>
      </c>
      <c r="B1493" s="3">
        <v>43959</v>
      </c>
      <c r="C1493">
        <v>1197831</v>
      </c>
      <c r="D1493" t="s">
        <v>21</v>
      </c>
      <c r="E1493" t="s">
        <v>74</v>
      </c>
      <c r="F1493" t="s">
        <v>75</v>
      </c>
      <c r="G1493" t="s">
        <v>17</v>
      </c>
      <c r="H1493">
        <v>39</v>
      </c>
      <c r="I1493">
        <v>189</v>
      </c>
      <c r="J1493">
        <v>737</v>
      </c>
      <c r="K1493">
        <v>442</v>
      </c>
      <c r="L1493" t="s">
        <v>18</v>
      </c>
    </row>
    <row r="1494" spans="1:12" x14ac:dyDescent="0.3">
      <c r="A1494" t="s">
        <v>12</v>
      </c>
      <c r="B1494" s="2" t="s">
        <v>274</v>
      </c>
      <c r="C1494">
        <v>1197831</v>
      </c>
      <c r="D1494" t="s">
        <v>21</v>
      </c>
      <c r="E1494" t="s">
        <v>74</v>
      </c>
      <c r="F1494" t="s">
        <v>75</v>
      </c>
      <c r="G1494" t="s">
        <v>64</v>
      </c>
      <c r="H1494">
        <v>39</v>
      </c>
      <c r="I1494">
        <v>189</v>
      </c>
      <c r="J1494">
        <v>737</v>
      </c>
      <c r="K1494">
        <v>428</v>
      </c>
      <c r="L1494" t="s">
        <v>18</v>
      </c>
    </row>
    <row r="1495" spans="1:12" x14ac:dyDescent="0.3">
      <c r="A1495" t="s">
        <v>12</v>
      </c>
      <c r="B1495" s="3">
        <v>43870</v>
      </c>
      <c r="C1495">
        <v>1197831</v>
      </c>
      <c r="D1495" t="s">
        <v>21</v>
      </c>
      <c r="E1495" t="s">
        <v>74</v>
      </c>
      <c r="F1495" t="s">
        <v>75</v>
      </c>
      <c r="G1495" t="s">
        <v>64</v>
      </c>
      <c r="H1495">
        <v>38</v>
      </c>
      <c r="I1495">
        <v>189</v>
      </c>
      <c r="J1495">
        <v>718</v>
      </c>
      <c r="K1495">
        <v>424</v>
      </c>
      <c r="L1495" t="s">
        <v>18</v>
      </c>
    </row>
    <row r="1496" spans="1:12" x14ac:dyDescent="0.3">
      <c r="A1496" t="s">
        <v>19</v>
      </c>
      <c r="B1496" s="3">
        <v>44317</v>
      </c>
      <c r="C1496">
        <v>1128299</v>
      </c>
      <c r="D1496" t="s">
        <v>50</v>
      </c>
      <c r="E1496" t="s">
        <v>97</v>
      </c>
      <c r="F1496" t="s">
        <v>98</v>
      </c>
      <c r="G1496" t="s">
        <v>17</v>
      </c>
      <c r="H1496">
        <v>72</v>
      </c>
      <c r="I1496">
        <v>189</v>
      </c>
      <c r="J1496" s="1">
        <v>1361</v>
      </c>
      <c r="K1496">
        <v>449</v>
      </c>
      <c r="L1496" t="s">
        <v>18</v>
      </c>
    </row>
    <row r="1497" spans="1:12" x14ac:dyDescent="0.3">
      <c r="A1497" t="s">
        <v>88</v>
      </c>
      <c r="B1497" s="3">
        <v>44442</v>
      </c>
      <c r="C1497">
        <v>1189833</v>
      </c>
      <c r="D1497" t="s">
        <v>50</v>
      </c>
      <c r="E1497" t="s">
        <v>97</v>
      </c>
      <c r="F1497" t="s">
        <v>98</v>
      </c>
      <c r="G1497" t="s">
        <v>31</v>
      </c>
      <c r="H1497">
        <v>41</v>
      </c>
      <c r="I1497">
        <v>189</v>
      </c>
      <c r="J1497">
        <v>775</v>
      </c>
      <c r="K1497">
        <v>403</v>
      </c>
      <c r="L1497" t="s">
        <v>18</v>
      </c>
    </row>
    <row r="1498" spans="1:12" x14ac:dyDescent="0.3">
      <c r="A1498" t="s">
        <v>88</v>
      </c>
      <c r="B1498" s="2" t="s">
        <v>306</v>
      </c>
      <c r="C1498">
        <v>1189833</v>
      </c>
      <c r="D1498" t="s">
        <v>50</v>
      </c>
      <c r="E1498" t="s">
        <v>97</v>
      </c>
      <c r="F1498" t="s">
        <v>125</v>
      </c>
      <c r="G1498" t="s">
        <v>64</v>
      </c>
      <c r="H1498">
        <v>44</v>
      </c>
      <c r="I1498">
        <v>189</v>
      </c>
      <c r="J1498">
        <v>832</v>
      </c>
      <c r="K1498">
        <v>399</v>
      </c>
      <c r="L1498" t="s">
        <v>18</v>
      </c>
    </row>
    <row r="1499" spans="1:12" x14ac:dyDescent="0.3">
      <c r="A1499" t="s">
        <v>88</v>
      </c>
      <c r="B1499" s="2" t="s">
        <v>334</v>
      </c>
      <c r="C1499">
        <v>1189833</v>
      </c>
      <c r="D1499" t="s">
        <v>50</v>
      </c>
      <c r="E1499" t="s">
        <v>97</v>
      </c>
      <c r="F1499" t="s">
        <v>125</v>
      </c>
      <c r="G1499" t="s">
        <v>107</v>
      </c>
      <c r="H1499">
        <v>46</v>
      </c>
      <c r="I1499">
        <v>189</v>
      </c>
      <c r="J1499">
        <v>869</v>
      </c>
      <c r="K1499">
        <v>574</v>
      </c>
      <c r="L1499" t="s">
        <v>18</v>
      </c>
    </row>
    <row r="1500" spans="1:12" x14ac:dyDescent="0.3">
      <c r="A1500" t="s">
        <v>88</v>
      </c>
      <c r="B1500" s="3">
        <v>44352</v>
      </c>
      <c r="C1500">
        <v>1189833</v>
      </c>
      <c r="D1500" t="s">
        <v>50</v>
      </c>
      <c r="E1500" t="s">
        <v>97</v>
      </c>
      <c r="F1500" t="s">
        <v>125</v>
      </c>
      <c r="G1500" t="s">
        <v>17</v>
      </c>
      <c r="H1500">
        <v>61</v>
      </c>
      <c r="I1500">
        <v>189</v>
      </c>
      <c r="J1500" s="1">
        <v>1153</v>
      </c>
      <c r="K1500">
        <v>404</v>
      </c>
      <c r="L1500" t="s">
        <v>18</v>
      </c>
    </row>
    <row r="1501" spans="1:12" x14ac:dyDescent="0.3">
      <c r="A1501" t="s">
        <v>88</v>
      </c>
      <c r="B1501" s="3">
        <v>44535</v>
      </c>
      <c r="C1501">
        <v>1189833</v>
      </c>
      <c r="D1501" t="s">
        <v>50</v>
      </c>
      <c r="E1501" t="s">
        <v>97</v>
      </c>
      <c r="F1501" t="s">
        <v>125</v>
      </c>
      <c r="G1501" t="s">
        <v>17</v>
      </c>
      <c r="H1501">
        <v>59</v>
      </c>
      <c r="I1501">
        <v>189</v>
      </c>
      <c r="J1501" s="1">
        <v>1115</v>
      </c>
      <c r="K1501">
        <v>346</v>
      </c>
      <c r="L1501" t="s">
        <v>18</v>
      </c>
    </row>
    <row r="1502" spans="1:12" x14ac:dyDescent="0.3">
      <c r="A1502" t="s">
        <v>88</v>
      </c>
      <c r="B1502" s="2" t="s">
        <v>286</v>
      </c>
      <c r="C1502">
        <v>1189833</v>
      </c>
      <c r="D1502" t="s">
        <v>50</v>
      </c>
      <c r="E1502" t="s">
        <v>97</v>
      </c>
      <c r="F1502" t="s">
        <v>125</v>
      </c>
      <c r="G1502" t="s">
        <v>17</v>
      </c>
      <c r="H1502">
        <v>59</v>
      </c>
      <c r="I1502">
        <v>189</v>
      </c>
      <c r="J1502" s="1">
        <v>1115</v>
      </c>
      <c r="K1502">
        <v>379</v>
      </c>
      <c r="L1502" t="s">
        <v>18</v>
      </c>
    </row>
    <row r="1503" spans="1:12" x14ac:dyDescent="0.3">
      <c r="A1503" t="s">
        <v>24</v>
      </c>
      <c r="B1503" s="3">
        <v>44508</v>
      </c>
      <c r="C1503">
        <v>1197831</v>
      </c>
      <c r="D1503" t="s">
        <v>33</v>
      </c>
      <c r="E1503" t="s">
        <v>307</v>
      </c>
      <c r="F1503" t="s">
        <v>308</v>
      </c>
      <c r="G1503" t="s">
        <v>28</v>
      </c>
      <c r="H1503">
        <v>20</v>
      </c>
      <c r="I1503">
        <v>189</v>
      </c>
      <c r="J1503">
        <v>378</v>
      </c>
      <c r="K1503">
        <v>151</v>
      </c>
      <c r="L1503" t="s">
        <v>18</v>
      </c>
    </row>
    <row r="1504" spans="1:12" x14ac:dyDescent="0.3">
      <c r="A1504" t="s">
        <v>24</v>
      </c>
      <c r="B1504" s="2" t="s">
        <v>82</v>
      </c>
      <c r="C1504">
        <v>1197831</v>
      </c>
      <c r="D1504" t="s">
        <v>21</v>
      </c>
      <c r="E1504" t="s">
        <v>74</v>
      </c>
      <c r="F1504" t="s">
        <v>103</v>
      </c>
      <c r="G1504" t="s">
        <v>31</v>
      </c>
      <c r="H1504">
        <v>62</v>
      </c>
      <c r="I1504">
        <v>189</v>
      </c>
      <c r="J1504" s="1">
        <v>1172</v>
      </c>
      <c r="K1504">
        <v>633</v>
      </c>
      <c r="L1504" t="s">
        <v>18</v>
      </c>
    </row>
    <row r="1505" spans="1:12" x14ac:dyDescent="0.3">
      <c r="A1505" t="s">
        <v>19</v>
      </c>
      <c r="B1505" s="3">
        <v>43832</v>
      </c>
      <c r="C1505">
        <v>1128299</v>
      </c>
      <c r="D1505" t="s">
        <v>50</v>
      </c>
      <c r="E1505" t="s">
        <v>277</v>
      </c>
      <c r="F1505" t="s">
        <v>278</v>
      </c>
      <c r="G1505" t="s">
        <v>28</v>
      </c>
      <c r="H1505">
        <v>56</v>
      </c>
      <c r="I1505">
        <v>189</v>
      </c>
      <c r="J1505" s="1">
        <v>1058</v>
      </c>
      <c r="K1505">
        <v>603</v>
      </c>
      <c r="L1505" t="s">
        <v>18</v>
      </c>
    </row>
    <row r="1506" spans="1:12" x14ac:dyDescent="0.3">
      <c r="A1506" t="s">
        <v>19</v>
      </c>
      <c r="B1506" s="3">
        <v>44107</v>
      </c>
      <c r="C1506">
        <v>1128299</v>
      </c>
      <c r="D1506" t="s">
        <v>50</v>
      </c>
      <c r="E1506" t="s">
        <v>277</v>
      </c>
      <c r="F1506" t="s">
        <v>278</v>
      </c>
      <c r="G1506" t="s">
        <v>40</v>
      </c>
      <c r="H1506">
        <v>62</v>
      </c>
      <c r="I1506">
        <v>189</v>
      </c>
      <c r="J1506" s="1">
        <v>1172</v>
      </c>
      <c r="K1506">
        <v>398</v>
      </c>
      <c r="L1506" t="s">
        <v>18</v>
      </c>
    </row>
    <row r="1507" spans="1:12" x14ac:dyDescent="0.3">
      <c r="A1507" t="s">
        <v>19</v>
      </c>
      <c r="B1507" s="2" t="s">
        <v>404</v>
      </c>
      <c r="C1507">
        <v>1128299</v>
      </c>
      <c r="D1507" t="s">
        <v>50</v>
      </c>
      <c r="E1507" t="s">
        <v>377</v>
      </c>
      <c r="F1507" t="s">
        <v>378</v>
      </c>
      <c r="G1507" t="s">
        <v>28</v>
      </c>
      <c r="H1507">
        <v>54</v>
      </c>
      <c r="I1507">
        <v>189</v>
      </c>
      <c r="J1507" s="1">
        <v>1021</v>
      </c>
      <c r="K1507">
        <v>653</v>
      </c>
      <c r="L1507" t="s">
        <v>18</v>
      </c>
    </row>
    <row r="1508" spans="1:12" x14ac:dyDescent="0.3">
      <c r="A1508" t="s">
        <v>19</v>
      </c>
      <c r="B1508" s="2" t="s">
        <v>63</v>
      </c>
      <c r="C1508">
        <v>1128299</v>
      </c>
      <c r="D1508" t="s">
        <v>50</v>
      </c>
      <c r="E1508" t="s">
        <v>377</v>
      </c>
      <c r="F1508" t="s">
        <v>378</v>
      </c>
      <c r="G1508" t="s">
        <v>40</v>
      </c>
      <c r="H1508">
        <v>73</v>
      </c>
      <c r="I1508">
        <v>189</v>
      </c>
      <c r="J1508" s="1">
        <v>1380</v>
      </c>
      <c r="K1508">
        <v>579</v>
      </c>
      <c r="L1508" t="s">
        <v>18</v>
      </c>
    </row>
    <row r="1509" spans="1:12" x14ac:dyDescent="0.3">
      <c r="A1509" t="s">
        <v>19</v>
      </c>
      <c r="B1509" s="2" t="s">
        <v>95</v>
      </c>
      <c r="C1509">
        <v>1185732</v>
      </c>
      <c r="D1509" t="s">
        <v>14</v>
      </c>
      <c r="E1509" t="s">
        <v>15</v>
      </c>
      <c r="F1509" t="s">
        <v>114</v>
      </c>
      <c r="G1509" t="s">
        <v>64</v>
      </c>
      <c r="H1509">
        <v>38</v>
      </c>
      <c r="I1509">
        <v>189</v>
      </c>
      <c r="J1509">
        <v>718</v>
      </c>
      <c r="K1509">
        <v>323</v>
      </c>
      <c r="L1509" t="s">
        <v>18</v>
      </c>
    </row>
    <row r="1510" spans="1:12" x14ac:dyDescent="0.3">
      <c r="A1510" t="s">
        <v>24</v>
      </c>
      <c r="B1510" s="3">
        <v>43900</v>
      </c>
      <c r="C1510">
        <v>1185732</v>
      </c>
      <c r="D1510" t="s">
        <v>14</v>
      </c>
      <c r="E1510" t="s">
        <v>15</v>
      </c>
      <c r="F1510" t="s">
        <v>114</v>
      </c>
      <c r="G1510" t="s">
        <v>107</v>
      </c>
      <c r="H1510">
        <v>57</v>
      </c>
      <c r="I1510">
        <v>189</v>
      </c>
      <c r="J1510" s="1">
        <v>1077</v>
      </c>
      <c r="K1510">
        <v>539</v>
      </c>
      <c r="L1510" t="s">
        <v>18</v>
      </c>
    </row>
    <row r="1511" spans="1:12" x14ac:dyDescent="0.3">
      <c r="A1511" t="s">
        <v>24</v>
      </c>
      <c r="B1511" s="2" t="s">
        <v>346</v>
      </c>
      <c r="C1511">
        <v>1197831</v>
      </c>
      <c r="D1511" t="s">
        <v>21</v>
      </c>
      <c r="E1511" t="s">
        <v>119</v>
      </c>
      <c r="F1511" t="s">
        <v>120</v>
      </c>
      <c r="G1511" t="s">
        <v>28</v>
      </c>
      <c r="H1511">
        <v>27</v>
      </c>
      <c r="I1511">
        <v>189</v>
      </c>
      <c r="J1511">
        <v>510</v>
      </c>
      <c r="K1511">
        <v>260</v>
      </c>
      <c r="L1511" t="s">
        <v>18</v>
      </c>
    </row>
    <row r="1512" spans="1:12" x14ac:dyDescent="0.3">
      <c r="A1512" t="s">
        <v>24</v>
      </c>
      <c r="B1512" s="3">
        <v>44259</v>
      </c>
      <c r="C1512">
        <v>1197831</v>
      </c>
      <c r="D1512" t="s">
        <v>21</v>
      </c>
      <c r="E1512" t="s">
        <v>119</v>
      </c>
      <c r="F1512" t="s">
        <v>120</v>
      </c>
      <c r="G1512" t="s">
        <v>28</v>
      </c>
      <c r="H1512">
        <v>14</v>
      </c>
      <c r="I1512">
        <v>189</v>
      </c>
      <c r="J1512">
        <v>265</v>
      </c>
      <c r="K1512">
        <v>132</v>
      </c>
      <c r="L1512" t="s">
        <v>18</v>
      </c>
    </row>
    <row r="1513" spans="1:12" x14ac:dyDescent="0.3">
      <c r="A1513" t="s">
        <v>24</v>
      </c>
      <c r="B1513" s="3">
        <v>44474</v>
      </c>
      <c r="C1513">
        <v>1197831</v>
      </c>
      <c r="D1513" t="s">
        <v>21</v>
      </c>
      <c r="E1513" t="s">
        <v>119</v>
      </c>
      <c r="F1513" t="s">
        <v>120</v>
      </c>
      <c r="G1513" t="s">
        <v>40</v>
      </c>
      <c r="H1513">
        <v>29</v>
      </c>
      <c r="I1513">
        <v>189</v>
      </c>
      <c r="J1513">
        <v>548</v>
      </c>
      <c r="K1513">
        <v>307</v>
      </c>
      <c r="L1513" t="s">
        <v>18</v>
      </c>
    </row>
    <row r="1514" spans="1:12" x14ac:dyDescent="0.3">
      <c r="A1514" t="s">
        <v>24</v>
      </c>
      <c r="B1514" s="2" t="s">
        <v>297</v>
      </c>
      <c r="C1514">
        <v>1197831</v>
      </c>
      <c r="D1514" t="s">
        <v>21</v>
      </c>
      <c r="E1514" t="s">
        <v>26</v>
      </c>
      <c r="F1514" t="s">
        <v>27</v>
      </c>
      <c r="G1514" t="s">
        <v>40</v>
      </c>
      <c r="H1514">
        <v>19</v>
      </c>
      <c r="I1514">
        <v>189</v>
      </c>
      <c r="J1514">
        <v>359</v>
      </c>
      <c r="K1514">
        <v>208</v>
      </c>
      <c r="L1514" t="s">
        <v>18</v>
      </c>
    </row>
    <row r="1515" spans="1:12" x14ac:dyDescent="0.3">
      <c r="A1515" t="s">
        <v>24</v>
      </c>
      <c r="B1515" s="2" t="s">
        <v>338</v>
      </c>
      <c r="C1515">
        <v>1197831</v>
      </c>
      <c r="D1515" t="s">
        <v>21</v>
      </c>
      <c r="E1515" t="s">
        <v>26</v>
      </c>
      <c r="F1515" t="s">
        <v>27</v>
      </c>
      <c r="G1515" t="s">
        <v>40</v>
      </c>
      <c r="H1515">
        <v>19</v>
      </c>
      <c r="I1515">
        <v>189</v>
      </c>
      <c r="J1515">
        <v>359</v>
      </c>
      <c r="K1515">
        <v>212</v>
      </c>
      <c r="L1515" t="s">
        <v>18</v>
      </c>
    </row>
    <row r="1516" spans="1:12" x14ac:dyDescent="0.3">
      <c r="A1516" t="s">
        <v>24</v>
      </c>
      <c r="B1516" s="3">
        <v>44236</v>
      </c>
      <c r="C1516">
        <v>1197831</v>
      </c>
      <c r="D1516" t="s">
        <v>21</v>
      </c>
      <c r="E1516" t="s">
        <v>26</v>
      </c>
      <c r="F1516" t="s">
        <v>27</v>
      </c>
      <c r="G1516" t="s">
        <v>31</v>
      </c>
      <c r="H1516">
        <v>44</v>
      </c>
      <c r="I1516">
        <v>189</v>
      </c>
      <c r="J1516">
        <v>832</v>
      </c>
      <c r="K1516">
        <v>491</v>
      </c>
      <c r="L1516" t="s">
        <v>18</v>
      </c>
    </row>
    <row r="1517" spans="1:12" x14ac:dyDescent="0.3">
      <c r="A1517" t="s">
        <v>53</v>
      </c>
      <c r="B1517" s="2" t="s">
        <v>324</v>
      </c>
      <c r="C1517">
        <v>1185732</v>
      </c>
      <c r="D1517" t="s">
        <v>50</v>
      </c>
      <c r="E1517" t="s">
        <v>405</v>
      </c>
      <c r="F1517" t="s">
        <v>406</v>
      </c>
      <c r="G1517" t="s">
        <v>28</v>
      </c>
      <c r="H1517">
        <v>59</v>
      </c>
      <c r="I1517">
        <v>189</v>
      </c>
      <c r="J1517" s="1">
        <v>1115</v>
      </c>
      <c r="K1517">
        <v>513</v>
      </c>
      <c r="L1517" t="s">
        <v>18</v>
      </c>
    </row>
    <row r="1518" spans="1:12" x14ac:dyDescent="0.3">
      <c r="A1518" t="s">
        <v>12</v>
      </c>
      <c r="B1518" s="3">
        <v>44451</v>
      </c>
      <c r="C1518">
        <v>1128299</v>
      </c>
      <c r="D1518" t="s">
        <v>50</v>
      </c>
      <c r="E1518" t="s">
        <v>350</v>
      </c>
      <c r="F1518" t="s">
        <v>351</v>
      </c>
      <c r="G1518" t="s">
        <v>28</v>
      </c>
      <c r="H1518">
        <v>68</v>
      </c>
      <c r="I1518">
        <v>189</v>
      </c>
      <c r="J1518" s="1">
        <v>1285</v>
      </c>
      <c r="K1518">
        <v>514</v>
      </c>
      <c r="L1518" t="s">
        <v>18</v>
      </c>
    </row>
    <row r="1519" spans="1:12" x14ac:dyDescent="0.3">
      <c r="A1519" t="s">
        <v>12</v>
      </c>
      <c r="B1519" s="2" t="s">
        <v>20</v>
      </c>
      <c r="C1519">
        <v>1128299</v>
      </c>
      <c r="D1519" t="s">
        <v>14</v>
      </c>
      <c r="E1519" t="s">
        <v>15</v>
      </c>
      <c r="F1519" t="s">
        <v>16</v>
      </c>
      <c r="G1519" t="s">
        <v>31</v>
      </c>
      <c r="H1519">
        <v>86</v>
      </c>
      <c r="I1519">
        <v>189</v>
      </c>
      <c r="J1519" s="1">
        <v>1625</v>
      </c>
      <c r="K1519">
        <v>715</v>
      </c>
      <c r="L1519" t="s">
        <v>18</v>
      </c>
    </row>
    <row r="1520" spans="1:12" x14ac:dyDescent="0.3">
      <c r="A1520" t="s">
        <v>12</v>
      </c>
      <c r="B1520" s="2" t="s">
        <v>206</v>
      </c>
      <c r="C1520">
        <v>1128299</v>
      </c>
      <c r="D1520" t="s">
        <v>14</v>
      </c>
      <c r="E1520" t="s">
        <v>15</v>
      </c>
      <c r="F1520" t="s">
        <v>16</v>
      </c>
      <c r="G1520" t="s">
        <v>31</v>
      </c>
      <c r="H1520">
        <v>78</v>
      </c>
      <c r="I1520">
        <v>189</v>
      </c>
      <c r="J1520" s="1">
        <v>1474</v>
      </c>
      <c r="K1520">
        <v>634</v>
      </c>
      <c r="L1520" t="s">
        <v>18</v>
      </c>
    </row>
    <row r="1521" spans="1:12" x14ac:dyDescent="0.3">
      <c r="A1521" t="s">
        <v>19</v>
      </c>
      <c r="B1521" s="3">
        <v>44531</v>
      </c>
      <c r="C1521">
        <v>1185732</v>
      </c>
      <c r="D1521" t="s">
        <v>14</v>
      </c>
      <c r="E1521" t="s">
        <v>15</v>
      </c>
      <c r="F1521" t="s">
        <v>16</v>
      </c>
      <c r="G1521" t="s">
        <v>40</v>
      </c>
      <c r="H1521">
        <v>44</v>
      </c>
      <c r="I1521">
        <v>189</v>
      </c>
      <c r="J1521">
        <v>832</v>
      </c>
      <c r="K1521">
        <v>391</v>
      </c>
      <c r="L1521" t="s">
        <v>18</v>
      </c>
    </row>
    <row r="1522" spans="1:12" x14ac:dyDescent="0.3">
      <c r="A1522" t="s">
        <v>44</v>
      </c>
      <c r="B1522" s="2" t="s">
        <v>209</v>
      </c>
      <c r="C1522">
        <v>1128299</v>
      </c>
      <c r="D1522" t="s">
        <v>14</v>
      </c>
      <c r="E1522" t="s">
        <v>207</v>
      </c>
      <c r="F1522" t="s">
        <v>208</v>
      </c>
      <c r="G1522" t="s">
        <v>31</v>
      </c>
      <c r="H1522">
        <v>69</v>
      </c>
      <c r="I1522">
        <v>189</v>
      </c>
      <c r="J1522" s="1">
        <v>1304</v>
      </c>
      <c r="K1522">
        <v>626</v>
      </c>
      <c r="L1522" t="s">
        <v>18</v>
      </c>
    </row>
    <row r="1523" spans="1:12" x14ac:dyDescent="0.3">
      <c r="A1523" t="s">
        <v>24</v>
      </c>
      <c r="B1523" s="2" t="s">
        <v>310</v>
      </c>
      <c r="C1523">
        <v>1185732</v>
      </c>
      <c r="D1523" t="s">
        <v>33</v>
      </c>
      <c r="E1523" t="s">
        <v>48</v>
      </c>
      <c r="F1523" t="s">
        <v>49</v>
      </c>
      <c r="G1523" t="s">
        <v>40</v>
      </c>
      <c r="H1523">
        <v>53</v>
      </c>
      <c r="I1523">
        <v>189</v>
      </c>
      <c r="J1523" s="1">
        <v>1002</v>
      </c>
      <c r="K1523">
        <v>511</v>
      </c>
      <c r="L1523" t="s">
        <v>18</v>
      </c>
    </row>
    <row r="1524" spans="1:12" x14ac:dyDescent="0.3">
      <c r="A1524" t="s">
        <v>19</v>
      </c>
      <c r="B1524" s="2" t="s">
        <v>284</v>
      </c>
      <c r="C1524">
        <v>1128299</v>
      </c>
      <c r="D1524" t="s">
        <v>50</v>
      </c>
      <c r="E1524" t="s">
        <v>156</v>
      </c>
      <c r="F1524" t="s">
        <v>157</v>
      </c>
      <c r="G1524" t="s">
        <v>31</v>
      </c>
      <c r="H1524">
        <v>78</v>
      </c>
      <c r="I1524">
        <v>189</v>
      </c>
      <c r="J1524" s="1">
        <v>1474</v>
      </c>
      <c r="K1524">
        <v>678</v>
      </c>
      <c r="L1524" t="s">
        <v>18</v>
      </c>
    </row>
    <row r="1525" spans="1:12" x14ac:dyDescent="0.3">
      <c r="A1525" t="s">
        <v>19</v>
      </c>
      <c r="B1525" s="2" t="s">
        <v>284</v>
      </c>
      <c r="C1525">
        <v>1128299</v>
      </c>
      <c r="D1525" t="s">
        <v>50</v>
      </c>
      <c r="E1525" t="s">
        <v>156</v>
      </c>
      <c r="F1525" t="s">
        <v>157</v>
      </c>
      <c r="G1525" t="s">
        <v>17</v>
      </c>
      <c r="H1525">
        <v>95</v>
      </c>
      <c r="I1525">
        <v>189</v>
      </c>
      <c r="J1525" s="1">
        <v>1796</v>
      </c>
      <c r="K1525">
        <v>808</v>
      </c>
      <c r="L1525" t="s">
        <v>18</v>
      </c>
    </row>
    <row r="1526" spans="1:12" x14ac:dyDescent="0.3">
      <c r="A1526" t="s">
        <v>19</v>
      </c>
      <c r="B1526" s="2" t="s">
        <v>20</v>
      </c>
      <c r="C1526">
        <v>1128299</v>
      </c>
      <c r="D1526" t="s">
        <v>21</v>
      </c>
      <c r="E1526" t="s">
        <v>22</v>
      </c>
      <c r="F1526" t="s">
        <v>23</v>
      </c>
      <c r="G1526" t="s">
        <v>107</v>
      </c>
      <c r="H1526">
        <v>86</v>
      </c>
      <c r="I1526">
        <v>189</v>
      </c>
      <c r="J1526" s="1">
        <v>1625</v>
      </c>
      <c r="K1526">
        <v>943</v>
      </c>
      <c r="L1526" t="s">
        <v>18</v>
      </c>
    </row>
    <row r="1527" spans="1:12" x14ac:dyDescent="0.3">
      <c r="A1527" t="s">
        <v>19</v>
      </c>
      <c r="B1527" s="2" t="s">
        <v>206</v>
      </c>
      <c r="C1527">
        <v>1128299</v>
      </c>
      <c r="D1527" t="s">
        <v>21</v>
      </c>
      <c r="E1527" t="s">
        <v>22</v>
      </c>
      <c r="F1527" t="s">
        <v>23</v>
      </c>
      <c r="G1527" t="s">
        <v>31</v>
      </c>
      <c r="H1527">
        <v>70</v>
      </c>
      <c r="I1527">
        <v>189</v>
      </c>
      <c r="J1527" s="1">
        <v>1323</v>
      </c>
      <c r="K1527">
        <v>728</v>
      </c>
      <c r="L1527" t="s">
        <v>18</v>
      </c>
    </row>
    <row r="1528" spans="1:12" x14ac:dyDescent="0.3">
      <c r="A1528" t="s">
        <v>24</v>
      </c>
      <c r="B1528" s="3">
        <v>44327</v>
      </c>
      <c r="C1528">
        <v>1197831</v>
      </c>
      <c r="D1528" t="s">
        <v>50</v>
      </c>
      <c r="E1528" t="s">
        <v>140</v>
      </c>
      <c r="F1528" t="s">
        <v>141</v>
      </c>
      <c r="G1528" t="s">
        <v>40</v>
      </c>
      <c r="H1528">
        <v>32</v>
      </c>
      <c r="I1528">
        <v>189</v>
      </c>
      <c r="J1528">
        <v>605</v>
      </c>
      <c r="K1528">
        <v>314</v>
      </c>
      <c r="L1528" t="s">
        <v>18</v>
      </c>
    </row>
    <row r="1529" spans="1:12" x14ac:dyDescent="0.3">
      <c r="A1529" t="s">
        <v>24</v>
      </c>
      <c r="B1529" s="3">
        <v>44542</v>
      </c>
      <c r="C1529">
        <v>1128299</v>
      </c>
      <c r="D1529" t="s">
        <v>14</v>
      </c>
      <c r="E1529" t="s">
        <v>66</v>
      </c>
      <c r="F1529" t="s">
        <v>67</v>
      </c>
      <c r="G1529" t="s">
        <v>40</v>
      </c>
      <c r="H1529">
        <v>58</v>
      </c>
      <c r="I1529">
        <v>189</v>
      </c>
      <c r="J1529" s="1">
        <v>1096</v>
      </c>
      <c r="K1529">
        <v>581</v>
      </c>
      <c r="L1529" t="s">
        <v>18</v>
      </c>
    </row>
    <row r="1530" spans="1:12" x14ac:dyDescent="0.3">
      <c r="A1530" t="s">
        <v>44</v>
      </c>
      <c r="B1530" s="3">
        <v>44440</v>
      </c>
      <c r="C1530">
        <v>1185732</v>
      </c>
      <c r="D1530" t="s">
        <v>14</v>
      </c>
      <c r="E1530" t="s">
        <v>66</v>
      </c>
      <c r="F1530" t="s">
        <v>67</v>
      </c>
      <c r="G1530" t="s">
        <v>107</v>
      </c>
      <c r="H1530">
        <v>47</v>
      </c>
      <c r="I1530">
        <v>189</v>
      </c>
      <c r="J1530">
        <v>888</v>
      </c>
      <c r="K1530">
        <v>418</v>
      </c>
      <c r="L1530" t="s">
        <v>18</v>
      </c>
    </row>
    <row r="1531" spans="1:12" x14ac:dyDescent="0.3">
      <c r="A1531" t="s">
        <v>44</v>
      </c>
      <c r="B1531" s="3">
        <v>44379</v>
      </c>
      <c r="C1531">
        <v>1185732</v>
      </c>
      <c r="D1531" t="s">
        <v>14</v>
      </c>
      <c r="E1531" t="s">
        <v>105</v>
      </c>
      <c r="F1531" t="s">
        <v>92</v>
      </c>
      <c r="G1531" t="s">
        <v>107</v>
      </c>
      <c r="H1531">
        <v>49</v>
      </c>
      <c r="I1531">
        <v>189</v>
      </c>
      <c r="J1531">
        <v>926</v>
      </c>
      <c r="K1531">
        <v>435</v>
      </c>
      <c r="L1531" t="s">
        <v>18</v>
      </c>
    </row>
    <row r="1532" spans="1:12" x14ac:dyDescent="0.3">
      <c r="A1532" t="s">
        <v>44</v>
      </c>
      <c r="B1532" s="3">
        <v>44319</v>
      </c>
      <c r="C1532">
        <v>1185732</v>
      </c>
      <c r="D1532" t="s">
        <v>14</v>
      </c>
      <c r="E1532" t="s">
        <v>105</v>
      </c>
      <c r="F1532" t="s">
        <v>92</v>
      </c>
      <c r="G1532" t="s">
        <v>17</v>
      </c>
      <c r="H1532">
        <v>32</v>
      </c>
      <c r="I1532">
        <v>189</v>
      </c>
      <c r="J1532">
        <v>605</v>
      </c>
      <c r="K1532">
        <v>381</v>
      </c>
      <c r="L1532" t="s">
        <v>18</v>
      </c>
    </row>
    <row r="1533" spans="1:12" x14ac:dyDescent="0.3">
      <c r="A1533" t="s">
        <v>44</v>
      </c>
      <c r="B1533" s="3">
        <v>44387</v>
      </c>
      <c r="C1533">
        <v>1185732</v>
      </c>
      <c r="D1533" t="s">
        <v>14</v>
      </c>
      <c r="E1533" t="s">
        <v>105</v>
      </c>
      <c r="F1533" t="s">
        <v>92</v>
      </c>
      <c r="G1533" t="s">
        <v>107</v>
      </c>
      <c r="H1533">
        <v>52</v>
      </c>
      <c r="I1533">
        <v>189</v>
      </c>
      <c r="J1533">
        <v>983</v>
      </c>
      <c r="K1533">
        <v>472</v>
      </c>
      <c r="L1533" t="s">
        <v>18</v>
      </c>
    </row>
    <row r="1534" spans="1:12" x14ac:dyDescent="0.3">
      <c r="A1534" t="s">
        <v>24</v>
      </c>
      <c r="B1534" s="3">
        <v>44348</v>
      </c>
      <c r="C1534">
        <v>1185732</v>
      </c>
      <c r="D1534" t="s">
        <v>14</v>
      </c>
      <c r="E1534" t="s">
        <v>105</v>
      </c>
      <c r="F1534" t="s">
        <v>92</v>
      </c>
      <c r="G1534" t="s">
        <v>31</v>
      </c>
      <c r="H1534">
        <v>24</v>
      </c>
      <c r="I1534">
        <v>189</v>
      </c>
      <c r="J1534">
        <v>454</v>
      </c>
      <c r="K1534">
        <v>245</v>
      </c>
      <c r="L1534" t="s">
        <v>18</v>
      </c>
    </row>
    <row r="1535" spans="1:12" x14ac:dyDescent="0.3">
      <c r="A1535" t="s">
        <v>24</v>
      </c>
      <c r="B1535" s="3">
        <v>44259</v>
      </c>
      <c r="C1535">
        <v>1185732</v>
      </c>
      <c r="D1535" t="s">
        <v>14</v>
      </c>
      <c r="E1535" t="s">
        <v>130</v>
      </c>
      <c r="F1535" t="s">
        <v>131</v>
      </c>
      <c r="G1535" t="s">
        <v>17</v>
      </c>
      <c r="H1535">
        <v>32</v>
      </c>
      <c r="I1535">
        <v>189</v>
      </c>
      <c r="J1535">
        <v>605</v>
      </c>
      <c r="K1535">
        <v>369</v>
      </c>
      <c r="L1535" t="s">
        <v>18</v>
      </c>
    </row>
    <row r="1536" spans="1:12" x14ac:dyDescent="0.3">
      <c r="A1536" t="s">
        <v>44</v>
      </c>
      <c r="B1536" s="2" t="s">
        <v>263</v>
      </c>
      <c r="C1536">
        <v>1185732</v>
      </c>
      <c r="D1536" t="s">
        <v>14</v>
      </c>
      <c r="E1536" t="s">
        <v>254</v>
      </c>
      <c r="F1536" t="s">
        <v>255</v>
      </c>
      <c r="G1536" t="s">
        <v>28</v>
      </c>
      <c r="H1536">
        <v>29</v>
      </c>
      <c r="I1536">
        <v>189</v>
      </c>
      <c r="J1536">
        <v>548</v>
      </c>
      <c r="K1536">
        <v>296</v>
      </c>
      <c r="L1536" t="s">
        <v>18</v>
      </c>
    </row>
    <row r="1537" spans="1:12" x14ac:dyDescent="0.3">
      <c r="A1537" t="s">
        <v>24</v>
      </c>
      <c r="B1537" s="2" t="s">
        <v>58</v>
      </c>
      <c r="C1537">
        <v>1197831</v>
      </c>
      <c r="D1537" t="s">
        <v>21</v>
      </c>
      <c r="E1537" t="s">
        <v>38</v>
      </c>
      <c r="F1537" t="s">
        <v>39</v>
      </c>
      <c r="G1537" t="s">
        <v>28</v>
      </c>
      <c r="H1537">
        <v>24</v>
      </c>
      <c r="I1537">
        <v>189</v>
      </c>
      <c r="J1537">
        <v>454</v>
      </c>
      <c r="K1537">
        <v>231</v>
      </c>
      <c r="L1537" t="s">
        <v>18</v>
      </c>
    </row>
    <row r="1538" spans="1:12" x14ac:dyDescent="0.3">
      <c r="A1538" t="s">
        <v>19</v>
      </c>
      <c r="B1538" s="2" t="s">
        <v>297</v>
      </c>
      <c r="C1538">
        <v>1197831</v>
      </c>
      <c r="D1538" t="s">
        <v>21</v>
      </c>
      <c r="E1538" t="s">
        <v>86</v>
      </c>
      <c r="F1538" t="s">
        <v>87</v>
      </c>
      <c r="G1538" t="s">
        <v>28</v>
      </c>
      <c r="H1538">
        <v>56</v>
      </c>
      <c r="I1538">
        <v>189</v>
      </c>
      <c r="J1538" s="1">
        <v>1058</v>
      </c>
      <c r="K1538">
        <v>540</v>
      </c>
      <c r="L1538" t="s">
        <v>18</v>
      </c>
    </row>
    <row r="1539" spans="1:12" x14ac:dyDescent="0.3">
      <c r="A1539" t="s">
        <v>88</v>
      </c>
      <c r="B1539" s="2" t="s">
        <v>370</v>
      </c>
      <c r="C1539">
        <v>1197831</v>
      </c>
      <c r="D1539" t="s">
        <v>33</v>
      </c>
      <c r="E1539" t="s">
        <v>109</v>
      </c>
      <c r="F1539" t="s">
        <v>110</v>
      </c>
      <c r="G1539" t="s">
        <v>28</v>
      </c>
      <c r="H1539">
        <v>56</v>
      </c>
      <c r="I1539">
        <v>189</v>
      </c>
      <c r="J1539" s="1">
        <v>1058</v>
      </c>
      <c r="K1539">
        <v>529</v>
      </c>
      <c r="L1539" t="s">
        <v>18</v>
      </c>
    </row>
    <row r="1540" spans="1:12" x14ac:dyDescent="0.3">
      <c r="A1540" t="s">
        <v>44</v>
      </c>
      <c r="B1540" s="2" t="s">
        <v>396</v>
      </c>
      <c r="C1540">
        <v>1185732</v>
      </c>
      <c r="D1540" t="s">
        <v>45</v>
      </c>
      <c r="E1540" t="s">
        <v>198</v>
      </c>
      <c r="F1540" t="s">
        <v>199</v>
      </c>
      <c r="G1540" t="s">
        <v>28</v>
      </c>
      <c r="H1540">
        <v>51</v>
      </c>
      <c r="I1540">
        <v>189</v>
      </c>
      <c r="J1540">
        <v>964</v>
      </c>
      <c r="K1540">
        <v>443</v>
      </c>
      <c r="L1540" t="s">
        <v>18</v>
      </c>
    </row>
    <row r="1541" spans="1:12" x14ac:dyDescent="0.3">
      <c r="A1541" t="s">
        <v>24</v>
      </c>
      <c r="B1541" s="3">
        <v>44262</v>
      </c>
      <c r="C1541">
        <v>1185732</v>
      </c>
      <c r="D1541" t="s">
        <v>45</v>
      </c>
      <c r="E1541" t="s">
        <v>256</v>
      </c>
      <c r="F1541" t="s">
        <v>257</v>
      </c>
      <c r="G1541" t="s">
        <v>28</v>
      </c>
      <c r="H1541">
        <v>54</v>
      </c>
      <c r="I1541">
        <v>189</v>
      </c>
      <c r="J1541" s="1">
        <v>1021</v>
      </c>
      <c r="K1541">
        <v>551</v>
      </c>
      <c r="L1541" t="s">
        <v>18</v>
      </c>
    </row>
    <row r="1542" spans="1:12" x14ac:dyDescent="0.3">
      <c r="A1542" t="s">
        <v>12</v>
      </c>
      <c r="B1542" s="2" t="s">
        <v>243</v>
      </c>
      <c r="C1542">
        <v>1197831</v>
      </c>
      <c r="D1542" t="s">
        <v>21</v>
      </c>
      <c r="E1542" t="s">
        <v>74</v>
      </c>
      <c r="F1542" t="s">
        <v>75</v>
      </c>
      <c r="G1542" t="s">
        <v>31</v>
      </c>
      <c r="H1542">
        <v>48</v>
      </c>
      <c r="I1542">
        <v>188</v>
      </c>
      <c r="J1542">
        <v>902</v>
      </c>
      <c r="K1542">
        <v>424</v>
      </c>
      <c r="L1542" t="s">
        <v>18</v>
      </c>
    </row>
    <row r="1543" spans="1:12" x14ac:dyDescent="0.3">
      <c r="A1543" t="s">
        <v>19</v>
      </c>
      <c r="B1543" s="2" t="s">
        <v>407</v>
      </c>
      <c r="C1543">
        <v>1128299</v>
      </c>
      <c r="D1543" t="s">
        <v>50</v>
      </c>
      <c r="E1543" t="s">
        <v>97</v>
      </c>
      <c r="F1543" t="s">
        <v>98</v>
      </c>
      <c r="G1543" t="s">
        <v>64</v>
      </c>
      <c r="H1543">
        <v>54</v>
      </c>
      <c r="I1543">
        <v>188</v>
      </c>
      <c r="J1543" s="1">
        <v>1015</v>
      </c>
      <c r="K1543">
        <v>416</v>
      </c>
      <c r="L1543" t="s">
        <v>18</v>
      </c>
    </row>
    <row r="1544" spans="1:12" x14ac:dyDescent="0.3">
      <c r="A1544" t="s">
        <v>19</v>
      </c>
      <c r="B1544" s="2" t="s">
        <v>244</v>
      </c>
      <c r="C1544">
        <v>1128299</v>
      </c>
      <c r="D1544" t="s">
        <v>50</v>
      </c>
      <c r="E1544" t="s">
        <v>97</v>
      </c>
      <c r="F1544" t="s">
        <v>98</v>
      </c>
      <c r="G1544" t="s">
        <v>64</v>
      </c>
      <c r="H1544">
        <v>59</v>
      </c>
      <c r="I1544">
        <v>188</v>
      </c>
      <c r="J1544" s="1">
        <v>1109</v>
      </c>
      <c r="K1544">
        <v>455</v>
      </c>
      <c r="L1544" t="s">
        <v>18</v>
      </c>
    </row>
    <row r="1545" spans="1:12" x14ac:dyDescent="0.3">
      <c r="A1545" t="s">
        <v>19</v>
      </c>
      <c r="B1545" s="2" t="s">
        <v>146</v>
      </c>
      <c r="C1545">
        <v>1128299</v>
      </c>
      <c r="D1545" t="s">
        <v>50</v>
      </c>
      <c r="E1545" t="s">
        <v>97</v>
      </c>
      <c r="F1545" t="s">
        <v>98</v>
      </c>
      <c r="G1545" t="s">
        <v>107</v>
      </c>
      <c r="H1545">
        <v>69</v>
      </c>
      <c r="I1545">
        <v>188</v>
      </c>
      <c r="J1545" s="1">
        <v>1297</v>
      </c>
      <c r="K1545">
        <v>791</v>
      </c>
      <c r="L1545" t="s">
        <v>18</v>
      </c>
    </row>
    <row r="1546" spans="1:12" x14ac:dyDescent="0.3">
      <c r="A1546" t="s">
        <v>88</v>
      </c>
      <c r="B1546" s="3">
        <v>44351</v>
      </c>
      <c r="C1546">
        <v>1189833</v>
      </c>
      <c r="D1546" t="s">
        <v>50</v>
      </c>
      <c r="E1546" t="s">
        <v>97</v>
      </c>
      <c r="F1546" t="s">
        <v>125</v>
      </c>
      <c r="G1546" t="s">
        <v>17</v>
      </c>
      <c r="H1546">
        <v>41</v>
      </c>
      <c r="I1546">
        <v>188</v>
      </c>
      <c r="J1546">
        <v>771</v>
      </c>
      <c r="K1546">
        <v>270</v>
      </c>
      <c r="L1546" t="s">
        <v>18</v>
      </c>
    </row>
    <row r="1547" spans="1:12" x14ac:dyDescent="0.3">
      <c r="A1547" t="s">
        <v>19</v>
      </c>
      <c r="B1547" s="2" t="s">
        <v>122</v>
      </c>
      <c r="C1547">
        <v>1128299</v>
      </c>
      <c r="D1547" t="s">
        <v>50</v>
      </c>
      <c r="E1547" t="s">
        <v>377</v>
      </c>
      <c r="F1547" t="s">
        <v>378</v>
      </c>
      <c r="G1547" t="s">
        <v>40</v>
      </c>
      <c r="H1547">
        <v>67</v>
      </c>
      <c r="I1547">
        <v>188</v>
      </c>
      <c r="J1547" s="1">
        <v>1260</v>
      </c>
      <c r="K1547">
        <v>504</v>
      </c>
      <c r="L1547" t="s">
        <v>18</v>
      </c>
    </row>
    <row r="1548" spans="1:12" x14ac:dyDescent="0.3">
      <c r="A1548" t="s">
        <v>19</v>
      </c>
      <c r="B1548" s="2" t="s">
        <v>408</v>
      </c>
      <c r="C1548">
        <v>1128299</v>
      </c>
      <c r="D1548" t="s">
        <v>50</v>
      </c>
      <c r="E1548" t="s">
        <v>200</v>
      </c>
      <c r="F1548" t="s">
        <v>201</v>
      </c>
      <c r="G1548" t="s">
        <v>40</v>
      </c>
      <c r="H1548">
        <v>74</v>
      </c>
      <c r="I1548">
        <v>188</v>
      </c>
      <c r="J1548" s="1">
        <v>1391</v>
      </c>
      <c r="K1548">
        <v>515</v>
      </c>
      <c r="L1548" t="s">
        <v>18</v>
      </c>
    </row>
    <row r="1549" spans="1:12" x14ac:dyDescent="0.3">
      <c r="A1549" t="s">
        <v>19</v>
      </c>
      <c r="B1549" s="2" t="s">
        <v>165</v>
      </c>
      <c r="C1549">
        <v>1128299</v>
      </c>
      <c r="D1549" t="s">
        <v>50</v>
      </c>
      <c r="E1549" t="s">
        <v>200</v>
      </c>
      <c r="F1549" t="s">
        <v>201</v>
      </c>
      <c r="G1549" t="s">
        <v>40</v>
      </c>
      <c r="H1549">
        <v>60</v>
      </c>
      <c r="I1549">
        <v>188</v>
      </c>
      <c r="J1549" s="1">
        <v>1128</v>
      </c>
      <c r="K1549">
        <v>417</v>
      </c>
      <c r="L1549" t="s">
        <v>18</v>
      </c>
    </row>
    <row r="1550" spans="1:12" x14ac:dyDescent="0.3">
      <c r="A1550" t="s">
        <v>19</v>
      </c>
      <c r="B1550" s="2" t="s">
        <v>134</v>
      </c>
      <c r="C1550">
        <v>1128299</v>
      </c>
      <c r="D1550" t="s">
        <v>50</v>
      </c>
      <c r="E1550" t="s">
        <v>200</v>
      </c>
      <c r="F1550" t="s">
        <v>201</v>
      </c>
      <c r="G1550" t="s">
        <v>28</v>
      </c>
      <c r="H1550">
        <v>78</v>
      </c>
      <c r="I1550">
        <v>188</v>
      </c>
      <c r="J1550" s="1">
        <v>1466</v>
      </c>
      <c r="K1550">
        <v>587</v>
      </c>
      <c r="L1550" t="s">
        <v>18</v>
      </c>
    </row>
    <row r="1551" spans="1:12" x14ac:dyDescent="0.3">
      <c r="A1551" t="s">
        <v>19</v>
      </c>
      <c r="B1551" s="2" t="s">
        <v>95</v>
      </c>
      <c r="C1551">
        <v>1185732</v>
      </c>
      <c r="D1551" t="s">
        <v>14</v>
      </c>
      <c r="E1551" t="s">
        <v>15</v>
      </c>
      <c r="F1551" t="s">
        <v>114</v>
      </c>
      <c r="G1551" t="s">
        <v>31</v>
      </c>
      <c r="H1551">
        <v>47</v>
      </c>
      <c r="I1551">
        <v>188</v>
      </c>
      <c r="J1551">
        <v>884</v>
      </c>
      <c r="K1551">
        <v>327</v>
      </c>
      <c r="L1551" t="s">
        <v>18</v>
      </c>
    </row>
    <row r="1552" spans="1:12" x14ac:dyDescent="0.3">
      <c r="A1552" t="s">
        <v>88</v>
      </c>
      <c r="B1552" s="3">
        <v>44441</v>
      </c>
      <c r="C1552">
        <v>1189833</v>
      </c>
      <c r="D1552" t="s">
        <v>33</v>
      </c>
      <c r="E1552" t="s">
        <v>364</v>
      </c>
      <c r="F1552" t="s">
        <v>365</v>
      </c>
      <c r="G1552" t="s">
        <v>40</v>
      </c>
      <c r="H1552">
        <v>54</v>
      </c>
      <c r="I1552">
        <v>188</v>
      </c>
      <c r="J1552" s="1">
        <v>1015</v>
      </c>
      <c r="K1552">
        <v>437</v>
      </c>
      <c r="L1552" t="s">
        <v>18</v>
      </c>
    </row>
    <row r="1553" spans="1:12" x14ac:dyDescent="0.3">
      <c r="A1553" t="s">
        <v>24</v>
      </c>
      <c r="B1553" s="2" t="s">
        <v>397</v>
      </c>
      <c r="C1553">
        <v>1197831</v>
      </c>
      <c r="D1553" t="s">
        <v>21</v>
      </c>
      <c r="E1553" t="s">
        <v>26</v>
      </c>
      <c r="F1553" t="s">
        <v>27</v>
      </c>
      <c r="G1553" t="s">
        <v>40</v>
      </c>
      <c r="H1553">
        <v>36</v>
      </c>
      <c r="I1553">
        <v>188</v>
      </c>
      <c r="J1553">
        <v>677</v>
      </c>
      <c r="K1553">
        <v>372</v>
      </c>
      <c r="L1553" t="s">
        <v>18</v>
      </c>
    </row>
    <row r="1554" spans="1:12" x14ac:dyDescent="0.3">
      <c r="A1554" t="s">
        <v>24</v>
      </c>
      <c r="B1554" s="2" t="s">
        <v>360</v>
      </c>
      <c r="C1554">
        <v>1197831</v>
      </c>
      <c r="D1554" t="s">
        <v>21</v>
      </c>
      <c r="E1554" t="s">
        <v>26</v>
      </c>
      <c r="F1554" t="s">
        <v>27</v>
      </c>
      <c r="G1554" t="s">
        <v>31</v>
      </c>
      <c r="H1554">
        <v>59</v>
      </c>
      <c r="I1554">
        <v>188</v>
      </c>
      <c r="J1554" s="1">
        <v>1109</v>
      </c>
      <c r="K1554">
        <v>699</v>
      </c>
      <c r="L1554" t="s">
        <v>18</v>
      </c>
    </row>
    <row r="1555" spans="1:12" x14ac:dyDescent="0.3">
      <c r="A1555" t="s">
        <v>24</v>
      </c>
      <c r="B1555" s="3">
        <v>44326</v>
      </c>
      <c r="C1555">
        <v>1197831</v>
      </c>
      <c r="D1555" t="s">
        <v>21</v>
      </c>
      <c r="E1555" t="s">
        <v>26</v>
      </c>
      <c r="F1555" t="s">
        <v>27</v>
      </c>
      <c r="G1555" t="s">
        <v>17</v>
      </c>
      <c r="H1555">
        <v>56</v>
      </c>
      <c r="I1555">
        <v>188</v>
      </c>
      <c r="J1555" s="1">
        <v>1053</v>
      </c>
      <c r="K1555">
        <v>832</v>
      </c>
      <c r="L1555" t="s">
        <v>18</v>
      </c>
    </row>
    <row r="1556" spans="1:12" x14ac:dyDescent="0.3">
      <c r="A1556" t="s">
        <v>19</v>
      </c>
      <c r="B1556" s="3">
        <v>44447</v>
      </c>
      <c r="C1556">
        <v>1185732</v>
      </c>
      <c r="D1556" t="s">
        <v>45</v>
      </c>
      <c r="E1556" t="s">
        <v>46</v>
      </c>
      <c r="F1556" t="s">
        <v>229</v>
      </c>
      <c r="G1556" t="s">
        <v>31</v>
      </c>
      <c r="H1556">
        <v>51</v>
      </c>
      <c r="I1556">
        <v>188</v>
      </c>
      <c r="J1556">
        <v>959</v>
      </c>
      <c r="K1556">
        <v>345</v>
      </c>
      <c r="L1556" t="s">
        <v>18</v>
      </c>
    </row>
    <row r="1557" spans="1:12" x14ac:dyDescent="0.3">
      <c r="A1557" t="s">
        <v>19</v>
      </c>
      <c r="B1557" s="2" t="s">
        <v>268</v>
      </c>
      <c r="C1557">
        <v>1128299</v>
      </c>
      <c r="D1557" t="s">
        <v>50</v>
      </c>
      <c r="E1557" t="s">
        <v>156</v>
      </c>
      <c r="F1557" t="s">
        <v>157</v>
      </c>
      <c r="G1557" t="s">
        <v>28</v>
      </c>
      <c r="H1557">
        <v>61</v>
      </c>
      <c r="I1557">
        <v>188</v>
      </c>
      <c r="J1557" s="1">
        <v>1147</v>
      </c>
      <c r="K1557">
        <v>550</v>
      </c>
      <c r="L1557" t="s">
        <v>18</v>
      </c>
    </row>
    <row r="1558" spans="1:12" x14ac:dyDescent="0.3">
      <c r="A1558" t="s">
        <v>19</v>
      </c>
      <c r="B1558" s="2" t="s">
        <v>37</v>
      </c>
      <c r="C1558">
        <v>1128299</v>
      </c>
      <c r="D1558" t="s">
        <v>21</v>
      </c>
      <c r="E1558" t="s">
        <v>22</v>
      </c>
      <c r="F1558" t="s">
        <v>23</v>
      </c>
      <c r="G1558" t="s">
        <v>28</v>
      </c>
      <c r="H1558">
        <v>39</v>
      </c>
      <c r="I1558">
        <v>188</v>
      </c>
      <c r="J1558">
        <v>733</v>
      </c>
      <c r="K1558">
        <v>367</v>
      </c>
      <c r="L1558" t="s">
        <v>18</v>
      </c>
    </row>
    <row r="1559" spans="1:12" x14ac:dyDescent="0.3">
      <c r="A1559" t="s">
        <v>19</v>
      </c>
      <c r="B1559" s="3">
        <v>44292</v>
      </c>
      <c r="C1559">
        <v>1197831</v>
      </c>
      <c r="D1559" t="s">
        <v>50</v>
      </c>
      <c r="E1559" t="s">
        <v>140</v>
      </c>
      <c r="F1559" t="s">
        <v>141</v>
      </c>
      <c r="G1559" t="s">
        <v>40</v>
      </c>
      <c r="H1559">
        <v>46</v>
      </c>
      <c r="I1559">
        <v>188</v>
      </c>
      <c r="J1559">
        <v>865</v>
      </c>
      <c r="K1559">
        <v>415</v>
      </c>
      <c r="L1559" t="s">
        <v>18</v>
      </c>
    </row>
    <row r="1560" spans="1:12" x14ac:dyDescent="0.3">
      <c r="A1560" t="s">
        <v>24</v>
      </c>
      <c r="B1560" s="3">
        <v>44325</v>
      </c>
      <c r="C1560">
        <v>1197831</v>
      </c>
      <c r="D1560" t="s">
        <v>50</v>
      </c>
      <c r="E1560" t="s">
        <v>140</v>
      </c>
      <c r="F1560" t="s">
        <v>141</v>
      </c>
      <c r="G1560" t="s">
        <v>40</v>
      </c>
      <c r="H1560">
        <v>50</v>
      </c>
      <c r="I1560">
        <v>188</v>
      </c>
      <c r="J1560">
        <v>940</v>
      </c>
      <c r="K1560">
        <v>489</v>
      </c>
      <c r="L1560" t="s">
        <v>18</v>
      </c>
    </row>
    <row r="1561" spans="1:12" x14ac:dyDescent="0.3">
      <c r="A1561" t="s">
        <v>44</v>
      </c>
      <c r="B1561" s="3">
        <v>44351</v>
      </c>
      <c r="C1561">
        <v>1185732</v>
      </c>
      <c r="D1561" t="s">
        <v>14</v>
      </c>
      <c r="E1561" t="s">
        <v>105</v>
      </c>
      <c r="F1561" t="s">
        <v>92</v>
      </c>
      <c r="G1561" t="s">
        <v>107</v>
      </c>
      <c r="H1561">
        <v>47</v>
      </c>
      <c r="I1561">
        <v>188</v>
      </c>
      <c r="J1561">
        <v>884</v>
      </c>
      <c r="K1561">
        <v>442</v>
      </c>
      <c r="L1561" t="s">
        <v>18</v>
      </c>
    </row>
    <row r="1562" spans="1:12" x14ac:dyDescent="0.3">
      <c r="A1562" t="s">
        <v>44</v>
      </c>
      <c r="B1562" s="3">
        <v>44321</v>
      </c>
      <c r="C1562">
        <v>1185732</v>
      </c>
      <c r="D1562" t="s">
        <v>14</v>
      </c>
      <c r="E1562" t="s">
        <v>105</v>
      </c>
      <c r="F1562" t="s">
        <v>92</v>
      </c>
      <c r="G1562" t="s">
        <v>40</v>
      </c>
      <c r="H1562">
        <v>45</v>
      </c>
      <c r="I1562">
        <v>188</v>
      </c>
      <c r="J1562">
        <v>846</v>
      </c>
      <c r="K1562">
        <v>381</v>
      </c>
      <c r="L1562" t="s">
        <v>18</v>
      </c>
    </row>
    <row r="1563" spans="1:12" x14ac:dyDescent="0.3">
      <c r="A1563" t="s">
        <v>44</v>
      </c>
      <c r="B1563" s="3">
        <v>44358</v>
      </c>
      <c r="C1563">
        <v>1185732</v>
      </c>
      <c r="D1563" t="s">
        <v>14</v>
      </c>
      <c r="E1563" t="s">
        <v>105</v>
      </c>
      <c r="F1563" t="s">
        <v>92</v>
      </c>
      <c r="G1563" t="s">
        <v>40</v>
      </c>
      <c r="H1563">
        <v>44</v>
      </c>
      <c r="I1563">
        <v>188</v>
      </c>
      <c r="J1563">
        <v>827</v>
      </c>
      <c r="K1563">
        <v>372</v>
      </c>
      <c r="L1563" t="s">
        <v>18</v>
      </c>
    </row>
    <row r="1564" spans="1:12" x14ac:dyDescent="0.3">
      <c r="A1564" t="s">
        <v>24</v>
      </c>
      <c r="B1564" s="3">
        <v>44288</v>
      </c>
      <c r="C1564">
        <v>1185732</v>
      </c>
      <c r="D1564" t="s">
        <v>14</v>
      </c>
      <c r="E1564" t="s">
        <v>105</v>
      </c>
      <c r="F1564" t="s">
        <v>92</v>
      </c>
      <c r="G1564" t="s">
        <v>40</v>
      </c>
      <c r="H1564">
        <v>34</v>
      </c>
      <c r="I1564">
        <v>188</v>
      </c>
      <c r="J1564">
        <v>639</v>
      </c>
      <c r="K1564">
        <v>307</v>
      </c>
      <c r="L1564" t="s">
        <v>18</v>
      </c>
    </row>
    <row r="1565" spans="1:12" x14ac:dyDescent="0.3">
      <c r="A1565" t="s">
        <v>44</v>
      </c>
      <c r="B1565" s="2" t="s">
        <v>81</v>
      </c>
      <c r="C1565">
        <v>1185732</v>
      </c>
      <c r="D1565" t="s">
        <v>21</v>
      </c>
      <c r="E1565" t="s">
        <v>38</v>
      </c>
      <c r="F1565" t="s">
        <v>39</v>
      </c>
      <c r="G1565" t="s">
        <v>17</v>
      </c>
      <c r="H1565">
        <v>60</v>
      </c>
      <c r="I1565">
        <v>188</v>
      </c>
      <c r="J1565" s="1">
        <v>1128</v>
      </c>
      <c r="K1565">
        <v>711</v>
      </c>
      <c r="L1565" t="s">
        <v>18</v>
      </c>
    </row>
    <row r="1566" spans="1:12" x14ac:dyDescent="0.3">
      <c r="A1566" t="s">
        <v>88</v>
      </c>
      <c r="B1566" s="3">
        <v>44354</v>
      </c>
      <c r="C1566">
        <v>1185732</v>
      </c>
      <c r="D1566" t="s">
        <v>45</v>
      </c>
      <c r="E1566" t="s">
        <v>152</v>
      </c>
      <c r="F1566" t="s">
        <v>153</v>
      </c>
      <c r="G1566" t="s">
        <v>28</v>
      </c>
      <c r="H1566">
        <v>47</v>
      </c>
      <c r="I1566">
        <v>188</v>
      </c>
      <c r="J1566">
        <v>884</v>
      </c>
      <c r="K1566">
        <v>415</v>
      </c>
      <c r="L1566" t="s">
        <v>18</v>
      </c>
    </row>
    <row r="1567" spans="1:12" x14ac:dyDescent="0.3">
      <c r="A1567" t="s">
        <v>19</v>
      </c>
      <c r="B1567" s="2" t="s">
        <v>407</v>
      </c>
      <c r="C1567">
        <v>1128299</v>
      </c>
      <c r="D1567" t="s">
        <v>50</v>
      </c>
      <c r="E1567" t="s">
        <v>97</v>
      </c>
      <c r="F1567" t="s">
        <v>98</v>
      </c>
      <c r="G1567" t="s">
        <v>64</v>
      </c>
      <c r="H1567">
        <v>48</v>
      </c>
      <c r="I1567">
        <v>188</v>
      </c>
      <c r="J1567">
        <v>902</v>
      </c>
      <c r="K1567">
        <v>307</v>
      </c>
      <c r="L1567" t="s">
        <v>29</v>
      </c>
    </row>
    <row r="1568" spans="1:12" x14ac:dyDescent="0.3">
      <c r="A1568" t="s">
        <v>24</v>
      </c>
      <c r="B1568" s="2" t="s">
        <v>246</v>
      </c>
      <c r="C1568">
        <v>1197831</v>
      </c>
      <c r="D1568" t="s">
        <v>21</v>
      </c>
      <c r="E1568" t="s">
        <v>26</v>
      </c>
      <c r="F1568" t="s">
        <v>27</v>
      </c>
      <c r="G1568" t="s">
        <v>28</v>
      </c>
      <c r="H1568">
        <v>14</v>
      </c>
      <c r="I1568">
        <v>188</v>
      </c>
      <c r="J1568">
        <v>263</v>
      </c>
      <c r="K1568">
        <v>150</v>
      </c>
      <c r="L1568" t="s">
        <v>29</v>
      </c>
    </row>
    <row r="1569" spans="1:12" x14ac:dyDescent="0.3">
      <c r="A1569" t="s">
        <v>24</v>
      </c>
      <c r="B1569" s="3">
        <v>44326</v>
      </c>
      <c r="C1569">
        <v>1197831</v>
      </c>
      <c r="D1569" t="s">
        <v>21</v>
      </c>
      <c r="E1569" t="s">
        <v>26</v>
      </c>
      <c r="F1569" t="s">
        <v>27</v>
      </c>
      <c r="G1569" t="s">
        <v>17</v>
      </c>
      <c r="H1569">
        <v>45</v>
      </c>
      <c r="I1569">
        <v>188</v>
      </c>
      <c r="J1569">
        <v>846</v>
      </c>
      <c r="K1569">
        <v>584</v>
      </c>
      <c r="L1569" t="s">
        <v>29</v>
      </c>
    </row>
    <row r="1570" spans="1:12" x14ac:dyDescent="0.3">
      <c r="A1570" t="s">
        <v>12</v>
      </c>
      <c r="B1570" s="2" t="s">
        <v>37</v>
      </c>
      <c r="C1570">
        <v>1128299</v>
      </c>
      <c r="D1570" t="s">
        <v>14</v>
      </c>
      <c r="E1570" t="s">
        <v>15</v>
      </c>
      <c r="F1570" t="s">
        <v>16</v>
      </c>
      <c r="G1570" t="s">
        <v>28</v>
      </c>
      <c r="H1570">
        <v>41</v>
      </c>
      <c r="I1570">
        <v>188</v>
      </c>
      <c r="J1570">
        <v>771</v>
      </c>
      <c r="K1570">
        <v>262</v>
      </c>
      <c r="L1570" t="s">
        <v>29</v>
      </c>
    </row>
    <row r="1571" spans="1:12" x14ac:dyDescent="0.3">
      <c r="A1571" t="s">
        <v>44</v>
      </c>
      <c r="B1571" s="3">
        <v>44350</v>
      </c>
      <c r="C1571">
        <v>1197831</v>
      </c>
      <c r="D1571" t="s">
        <v>50</v>
      </c>
      <c r="E1571" t="s">
        <v>140</v>
      </c>
      <c r="F1571" t="s">
        <v>141</v>
      </c>
      <c r="G1571" t="s">
        <v>40</v>
      </c>
      <c r="H1571">
        <v>27</v>
      </c>
      <c r="I1571">
        <v>188</v>
      </c>
      <c r="J1571">
        <v>508</v>
      </c>
      <c r="K1571">
        <v>198</v>
      </c>
      <c r="L1571" t="s">
        <v>29</v>
      </c>
    </row>
    <row r="1572" spans="1:12" x14ac:dyDescent="0.3">
      <c r="A1572" t="s">
        <v>88</v>
      </c>
      <c r="B1572" s="2" t="s">
        <v>283</v>
      </c>
      <c r="C1572">
        <v>1128299</v>
      </c>
      <c r="D1572" t="s">
        <v>50</v>
      </c>
      <c r="E1572" t="s">
        <v>270</v>
      </c>
      <c r="F1572" t="s">
        <v>271</v>
      </c>
      <c r="G1572" t="s">
        <v>40</v>
      </c>
      <c r="H1572">
        <v>39</v>
      </c>
      <c r="I1572">
        <v>188</v>
      </c>
      <c r="J1572">
        <v>733</v>
      </c>
      <c r="K1572">
        <v>337</v>
      </c>
      <c r="L1572" t="s">
        <v>29</v>
      </c>
    </row>
    <row r="1573" spans="1:12" x14ac:dyDescent="0.3">
      <c r="A1573" t="s">
        <v>53</v>
      </c>
      <c r="B1573" s="2" t="s">
        <v>80</v>
      </c>
      <c r="C1573">
        <v>1185732</v>
      </c>
      <c r="D1573" t="s">
        <v>45</v>
      </c>
      <c r="E1573" t="s">
        <v>340</v>
      </c>
      <c r="F1573" t="s">
        <v>341</v>
      </c>
      <c r="G1573" t="s">
        <v>28</v>
      </c>
      <c r="H1573">
        <v>39</v>
      </c>
      <c r="I1573">
        <v>188</v>
      </c>
      <c r="J1573">
        <v>733</v>
      </c>
      <c r="K1573">
        <v>337</v>
      </c>
      <c r="L1573" t="s">
        <v>29</v>
      </c>
    </row>
    <row r="1574" spans="1:12" x14ac:dyDescent="0.3">
      <c r="A1574" t="s">
        <v>44</v>
      </c>
      <c r="B1574" s="2" t="s">
        <v>56</v>
      </c>
      <c r="C1574">
        <v>1185732</v>
      </c>
      <c r="D1574" t="s">
        <v>21</v>
      </c>
      <c r="E1574" t="s">
        <v>38</v>
      </c>
      <c r="F1574" t="s">
        <v>39</v>
      </c>
      <c r="G1574" t="s">
        <v>28</v>
      </c>
      <c r="H1574">
        <v>23</v>
      </c>
      <c r="I1574">
        <v>187</v>
      </c>
      <c r="J1574">
        <v>430</v>
      </c>
      <c r="K1574">
        <v>237</v>
      </c>
      <c r="L1574" t="s">
        <v>18</v>
      </c>
    </row>
    <row r="1575" spans="1:12" x14ac:dyDescent="0.3">
      <c r="A1575" t="s">
        <v>44</v>
      </c>
      <c r="B1575" s="2" t="s">
        <v>155</v>
      </c>
      <c r="C1575">
        <v>1128299</v>
      </c>
      <c r="D1575" t="s">
        <v>14</v>
      </c>
      <c r="E1575" t="s">
        <v>207</v>
      </c>
      <c r="F1575" t="s">
        <v>208</v>
      </c>
      <c r="G1575" t="s">
        <v>64</v>
      </c>
      <c r="H1575">
        <v>65</v>
      </c>
      <c r="I1575">
        <v>187</v>
      </c>
      <c r="J1575" s="1">
        <v>1216</v>
      </c>
      <c r="K1575">
        <v>511</v>
      </c>
      <c r="L1575" t="s">
        <v>29</v>
      </c>
    </row>
    <row r="1576" spans="1:12" x14ac:dyDescent="0.3">
      <c r="A1576" t="s">
        <v>24</v>
      </c>
      <c r="B1576" s="2" t="s">
        <v>183</v>
      </c>
      <c r="C1576">
        <v>1185732</v>
      </c>
      <c r="D1576" t="s">
        <v>14</v>
      </c>
      <c r="E1576" t="s">
        <v>207</v>
      </c>
      <c r="F1576" t="s">
        <v>208</v>
      </c>
      <c r="G1576" t="s">
        <v>40</v>
      </c>
      <c r="H1576">
        <v>28</v>
      </c>
      <c r="I1576">
        <v>187</v>
      </c>
      <c r="J1576">
        <v>524</v>
      </c>
      <c r="K1576">
        <v>246</v>
      </c>
      <c r="L1576" t="s">
        <v>29</v>
      </c>
    </row>
    <row r="1577" spans="1:12" x14ac:dyDescent="0.3">
      <c r="A1577" t="s">
        <v>19</v>
      </c>
      <c r="B1577" s="3">
        <v>44292</v>
      </c>
      <c r="C1577">
        <v>1197831</v>
      </c>
      <c r="D1577" t="s">
        <v>50</v>
      </c>
      <c r="E1577" t="s">
        <v>140</v>
      </c>
      <c r="F1577" t="s">
        <v>141</v>
      </c>
      <c r="G1577" t="s">
        <v>64</v>
      </c>
      <c r="H1577">
        <v>33</v>
      </c>
      <c r="I1577">
        <v>187</v>
      </c>
      <c r="J1577">
        <v>617</v>
      </c>
      <c r="K1577">
        <v>302</v>
      </c>
      <c r="L1577" t="s">
        <v>29</v>
      </c>
    </row>
    <row r="1578" spans="1:12" x14ac:dyDescent="0.3">
      <c r="A1578" t="s">
        <v>88</v>
      </c>
      <c r="B1578" s="2" t="s">
        <v>409</v>
      </c>
      <c r="C1578">
        <v>1128299</v>
      </c>
      <c r="D1578" t="s">
        <v>50</v>
      </c>
      <c r="E1578" t="s">
        <v>270</v>
      </c>
      <c r="F1578" t="s">
        <v>271</v>
      </c>
      <c r="G1578" t="s">
        <v>28</v>
      </c>
      <c r="H1578">
        <v>30</v>
      </c>
      <c r="I1578">
        <v>187</v>
      </c>
      <c r="J1578">
        <v>561</v>
      </c>
      <c r="K1578">
        <v>230</v>
      </c>
      <c r="L1578" t="s">
        <v>29</v>
      </c>
    </row>
    <row r="1579" spans="1:12" x14ac:dyDescent="0.3">
      <c r="A1579" t="s">
        <v>88</v>
      </c>
      <c r="B1579" s="2" t="s">
        <v>337</v>
      </c>
      <c r="C1579">
        <v>1128299</v>
      </c>
      <c r="D1579" t="s">
        <v>50</v>
      </c>
      <c r="E1579" t="s">
        <v>270</v>
      </c>
      <c r="F1579" t="s">
        <v>271</v>
      </c>
      <c r="G1579" t="s">
        <v>40</v>
      </c>
      <c r="H1579">
        <v>47</v>
      </c>
      <c r="I1579">
        <v>187</v>
      </c>
      <c r="J1579">
        <v>879</v>
      </c>
      <c r="K1579">
        <v>378</v>
      </c>
      <c r="L1579" t="s">
        <v>29</v>
      </c>
    </row>
    <row r="1580" spans="1:12" x14ac:dyDescent="0.3">
      <c r="A1580" t="s">
        <v>24</v>
      </c>
      <c r="B1580" s="2" t="s">
        <v>224</v>
      </c>
      <c r="C1580">
        <v>1128299</v>
      </c>
      <c r="D1580" t="s">
        <v>14</v>
      </c>
      <c r="E1580" t="s">
        <v>66</v>
      </c>
      <c r="F1580" t="s">
        <v>67</v>
      </c>
      <c r="G1580" t="s">
        <v>28</v>
      </c>
      <c r="H1580">
        <v>37</v>
      </c>
      <c r="I1580">
        <v>187</v>
      </c>
      <c r="J1580">
        <v>692</v>
      </c>
      <c r="K1580">
        <v>318</v>
      </c>
      <c r="L1580" t="s">
        <v>29</v>
      </c>
    </row>
    <row r="1581" spans="1:12" x14ac:dyDescent="0.3">
      <c r="A1581" t="s">
        <v>53</v>
      </c>
      <c r="B1581" s="2" t="s">
        <v>186</v>
      </c>
      <c r="C1581">
        <v>1185732</v>
      </c>
      <c r="D1581" t="s">
        <v>45</v>
      </c>
      <c r="E1581" t="s">
        <v>340</v>
      </c>
      <c r="F1581" t="s">
        <v>341</v>
      </c>
      <c r="G1581" t="s">
        <v>28</v>
      </c>
      <c r="H1581">
        <v>33</v>
      </c>
      <c r="I1581">
        <v>187</v>
      </c>
      <c r="J1581">
        <v>617</v>
      </c>
      <c r="K1581">
        <v>259</v>
      </c>
      <c r="L1581" t="s">
        <v>29</v>
      </c>
    </row>
    <row r="1582" spans="1:12" x14ac:dyDescent="0.3">
      <c r="A1582" t="s">
        <v>44</v>
      </c>
      <c r="B1582" s="2" t="s">
        <v>80</v>
      </c>
      <c r="C1582">
        <v>1185732</v>
      </c>
      <c r="D1582" t="s">
        <v>33</v>
      </c>
      <c r="E1582" t="s">
        <v>34</v>
      </c>
      <c r="F1582" t="s">
        <v>35</v>
      </c>
      <c r="G1582" t="s">
        <v>28</v>
      </c>
      <c r="H1582">
        <v>34</v>
      </c>
      <c r="I1582">
        <v>186</v>
      </c>
      <c r="J1582">
        <v>632</v>
      </c>
      <c r="K1582">
        <v>323</v>
      </c>
      <c r="L1582" t="s">
        <v>18</v>
      </c>
    </row>
    <row r="1583" spans="1:12" x14ac:dyDescent="0.3">
      <c r="A1583" t="s">
        <v>19</v>
      </c>
      <c r="B1583" s="2" t="s">
        <v>410</v>
      </c>
      <c r="C1583">
        <v>1128299</v>
      </c>
      <c r="D1583" t="s">
        <v>50</v>
      </c>
      <c r="E1583" t="s">
        <v>277</v>
      </c>
      <c r="F1583" t="s">
        <v>278</v>
      </c>
      <c r="G1583" t="s">
        <v>28</v>
      </c>
      <c r="H1583">
        <v>41</v>
      </c>
      <c r="I1583">
        <v>186</v>
      </c>
      <c r="J1583">
        <v>763</v>
      </c>
      <c r="K1583">
        <v>290</v>
      </c>
      <c r="L1583" t="s">
        <v>29</v>
      </c>
    </row>
    <row r="1584" spans="1:12" x14ac:dyDescent="0.3">
      <c r="A1584" t="s">
        <v>12</v>
      </c>
      <c r="B1584" s="2" t="s">
        <v>20</v>
      </c>
      <c r="C1584">
        <v>1128299</v>
      </c>
      <c r="D1584" t="s">
        <v>14</v>
      </c>
      <c r="E1584" t="s">
        <v>15</v>
      </c>
      <c r="F1584" t="s">
        <v>16</v>
      </c>
      <c r="G1584" t="s">
        <v>64</v>
      </c>
      <c r="H1584">
        <v>59</v>
      </c>
      <c r="I1584">
        <v>186</v>
      </c>
      <c r="J1584" s="1">
        <v>1097</v>
      </c>
      <c r="K1584">
        <v>362</v>
      </c>
      <c r="L1584" t="s">
        <v>29</v>
      </c>
    </row>
    <row r="1585" spans="1:12" x14ac:dyDescent="0.3">
      <c r="A1585" t="s">
        <v>44</v>
      </c>
      <c r="B1585" s="2" t="s">
        <v>155</v>
      </c>
      <c r="C1585">
        <v>1128299</v>
      </c>
      <c r="D1585" t="s">
        <v>14</v>
      </c>
      <c r="E1585" t="s">
        <v>207</v>
      </c>
      <c r="F1585" t="s">
        <v>208</v>
      </c>
      <c r="G1585" t="s">
        <v>17</v>
      </c>
      <c r="H1585">
        <v>82</v>
      </c>
      <c r="I1585">
        <v>186</v>
      </c>
      <c r="J1585" s="1">
        <v>1525</v>
      </c>
      <c r="K1585">
        <v>503</v>
      </c>
      <c r="L1585" t="s">
        <v>29</v>
      </c>
    </row>
    <row r="1586" spans="1:12" x14ac:dyDescent="0.3">
      <c r="A1586" t="s">
        <v>19</v>
      </c>
      <c r="B1586" s="3">
        <v>44292</v>
      </c>
      <c r="C1586">
        <v>1197831</v>
      </c>
      <c r="D1586" t="s">
        <v>50</v>
      </c>
      <c r="E1586" t="s">
        <v>140</v>
      </c>
      <c r="F1586" t="s">
        <v>141</v>
      </c>
      <c r="G1586" t="s">
        <v>31</v>
      </c>
      <c r="H1586">
        <v>34</v>
      </c>
      <c r="I1586">
        <v>186</v>
      </c>
      <c r="J1586">
        <v>632</v>
      </c>
      <c r="K1586">
        <v>259</v>
      </c>
      <c r="L1586" t="s">
        <v>29</v>
      </c>
    </row>
    <row r="1587" spans="1:12" x14ac:dyDescent="0.3">
      <c r="A1587" t="s">
        <v>53</v>
      </c>
      <c r="B1587" s="3">
        <v>44481</v>
      </c>
      <c r="C1587">
        <v>1185732</v>
      </c>
      <c r="D1587" t="s">
        <v>45</v>
      </c>
      <c r="E1587" t="s">
        <v>326</v>
      </c>
      <c r="F1587" t="s">
        <v>327</v>
      </c>
      <c r="G1587" t="s">
        <v>28</v>
      </c>
      <c r="H1587">
        <v>48</v>
      </c>
      <c r="I1587">
        <v>186</v>
      </c>
      <c r="J1587">
        <v>893</v>
      </c>
      <c r="K1587">
        <v>429</v>
      </c>
      <c r="L1587" t="s">
        <v>29</v>
      </c>
    </row>
    <row r="1588" spans="1:12" x14ac:dyDescent="0.3">
      <c r="A1588" t="s">
        <v>53</v>
      </c>
      <c r="B1588" s="2" t="s">
        <v>393</v>
      </c>
      <c r="C1588">
        <v>1185732</v>
      </c>
      <c r="D1588" t="s">
        <v>45</v>
      </c>
      <c r="E1588" t="s">
        <v>326</v>
      </c>
      <c r="F1588" t="s">
        <v>327</v>
      </c>
      <c r="G1588" t="s">
        <v>28</v>
      </c>
      <c r="H1588">
        <v>34</v>
      </c>
      <c r="I1588">
        <v>186</v>
      </c>
      <c r="J1588">
        <v>632</v>
      </c>
      <c r="K1588">
        <v>278</v>
      </c>
      <c r="L1588" t="s">
        <v>29</v>
      </c>
    </row>
    <row r="1589" spans="1:12" x14ac:dyDescent="0.3">
      <c r="A1589" t="s">
        <v>53</v>
      </c>
      <c r="B1589" s="3">
        <v>44472</v>
      </c>
      <c r="C1589">
        <v>1185732</v>
      </c>
      <c r="D1589" t="s">
        <v>45</v>
      </c>
      <c r="E1589" t="s">
        <v>326</v>
      </c>
      <c r="F1589" t="s">
        <v>327</v>
      </c>
      <c r="G1589" t="s">
        <v>28</v>
      </c>
      <c r="H1589">
        <v>35</v>
      </c>
      <c r="I1589">
        <v>185</v>
      </c>
      <c r="J1589">
        <v>648</v>
      </c>
      <c r="K1589">
        <v>317</v>
      </c>
      <c r="L1589" t="s">
        <v>29</v>
      </c>
    </row>
    <row r="1590" spans="1:12" x14ac:dyDescent="0.3">
      <c r="A1590" t="s">
        <v>12</v>
      </c>
      <c r="B1590" s="2" t="s">
        <v>371</v>
      </c>
      <c r="C1590">
        <v>1197831</v>
      </c>
      <c r="D1590" t="s">
        <v>21</v>
      </c>
      <c r="E1590" t="s">
        <v>74</v>
      </c>
      <c r="F1590" t="s">
        <v>75</v>
      </c>
      <c r="G1590" t="s">
        <v>107</v>
      </c>
      <c r="H1590">
        <v>35</v>
      </c>
      <c r="I1590">
        <v>184</v>
      </c>
      <c r="J1590">
        <v>644</v>
      </c>
      <c r="K1590">
        <v>238</v>
      </c>
      <c r="L1590" t="s">
        <v>29</v>
      </c>
    </row>
    <row r="1591" spans="1:12" x14ac:dyDescent="0.3">
      <c r="A1591" t="s">
        <v>24</v>
      </c>
      <c r="B1591" s="2" t="s">
        <v>360</v>
      </c>
      <c r="C1591">
        <v>1197831</v>
      </c>
      <c r="D1591" t="s">
        <v>21</v>
      </c>
      <c r="E1591" t="s">
        <v>74</v>
      </c>
      <c r="F1591" t="s">
        <v>103</v>
      </c>
      <c r="G1591" t="s">
        <v>107</v>
      </c>
      <c r="H1591">
        <v>39</v>
      </c>
      <c r="I1591">
        <v>184</v>
      </c>
      <c r="J1591">
        <v>718</v>
      </c>
      <c r="K1591">
        <v>273</v>
      </c>
      <c r="L1591" t="s">
        <v>29</v>
      </c>
    </row>
    <row r="1592" spans="1:12" x14ac:dyDescent="0.3">
      <c r="A1592" t="s">
        <v>24</v>
      </c>
      <c r="B1592" s="2" t="s">
        <v>102</v>
      </c>
      <c r="C1592">
        <v>1197831</v>
      </c>
      <c r="D1592" t="s">
        <v>21</v>
      </c>
      <c r="E1592" t="s">
        <v>26</v>
      </c>
      <c r="F1592" t="s">
        <v>27</v>
      </c>
      <c r="G1592" t="s">
        <v>28</v>
      </c>
      <c r="H1592">
        <v>20</v>
      </c>
      <c r="I1592">
        <v>184</v>
      </c>
      <c r="J1592">
        <v>368</v>
      </c>
      <c r="K1592">
        <v>191</v>
      </c>
      <c r="L1592" t="s">
        <v>29</v>
      </c>
    </row>
    <row r="1593" spans="1:12" x14ac:dyDescent="0.3">
      <c r="A1593" t="s">
        <v>44</v>
      </c>
      <c r="B1593" s="2" t="s">
        <v>284</v>
      </c>
      <c r="C1593">
        <v>1128299</v>
      </c>
      <c r="D1593" t="s">
        <v>14</v>
      </c>
      <c r="E1593" t="s">
        <v>207</v>
      </c>
      <c r="F1593" t="s">
        <v>208</v>
      </c>
      <c r="G1593" t="s">
        <v>64</v>
      </c>
      <c r="H1593">
        <v>61</v>
      </c>
      <c r="I1593">
        <v>184</v>
      </c>
      <c r="J1593" s="1">
        <v>1122</v>
      </c>
      <c r="K1593">
        <v>460</v>
      </c>
      <c r="L1593" t="s">
        <v>29</v>
      </c>
    </row>
    <row r="1594" spans="1:12" x14ac:dyDescent="0.3">
      <c r="A1594" t="s">
        <v>19</v>
      </c>
      <c r="B1594" s="3">
        <v>44508</v>
      </c>
      <c r="C1594">
        <v>1185732</v>
      </c>
      <c r="D1594" t="s">
        <v>50</v>
      </c>
      <c r="E1594" t="s">
        <v>51</v>
      </c>
      <c r="F1594" t="s">
        <v>52</v>
      </c>
      <c r="G1594" t="s">
        <v>17</v>
      </c>
      <c r="H1594">
        <v>27</v>
      </c>
      <c r="I1594">
        <v>184</v>
      </c>
      <c r="J1594">
        <v>497</v>
      </c>
      <c r="K1594">
        <v>283</v>
      </c>
      <c r="L1594" t="s">
        <v>29</v>
      </c>
    </row>
    <row r="1595" spans="1:12" x14ac:dyDescent="0.3">
      <c r="A1595" t="s">
        <v>19</v>
      </c>
      <c r="B1595" s="2" t="s">
        <v>13</v>
      </c>
      <c r="C1595">
        <v>1128299</v>
      </c>
      <c r="D1595" t="s">
        <v>21</v>
      </c>
      <c r="E1595" t="s">
        <v>22</v>
      </c>
      <c r="F1595" t="s">
        <v>23</v>
      </c>
      <c r="G1595" t="s">
        <v>64</v>
      </c>
      <c r="H1595">
        <v>59</v>
      </c>
      <c r="I1595">
        <v>184</v>
      </c>
      <c r="J1595" s="1">
        <v>1086</v>
      </c>
      <c r="K1595">
        <v>510</v>
      </c>
      <c r="L1595" t="s">
        <v>29</v>
      </c>
    </row>
    <row r="1596" spans="1:12" x14ac:dyDescent="0.3">
      <c r="A1596" t="s">
        <v>19</v>
      </c>
      <c r="B1596" s="2" t="s">
        <v>266</v>
      </c>
      <c r="C1596">
        <v>1128299</v>
      </c>
      <c r="D1596" t="s">
        <v>21</v>
      </c>
      <c r="E1596" t="s">
        <v>22</v>
      </c>
      <c r="F1596" t="s">
        <v>23</v>
      </c>
      <c r="G1596" t="s">
        <v>40</v>
      </c>
      <c r="H1596">
        <v>34</v>
      </c>
      <c r="I1596">
        <v>184</v>
      </c>
      <c r="J1596">
        <v>626</v>
      </c>
      <c r="K1596">
        <v>282</v>
      </c>
      <c r="L1596" t="s">
        <v>29</v>
      </c>
    </row>
    <row r="1597" spans="1:12" x14ac:dyDescent="0.3">
      <c r="A1597" t="s">
        <v>19</v>
      </c>
      <c r="B1597" s="3">
        <v>44321</v>
      </c>
      <c r="C1597">
        <v>1197831</v>
      </c>
      <c r="D1597" t="s">
        <v>50</v>
      </c>
      <c r="E1597" t="s">
        <v>140</v>
      </c>
      <c r="F1597" t="s">
        <v>141</v>
      </c>
      <c r="G1597" t="s">
        <v>31</v>
      </c>
      <c r="H1597">
        <v>18</v>
      </c>
      <c r="I1597">
        <v>184</v>
      </c>
      <c r="J1597">
        <v>331</v>
      </c>
      <c r="K1597">
        <v>129</v>
      </c>
      <c r="L1597" t="s">
        <v>29</v>
      </c>
    </row>
    <row r="1598" spans="1:12" x14ac:dyDescent="0.3">
      <c r="A1598" t="s">
        <v>44</v>
      </c>
      <c r="B1598" s="3">
        <v>44298</v>
      </c>
      <c r="C1598">
        <v>1197831</v>
      </c>
      <c r="D1598" t="s">
        <v>50</v>
      </c>
      <c r="E1598" t="s">
        <v>140</v>
      </c>
      <c r="F1598" t="s">
        <v>141</v>
      </c>
      <c r="G1598" t="s">
        <v>64</v>
      </c>
      <c r="H1598">
        <v>44</v>
      </c>
      <c r="I1598">
        <v>184</v>
      </c>
      <c r="J1598">
        <v>810</v>
      </c>
      <c r="K1598">
        <v>421</v>
      </c>
      <c r="L1598" t="s">
        <v>29</v>
      </c>
    </row>
    <row r="1599" spans="1:12" x14ac:dyDescent="0.3">
      <c r="A1599" t="s">
        <v>44</v>
      </c>
      <c r="B1599" s="2" t="s">
        <v>286</v>
      </c>
      <c r="C1599">
        <v>1128299</v>
      </c>
      <c r="D1599" t="s">
        <v>50</v>
      </c>
      <c r="E1599" t="s">
        <v>322</v>
      </c>
      <c r="F1599" t="s">
        <v>323</v>
      </c>
      <c r="G1599" t="s">
        <v>28</v>
      </c>
      <c r="H1599">
        <v>38</v>
      </c>
      <c r="I1599">
        <v>184</v>
      </c>
      <c r="J1599">
        <v>699</v>
      </c>
      <c r="K1599">
        <v>266</v>
      </c>
      <c r="L1599" t="s">
        <v>29</v>
      </c>
    </row>
    <row r="1600" spans="1:12" x14ac:dyDescent="0.3">
      <c r="A1600" t="s">
        <v>44</v>
      </c>
      <c r="B1600" s="2" t="s">
        <v>102</v>
      </c>
      <c r="C1600">
        <v>1128299</v>
      </c>
      <c r="D1600" t="s">
        <v>50</v>
      </c>
      <c r="E1600" t="s">
        <v>322</v>
      </c>
      <c r="F1600" t="s">
        <v>323</v>
      </c>
      <c r="G1600" t="s">
        <v>28</v>
      </c>
      <c r="H1600">
        <v>35</v>
      </c>
      <c r="I1600">
        <v>184</v>
      </c>
      <c r="J1600">
        <v>644</v>
      </c>
      <c r="K1600">
        <v>270</v>
      </c>
      <c r="L1600" t="s">
        <v>29</v>
      </c>
    </row>
    <row r="1601" spans="1:12" x14ac:dyDescent="0.3">
      <c r="A1601" t="s">
        <v>88</v>
      </c>
      <c r="B1601" s="2" t="s">
        <v>302</v>
      </c>
      <c r="C1601">
        <v>1128299</v>
      </c>
      <c r="D1601" t="s">
        <v>50</v>
      </c>
      <c r="E1601" t="s">
        <v>270</v>
      </c>
      <c r="F1601" t="s">
        <v>271</v>
      </c>
      <c r="G1601" t="s">
        <v>28</v>
      </c>
      <c r="H1601">
        <v>43</v>
      </c>
      <c r="I1601">
        <v>184</v>
      </c>
      <c r="J1601">
        <v>791</v>
      </c>
      <c r="K1601">
        <v>324</v>
      </c>
      <c r="L1601" t="s">
        <v>29</v>
      </c>
    </row>
    <row r="1602" spans="1:12" x14ac:dyDescent="0.3">
      <c r="A1602" t="s">
        <v>24</v>
      </c>
      <c r="B1602" s="3">
        <v>44537</v>
      </c>
      <c r="C1602">
        <v>1128299</v>
      </c>
      <c r="D1602" t="s">
        <v>14</v>
      </c>
      <c r="E1602" t="s">
        <v>66</v>
      </c>
      <c r="F1602" t="s">
        <v>67</v>
      </c>
      <c r="G1602" t="s">
        <v>31</v>
      </c>
      <c r="H1602">
        <v>41</v>
      </c>
      <c r="I1602">
        <v>184</v>
      </c>
      <c r="J1602">
        <v>754</v>
      </c>
      <c r="K1602">
        <v>309</v>
      </c>
      <c r="L1602" t="s">
        <v>29</v>
      </c>
    </row>
    <row r="1603" spans="1:12" x14ac:dyDescent="0.3">
      <c r="A1603" t="s">
        <v>24</v>
      </c>
      <c r="B1603" s="2" t="s">
        <v>187</v>
      </c>
      <c r="C1603">
        <v>1128299</v>
      </c>
      <c r="D1603" t="s">
        <v>14</v>
      </c>
      <c r="E1603" t="s">
        <v>66</v>
      </c>
      <c r="F1603" t="s">
        <v>67</v>
      </c>
      <c r="G1603" t="s">
        <v>40</v>
      </c>
      <c r="H1603">
        <v>40</v>
      </c>
      <c r="I1603">
        <v>184</v>
      </c>
      <c r="J1603">
        <v>736</v>
      </c>
      <c r="K1603">
        <v>324</v>
      </c>
      <c r="L1603" t="s">
        <v>29</v>
      </c>
    </row>
    <row r="1604" spans="1:12" x14ac:dyDescent="0.3">
      <c r="A1604" t="s">
        <v>19</v>
      </c>
      <c r="B1604" s="2" t="s">
        <v>147</v>
      </c>
      <c r="C1604">
        <v>1197831</v>
      </c>
      <c r="D1604" t="s">
        <v>21</v>
      </c>
      <c r="E1604" t="s">
        <v>86</v>
      </c>
      <c r="F1604" t="s">
        <v>87</v>
      </c>
      <c r="G1604" t="s">
        <v>28</v>
      </c>
      <c r="H1604">
        <v>20</v>
      </c>
      <c r="I1604">
        <v>184</v>
      </c>
      <c r="J1604">
        <v>368</v>
      </c>
      <c r="K1604">
        <v>169</v>
      </c>
      <c r="L1604" t="s">
        <v>29</v>
      </c>
    </row>
    <row r="1605" spans="1:12" x14ac:dyDescent="0.3">
      <c r="A1605" t="s">
        <v>53</v>
      </c>
      <c r="B1605" s="3">
        <v>44532</v>
      </c>
      <c r="C1605">
        <v>1185732</v>
      </c>
      <c r="D1605" t="s">
        <v>45</v>
      </c>
      <c r="E1605" t="s">
        <v>260</v>
      </c>
      <c r="F1605" t="s">
        <v>261</v>
      </c>
      <c r="G1605" t="s">
        <v>28</v>
      </c>
      <c r="H1605">
        <v>33</v>
      </c>
      <c r="I1605">
        <v>184</v>
      </c>
      <c r="J1605">
        <v>607</v>
      </c>
      <c r="K1605">
        <v>285</v>
      </c>
      <c r="L1605" t="s">
        <v>29</v>
      </c>
    </row>
    <row r="1606" spans="1:12" x14ac:dyDescent="0.3">
      <c r="A1606" t="s">
        <v>44</v>
      </c>
      <c r="B1606" s="2" t="s">
        <v>252</v>
      </c>
      <c r="C1606">
        <v>1185732</v>
      </c>
      <c r="D1606" t="s">
        <v>45</v>
      </c>
      <c r="E1606" t="s">
        <v>340</v>
      </c>
      <c r="F1606" t="s">
        <v>341</v>
      </c>
      <c r="G1606" t="s">
        <v>28</v>
      </c>
      <c r="H1606">
        <v>41</v>
      </c>
      <c r="I1606">
        <v>184</v>
      </c>
      <c r="J1606">
        <v>754</v>
      </c>
      <c r="K1606">
        <v>279</v>
      </c>
      <c r="L1606" t="s">
        <v>29</v>
      </c>
    </row>
    <row r="1607" spans="1:12" x14ac:dyDescent="0.3">
      <c r="A1607" t="s">
        <v>24</v>
      </c>
      <c r="B1607" s="3">
        <v>43869</v>
      </c>
      <c r="C1607">
        <v>1197831</v>
      </c>
      <c r="D1607" t="s">
        <v>21</v>
      </c>
      <c r="E1607" t="s">
        <v>74</v>
      </c>
      <c r="F1607" t="s">
        <v>75</v>
      </c>
      <c r="G1607" t="s">
        <v>31</v>
      </c>
      <c r="H1607">
        <v>32</v>
      </c>
      <c r="I1607">
        <v>182</v>
      </c>
      <c r="J1607">
        <v>582</v>
      </c>
      <c r="K1607">
        <v>285</v>
      </c>
      <c r="L1607" t="s">
        <v>18</v>
      </c>
    </row>
    <row r="1608" spans="1:12" x14ac:dyDescent="0.3">
      <c r="A1608" t="s">
        <v>12</v>
      </c>
      <c r="B1608" s="2" t="s">
        <v>368</v>
      </c>
      <c r="C1608">
        <v>1197831</v>
      </c>
      <c r="D1608" t="s">
        <v>21</v>
      </c>
      <c r="E1608" t="s">
        <v>74</v>
      </c>
      <c r="F1608" t="s">
        <v>75</v>
      </c>
      <c r="G1608" t="s">
        <v>64</v>
      </c>
      <c r="H1608">
        <v>47</v>
      </c>
      <c r="I1608">
        <v>182</v>
      </c>
      <c r="J1608">
        <v>855</v>
      </c>
      <c r="K1608">
        <v>496</v>
      </c>
      <c r="L1608" t="s">
        <v>18</v>
      </c>
    </row>
    <row r="1609" spans="1:12" x14ac:dyDescent="0.3">
      <c r="A1609" t="s">
        <v>19</v>
      </c>
      <c r="B1609" s="3">
        <v>44176</v>
      </c>
      <c r="C1609">
        <v>1128299</v>
      </c>
      <c r="D1609" t="s">
        <v>50</v>
      </c>
      <c r="E1609" t="s">
        <v>97</v>
      </c>
      <c r="F1609" t="s">
        <v>98</v>
      </c>
      <c r="G1609" t="s">
        <v>17</v>
      </c>
      <c r="H1609">
        <v>46</v>
      </c>
      <c r="I1609">
        <v>182</v>
      </c>
      <c r="J1609">
        <v>837</v>
      </c>
      <c r="K1609">
        <v>234</v>
      </c>
      <c r="L1609" t="s">
        <v>18</v>
      </c>
    </row>
    <row r="1610" spans="1:12" x14ac:dyDescent="0.3">
      <c r="A1610" t="s">
        <v>19</v>
      </c>
      <c r="B1610" s="3">
        <v>44256</v>
      </c>
      <c r="C1610">
        <v>1128299</v>
      </c>
      <c r="D1610" t="s">
        <v>50</v>
      </c>
      <c r="E1610" t="s">
        <v>97</v>
      </c>
      <c r="F1610" t="s">
        <v>98</v>
      </c>
      <c r="G1610" t="s">
        <v>64</v>
      </c>
      <c r="H1610">
        <v>56</v>
      </c>
      <c r="I1610">
        <v>182</v>
      </c>
      <c r="J1610" s="1">
        <v>1019</v>
      </c>
      <c r="K1610">
        <v>459</v>
      </c>
      <c r="L1610" t="s">
        <v>18</v>
      </c>
    </row>
    <row r="1611" spans="1:12" x14ac:dyDescent="0.3">
      <c r="A1611" t="s">
        <v>19</v>
      </c>
      <c r="B1611" s="3">
        <v>44198</v>
      </c>
      <c r="C1611">
        <v>1128299</v>
      </c>
      <c r="D1611" t="s">
        <v>50</v>
      </c>
      <c r="E1611" t="s">
        <v>97</v>
      </c>
      <c r="F1611" t="s">
        <v>98</v>
      </c>
      <c r="G1611" t="s">
        <v>31</v>
      </c>
      <c r="H1611">
        <v>50</v>
      </c>
      <c r="I1611">
        <v>182</v>
      </c>
      <c r="J1611">
        <v>910</v>
      </c>
      <c r="K1611">
        <v>382</v>
      </c>
      <c r="L1611" t="s">
        <v>18</v>
      </c>
    </row>
    <row r="1612" spans="1:12" x14ac:dyDescent="0.3">
      <c r="A1612" t="s">
        <v>19</v>
      </c>
      <c r="B1612" s="3">
        <v>44257</v>
      </c>
      <c r="C1612">
        <v>1128299</v>
      </c>
      <c r="D1612" t="s">
        <v>50</v>
      </c>
      <c r="E1612" t="s">
        <v>97</v>
      </c>
      <c r="F1612" t="s">
        <v>98</v>
      </c>
      <c r="G1612" t="s">
        <v>107</v>
      </c>
      <c r="H1612">
        <v>59</v>
      </c>
      <c r="I1612">
        <v>182</v>
      </c>
      <c r="J1612" s="1">
        <v>1074</v>
      </c>
      <c r="K1612">
        <v>623</v>
      </c>
      <c r="L1612" t="s">
        <v>18</v>
      </c>
    </row>
    <row r="1613" spans="1:12" x14ac:dyDescent="0.3">
      <c r="A1613" t="s">
        <v>88</v>
      </c>
      <c r="B1613" s="3">
        <v>44533</v>
      </c>
      <c r="C1613">
        <v>1189833</v>
      </c>
      <c r="D1613" t="s">
        <v>50</v>
      </c>
      <c r="E1613" t="s">
        <v>97</v>
      </c>
      <c r="F1613" t="s">
        <v>125</v>
      </c>
      <c r="G1613" t="s">
        <v>17</v>
      </c>
      <c r="H1613">
        <v>41</v>
      </c>
      <c r="I1613">
        <v>182</v>
      </c>
      <c r="J1613">
        <v>746</v>
      </c>
      <c r="K1613">
        <v>231</v>
      </c>
      <c r="L1613" t="s">
        <v>18</v>
      </c>
    </row>
    <row r="1614" spans="1:12" x14ac:dyDescent="0.3">
      <c r="A1614" t="s">
        <v>88</v>
      </c>
      <c r="B1614" s="3">
        <v>44321</v>
      </c>
      <c r="C1614">
        <v>1189833</v>
      </c>
      <c r="D1614" t="s">
        <v>50</v>
      </c>
      <c r="E1614" t="s">
        <v>97</v>
      </c>
      <c r="F1614" t="s">
        <v>125</v>
      </c>
      <c r="G1614" t="s">
        <v>107</v>
      </c>
      <c r="H1614">
        <v>58</v>
      </c>
      <c r="I1614">
        <v>182</v>
      </c>
      <c r="J1614" s="1">
        <v>1056</v>
      </c>
      <c r="K1614">
        <v>707</v>
      </c>
      <c r="L1614" t="s">
        <v>18</v>
      </c>
    </row>
    <row r="1615" spans="1:12" x14ac:dyDescent="0.3">
      <c r="A1615" t="s">
        <v>88</v>
      </c>
      <c r="B1615" s="2" t="s">
        <v>302</v>
      </c>
      <c r="C1615">
        <v>1189833</v>
      </c>
      <c r="D1615" t="s">
        <v>50</v>
      </c>
      <c r="E1615" t="s">
        <v>97</v>
      </c>
      <c r="F1615" t="s">
        <v>125</v>
      </c>
      <c r="G1615" t="s">
        <v>31</v>
      </c>
      <c r="H1615">
        <v>46</v>
      </c>
      <c r="I1615">
        <v>182</v>
      </c>
      <c r="J1615">
        <v>837</v>
      </c>
      <c r="K1615">
        <v>452</v>
      </c>
      <c r="L1615" t="s">
        <v>18</v>
      </c>
    </row>
    <row r="1616" spans="1:12" x14ac:dyDescent="0.3">
      <c r="A1616" t="s">
        <v>24</v>
      </c>
      <c r="B1616" s="2" t="s">
        <v>185</v>
      </c>
      <c r="C1616">
        <v>1197831</v>
      </c>
      <c r="D1616" t="s">
        <v>21</v>
      </c>
      <c r="E1616" t="s">
        <v>74</v>
      </c>
      <c r="F1616" t="s">
        <v>103</v>
      </c>
      <c r="G1616" t="s">
        <v>28</v>
      </c>
      <c r="H1616">
        <v>29</v>
      </c>
      <c r="I1616">
        <v>182</v>
      </c>
      <c r="J1616">
        <v>528</v>
      </c>
      <c r="K1616">
        <v>264</v>
      </c>
      <c r="L1616" t="s">
        <v>18</v>
      </c>
    </row>
    <row r="1617" spans="1:12" x14ac:dyDescent="0.3">
      <c r="A1617" t="s">
        <v>24</v>
      </c>
      <c r="B1617" s="2" t="s">
        <v>303</v>
      </c>
      <c r="C1617">
        <v>1197831</v>
      </c>
      <c r="D1617" t="s">
        <v>21</v>
      </c>
      <c r="E1617" t="s">
        <v>74</v>
      </c>
      <c r="F1617" t="s">
        <v>103</v>
      </c>
      <c r="G1617" t="s">
        <v>28</v>
      </c>
      <c r="H1617">
        <v>18</v>
      </c>
      <c r="I1617">
        <v>182</v>
      </c>
      <c r="J1617">
        <v>328</v>
      </c>
      <c r="K1617">
        <v>147</v>
      </c>
      <c r="L1617" t="s">
        <v>18</v>
      </c>
    </row>
    <row r="1618" spans="1:12" x14ac:dyDescent="0.3">
      <c r="A1618" t="s">
        <v>19</v>
      </c>
      <c r="B1618" s="2" t="s">
        <v>374</v>
      </c>
      <c r="C1618">
        <v>1128299</v>
      </c>
      <c r="D1618" t="s">
        <v>50</v>
      </c>
      <c r="E1618" t="s">
        <v>277</v>
      </c>
      <c r="F1618" t="s">
        <v>278</v>
      </c>
      <c r="G1618" t="s">
        <v>40</v>
      </c>
      <c r="H1618">
        <v>64</v>
      </c>
      <c r="I1618">
        <v>182</v>
      </c>
      <c r="J1618" s="1">
        <v>1165</v>
      </c>
      <c r="K1618">
        <v>454</v>
      </c>
      <c r="L1618" t="s">
        <v>18</v>
      </c>
    </row>
    <row r="1619" spans="1:12" x14ac:dyDescent="0.3">
      <c r="A1619" t="s">
        <v>19</v>
      </c>
      <c r="B1619" s="2" t="s">
        <v>411</v>
      </c>
      <c r="C1619">
        <v>1128299</v>
      </c>
      <c r="D1619" t="s">
        <v>50</v>
      </c>
      <c r="E1619" t="s">
        <v>377</v>
      </c>
      <c r="F1619" t="s">
        <v>378</v>
      </c>
      <c r="G1619" t="s">
        <v>40</v>
      </c>
      <c r="H1619">
        <v>64</v>
      </c>
      <c r="I1619">
        <v>182</v>
      </c>
      <c r="J1619" s="1">
        <v>1165</v>
      </c>
      <c r="K1619">
        <v>443</v>
      </c>
      <c r="L1619" t="s">
        <v>18</v>
      </c>
    </row>
    <row r="1620" spans="1:12" x14ac:dyDescent="0.3">
      <c r="A1620" t="s">
        <v>19</v>
      </c>
      <c r="B1620" s="2" t="s">
        <v>412</v>
      </c>
      <c r="C1620">
        <v>1128299</v>
      </c>
      <c r="D1620" t="s">
        <v>50</v>
      </c>
      <c r="E1620" t="s">
        <v>200</v>
      </c>
      <c r="F1620" t="s">
        <v>201</v>
      </c>
      <c r="G1620" t="s">
        <v>17</v>
      </c>
      <c r="H1620">
        <v>98</v>
      </c>
      <c r="I1620">
        <v>182</v>
      </c>
      <c r="J1620" s="1">
        <v>1784</v>
      </c>
      <c r="K1620">
        <v>606</v>
      </c>
      <c r="L1620" t="s">
        <v>18</v>
      </c>
    </row>
    <row r="1621" spans="1:12" x14ac:dyDescent="0.3">
      <c r="A1621" t="s">
        <v>19</v>
      </c>
      <c r="B1621" s="3">
        <v>43868</v>
      </c>
      <c r="C1621">
        <v>1128299</v>
      </c>
      <c r="D1621" t="s">
        <v>50</v>
      </c>
      <c r="E1621" t="s">
        <v>200</v>
      </c>
      <c r="F1621" t="s">
        <v>201</v>
      </c>
      <c r="G1621" t="s">
        <v>40</v>
      </c>
      <c r="H1621">
        <v>82</v>
      </c>
      <c r="I1621">
        <v>182</v>
      </c>
      <c r="J1621" s="1">
        <v>1492</v>
      </c>
      <c r="K1621">
        <v>537</v>
      </c>
      <c r="L1621" t="s">
        <v>18</v>
      </c>
    </row>
    <row r="1622" spans="1:12" x14ac:dyDescent="0.3">
      <c r="A1622" t="s">
        <v>44</v>
      </c>
      <c r="B1622" s="2" t="s">
        <v>345</v>
      </c>
      <c r="C1622">
        <v>1185732</v>
      </c>
      <c r="D1622" t="s">
        <v>14</v>
      </c>
      <c r="E1622" t="s">
        <v>15</v>
      </c>
      <c r="F1622" t="s">
        <v>114</v>
      </c>
      <c r="G1622" t="s">
        <v>107</v>
      </c>
      <c r="H1622">
        <v>53</v>
      </c>
      <c r="I1622">
        <v>182</v>
      </c>
      <c r="J1622">
        <v>965</v>
      </c>
      <c r="K1622">
        <v>444</v>
      </c>
      <c r="L1622" t="s">
        <v>18</v>
      </c>
    </row>
    <row r="1623" spans="1:12" x14ac:dyDescent="0.3">
      <c r="A1623" t="s">
        <v>24</v>
      </c>
      <c r="B1623" s="3">
        <v>43871</v>
      </c>
      <c r="C1623">
        <v>1185732</v>
      </c>
      <c r="D1623" t="s">
        <v>14</v>
      </c>
      <c r="E1623" t="s">
        <v>15</v>
      </c>
      <c r="F1623" t="s">
        <v>114</v>
      </c>
      <c r="G1623" t="s">
        <v>64</v>
      </c>
      <c r="H1623">
        <v>45</v>
      </c>
      <c r="I1623">
        <v>182</v>
      </c>
      <c r="J1623">
        <v>819</v>
      </c>
      <c r="K1623">
        <v>360</v>
      </c>
      <c r="L1623" t="s">
        <v>18</v>
      </c>
    </row>
    <row r="1624" spans="1:12" x14ac:dyDescent="0.3">
      <c r="A1624" t="s">
        <v>88</v>
      </c>
      <c r="B1624" s="3">
        <v>44319</v>
      </c>
      <c r="C1624">
        <v>1189833</v>
      </c>
      <c r="D1624" t="s">
        <v>33</v>
      </c>
      <c r="E1624" t="s">
        <v>364</v>
      </c>
      <c r="F1624" t="s">
        <v>365</v>
      </c>
      <c r="G1624" t="s">
        <v>40</v>
      </c>
      <c r="H1624">
        <v>45</v>
      </c>
      <c r="I1624">
        <v>182</v>
      </c>
      <c r="J1624">
        <v>819</v>
      </c>
      <c r="K1624">
        <v>352</v>
      </c>
      <c r="L1624" t="s">
        <v>18</v>
      </c>
    </row>
    <row r="1625" spans="1:12" x14ac:dyDescent="0.3">
      <c r="A1625" t="s">
        <v>24</v>
      </c>
      <c r="B1625" s="3">
        <v>44503</v>
      </c>
      <c r="C1625">
        <v>1197831</v>
      </c>
      <c r="D1625" t="s">
        <v>33</v>
      </c>
      <c r="E1625" t="s">
        <v>364</v>
      </c>
      <c r="F1625" t="s">
        <v>365</v>
      </c>
      <c r="G1625" t="s">
        <v>40</v>
      </c>
      <c r="H1625">
        <v>29</v>
      </c>
      <c r="I1625">
        <v>182</v>
      </c>
      <c r="J1625">
        <v>528</v>
      </c>
      <c r="K1625">
        <v>243</v>
      </c>
      <c r="L1625" t="s">
        <v>18</v>
      </c>
    </row>
    <row r="1626" spans="1:12" x14ac:dyDescent="0.3">
      <c r="A1626" t="s">
        <v>24</v>
      </c>
      <c r="B1626" s="2" t="s">
        <v>282</v>
      </c>
      <c r="C1626">
        <v>1197831</v>
      </c>
      <c r="D1626" t="s">
        <v>21</v>
      </c>
      <c r="E1626" t="s">
        <v>119</v>
      </c>
      <c r="F1626" t="s">
        <v>120</v>
      </c>
      <c r="G1626" t="s">
        <v>28</v>
      </c>
      <c r="H1626">
        <v>49</v>
      </c>
      <c r="I1626">
        <v>182</v>
      </c>
      <c r="J1626">
        <v>892</v>
      </c>
      <c r="K1626">
        <v>535</v>
      </c>
      <c r="L1626" t="s">
        <v>18</v>
      </c>
    </row>
    <row r="1627" spans="1:12" x14ac:dyDescent="0.3">
      <c r="A1627" t="s">
        <v>24</v>
      </c>
      <c r="B1627" s="2" t="s">
        <v>334</v>
      </c>
      <c r="C1627">
        <v>1197831</v>
      </c>
      <c r="D1627" t="s">
        <v>21</v>
      </c>
      <c r="E1627" t="s">
        <v>119</v>
      </c>
      <c r="F1627" t="s">
        <v>120</v>
      </c>
      <c r="G1627" t="s">
        <v>31</v>
      </c>
      <c r="H1627">
        <v>54</v>
      </c>
      <c r="I1627">
        <v>182</v>
      </c>
      <c r="J1627">
        <v>983</v>
      </c>
      <c r="K1627">
        <v>580</v>
      </c>
      <c r="L1627" t="s">
        <v>18</v>
      </c>
    </row>
    <row r="1628" spans="1:12" x14ac:dyDescent="0.3">
      <c r="A1628" t="s">
        <v>24</v>
      </c>
      <c r="B1628" s="2" t="s">
        <v>226</v>
      </c>
      <c r="C1628">
        <v>1197831</v>
      </c>
      <c r="D1628" t="s">
        <v>21</v>
      </c>
      <c r="E1628" t="s">
        <v>26</v>
      </c>
      <c r="F1628" t="s">
        <v>27</v>
      </c>
      <c r="G1628" t="s">
        <v>17</v>
      </c>
      <c r="H1628">
        <v>59</v>
      </c>
      <c r="I1628">
        <v>182</v>
      </c>
      <c r="J1628" s="1">
        <v>1074</v>
      </c>
      <c r="K1628">
        <v>827</v>
      </c>
      <c r="L1628" t="s">
        <v>18</v>
      </c>
    </row>
    <row r="1629" spans="1:12" x14ac:dyDescent="0.3">
      <c r="A1629" t="s">
        <v>53</v>
      </c>
      <c r="B1629" s="2" t="s">
        <v>383</v>
      </c>
      <c r="C1629">
        <v>1185732</v>
      </c>
      <c r="D1629" t="s">
        <v>50</v>
      </c>
      <c r="E1629" t="s">
        <v>405</v>
      </c>
      <c r="F1629" t="s">
        <v>406</v>
      </c>
      <c r="G1629" t="s">
        <v>28</v>
      </c>
      <c r="H1629">
        <v>63</v>
      </c>
      <c r="I1629">
        <v>182</v>
      </c>
      <c r="J1629" s="1">
        <v>1147</v>
      </c>
      <c r="K1629">
        <v>527</v>
      </c>
      <c r="L1629" t="s">
        <v>18</v>
      </c>
    </row>
    <row r="1630" spans="1:12" x14ac:dyDescent="0.3">
      <c r="A1630" t="s">
        <v>44</v>
      </c>
      <c r="B1630" s="3">
        <v>44446</v>
      </c>
      <c r="C1630">
        <v>1128299</v>
      </c>
      <c r="D1630" t="s">
        <v>50</v>
      </c>
      <c r="E1630" t="s">
        <v>350</v>
      </c>
      <c r="F1630" t="s">
        <v>351</v>
      </c>
      <c r="G1630" t="s">
        <v>40</v>
      </c>
      <c r="H1630">
        <v>81</v>
      </c>
      <c r="I1630">
        <v>182</v>
      </c>
      <c r="J1630" s="1">
        <v>1474</v>
      </c>
      <c r="K1630">
        <v>501</v>
      </c>
      <c r="L1630" t="s">
        <v>18</v>
      </c>
    </row>
    <row r="1631" spans="1:12" x14ac:dyDescent="0.3">
      <c r="A1631" t="s">
        <v>12</v>
      </c>
      <c r="B1631" s="3">
        <v>44451</v>
      </c>
      <c r="C1631">
        <v>1128299</v>
      </c>
      <c r="D1631" t="s">
        <v>50</v>
      </c>
      <c r="E1631" t="s">
        <v>350</v>
      </c>
      <c r="F1631" t="s">
        <v>351</v>
      </c>
      <c r="G1631" t="s">
        <v>40</v>
      </c>
      <c r="H1631">
        <v>77</v>
      </c>
      <c r="I1631">
        <v>182</v>
      </c>
      <c r="J1631" s="1">
        <v>1401</v>
      </c>
      <c r="K1631">
        <v>420</v>
      </c>
      <c r="L1631" t="s">
        <v>18</v>
      </c>
    </row>
    <row r="1632" spans="1:12" x14ac:dyDescent="0.3">
      <c r="A1632" t="s">
        <v>19</v>
      </c>
      <c r="B1632" s="3">
        <v>44471</v>
      </c>
      <c r="C1632">
        <v>1185732</v>
      </c>
      <c r="D1632" t="s">
        <v>45</v>
      </c>
      <c r="E1632" t="s">
        <v>46</v>
      </c>
      <c r="F1632" t="s">
        <v>229</v>
      </c>
      <c r="G1632" t="s">
        <v>17</v>
      </c>
      <c r="H1632">
        <v>42</v>
      </c>
      <c r="I1632">
        <v>182</v>
      </c>
      <c r="J1632">
        <v>764</v>
      </c>
      <c r="K1632">
        <v>489</v>
      </c>
      <c r="L1632" t="s">
        <v>18</v>
      </c>
    </row>
    <row r="1633" spans="1:12" x14ac:dyDescent="0.3">
      <c r="A1633" t="s">
        <v>88</v>
      </c>
      <c r="B1633" s="3">
        <v>44420</v>
      </c>
      <c r="C1633">
        <v>1185732</v>
      </c>
      <c r="D1633" t="s">
        <v>45</v>
      </c>
      <c r="E1633" t="s">
        <v>46</v>
      </c>
      <c r="F1633" t="s">
        <v>229</v>
      </c>
      <c r="G1633" t="s">
        <v>17</v>
      </c>
      <c r="H1633">
        <v>69</v>
      </c>
      <c r="I1633">
        <v>182</v>
      </c>
      <c r="J1633" s="1">
        <v>1256</v>
      </c>
      <c r="K1633">
        <v>804</v>
      </c>
      <c r="L1633" t="s">
        <v>18</v>
      </c>
    </row>
    <row r="1634" spans="1:12" x14ac:dyDescent="0.3">
      <c r="A1634" t="s">
        <v>44</v>
      </c>
      <c r="B1634" s="2" t="s">
        <v>284</v>
      </c>
      <c r="C1634">
        <v>1128299</v>
      </c>
      <c r="D1634" t="s">
        <v>14</v>
      </c>
      <c r="E1634" t="s">
        <v>207</v>
      </c>
      <c r="F1634" t="s">
        <v>208</v>
      </c>
      <c r="G1634" t="s">
        <v>17</v>
      </c>
      <c r="H1634">
        <v>96</v>
      </c>
      <c r="I1634">
        <v>182</v>
      </c>
      <c r="J1634" s="1">
        <v>1747</v>
      </c>
      <c r="K1634">
        <v>699</v>
      </c>
      <c r="L1634" t="s">
        <v>18</v>
      </c>
    </row>
    <row r="1635" spans="1:12" x14ac:dyDescent="0.3">
      <c r="A1635" t="s">
        <v>44</v>
      </c>
      <c r="B1635" s="2" t="s">
        <v>155</v>
      </c>
      <c r="C1635">
        <v>1128299</v>
      </c>
      <c r="D1635" t="s">
        <v>14</v>
      </c>
      <c r="E1635" t="s">
        <v>207</v>
      </c>
      <c r="F1635" t="s">
        <v>208</v>
      </c>
      <c r="G1635" t="s">
        <v>31</v>
      </c>
      <c r="H1635">
        <v>86</v>
      </c>
      <c r="I1635">
        <v>182</v>
      </c>
      <c r="J1635" s="1">
        <v>1565</v>
      </c>
      <c r="K1635">
        <v>704</v>
      </c>
      <c r="L1635" t="s">
        <v>18</v>
      </c>
    </row>
    <row r="1636" spans="1:12" x14ac:dyDescent="0.3">
      <c r="A1636" t="s">
        <v>44</v>
      </c>
      <c r="B1636" s="2" t="s">
        <v>69</v>
      </c>
      <c r="C1636">
        <v>1185732</v>
      </c>
      <c r="D1636" t="s">
        <v>33</v>
      </c>
      <c r="E1636" t="s">
        <v>48</v>
      </c>
      <c r="F1636" t="s">
        <v>49</v>
      </c>
      <c r="G1636" t="s">
        <v>28</v>
      </c>
      <c r="H1636">
        <v>29</v>
      </c>
      <c r="I1636">
        <v>182</v>
      </c>
      <c r="J1636">
        <v>528</v>
      </c>
      <c r="K1636">
        <v>280</v>
      </c>
      <c r="L1636" t="s">
        <v>18</v>
      </c>
    </row>
    <row r="1637" spans="1:12" x14ac:dyDescent="0.3">
      <c r="A1637" t="s">
        <v>19</v>
      </c>
      <c r="B1637" s="3">
        <v>44506</v>
      </c>
      <c r="C1637">
        <v>1185732</v>
      </c>
      <c r="D1637" t="s">
        <v>50</v>
      </c>
      <c r="E1637" t="s">
        <v>51</v>
      </c>
      <c r="F1637" t="s">
        <v>52</v>
      </c>
      <c r="G1637" t="s">
        <v>28</v>
      </c>
      <c r="H1637">
        <v>28</v>
      </c>
      <c r="I1637">
        <v>182</v>
      </c>
      <c r="J1637">
        <v>510</v>
      </c>
      <c r="K1637">
        <v>260</v>
      </c>
      <c r="L1637" t="s">
        <v>18</v>
      </c>
    </row>
    <row r="1638" spans="1:12" x14ac:dyDescent="0.3">
      <c r="A1638" t="s">
        <v>44</v>
      </c>
      <c r="B1638" s="3">
        <v>44317</v>
      </c>
      <c r="C1638">
        <v>1197831</v>
      </c>
      <c r="D1638" t="s">
        <v>21</v>
      </c>
      <c r="E1638" t="s">
        <v>22</v>
      </c>
      <c r="F1638" t="s">
        <v>23</v>
      </c>
      <c r="G1638" t="s">
        <v>28</v>
      </c>
      <c r="H1638">
        <v>19</v>
      </c>
      <c r="I1638">
        <v>182</v>
      </c>
      <c r="J1638">
        <v>346</v>
      </c>
      <c r="K1638">
        <v>149</v>
      </c>
      <c r="L1638" t="s">
        <v>18</v>
      </c>
    </row>
    <row r="1639" spans="1:12" x14ac:dyDescent="0.3">
      <c r="A1639" t="s">
        <v>24</v>
      </c>
      <c r="B1639" s="3">
        <v>44325</v>
      </c>
      <c r="C1639">
        <v>1197831</v>
      </c>
      <c r="D1639" t="s">
        <v>50</v>
      </c>
      <c r="E1639" t="s">
        <v>140</v>
      </c>
      <c r="F1639" t="s">
        <v>141</v>
      </c>
      <c r="G1639" t="s">
        <v>31</v>
      </c>
      <c r="H1639">
        <v>56</v>
      </c>
      <c r="I1639">
        <v>182</v>
      </c>
      <c r="J1639" s="1">
        <v>1019</v>
      </c>
      <c r="K1639">
        <v>530</v>
      </c>
      <c r="L1639" t="s">
        <v>18</v>
      </c>
    </row>
    <row r="1640" spans="1:12" x14ac:dyDescent="0.3">
      <c r="A1640" t="s">
        <v>24</v>
      </c>
      <c r="B1640" s="3">
        <v>44327</v>
      </c>
      <c r="C1640">
        <v>1197831</v>
      </c>
      <c r="D1640" t="s">
        <v>50</v>
      </c>
      <c r="E1640" t="s">
        <v>140</v>
      </c>
      <c r="F1640" t="s">
        <v>141</v>
      </c>
      <c r="G1640" t="s">
        <v>28</v>
      </c>
      <c r="H1640">
        <v>33</v>
      </c>
      <c r="I1640">
        <v>182</v>
      </c>
      <c r="J1640">
        <v>601</v>
      </c>
      <c r="K1640">
        <v>330</v>
      </c>
      <c r="L1640" t="s">
        <v>18</v>
      </c>
    </row>
    <row r="1641" spans="1:12" x14ac:dyDescent="0.3">
      <c r="A1641" t="s">
        <v>88</v>
      </c>
      <c r="B1641" s="2" t="s">
        <v>288</v>
      </c>
      <c r="C1641">
        <v>1128299</v>
      </c>
      <c r="D1641" t="s">
        <v>50</v>
      </c>
      <c r="E1641" t="s">
        <v>270</v>
      </c>
      <c r="F1641" t="s">
        <v>271</v>
      </c>
      <c r="G1641" t="s">
        <v>40</v>
      </c>
      <c r="H1641">
        <v>61</v>
      </c>
      <c r="I1641">
        <v>182</v>
      </c>
      <c r="J1641" s="1">
        <v>1110</v>
      </c>
      <c r="K1641">
        <v>555</v>
      </c>
      <c r="L1641" t="s">
        <v>18</v>
      </c>
    </row>
    <row r="1642" spans="1:12" x14ac:dyDescent="0.3">
      <c r="A1642" t="s">
        <v>24</v>
      </c>
      <c r="B1642" s="2" t="s">
        <v>370</v>
      </c>
      <c r="C1642">
        <v>1128299</v>
      </c>
      <c r="D1642" t="s">
        <v>14</v>
      </c>
      <c r="E1642" t="s">
        <v>66</v>
      </c>
      <c r="F1642" t="s">
        <v>67</v>
      </c>
      <c r="G1642" t="s">
        <v>28</v>
      </c>
      <c r="H1642">
        <v>53</v>
      </c>
      <c r="I1642">
        <v>182</v>
      </c>
      <c r="J1642">
        <v>965</v>
      </c>
      <c r="K1642">
        <v>492</v>
      </c>
      <c r="L1642" t="s">
        <v>18</v>
      </c>
    </row>
    <row r="1643" spans="1:12" x14ac:dyDescent="0.3">
      <c r="A1643" t="s">
        <v>44</v>
      </c>
      <c r="B1643" s="3">
        <v>44351</v>
      </c>
      <c r="C1643">
        <v>1185732</v>
      </c>
      <c r="D1643" t="s">
        <v>14</v>
      </c>
      <c r="E1643" t="s">
        <v>105</v>
      </c>
      <c r="F1643" t="s">
        <v>92</v>
      </c>
      <c r="G1643" t="s">
        <v>40</v>
      </c>
      <c r="H1643">
        <v>34</v>
      </c>
      <c r="I1643">
        <v>182</v>
      </c>
      <c r="J1643">
        <v>619</v>
      </c>
      <c r="K1643">
        <v>285</v>
      </c>
      <c r="L1643" t="s">
        <v>18</v>
      </c>
    </row>
    <row r="1644" spans="1:12" x14ac:dyDescent="0.3">
      <c r="A1644" t="s">
        <v>44</v>
      </c>
      <c r="B1644" s="3">
        <v>44351</v>
      </c>
      <c r="C1644">
        <v>1185732</v>
      </c>
      <c r="D1644" t="s">
        <v>14</v>
      </c>
      <c r="E1644" t="s">
        <v>105</v>
      </c>
      <c r="F1644" t="s">
        <v>92</v>
      </c>
      <c r="G1644" t="s">
        <v>31</v>
      </c>
      <c r="H1644">
        <v>24</v>
      </c>
      <c r="I1644">
        <v>182</v>
      </c>
      <c r="J1644">
        <v>437</v>
      </c>
      <c r="K1644">
        <v>166</v>
      </c>
      <c r="L1644" t="s">
        <v>18</v>
      </c>
    </row>
    <row r="1645" spans="1:12" x14ac:dyDescent="0.3">
      <c r="A1645" t="s">
        <v>44</v>
      </c>
      <c r="B1645" s="3">
        <v>44321</v>
      </c>
      <c r="C1645">
        <v>1185732</v>
      </c>
      <c r="D1645" t="s">
        <v>14</v>
      </c>
      <c r="E1645" t="s">
        <v>105</v>
      </c>
      <c r="F1645" t="s">
        <v>92</v>
      </c>
      <c r="G1645" t="s">
        <v>64</v>
      </c>
      <c r="H1645">
        <v>43</v>
      </c>
      <c r="I1645">
        <v>182</v>
      </c>
      <c r="J1645">
        <v>783</v>
      </c>
      <c r="K1645">
        <v>329</v>
      </c>
      <c r="L1645" t="s">
        <v>18</v>
      </c>
    </row>
    <row r="1646" spans="1:12" x14ac:dyDescent="0.3">
      <c r="A1646" t="s">
        <v>24</v>
      </c>
      <c r="B1646" s="3">
        <v>44232</v>
      </c>
      <c r="C1646">
        <v>1185732</v>
      </c>
      <c r="D1646" t="s">
        <v>14</v>
      </c>
      <c r="E1646" t="s">
        <v>130</v>
      </c>
      <c r="F1646" t="s">
        <v>131</v>
      </c>
      <c r="G1646" t="s">
        <v>40</v>
      </c>
      <c r="H1646">
        <v>42</v>
      </c>
      <c r="I1646">
        <v>182</v>
      </c>
      <c r="J1646">
        <v>764</v>
      </c>
      <c r="K1646">
        <v>352</v>
      </c>
      <c r="L1646" t="s">
        <v>18</v>
      </c>
    </row>
    <row r="1647" spans="1:12" x14ac:dyDescent="0.3">
      <c r="A1647" t="s">
        <v>24</v>
      </c>
      <c r="B1647" s="3">
        <v>44292</v>
      </c>
      <c r="C1647">
        <v>1185732</v>
      </c>
      <c r="D1647" t="s">
        <v>14</v>
      </c>
      <c r="E1647" t="s">
        <v>130</v>
      </c>
      <c r="F1647" t="s">
        <v>131</v>
      </c>
      <c r="G1647" t="s">
        <v>40</v>
      </c>
      <c r="H1647">
        <v>42</v>
      </c>
      <c r="I1647">
        <v>182</v>
      </c>
      <c r="J1647">
        <v>764</v>
      </c>
      <c r="K1647">
        <v>359</v>
      </c>
      <c r="L1647" t="s">
        <v>18</v>
      </c>
    </row>
    <row r="1648" spans="1:12" x14ac:dyDescent="0.3">
      <c r="A1648" t="s">
        <v>24</v>
      </c>
      <c r="B1648" s="3">
        <v>44234</v>
      </c>
      <c r="C1648">
        <v>1185732</v>
      </c>
      <c r="D1648" t="s">
        <v>14</v>
      </c>
      <c r="E1648" t="s">
        <v>130</v>
      </c>
      <c r="F1648" t="s">
        <v>131</v>
      </c>
      <c r="G1648" t="s">
        <v>107</v>
      </c>
      <c r="H1648">
        <v>59</v>
      </c>
      <c r="I1648">
        <v>182</v>
      </c>
      <c r="J1648" s="1">
        <v>1074</v>
      </c>
      <c r="K1648">
        <v>526</v>
      </c>
      <c r="L1648" t="s">
        <v>18</v>
      </c>
    </row>
    <row r="1649" spans="1:12" x14ac:dyDescent="0.3">
      <c r="A1649" t="s">
        <v>24</v>
      </c>
      <c r="B1649" s="3">
        <v>44263</v>
      </c>
      <c r="C1649">
        <v>1185732</v>
      </c>
      <c r="D1649" t="s">
        <v>14</v>
      </c>
      <c r="E1649" t="s">
        <v>130</v>
      </c>
      <c r="F1649" t="s">
        <v>131</v>
      </c>
      <c r="G1649" t="s">
        <v>64</v>
      </c>
      <c r="H1649">
        <v>44</v>
      </c>
      <c r="I1649">
        <v>182</v>
      </c>
      <c r="J1649">
        <v>801</v>
      </c>
      <c r="K1649">
        <v>424</v>
      </c>
      <c r="L1649" t="s">
        <v>18</v>
      </c>
    </row>
    <row r="1650" spans="1:12" x14ac:dyDescent="0.3">
      <c r="A1650" t="s">
        <v>12</v>
      </c>
      <c r="B1650" s="2" t="s">
        <v>85</v>
      </c>
      <c r="C1650">
        <v>1197831</v>
      </c>
      <c r="D1650" t="s">
        <v>21</v>
      </c>
      <c r="E1650" t="s">
        <v>59</v>
      </c>
      <c r="F1650" t="s">
        <v>60</v>
      </c>
      <c r="G1650" t="s">
        <v>28</v>
      </c>
      <c r="H1650">
        <v>48</v>
      </c>
      <c r="I1650">
        <v>182</v>
      </c>
      <c r="J1650">
        <v>874</v>
      </c>
      <c r="K1650">
        <v>454</v>
      </c>
      <c r="L1650" t="s">
        <v>18</v>
      </c>
    </row>
    <row r="1651" spans="1:12" x14ac:dyDescent="0.3">
      <c r="A1651" t="s">
        <v>19</v>
      </c>
      <c r="B1651" s="2" t="s">
        <v>212</v>
      </c>
      <c r="C1651">
        <v>1197831</v>
      </c>
      <c r="D1651" t="s">
        <v>21</v>
      </c>
      <c r="E1651" t="s">
        <v>86</v>
      </c>
      <c r="F1651" t="s">
        <v>87</v>
      </c>
      <c r="G1651" t="s">
        <v>28</v>
      </c>
      <c r="H1651">
        <v>50</v>
      </c>
      <c r="I1651">
        <v>182</v>
      </c>
      <c r="J1651">
        <v>910</v>
      </c>
      <c r="K1651">
        <v>473</v>
      </c>
      <c r="L1651" t="s">
        <v>18</v>
      </c>
    </row>
    <row r="1652" spans="1:12" x14ac:dyDescent="0.3">
      <c r="A1652" t="s">
        <v>88</v>
      </c>
      <c r="B1652" s="3">
        <v>44537</v>
      </c>
      <c r="C1652">
        <v>1197831</v>
      </c>
      <c r="D1652" t="s">
        <v>33</v>
      </c>
      <c r="E1652" t="s">
        <v>109</v>
      </c>
      <c r="F1652" t="s">
        <v>110</v>
      </c>
      <c r="G1652" t="s">
        <v>28</v>
      </c>
      <c r="H1652">
        <v>51</v>
      </c>
      <c r="I1652">
        <v>182</v>
      </c>
      <c r="J1652">
        <v>928</v>
      </c>
      <c r="K1652">
        <v>464</v>
      </c>
      <c r="L1652" t="s">
        <v>18</v>
      </c>
    </row>
    <row r="1653" spans="1:12" x14ac:dyDescent="0.3">
      <c r="A1653" t="s">
        <v>19</v>
      </c>
      <c r="B1653" s="2" t="s">
        <v>20</v>
      </c>
      <c r="C1653">
        <v>1185732</v>
      </c>
      <c r="D1653" t="s">
        <v>45</v>
      </c>
      <c r="E1653" t="s">
        <v>91</v>
      </c>
      <c r="F1653" t="s">
        <v>92</v>
      </c>
      <c r="G1653" t="s">
        <v>28</v>
      </c>
      <c r="H1653">
        <v>55</v>
      </c>
      <c r="I1653">
        <v>182</v>
      </c>
      <c r="J1653" s="1">
        <v>1001</v>
      </c>
      <c r="K1653">
        <v>521</v>
      </c>
      <c r="L1653" t="s">
        <v>18</v>
      </c>
    </row>
    <row r="1654" spans="1:12" x14ac:dyDescent="0.3">
      <c r="A1654" t="s">
        <v>44</v>
      </c>
      <c r="B1654" s="2" t="s">
        <v>413</v>
      </c>
      <c r="C1654">
        <v>1185732</v>
      </c>
      <c r="D1654" t="s">
        <v>45</v>
      </c>
      <c r="E1654" t="s">
        <v>198</v>
      </c>
      <c r="F1654" t="s">
        <v>199</v>
      </c>
      <c r="G1654" t="s">
        <v>28</v>
      </c>
      <c r="H1654">
        <v>53</v>
      </c>
      <c r="I1654">
        <v>182</v>
      </c>
      <c r="J1654">
        <v>965</v>
      </c>
      <c r="K1654">
        <v>482</v>
      </c>
      <c r="L1654" t="s">
        <v>18</v>
      </c>
    </row>
    <row r="1655" spans="1:12" x14ac:dyDescent="0.3">
      <c r="A1655" t="s">
        <v>53</v>
      </c>
      <c r="B1655" s="3">
        <v>44476</v>
      </c>
      <c r="C1655">
        <v>1185732</v>
      </c>
      <c r="D1655" t="s">
        <v>45</v>
      </c>
      <c r="E1655" t="s">
        <v>326</v>
      </c>
      <c r="F1655" t="s">
        <v>327</v>
      </c>
      <c r="G1655" t="s">
        <v>28</v>
      </c>
      <c r="H1655">
        <v>54</v>
      </c>
      <c r="I1655">
        <v>182</v>
      </c>
      <c r="J1655">
        <v>983</v>
      </c>
      <c r="K1655">
        <v>560</v>
      </c>
      <c r="L1655" t="s">
        <v>18</v>
      </c>
    </row>
    <row r="1656" spans="1:12" x14ac:dyDescent="0.3">
      <c r="A1656" t="s">
        <v>19</v>
      </c>
      <c r="B1656" s="3">
        <v>44287</v>
      </c>
      <c r="C1656">
        <v>1128299</v>
      </c>
      <c r="D1656" t="s">
        <v>50</v>
      </c>
      <c r="E1656" t="s">
        <v>97</v>
      </c>
      <c r="F1656" t="s">
        <v>98</v>
      </c>
      <c r="G1656" t="s">
        <v>107</v>
      </c>
      <c r="H1656">
        <v>49</v>
      </c>
      <c r="I1656">
        <v>182</v>
      </c>
      <c r="J1656">
        <v>892</v>
      </c>
      <c r="K1656">
        <v>508</v>
      </c>
      <c r="L1656" t="s">
        <v>29</v>
      </c>
    </row>
    <row r="1657" spans="1:12" x14ac:dyDescent="0.3">
      <c r="A1657" t="s">
        <v>88</v>
      </c>
      <c r="B1657" s="3">
        <v>44472</v>
      </c>
      <c r="C1657">
        <v>1189833</v>
      </c>
      <c r="D1657" t="s">
        <v>50</v>
      </c>
      <c r="E1657" t="s">
        <v>97</v>
      </c>
      <c r="F1657" t="s">
        <v>98</v>
      </c>
      <c r="G1657" t="s">
        <v>64</v>
      </c>
      <c r="H1657">
        <v>33</v>
      </c>
      <c r="I1657">
        <v>182</v>
      </c>
      <c r="J1657">
        <v>601</v>
      </c>
      <c r="K1657">
        <v>228</v>
      </c>
      <c r="L1657" t="s">
        <v>29</v>
      </c>
    </row>
    <row r="1658" spans="1:12" x14ac:dyDescent="0.3">
      <c r="A1658" t="s">
        <v>24</v>
      </c>
      <c r="B1658" s="3">
        <v>44386</v>
      </c>
      <c r="C1658">
        <v>1197831</v>
      </c>
      <c r="D1658" t="s">
        <v>21</v>
      </c>
      <c r="E1658" t="s">
        <v>74</v>
      </c>
      <c r="F1658" t="s">
        <v>103</v>
      </c>
      <c r="G1658" t="s">
        <v>64</v>
      </c>
      <c r="H1658">
        <v>27</v>
      </c>
      <c r="I1658">
        <v>182</v>
      </c>
      <c r="J1658">
        <v>491</v>
      </c>
      <c r="K1658">
        <v>241</v>
      </c>
      <c r="L1658" t="s">
        <v>29</v>
      </c>
    </row>
    <row r="1659" spans="1:12" x14ac:dyDescent="0.3">
      <c r="A1659" t="s">
        <v>19</v>
      </c>
      <c r="B1659" s="2" t="s">
        <v>414</v>
      </c>
      <c r="C1659">
        <v>1128299</v>
      </c>
      <c r="D1659" t="s">
        <v>50</v>
      </c>
      <c r="E1659" t="s">
        <v>277</v>
      </c>
      <c r="F1659" t="s">
        <v>278</v>
      </c>
      <c r="G1659" t="s">
        <v>28</v>
      </c>
      <c r="H1659">
        <v>31</v>
      </c>
      <c r="I1659">
        <v>182</v>
      </c>
      <c r="J1659">
        <v>564</v>
      </c>
      <c r="K1659">
        <v>254</v>
      </c>
      <c r="L1659" t="s">
        <v>29</v>
      </c>
    </row>
    <row r="1660" spans="1:12" x14ac:dyDescent="0.3">
      <c r="A1660" t="s">
        <v>19</v>
      </c>
      <c r="B1660" s="3">
        <v>43863</v>
      </c>
      <c r="C1660">
        <v>1128299</v>
      </c>
      <c r="D1660" t="s">
        <v>50</v>
      </c>
      <c r="E1660" t="s">
        <v>277</v>
      </c>
      <c r="F1660" t="s">
        <v>278</v>
      </c>
      <c r="G1660" t="s">
        <v>40</v>
      </c>
      <c r="H1660">
        <v>51</v>
      </c>
      <c r="I1660">
        <v>182</v>
      </c>
      <c r="J1660">
        <v>928</v>
      </c>
      <c r="K1660">
        <v>334</v>
      </c>
      <c r="L1660" t="s">
        <v>29</v>
      </c>
    </row>
    <row r="1661" spans="1:12" x14ac:dyDescent="0.3">
      <c r="A1661" t="s">
        <v>24</v>
      </c>
      <c r="B1661" s="2" t="s">
        <v>158</v>
      </c>
      <c r="C1661">
        <v>1197831</v>
      </c>
      <c r="D1661" t="s">
        <v>21</v>
      </c>
      <c r="E1661" t="s">
        <v>119</v>
      </c>
      <c r="F1661" t="s">
        <v>120</v>
      </c>
      <c r="G1661" t="s">
        <v>107</v>
      </c>
      <c r="H1661">
        <v>33</v>
      </c>
      <c r="I1661">
        <v>182</v>
      </c>
      <c r="J1661">
        <v>601</v>
      </c>
      <c r="K1661">
        <v>270</v>
      </c>
      <c r="L1661" t="s">
        <v>29</v>
      </c>
    </row>
    <row r="1662" spans="1:12" x14ac:dyDescent="0.3">
      <c r="A1662" t="s">
        <v>19</v>
      </c>
      <c r="B1662" s="3">
        <v>44476</v>
      </c>
      <c r="C1662">
        <v>1185732</v>
      </c>
      <c r="D1662" t="s">
        <v>50</v>
      </c>
      <c r="E1662" t="s">
        <v>51</v>
      </c>
      <c r="F1662" t="s">
        <v>52</v>
      </c>
      <c r="G1662" t="s">
        <v>40</v>
      </c>
      <c r="H1662">
        <v>20</v>
      </c>
      <c r="I1662">
        <v>182</v>
      </c>
      <c r="J1662">
        <v>364</v>
      </c>
      <c r="K1662">
        <v>142</v>
      </c>
      <c r="L1662" t="s">
        <v>29</v>
      </c>
    </row>
    <row r="1663" spans="1:12" x14ac:dyDescent="0.3">
      <c r="A1663" t="s">
        <v>88</v>
      </c>
      <c r="B1663" s="2" t="s">
        <v>390</v>
      </c>
      <c r="C1663">
        <v>1128299</v>
      </c>
      <c r="D1663" t="s">
        <v>50</v>
      </c>
      <c r="E1663" t="s">
        <v>270</v>
      </c>
      <c r="F1663" t="s">
        <v>271</v>
      </c>
      <c r="G1663" t="s">
        <v>40</v>
      </c>
      <c r="H1663">
        <v>38</v>
      </c>
      <c r="I1663">
        <v>182</v>
      </c>
      <c r="J1663">
        <v>692</v>
      </c>
      <c r="K1663">
        <v>297</v>
      </c>
      <c r="L1663" t="s">
        <v>29</v>
      </c>
    </row>
    <row r="1664" spans="1:12" x14ac:dyDescent="0.3">
      <c r="A1664" t="s">
        <v>19</v>
      </c>
      <c r="B1664" s="2" t="s">
        <v>84</v>
      </c>
      <c r="C1664">
        <v>1197831</v>
      </c>
      <c r="D1664" t="s">
        <v>21</v>
      </c>
      <c r="E1664" t="s">
        <v>86</v>
      </c>
      <c r="F1664" t="s">
        <v>87</v>
      </c>
      <c r="G1664" t="s">
        <v>28</v>
      </c>
      <c r="H1664">
        <v>14</v>
      </c>
      <c r="I1664">
        <v>182</v>
      </c>
      <c r="J1664">
        <v>255</v>
      </c>
      <c r="K1664">
        <v>117</v>
      </c>
      <c r="L1664" t="s">
        <v>29</v>
      </c>
    </row>
    <row r="1665" spans="1:12" x14ac:dyDescent="0.3">
      <c r="A1665" t="s">
        <v>24</v>
      </c>
      <c r="B1665" s="3">
        <v>44258</v>
      </c>
      <c r="C1665">
        <v>1185732</v>
      </c>
      <c r="D1665" t="s">
        <v>45</v>
      </c>
      <c r="E1665" t="s">
        <v>256</v>
      </c>
      <c r="F1665" t="s">
        <v>257</v>
      </c>
      <c r="G1665" t="s">
        <v>28</v>
      </c>
      <c r="H1665">
        <v>26</v>
      </c>
      <c r="I1665">
        <v>182</v>
      </c>
      <c r="J1665">
        <v>473</v>
      </c>
      <c r="K1665">
        <v>203</v>
      </c>
      <c r="L1665" t="s">
        <v>29</v>
      </c>
    </row>
    <row r="1666" spans="1:12" x14ac:dyDescent="0.3">
      <c r="A1666" t="s">
        <v>44</v>
      </c>
      <c r="B1666" s="3">
        <v>44385</v>
      </c>
      <c r="C1666">
        <v>1185732</v>
      </c>
      <c r="D1666" t="s">
        <v>45</v>
      </c>
      <c r="E1666" t="s">
        <v>258</v>
      </c>
      <c r="F1666" t="s">
        <v>259</v>
      </c>
      <c r="G1666" t="s">
        <v>28</v>
      </c>
      <c r="H1666">
        <v>38</v>
      </c>
      <c r="I1666">
        <v>182</v>
      </c>
      <c r="J1666">
        <v>692</v>
      </c>
      <c r="K1666">
        <v>284</v>
      </c>
      <c r="L1666" t="s">
        <v>29</v>
      </c>
    </row>
    <row r="1667" spans="1:12" x14ac:dyDescent="0.3">
      <c r="A1667" t="s">
        <v>12</v>
      </c>
      <c r="B1667" s="3">
        <v>44052</v>
      </c>
      <c r="C1667">
        <v>1197831</v>
      </c>
      <c r="D1667" t="s">
        <v>21</v>
      </c>
      <c r="E1667" t="s">
        <v>74</v>
      </c>
      <c r="F1667" t="s">
        <v>75</v>
      </c>
      <c r="G1667" t="s">
        <v>64</v>
      </c>
      <c r="H1667">
        <v>47</v>
      </c>
      <c r="I1667">
        <v>181</v>
      </c>
      <c r="J1667">
        <v>851</v>
      </c>
      <c r="K1667">
        <v>468</v>
      </c>
      <c r="L1667" t="s">
        <v>18</v>
      </c>
    </row>
    <row r="1668" spans="1:12" x14ac:dyDescent="0.3">
      <c r="A1668" t="s">
        <v>19</v>
      </c>
      <c r="B1668" s="2" t="s">
        <v>41</v>
      </c>
      <c r="C1668">
        <v>1128299</v>
      </c>
      <c r="D1668" t="s">
        <v>50</v>
      </c>
      <c r="E1668" t="s">
        <v>97</v>
      </c>
      <c r="F1668" t="s">
        <v>98</v>
      </c>
      <c r="G1668" t="s">
        <v>17</v>
      </c>
      <c r="H1668">
        <v>76</v>
      </c>
      <c r="I1668">
        <v>181</v>
      </c>
      <c r="J1668" s="1">
        <v>1376</v>
      </c>
      <c r="K1668">
        <v>344</v>
      </c>
      <c r="L1668" t="s">
        <v>18</v>
      </c>
    </row>
    <row r="1669" spans="1:12" x14ac:dyDescent="0.3">
      <c r="A1669" t="s">
        <v>88</v>
      </c>
      <c r="B1669" s="2" t="s">
        <v>186</v>
      </c>
      <c r="C1669">
        <v>1189833</v>
      </c>
      <c r="D1669" t="s">
        <v>50</v>
      </c>
      <c r="E1669" t="s">
        <v>97</v>
      </c>
      <c r="F1669" t="s">
        <v>125</v>
      </c>
      <c r="G1669" t="s">
        <v>17</v>
      </c>
      <c r="H1669">
        <v>64</v>
      </c>
      <c r="I1669">
        <v>181</v>
      </c>
      <c r="J1669" s="1">
        <v>1158</v>
      </c>
      <c r="K1669">
        <v>359</v>
      </c>
      <c r="L1669" t="s">
        <v>18</v>
      </c>
    </row>
    <row r="1670" spans="1:12" x14ac:dyDescent="0.3">
      <c r="A1670" t="s">
        <v>24</v>
      </c>
      <c r="B1670" s="2" t="s">
        <v>144</v>
      </c>
      <c r="C1670">
        <v>1197831</v>
      </c>
      <c r="D1670" t="s">
        <v>21</v>
      </c>
      <c r="E1670" t="s">
        <v>74</v>
      </c>
      <c r="F1670" t="s">
        <v>103</v>
      </c>
      <c r="G1670" t="s">
        <v>28</v>
      </c>
      <c r="H1670">
        <v>53</v>
      </c>
      <c r="I1670">
        <v>181</v>
      </c>
      <c r="J1670">
        <v>959</v>
      </c>
      <c r="K1670">
        <v>528</v>
      </c>
      <c r="L1670" t="s">
        <v>18</v>
      </c>
    </row>
    <row r="1671" spans="1:12" x14ac:dyDescent="0.3">
      <c r="A1671" t="s">
        <v>24</v>
      </c>
      <c r="B1671" s="3">
        <v>44479</v>
      </c>
      <c r="C1671">
        <v>1197831</v>
      </c>
      <c r="D1671" t="s">
        <v>21</v>
      </c>
      <c r="E1671" t="s">
        <v>74</v>
      </c>
      <c r="F1671" t="s">
        <v>103</v>
      </c>
      <c r="G1671" t="s">
        <v>28</v>
      </c>
      <c r="H1671">
        <v>38</v>
      </c>
      <c r="I1671">
        <v>181</v>
      </c>
      <c r="J1671">
        <v>688</v>
      </c>
      <c r="K1671">
        <v>378</v>
      </c>
      <c r="L1671" t="s">
        <v>18</v>
      </c>
    </row>
    <row r="1672" spans="1:12" x14ac:dyDescent="0.3">
      <c r="A1672" t="s">
        <v>19</v>
      </c>
      <c r="B1672" s="2" t="s">
        <v>62</v>
      </c>
      <c r="C1672">
        <v>1128299</v>
      </c>
      <c r="D1672" t="s">
        <v>50</v>
      </c>
      <c r="E1672" t="s">
        <v>377</v>
      </c>
      <c r="F1672" t="s">
        <v>378</v>
      </c>
      <c r="G1672" t="s">
        <v>17</v>
      </c>
      <c r="H1672">
        <v>83</v>
      </c>
      <c r="I1672">
        <v>181</v>
      </c>
      <c r="J1672" s="1">
        <v>1502</v>
      </c>
      <c r="K1672">
        <v>646</v>
      </c>
      <c r="L1672" t="s">
        <v>18</v>
      </c>
    </row>
    <row r="1673" spans="1:12" x14ac:dyDescent="0.3">
      <c r="A1673" t="s">
        <v>24</v>
      </c>
      <c r="B1673" s="2" t="s">
        <v>80</v>
      </c>
      <c r="C1673">
        <v>1197831</v>
      </c>
      <c r="D1673" t="s">
        <v>21</v>
      </c>
      <c r="E1673" t="s">
        <v>119</v>
      </c>
      <c r="F1673" t="s">
        <v>120</v>
      </c>
      <c r="G1673" t="s">
        <v>40</v>
      </c>
      <c r="H1673">
        <v>33</v>
      </c>
      <c r="I1673">
        <v>181</v>
      </c>
      <c r="J1673">
        <v>597</v>
      </c>
      <c r="K1673">
        <v>287</v>
      </c>
      <c r="L1673" t="s">
        <v>18</v>
      </c>
    </row>
    <row r="1674" spans="1:12" x14ac:dyDescent="0.3">
      <c r="A1674" t="s">
        <v>24</v>
      </c>
      <c r="B1674" s="2" t="s">
        <v>203</v>
      </c>
      <c r="C1674">
        <v>1197831</v>
      </c>
      <c r="D1674" t="s">
        <v>21</v>
      </c>
      <c r="E1674" t="s">
        <v>119</v>
      </c>
      <c r="F1674" t="s">
        <v>120</v>
      </c>
      <c r="G1674" t="s">
        <v>17</v>
      </c>
      <c r="H1674">
        <v>53</v>
      </c>
      <c r="I1674">
        <v>181</v>
      </c>
      <c r="J1674">
        <v>959</v>
      </c>
      <c r="K1674">
        <v>681</v>
      </c>
      <c r="L1674" t="s">
        <v>18</v>
      </c>
    </row>
    <row r="1675" spans="1:12" x14ac:dyDescent="0.3">
      <c r="A1675" t="s">
        <v>19</v>
      </c>
      <c r="B1675" s="3">
        <v>44475</v>
      </c>
      <c r="C1675">
        <v>1185732</v>
      </c>
      <c r="D1675" t="s">
        <v>45</v>
      </c>
      <c r="E1675" t="s">
        <v>46</v>
      </c>
      <c r="F1675" t="s">
        <v>229</v>
      </c>
      <c r="G1675" t="s">
        <v>17</v>
      </c>
      <c r="H1675">
        <v>69</v>
      </c>
      <c r="I1675">
        <v>181</v>
      </c>
      <c r="J1675" s="1">
        <v>1249</v>
      </c>
      <c r="K1675">
        <v>774</v>
      </c>
      <c r="L1675" t="s">
        <v>18</v>
      </c>
    </row>
    <row r="1676" spans="1:12" x14ac:dyDescent="0.3">
      <c r="A1676" t="s">
        <v>24</v>
      </c>
      <c r="B1676" s="2" t="s">
        <v>227</v>
      </c>
      <c r="C1676">
        <v>1185732</v>
      </c>
      <c r="D1676" t="s">
        <v>33</v>
      </c>
      <c r="E1676" t="s">
        <v>48</v>
      </c>
      <c r="F1676" t="s">
        <v>49</v>
      </c>
      <c r="G1676" t="s">
        <v>28</v>
      </c>
      <c r="H1676">
        <v>32</v>
      </c>
      <c r="I1676">
        <v>181</v>
      </c>
      <c r="J1676">
        <v>579</v>
      </c>
      <c r="K1676">
        <v>348</v>
      </c>
      <c r="L1676" t="s">
        <v>18</v>
      </c>
    </row>
    <row r="1677" spans="1:12" x14ac:dyDescent="0.3">
      <c r="A1677" t="s">
        <v>19</v>
      </c>
      <c r="B1677" s="3">
        <v>44504</v>
      </c>
      <c r="C1677">
        <v>1185732</v>
      </c>
      <c r="D1677" t="s">
        <v>50</v>
      </c>
      <c r="E1677" t="s">
        <v>51</v>
      </c>
      <c r="F1677" t="s">
        <v>52</v>
      </c>
      <c r="G1677" t="s">
        <v>28</v>
      </c>
      <c r="H1677">
        <v>27</v>
      </c>
      <c r="I1677">
        <v>181</v>
      </c>
      <c r="J1677">
        <v>489</v>
      </c>
      <c r="K1677">
        <v>244</v>
      </c>
      <c r="L1677" t="s">
        <v>18</v>
      </c>
    </row>
    <row r="1678" spans="1:12" x14ac:dyDescent="0.3">
      <c r="A1678" t="s">
        <v>24</v>
      </c>
      <c r="B1678" s="3">
        <v>44325</v>
      </c>
      <c r="C1678">
        <v>1197831</v>
      </c>
      <c r="D1678" t="s">
        <v>50</v>
      </c>
      <c r="E1678" t="s">
        <v>140</v>
      </c>
      <c r="F1678" t="s">
        <v>141</v>
      </c>
      <c r="G1678" t="s">
        <v>17</v>
      </c>
      <c r="H1678">
        <v>49</v>
      </c>
      <c r="I1678">
        <v>181</v>
      </c>
      <c r="J1678">
        <v>887</v>
      </c>
      <c r="K1678">
        <v>594</v>
      </c>
      <c r="L1678" t="s">
        <v>18</v>
      </c>
    </row>
    <row r="1679" spans="1:12" x14ac:dyDescent="0.3">
      <c r="A1679" t="s">
        <v>44</v>
      </c>
      <c r="B1679" s="2" t="s">
        <v>361</v>
      </c>
      <c r="C1679">
        <v>1128299</v>
      </c>
      <c r="D1679" t="s">
        <v>50</v>
      </c>
      <c r="E1679" t="s">
        <v>322</v>
      </c>
      <c r="F1679" t="s">
        <v>323</v>
      </c>
      <c r="G1679" t="s">
        <v>28</v>
      </c>
      <c r="H1679">
        <v>44</v>
      </c>
      <c r="I1679">
        <v>181</v>
      </c>
      <c r="J1679">
        <v>796</v>
      </c>
      <c r="K1679">
        <v>366</v>
      </c>
      <c r="L1679" t="s">
        <v>18</v>
      </c>
    </row>
    <row r="1680" spans="1:12" x14ac:dyDescent="0.3">
      <c r="A1680" t="s">
        <v>44</v>
      </c>
      <c r="B1680" s="3">
        <v>44319</v>
      </c>
      <c r="C1680">
        <v>1185732</v>
      </c>
      <c r="D1680" t="s">
        <v>14</v>
      </c>
      <c r="E1680" t="s">
        <v>105</v>
      </c>
      <c r="F1680" t="s">
        <v>92</v>
      </c>
      <c r="G1680" t="s">
        <v>31</v>
      </c>
      <c r="H1680">
        <v>24</v>
      </c>
      <c r="I1680">
        <v>181</v>
      </c>
      <c r="J1680">
        <v>434</v>
      </c>
      <c r="K1680">
        <v>165</v>
      </c>
      <c r="L1680" t="s">
        <v>18</v>
      </c>
    </row>
    <row r="1681" spans="1:12" x14ac:dyDescent="0.3">
      <c r="A1681" t="s">
        <v>44</v>
      </c>
      <c r="B1681" s="3">
        <v>44319</v>
      </c>
      <c r="C1681">
        <v>1185732</v>
      </c>
      <c r="D1681" t="s">
        <v>14</v>
      </c>
      <c r="E1681" t="s">
        <v>105</v>
      </c>
      <c r="F1681" t="s">
        <v>92</v>
      </c>
      <c r="G1681" t="s">
        <v>107</v>
      </c>
      <c r="H1681">
        <v>41</v>
      </c>
      <c r="I1681">
        <v>181</v>
      </c>
      <c r="J1681">
        <v>742</v>
      </c>
      <c r="K1681">
        <v>356</v>
      </c>
      <c r="L1681" t="s">
        <v>18</v>
      </c>
    </row>
    <row r="1682" spans="1:12" x14ac:dyDescent="0.3">
      <c r="A1682" t="s">
        <v>24</v>
      </c>
      <c r="B1682" s="3">
        <v>44348</v>
      </c>
      <c r="C1682">
        <v>1185732</v>
      </c>
      <c r="D1682" t="s">
        <v>14</v>
      </c>
      <c r="E1682" t="s">
        <v>105</v>
      </c>
      <c r="F1682" t="s">
        <v>92</v>
      </c>
      <c r="G1682" t="s">
        <v>40</v>
      </c>
      <c r="H1682">
        <v>34</v>
      </c>
      <c r="I1682">
        <v>181</v>
      </c>
      <c r="J1682">
        <v>615</v>
      </c>
      <c r="K1682">
        <v>308</v>
      </c>
      <c r="L1682" t="s">
        <v>18</v>
      </c>
    </row>
    <row r="1683" spans="1:12" x14ac:dyDescent="0.3">
      <c r="A1683" t="s">
        <v>24</v>
      </c>
      <c r="B1683" s="3">
        <v>44230</v>
      </c>
      <c r="C1683">
        <v>1185732</v>
      </c>
      <c r="D1683" t="s">
        <v>14</v>
      </c>
      <c r="E1683" t="s">
        <v>130</v>
      </c>
      <c r="F1683" t="s">
        <v>131</v>
      </c>
      <c r="G1683" t="s">
        <v>31</v>
      </c>
      <c r="H1683">
        <v>19</v>
      </c>
      <c r="I1683">
        <v>181</v>
      </c>
      <c r="J1683">
        <v>344</v>
      </c>
      <c r="K1683">
        <v>179</v>
      </c>
      <c r="L1683" t="s">
        <v>18</v>
      </c>
    </row>
    <row r="1684" spans="1:12" x14ac:dyDescent="0.3">
      <c r="A1684" t="s">
        <v>24</v>
      </c>
      <c r="B1684" s="3">
        <v>44236</v>
      </c>
      <c r="C1684">
        <v>1185732</v>
      </c>
      <c r="D1684" t="s">
        <v>14</v>
      </c>
      <c r="E1684" t="s">
        <v>130</v>
      </c>
      <c r="F1684" t="s">
        <v>131</v>
      </c>
      <c r="G1684" t="s">
        <v>40</v>
      </c>
      <c r="H1684">
        <v>49</v>
      </c>
      <c r="I1684">
        <v>181</v>
      </c>
      <c r="J1684">
        <v>887</v>
      </c>
      <c r="K1684">
        <v>443</v>
      </c>
      <c r="L1684" t="s">
        <v>18</v>
      </c>
    </row>
    <row r="1685" spans="1:12" x14ac:dyDescent="0.3">
      <c r="A1685" t="s">
        <v>53</v>
      </c>
      <c r="B1685" s="3">
        <v>44446</v>
      </c>
      <c r="C1685">
        <v>1185732</v>
      </c>
      <c r="D1685" t="s">
        <v>33</v>
      </c>
      <c r="E1685" t="s">
        <v>54</v>
      </c>
      <c r="F1685" t="s">
        <v>55</v>
      </c>
      <c r="G1685" t="s">
        <v>17</v>
      </c>
      <c r="H1685">
        <v>69</v>
      </c>
      <c r="I1685">
        <v>181</v>
      </c>
      <c r="J1685" s="1">
        <v>1249</v>
      </c>
      <c r="K1685">
        <v>787</v>
      </c>
      <c r="L1685" t="s">
        <v>18</v>
      </c>
    </row>
    <row r="1686" spans="1:12" x14ac:dyDescent="0.3">
      <c r="A1686" t="s">
        <v>53</v>
      </c>
      <c r="B1686" s="3">
        <v>44451</v>
      </c>
      <c r="C1686">
        <v>1185732</v>
      </c>
      <c r="D1686" t="s">
        <v>33</v>
      </c>
      <c r="E1686" t="s">
        <v>54</v>
      </c>
      <c r="F1686" t="s">
        <v>55</v>
      </c>
      <c r="G1686" t="s">
        <v>40</v>
      </c>
      <c r="H1686">
        <v>60</v>
      </c>
      <c r="I1686">
        <v>181</v>
      </c>
      <c r="J1686" s="1">
        <v>1086</v>
      </c>
      <c r="K1686">
        <v>510</v>
      </c>
      <c r="L1686" t="s">
        <v>18</v>
      </c>
    </row>
    <row r="1687" spans="1:12" x14ac:dyDescent="0.3">
      <c r="A1687" t="s">
        <v>12</v>
      </c>
      <c r="B1687" s="2" t="s">
        <v>84</v>
      </c>
      <c r="C1687">
        <v>1197831</v>
      </c>
      <c r="D1687" t="s">
        <v>21</v>
      </c>
      <c r="E1687" t="s">
        <v>59</v>
      </c>
      <c r="F1687" t="s">
        <v>60</v>
      </c>
      <c r="G1687" t="s">
        <v>28</v>
      </c>
      <c r="H1687">
        <v>18</v>
      </c>
      <c r="I1687">
        <v>181</v>
      </c>
      <c r="J1687">
        <v>326</v>
      </c>
      <c r="K1687">
        <v>173</v>
      </c>
      <c r="L1687" t="s">
        <v>18</v>
      </c>
    </row>
    <row r="1688" spans="1:12" x14ac:dyDescent="0.3">
      <c r="A1688" t="s">
        <v>12</v>
      </c>
      <c r="B1688" s="2" t="s">
        <v>145</v>
      </c>
      <c r="C1688">
        <v>1197831</v>
      </c>
      <c r="D1688" t="s">
        <v>21</v>
      </c>
      <c r="E1688" t="s">
        <v>59</v>
      </c>
      <c r="F1688" t="s">
        <v>60</v>
      </c>
      <c r="G1688" t="s">
        <v>28</v>
      </c>
      <c r="H1688">
        <v>39</v>
      </c>
      <c r="I1688">
        <v>181</v>
      </c>
      <c r="J1688">
        <v>706</v>
      </c>
      <c r="K1688">
        <v>381</v>
      </c>
      <c r="L1688" t="s">
        <v>18</v>
      </c>
    </row>
    <row r="1689" spans="1:12" x14ac:dyDescent="0.3">
      <c r="A1689" t="s">
        <v>88</v>
      </c>
      <c r="B1689" s="2" t="s">
        <v>108</v>
      </c>
      <c r="C1689">
        <v>1189833</v>
      </c>
      <c r="D1689" t="s">
        <v>33</v>
      </c>
      <c r="E1689" t="s">
        <v>364</v>
      </c>
      <c r="F1689" t="s">
        <v>365</v>
      </c>
      <c r="G1689" t="s">
        <v>28</v>
      </c>
      <c r="H1689">
        <v>41</v>
      </c>
      <c r="I1689">
        <v>180</v>
      </c>
      <c r="J1689">
        <v>738</v>
      </c>
      <c r="K1689">
        <v>428</v>
      </c>
      <c r="L1689" t="s">
        <v>18</v>
      </c>
    </row>
    <row r="1690" spans="1:12" x14ac:dyDescent="0.3">
      <c r="A1690" t="s">
        <v>24</v>
      </c>
      <c r="B1690" s="3">
        <v>44320</v>
      </c>
      <c r="C1690">
        <v>1197831</v>
      </c>
      <c r="D1690" t="s">
        <v>21</v>
      </c>
      <c r="E1690" t="s">
        <v>119</v>
      </c>
      <c r="F1690" t="s">
        <v>120</v>
      </c>
      <c r="G1690" t="s">
        <v>31</v>
      </c>
      <c r="H1690">
        <v>19</v>
      </c>
      <c r="I1690">
        <v>180</v>
      </c>
      <c r="J1690">
        <v>342</v>
      </c>
      <c r="K1690">
        <v>185</v>
      </c>
      <c r="L1690" t="s">
        <v>18</v>
      </c>
    </row>
    <row r="1691" spans="1:12" x14ac:dyDescent="0.3">
      <c r="A1691" t="s">
        <v>24</v>
      </c>
      <c r="B1691" s="3">
        <v>44264</v>
      </c>
      <c r="C1691">
        <v>1197831</v>
      </c>
      <c r="D1691" t="s">
        <v>21</v>
      </c>
      <c r="E1691" t="s">
        <v>26</v>
      </c>
      <c r="F1691" t="s">
        <v>27</v>
      </c>
      <c r="G1691" t="s">
        <v>64</v>
      </c>
      <c r="H1691">
        <v>41</v>
      </c>
      <c r="I1691">
        <v>180</v>
      </c>
      <c r="J1691">
        <v>738</v>
      </c>
      <c r="K1691">
        <v>509</v>
      </c>
      <c r="L1691" t="s">
        <v>18</v>
      </c>
    </row>
    <row r="1692" spans="1:12" x14ac:dyDescent="0.3">
      <c r="A1692" t="s">
        <v>44</v>
      </c>
      <c r="B1692" s="3">
        <v>44475</v>
      </c>
      <c r="C1692">
        <v>1128299</v>
      </c>
      <c r="D1692" t="s">
        <v>50</v>
      </c>
      <c r="E1692" t="s">
        <v>350</v>
      </c>
      <c r="F1692" t="s">
        <v>351</v>
      </c>
      <c r="G1692" t="s">
        <v>31</v>
      </c>
      <c r="H1692">
        <v>71</v>
      </c>
      <c r="I1692">
        <v>180</v>
      </c>
      <c r="J1692" s="1">
        <v>1278</v>
      </c>
      <c r="K1692">
        <v>460</v>
      </c>
      <c r="L1692" t="s">
        <v>18</v>
      </c>
    </row>
    <row r="1693" spans="1:12" x14ac:dyDescent="0.3">
      <c r="A1693" t="s">
        <v>12</v>
      </c>
      <c r="B1693" s="2" t="s">
        <v>20</v>
      </c>
      <c r="C1693">
        <v>1128299</v>
      </c>
      <c r="D1693" t="s">
        <v>14</v>
      </c>
      <c r="E1693" t="s">
        <v>15</v>
      </c>
      <c r="F1693" t="s">
        <v>16</v>
      </c>
      <c r="G1693" t="s">
        <v>64</v>
      </c>
      <c r="H1693">
        <v>82</v>
      </c>
      <c r="I1693">
        <v>180</v>
      </c>
      <c r="J1693" s="1">
        <v>1476</v>
      </c>
      <c r="K1693">
        <v>635</v>
      </c>
      <c r="L1693" t="s">
        <v>18</v>
      </c>
    </row>
    <row r="1694" spans="1:12" x14ac:dyDescent="0.3">
      <c r="A1694" t="s">
        <v>19</v>
      </c>
      <c r="B1694" s="2" t="s">
        <v>179</v>
      </c>
      <c r="C1694">
        <v>1128299</v>
      </c>
      <c r="D1694" t="s">
        <v>14</v>
      </c>
      <c r="E1694" t="s">
        <v>15</v>
      </c>
      <c r="F1694" t="s">
        <v>16</v>
      </c>
      <c r="G1694" t="s">
        <v>64</v>
      </c>
      <c r="H1694">
        <v>78</v>
      </c>
      <c r="I1694">
        <v>180</v>
      </c>
      <c r="J1694" s="1">
        <v>1404</v>
      </c>
      <c r="K1694">
        <v>576</v>
      </c>
      <c r="L1694" t="s">
        <v>18</v>
      </c>
    </row>
    <row r="1695" spans="1:12" x14ac:dyDescent="0.3">
      <c r="A1695" t="s">
        <v>44</v>
      </c>
      <c r="B1695" s="2" t="s">
        <v>155</v>
      </c>
      <c r="C1695">
        <v>1128299</v>
      </c>
      <c r="D1695" t="s">
        <v>14</v>
      </c>
      <c r="E1695" t="s">
        <v>207</v>
      </c>
      <c r="F1695" t="s">
        <v>208</v>
      </c>
      <c r="G1695" t="s">
        <v>17</v>
      </c>
      <c r="H1695">
        <v>96</v>
      </c>
      <c r="I1695">
        <v>180</v>
      </c>
      <c r="J1695" s="1">
        <v>1728</v>
      </c>
      <c r="K1695">
        <v>691</v>
      </c>
      <c r="L1695" t="s">
        <v>18</v>
      </c>
    </row>
    <row r="1696" spans="1:12" x14ac:dyDescent="0.3">
      <c r="A1696" t="s">
        <v>44</v>
      </c>
      <c r="B1696" s="2" t="s">
        <v>145</v>
      </c>
      <c r="C1696">
        <v>1185732</v>
      </c>
      <c r="D1696" t="s">
        <v>33</v>
      </c>
      <c r="E1696" t="s">
        <v>34</v>
      </c>
      <c r="F1696" t="s">
        <v>35</v>
      </c>
      <c r="G1696" t="s">
        <v>28</v>
      </c>
      <c r="H1696">
        <v>39</v>
      </c>
      <c r="I1696">
        <v>180</v>
      </c>
      <c r="J1696">
        <v>702</v>
      </c>
      <c r="K1696">
        <v>358</v>
      </c>
      <c r="L1696" t="s">
        <v>18</v>
      </c>
    </row>
    <row r="1697" spans="1:12" x14ac:dyDescent="0.3">
      <c r="A1697" t="s">
        <v>88</v>
      </c>
      <c r="B1697" s="2" t="s">
        <v>269</v>
      </c>
      <c r="C1697">
        <v>1128299</v>
      </c>
      <c r="D1697" t="s">
        <v>50</v>
      </c>
      <c r="E1697" t="s">
        <v>270</v>
      </c>
      <c r="F1697" t="s">
        <v>271</v>
      </c>
      <c r="G1697" t="s">
        <v>40</v>
      </c>
      <c r="H1697">
        <v>56</v>
      </c>
      <c r="I1697">
        <v>180</v>
      </c>
      <c r="J1697" s="1">
        <v>1008</v>
      </c>
      <c r="K1697">
        <v>544</v>
      </c>
      <c r="L1697" t="s">
        <v>18</v>
      </c>
    </row>
    <row r="1698" spans="1:12" x14ac:dyDescent="0.3">
      <c r="A1698" t="s">
        <v>24</v>
      </c>
      <c r="B1698" s="2" t="s">
        <v>184</v>
      </c>
      <c r="C1698">
        <v>1128299</v>
      </c>
      <c r="D1698" t="s">
        <v>14</v>
      </c>
      <c r="E1698" t="s">
        <v>66</v>
      </c>
      <c r="F1698" t="s">
        <v>67</v>
      </c>
      <c r="G1698" t="s">
        <v>28</v>
      </c>
      <c r="H1698">
        <v>43</v>
      </c>
      <c r="I1698">
        <v>180</v>
      </c>
      <c r="J1698">
        <v>774</v>
      </c>
      <c r="K1698">
        <v>418</v>
      </c>
      <c r="L1698" t="s">
        <v>18</v>
      </c>
    </row>
    <row r="1699" spans="1:12" x14ac:dyDescent="0.3">
      <c r="A1699" t="s">
        <v>44</v>
      </c>
      <c r="B1699" s="3">
        <v>44351</v>
      </c>
      <c r="C1699">
        <v>1185732</v>
      </c>
      <c r="D1699" t="s">
        <v>14</v>
      </c>
      <c r="E1699" t="s">
        <v>105</v>
      </c>
      <c r="F1699" t="s">
        <v>92</v>
      </c>
      <c r="G1699" t="s">
        <v>64</v>
      </c>
      <c r="H1699">
        <v>27</v>
      </c>
      <c r="I1699">
        <v>180</v>
      </c>
      <c r="J1699">
        <v>486</v>
      </c>
      <c r="K1699">
        <v>209</v>
      </c>
      <c r="L1699" t="s">
        <v>18</v>
      </c>
    </row>
    <row r="1700" spans="1:12" x14ac:dyDescent="0.3">
      <c r="A1700" t="s">
        <v>24</v>
      </c>
      <c r="B1700" s="3">
        <v>44288</v>
      </c>
      <c r="C1700">
        <v>1185732</v>
      </c>
      <c r="D1700" t="s">
        <v>14</v>
      </c>
      <c r="E1700" t="s">
        <v>130</v>
      </c>
      <c r="F1700" t="s">
        <v>131</v>
      </c>
      <c r="G1700" t="s">
        <v>107</v>
      </c>
      <c r="H1700">
        <v>44</v>
      </c>
      <c r="I1700">
        <v>180</v>
      </c>
      <c r="J1700">
        <v>792</v>
      </c>
      <c r="K1700">
        <v>396</v>
      </c>
      <c r="L1700" t="s">
        <v>18</v>
      </c>
    </row>
    <row r="1701" spans="1:12" x14ac:dyDescent="0.3">
      <c r="A1701" t="s">
        <v>88</v>
      </c>
      <c r="B1701" s="3">
        <v>44385</v>
      </c>
      <c r="C1701">
        <v>1185732</v>
      </c>
      <c r="D1701" t="s">
        <v>45</v>
      </c>
      <c r="E1701" t="s">
        <v>152</v>
      </c>
      <c r="F1701" t="s">
        <v>153</v>
      </c>
      <c r="G1701" t="s">
        <v>28</v>
      </c>
      <c r="H1701">
        <v>47</v>
      </c>
      <c r="I1701">
        <v>180</v>
      </c>
      <c r="J1701">
        <v>846</v>
      </c>
      <c r="K1701">
        <v>406</v>
      </c>
      <c r="L1701" t="s">
        <v>18</v>
      </c>
    </row>
    <row r="1702" spans="1:12" x14ac:dyDescent="0.3">
      <c r="A1702" t="s">
        <v>53</v>
      </c>
      <c r="B1702" s="2" t="s">
        <v>393</v>
      </c>
      <c r="C1702">
        <v>1185732</v>
      </c>
      <c r="D1702" t="s">
        <v>45</v>
      </c>
      <c r="E1702" t="s">
        <v>326</v>
      </c>
      <c r="F1702" t="s">
        <v>327</v>
      </c>
      <c r="G1702" t="s">
        <v>28</v>
      </c>
      <c r="H1702">
        <v>49</v>
      </c>
      <c r="I1702">
        <v>180</v>
      </c>
      <c r="J1702">
        <v>882</v>
      </c>
      <c r="K1702">
        <v>467</v>
      </c>
      <c r="L1702" t="s">
        <v>18</v>
      </c>
    </row>
    <row r="1703" spans="1:12" x14ac:dyDescent="0.3">
      <c r="A1703" t="s">
        <v>12</v>
      </c>
      <c r="B1703" s="2" t="s">
        <v>349</v>
      </c>
      <c r="C1703">
        <v>1197831</v>
      </c>
      <c r="D1703" t="s">
        <v>21</v>
      </c>
      <c r="E1703" t="s">
        <v>74</v>
      </c>
      <c r="F1703" t="s">
        <v>75</v>
      </c>
      <c r="G1703" t="s">
        <v>107</v>
      </c>
      <c r="H1703">
        <v>35</v>
      </c>
      <c r="I1703">
        <v>180</v>
      </c>
      <c r="J1703">
        <v>630</v>
      </c>
      <c r="K1703">
        <v>221</v>
      </c>
      <c r="L1703" t="s">
        <v>29</v>
      </c>
    </row>
    <row r="1704" spans="1:12" x14ac:dyDescent="0.3">
      <c r="A1704" t="s">
        <v>19</v>
      </c>
      <c r="B1704" s="2" t="s">
        <v>415</v>
      </c>
      <c r="C1704">
        <v>1128299</v>
      </c>
      <c r="D1704" t="s">
        <v>50</v>
      </c>
      <c r="E1704" t="s">
        <v>277</v>
      </c>
      <c r="F1704" t="s">
        <v>278</v>
      </c>
      <c r="G1704" t="s">
        <v>40</v>
      </c>
      <c r="H1704">
        <v>51</v>
      </c>
      <c r="I1704">
        <v>180</v>
      </c>
      <c r="J1704">
        <v>918</v>
      </c>
      <c r="K1704">
        <v>248</v>
      </c>
      <c r="L1704" t="s">
        <v>29</v>
      </c>
    </row>
    <row r="1705" spans="1:12" x14ac:dyDescent="0.3">
      <c r="A1705" t="s">
        <v>19</v>
      </c>
      <c r="B1705" s="2" t="s">
        <v>37</v>
      </c>
      <c r="C1705">
        <v>1128299</v>
      </c>
      <c r="D1705" t="s">
        <v>21</v>
      </c>
      <c r="E1705" t="s">
        <v>22</v>
      </c>
      <c r="F1705" t="s">
        <v>23</v>
      </c>
      <c r="G1705" t="s">
        <v>17</v>
      </c>
      <c r="H1705">
        <v>64</v>
      </c>
      <c r="I1705">
        <v>180</v>
      </c>
      <c r="J1705" s="1">
        <v>1152</v>
      </c>
      <c r="K1705">
        <v>472</v>
      </c>
      <c r="L1705" t="s">
        <v>29</v>
      </c>
    </row>
    <row r="1706" spans="1:12" x14ac:dyDescent="0.3">
      <c r="A1706" t="s">
        <v>44</v>
      </c>
      <c r="B1706" s="3">
        <v>44288</v>
      </c>
      <c r="C1706">
        <v>1197831</v>
      </c>
      <c r="D1706" t="s">
        <v>21</v>
      </c>
      <c r="E1706" t="s">
        <v>22</v>
      </c>
      <c r="F1706" t="s">
        <v>23</v>
      </c>
      <c r="G1706" t="s">
        <v>40</v>
      </c>
      <c r="H1706">
        <v>28</v>
      </c>
      <c r="I1706">
        <v>180</v>
      </c>
      <c r="J1706">
        <v>504</v>
      </c>
      <c r="K1706">
        <v>166</v>
      </c>
      <c r="L1706" t="s">
        <v>29</v>
      </c>
    </row>
    <row r="1707" spans="1:12" x14ac:dyDescent="0.3">
      <c r="A1707" t="s">
        <v>88</v>
      </c>
      <c r="B1707" s="2" t="s">
        <v>416</v>
      </c>
      <c r="C1707">
        <v>1128299</v>
      </c>
      <c r="D1707" t="s">
        <v>50</v>
      </c>
      <c r="E1707" t="s">
        <v>270</v>
      </c>
      <c r="F1707" t="s">
        <v>271</v>
      </c>
      <c r="G1707" t="s">
        <v>40</v>
      </c>
      <c r="H1707">
        <v>44</v>
      </c>
      <c r="I1707">
        <v>180</v>
      </c>
      <c r="J1707">
        <v>792</v>
      </c>
      <c r="K1707">
        <v>341</v>
      </c>
      <c r="L1707" t="s">
        <v>29</v>
      </c>
    </row>
    <row r="1708" spans="1:12" x14ac:dyDescent="0.3">
      <c r="A1708" t="s">
        <v>12</v>
      </c>
      <c r="B1708" s="2" t="s">
        <v>61</v>
      </c>
      <c r="C1708">
        <v>1197831</v>
      </c>
      <c r="D1708" t="s">
        <v>21</v>
      </c>
      <c r="E1708" t="s">
        <v>59</v>
      </c>
      <c r="F1708" t="s">
        <v>60</v>
      </c>
      <c r="G1708" t="s">
        <v>28</v>
      </c>
      <c r="H1708">
        <v>21</v>
      </c>
      <c r="I1708">
        <v>180</v>
      </c>
      <c r="J1708">
        <v>378</v>
      </c>
      <c r="K1708">
        <v>170</v>
      </c>
      <c r="L1708" t="s">
        <v>29</v>
      </c>
    </row>
    <row r="1709" spans="1:12" x14ac:dyDescent="0.3">
      <c r="A1709" t="s">
        <v>24</v>
      </c>
      <c r="B1709" s="2" t="s">
        <v>413</v>
      </c>
      <c r="C1709">
        <v>1185732</v>
      </c>
      <c r="D1709" t="s">
        <v>45</v>
      </c>
      <c r="E1709" t="s">
        <v>260</v>
      </c>
      <c r="F1709" t="s">
        <v>261</v>
      </c>
      <c r="G1709" t="s">
        <v>28</v>
      </c>
      <c r="H1709">
        <v>37</v>
      </c>
      <c r="I1709">
        <v>180</v>
      </c>
      <c r="J1709">
        <v>666</v>
      </c>
      <c r="K1709">
        <v>220</v>
      </c>
      <c r="L1709" t="s">
        <v>29</v>
      </c>
    </row>
    <row r="1710" spans="1:12" x14ac:dyDescent="0.3">
      <c r="A1710" t="s">
        <v>19</v>
      </c>
      <c r="B1710" s="2" t="s">
        <v>320</v>
      </c>
      <c r="C1710">
        <v>1185732</v>
      </c>
      <c r="D1710" t="s">
        <v>45</v>
      </c>
      <c r="E1710" t="s">
        <v>91</v>
      </c>
      <c r="F1710" t="s">
        <v>92</v>
      </c>
      <c r="G1710" t="s">
        <v>28</v>
      </c>
      <c r="H1710">
        <v>58</v>
      </c>
      <c r="I1710">
        <v>179</v>
      </c>
      <c r="J1710" s="1">
        <v>1038</v>
      </c>
      <c r="K1710">
        <v>540</v>
      </c>
      <c r="L1710" t="s">
        <v>18</v>
      </c>
    </row>
    <row r="1711" spans="1:12" x14ac:dyDescent="0.3">
      <c r="A1711" t="s">
        <v>12</v>
      </c>
      <c r="B1711" s="3">
        <v>44112</v>
      </c>
      <c r="C1711">
        <v>1197831</v>
      </c>
      <c r="D1711" t="s">
        <v>21</v>
      </c>
      <c r="E1711" t="s">
        <v>74</v>
      </c>
      <c r="F1711" t="s">
        <v>75</v>
      </c>
      <c r="G1711" t="s">
        <v>107</v>
      </c>
      <c r="H1711">
        <v>34</v>
      </c>
      <c r="I1711">
        <v>179</v>
      </c>
      <c r="J1711">
        <v>609</v>
      </c>
      <c r="K1711">
        <v>207</v>
      </c>
      <c r="L1711" t="s">
        <v>29</v>
      </c>
    </row>
    <row r="1712" spans="1:12" x14ac:dyDescent="0.3">
      <c r="A1712" t="s">
        <v>88</v>
      </c>
      <c r="B1712" s="2" t="s">
        <v>56</v>
      </c>
      <c r="C1712">
        <v>1189833</v>
      </c>
      <c r="D1712" t="s">
        <v>50</v>
      </c>
      <c r="E1712" t="s">
        <v>97</v>
      </c>
      <c r="F1712" t="s">
        <v>125</v>
      </c>
      <c r="G1712" t="s">
        <v>64</v>
      </c>
      <c r="H1712">
        <v>34</v>
      </c>
      <c r="I1712">
        <v>179</v>
      </c>
      <c r="J1712">
        <v>609</v>
      </c>
      <c r="K1712">
        <v>250</v>
      </c>
      <c r="L1712" t="s">
        <v>29</v>
      </c>
    </row>
    <row r="1713" spans="1:12" x14ac:dyDescent="0.3">
      <c r="A1713" t="s">
        <v>24</v>
      </c>
      <c r="B1713" s="2" t="s">
        <v>331</v>
      </c>
      <c r="C1713">
        <v>1197831</v>
      </c>
      <c r="D1713" t="s">
        <v>21</v>
      </c>
      <c r="E1713" t="s">
        <v>74</v>
      </c>
      <c r="F1713" t="s">
        <v>103</v>
      </c>
      <c r="G1713" t="s">
        <v>31</v>
      </c>
      <c r="H1713">
        <v>20</v>
      </c>
      <c r="I1713">
        <v>179</v>
      </c>
      <c r="J1713">
        <v>358</v>
      </c>
      <c r="K1713">
        <v>140</v>
      </c>
      <c r="L1713" t="s">
        <v>29</v>
      </c>
    </row>
    <row r="1714" spans="1:12" x14ac:dyDescent="0.3">
      <c r="A1714" t="s">
        <v>44</v>
      </c>
      <c r="B1714" s="3">
        <v>44267</v>
      </c>
      <c r="C1714">
        <v>1185732</v>
      </c>
      <c r="D1714" t="s">
        <v>45</v>
      </c>
      <c r="E1714" t="s">
        <v>384</v>
      </c>
      <c r="F1714" t="s">
        <v>385</v>
      </c>
      <c r="G1714" t="s">
        <v>28</v>
      </c>
      <c r="H1714">
        <v>51</v>
      </c>
      <c r="I1714">
        <v>179</v>
      </c>
      <c r="J1714">
        <v>913</v>
      </c>
      <c r="K1714">
        <v>529</v>
      </c>
      <c r="L1714" t="s">
        <v>29</v>
      </c>
    </row>
    <row r="1715" spans="1:12" x14ac:dyDescent="0.3">
      <c r="A1715" t="s">
        <v>19</v>
      </c>
      <c r="B1715" s="2" t="s">
        <v>417</v>
      </c>
      <c r="C1715">
        <v>1128299</v>
      </c>
      <c r="D1715" t="s">
        <v>50</v>
      </c>
      <c r="E1715" t="s">
        <v>277</v>
      </c>
      <c r="F1715" t="s">
        <v>278</v>
      </c>
      <c r="G1715" t="s">
        <v>31</v>
      </c>
      <c r="H1715">
        <v>44</v>
      </c>
      <c r="I1715">
        <v>179</v>
      </c>
      <c r="J1715">
        <v>788</v>
      </c>
      <c r="K1715">
        <v>331</v>
      </c>
      <c r="L1715" t="s">
        <v>29</v>
      </c>
    </row>
    <row r="1716" spans="1:12" x14ac:dyDescent="0.3">
      <c r="A1716" t="s">
        <v>24</v>
      </c>
      <c r="B1716" s="3">
        <v>44351</v>
      </c>
      <c r="C1716">
        <v>1197831</v>
      </c>
      <c r="D1716" t="s">
        <v>21</v>
      </c>
      <c r="E1716" t="s">
        <v>119</v>
      </c>
      <c r="F1716" t="s">
        <v>120</v>
      </c>
      <c r="G1716" t="s">
        <v>64</v>
      </c>
      <c r="H1716">
        <v>20</v>
      </c>
      <c r="I1716">
        <v>179</v>
      </c>
      <c r="J1716">
        <v>358</v>
      </c>
      <c r="K1716">
        <v>193</v>
      </c>
      <c r="L1716" t="s">
        <v>29</v>
      </c>
    </row>
    <row r="1717" spans="1:12" x14ac:dyDescent="0.3">
      <c r="A1717" t="s">
        <v>24</v>
      </c>
      <c r="B1717" s="3">
        <v>44413</v>
      </c>
      <c r="C1717">
        <v>1197831</v>
      </c>
      <c r="D1717" t="s">
        <v>21</v>
      </c>
      <c r="E1717" t="s">
        <v>119</v>
      </c>
      <c r="F1717" t="s">
        <v>120</v>
      </c>
      <c r="G1717" t="s">
        <v>17</v>
      </c>
      <c r="H1717">
        <v>29</v>
      </c>
      <c r="I1717">
        <v>179</v>
      </c>
      <c r="J1717">
        <v>519</v>
      </c>
      <c r="K1717">
        <v>348</v>
      </c>
      <c r="L1717" t="s">
        <v>29</v>
      </c>
    </row>
    <row r="1718" spans="1:12" x14ac:dyDescent="0.3">
      <c r="A1718" t="s">
        <v>24</v>
      </c>
      <c r="B1718" s="3">
        <v>44478</v>
      </c>
      <c r="C1718">
        <v>1197831</v>
      </c>
      <c r="D1718" t="s">
        <v>21</v>
      </c>
      <c r="E1718" t="s">
        <v>26</v>
      </c>
      <c r="F1718" t="s">
        <v>27</v>
      </c>
      <c r="G1718" t="s">
        <v>107</v>
      </c>
      <c r="H1718">
        <v>35</v>
      </c>
      <c r="I1718">
        <v>179</v>
      </c>
      <c r="J1718">
        <v>627</v>
      </c>
      <c r="K1718">
        <v>326</v>
      </c>
      <c r="L1718" t="s">
        <v>29</v>
      </c>
    </row>
    <row r="1719" spans="1:12" x14ac:dyDescent="0.3">
      <c r="A1719" t="s">
        <v>19</v>
      </c>
      <c r="B1719" s="2" t="s">
        <v>179</v>
      </c>
      <c r="C1719">
        <v>1128299</v>
      </c>
      <c r="D1719" t="s">
        <v>14</v>
      </c>
      <c r="E1719" t="s">
        <v>15</v>
      </c>
      <c r="F1719" t="s">
        <v>16</v>
      </c>
      <c r="G1719" t="s">
        <v>107</v>
      </c>
      <c r="H1719">
        <v>64</v>
      </c>
      <c r="I1719">
        <v>179</v>
      </c>
      <c r="J1719" s="1">
        <v>1146</v>
      </c>
      <c r="K1719">
        <v>298</v>
      </c>
      <c r="L1719" t="s">
        <v>29</v>
      </c>
    </row>
    <row r="1720" spans="1:12" x14ac:dyDescent="0.3">
      <c r="A1720" t="s">
        <v>19</v>
      </c>
      <c r="B1720" s="3">
        <v>44508</v>
      </c>
      <c r="C1720">
        <v>1185732</v>
      </c>
      <c r="D1720" t="s">
        <v>50</v>
      </c>
      <c r="E1720" t="s">
        <v>51</v>
      </c>
      <c r="F1720" t="s">
        <v>52</v>
      </c>
      <c r="G1720" t="s">
        <v>40</v>
      </c>
      <c r="H1720">
        <v>28</v>
      </c>
      <c r="I1720">
        <v>179</v>
      </c>
      <c r="J1720">
        <v>501</v>
      </c>
      <c r="K1720">
        <v>211</v>
      </c>
      <c r="L1720" t="s">
        <v>29</v>
      </c>
    </row>
    <row r="1721" spans="1:12" x14ac:dyDescent="0.3">
      <c r="A1721" t="s">
        <v>19</v>
      </c>
      <c r="B1721" s="2" t="s">
        <v>284</v>
      </c>
      <c r="C1721">
        <v>1128299</v>
      </c>
      <c r="D1721" t="s">
        <v>50</v>
      </c>
      <c r="E1721" t="s">
        <v>156</v>
      </c>
      <c r="F1721" t="s">
        <v>157</v>
      </c>
      <c r="G1721" t="s">
        <v>64</v>
      </c>
      <c r="H1721">
        <v>62</v>
      </c>
      <c r="I1721">
        <v>179</v>
      </c>
      <c r="J1721" s="1">
        <v>1110</v>
      </c>
      <c r="K1721">
        <v>455</v>
      </c>
      <c r="L1721" t="s">
        <v>29</v>
      </c>
    </row>
    <row r="1722" spans="1:12" x14ac:dyDescent="0.3">
      <c r="A1722" t="s">
        <v>19</v>
      </c>
      <c r="B1722" s="2" t="s">
        <v>311</v>
      </c>
      <c r="C1722">
        <v>1128299</v>
      </c>
      <c r="D1722" t="s">
        <v>50</v>
      </c>
      <c r="E1722" t="s">
        <v>156</v>
      </c>
      <c r="F1722" t="s">
        <v>157</v>
      </c>
      <c r="G1722" t="s">
        <v>40</v>
      </c>
      <c r="H1722">
        <v>37</v>
      </c>
      <c r="I1722">
        <v>179</v>
      </c>
      <c r="J1722">
        <v>662</v>
      </c>
      <c r="K1722">
        <v>252</v>
      </c>
      <c r="L1722" t="s">
        <v>29</v>
      </c>
    </row>
    <row r="1723" spans="1:12" x14ac:dyDescent="0.3">
      <c r="A1723" t="s">
        <v>19</v>
      </c>
      <c r="B1723" s="2" t="s">
        <v>56</v>
      </c>
      <c r="C1723">
        <v>1128299</v>
      </c>
      <c r="D1723" t="s">
        <v>21</v>
      </c>
      <c r="E1723" t="s">
        <v>22</v>
      </c>
      <c r="F1723" t="s">
        <v>23</v>
      </c>
      <c r="G1723" t="s">
        <v>28</v>
      </c>
      <c r="H1723">
        <v>29</v>
      </c>
      <c r="I1723">
        <v>179</v>
      </c>
      <c r="J1723">
        <v>519</v>
      </c>
      <c r="K1723">
        <v>239</v>
      </c>
      <c r="L1723" t="s">
        <v>29</v>
      </c>
    </row>
    <row r="1724" spans="1:12" x14ac:dyDescent="0.3">
      <c r="A1724" t="s">
        <v>24</v>
      </c>
      <c r="B1724" s="3">
        <v>44296</v>
      </c>
      <c r="C1724">
        <v>1197831</v>
      </c>
      <c r="D1724" t="s">
        <v>50</v>
      </c>
      <c r="E1724" t="s">
        <v>140</v>
      </c>
      <c r="F1724" t="s">
        <v>141</v>
      </c>
      <c r="G1724" t="s">
        <v>31</v>
      </c>
      <c r="H1724">
        <v>31</v>
      </c>
      <c r="I1724">
        <v>179</v>
      </c>
      <c r="J1724">
        <v>555</v>
      </c>
      <c r="K1724">
        <v>233</v>
      </c>
      <c r="L1724" t="s">
        <v>29</v>
      </c>
    </row>
    <row r="1725" spans="1:12" x14ac:dyDescent="0.3">
      <c r="A1725" t="s">
        <v>24</v>
      </c>
      <c r="B1725" s="3">
        <v>44296</v>
      </c>
      <c r="C1725">
        <v>1197831</v>
      </c>
      <c r="D1725" t="s">
        <v>50</v>
      </c>
      <c r="E1725" t="s">
        <v>140</v>
      </c>
      <c r="F1725" t="s">
        <v>141</v>
      </c>
      <c r="G1725" t="s">
        <v>17</v>
      </c>
      <c r="H1725">
        <v>34</v>
      </c>
      <c r="I1725">
        <v>179</v>
      </c>
      <c r="J1725">
        <v>609</v>
      </c>
      <c r="K1725">
        <v>359</v>
      </c>
      <c r="L1725" t="s">
        <v>29</v>
      </c>
    </row>
    <row r="1726" spans="1:12" x14ac:dyDescent="0.3">
      <c r="A1726" t="s">
        <v>24</v>
      </c>
      <c r="B1726" s="2" t="s">
        <v>148</v>
      </c>
      <c r="C1726">
        <v>1128299</v>
      </c>
      <c r="D1726" t="s">
        <v>14</v>
      </c>
      <c r="E1726" t="s">
        <v>66</v>
      </c>
      <c r="F1726" t="s">
        <v>67</v>
      </c>
      <c r="G1726" t="s">
        <v>28</v>
      </c>
      <c r="H1726">
        <v>37</v>
      </c>
      <c r="I1726">
        <v>179</v>
      </c>
      <c r="J1726">
        <v>662</v>
      </c>
      <c r="K1726">
        <v>285</v>
      </c>
      <c r="L1726" t="s">
        <v>29</v>
      </c>
    </row>
    <row r="1727" spans="1:12" x14ac:dyDescent="0.3">
      <c r="A1727" t="s">
        <v>12</v>
      </c>
      <c r="B1727" s="2" t="s">
        <v>206</v>
      </c>
      <c r="C1727">
        <v>1185732</v>
      </c>
      <c r="D1727" t="s">
        <v>21</v>
      </c>
      <c r="E1727" t="s">
        <v>38</v>
      </c>
      <c r="F1727" t="s">
        <v>39</v>
      </c>
      <c r="G1727" t="s">
        <v>31</v>
      </c>
      <c r="H1727">
        <v>37</v>
      </c>
      <c r="I1727">
        <v>179</v>
      </c>
      <c r="J1727">
        <v>662</v>
      </c>
      <c r="K1727">
        <v>291</v>
      </c>
      <c r="L1727" t="s">
        <v>29</v>
      </c>
    </row>
    <row r="1728" spans="1:12" x14ac:dyDescent="0.3">
      <c r="A1728" t="s">
        <v>19</v>
      </c>
      <c r="B1728" s="2" t="s">
        <v>145</v>
      </c>
      <c r="C1728">
        <v>1197831</v>
      </c>
      <c r="D1728" t="s">
        <v>21</v>
      </c>
      <c r="E1728" t="s">
        <v>86</v>
      </c>
      <c r="F1728" t="s">
        <v>87</v>
      </c>
      <c r="G1728" t="s">
        <v>28</v>
      </c>
      <c r="H1728">
        <v>28</v>
      </c>
      <c r="I1728">
        <v>179</v>
      </c>
      <c r="J1728">
        <v>501</v>
      </c>
      <c r="K1728">
        <v>216</v>
      </c>
      <c r="L1728" t="s">
        <v>29</v>
      </c>
    </row>
    <row r="1729" spans="1:12" x14ac:dyDescent="0.3">
      <c r="A1729" t="s">
        <v>53</v>
      </c>
      <c r="B1729" s="2" t="s">
        <v>221</v>
      </c>
      <c r="C1729">
        <v>1185732</v>
      </c>
      <c r="D1729" t="s">
        <v>45</v>
      </c>
      <c r="E1729" t="s">
        <v>260</v>
      </c>
      <c r="F1729" t="s">
        <v>261</v>
      </c>
      <c r="G1729" t="s">
        <v>28</v>
      </c>
      <c r="H1729">
        <v>35</v>
      </c>
      <c r="I1729">
        <v>179</v>
      </c>
      <c r="J1729">
        <v>627</v>
      </c>
      <c r="K1729">
        <v>326</v>
      </c>
      <c r="L1729" t="s">
        <v>29</v>
      </c>
    </row>
    <row r="1730" spans="1:12" x14ac:dyDescent="0.3">
      <c r="A1730" t="s">
        <v>53</v>
      </c>
      <c r="B1730" s="3">
        <v>44478</v>
      </c>
      <c r="C1730">
        <v>1185732</v>
      </c>
      <c r="D1730" t="s">
        <v>45</v>
      </c>
      <c r="E1730" t="s">
        <v>326</v>
      </c>
      <c r="F1730" t="s">
        <v>327</v>
      </c>
      <c r="G1730" t="s">
        <v>28</v>
      </c>
      <c r="H1730">
        <v>44</v>
      </c>
      <c r="I1730">
        <v>179</v>
      </c>
      <c r="J1730">
        <v>788</v>
      </c>
      <c r="K1730">
        <v>386</v>
      </c>
      <c r="L1730" t="s">
        <v>29</v>
      </c>
    </row>
    <row r="1731" spans="1:12" x14ac:dyDescent="0.3">
      <c r="A1731" t="s">
        <v>24</v>
      </c>
      <c r="B1731" s="3">
        <v>44291</v>
      </c>
      <c r="C1731">
        <v>1197831</v>
      </c>
      <c r="D1731" t="s">
        <v>21</v>
      </c>
      <c r="E1731" t="s">
        <v>119</v>
      </c>
      <c r="F1731" t="s">
        <v>120</v>
      </c>
      <c r="G1731" t="s">
        <v>40</v>
      </c>
      <c r="H1731">
        <v>25</v>
      </c>
      <c r="I1731">
        <v>178</v>
      </c>
      <c r="J1731">
        <v>445</v>
      </c>
      <c r="K1731">
        <v>214</v>
      </c>
      <c r="L1731" t="s">
        <v>29</v>
      </c>
    </row>
    <row r="1732" spans="1:12" x14ac:dyDescent="0.3">
      <c r="A1732" t="s">
        <v>19</v>
      </c>
      <c r="B1732" s="2" t="s">
        <v>320</v>
      </c>
      <c r="C1732">
        <v>1128299</v>
      </c>
      <c r="D1732" t="s">
        <v>21</v>
      </c>
      <c r="E1732" t="s">
        <v>22</v>
      </c>
      <c r="F1732" t="s">
        <v>23</v>
      </c>
      <c r="G1732" t="s">
        <v>17</v>
      </c>
      <c r="H1732">
        <v>46</v>
      </c>
      <c r="I1732">
        <v>178</v>
      </c>
      <c r="J1732">
        <v>819</v>
      </c>
      <c r="K1732">
        <v>328</v>
      </c>
      <c r="L1732" t="s">
        <v>29</v>
      </c>
    </row>
    <row r="1733" spans="1:12" x14ac:dyDescent="0.3">
      <c r="A1733" t="s">
        <v>24</v>
      </c>
      <c r="B1733" s="2" t="s">
        <v>179</v>
      </c>
      <c r="C1733">
        <v>1185732</v>
      </c>
      <c r="D1733" t="s">
        <v>21</v>
      </c>
      <c r="E1733" t="s">
        <v>38</v>
      </c>
      <c r="F1733" t="s">
        <v>39</v>
      </c>
      <c r="G1733" t="s">
        <v>17</v>
      </c>
      <c r="H1733">
        <v>53</v>
      </c>
      <c r="I1733">
        <v>178</v>
      </c>
      <c r="J1733">
        <v>943</v>
      </c>
      <c r="K1733">
        <v>519</v>
      </c>
      <c r="L1733" t="s">
        <v>29</v>
      </c>
    </row>
    <row r="1734" spans="1:12" x14ac:dyDescent="0.3">
      <c r="A1734" t="s">
        <v>19</v>
      </c>
      <c r="B1734" s="2" t="s">
        <v>41</v>
      </c>
      <c r="C1734">
        <v>1197831</v>
      </c>
      <c r="D1734" t="s">
        <v>21</v>
      </c>
      <c r="E1734" t="s">
        <v>59</v>
      </c>
      <c r="F1734" t="s">
        <v>60</v>
      </c>
      <c r="G1734" t="s">
        <v>28</v>
      </c>
      <c r="H1734">
        <v>17</v>
      </c>
      <c r="I1734">
        <v>178</v>
      </c>
      <c r="J1734">
        <v>303</v>
      </c>
      <c r="K1734">
        <v>142</v>
      </c>
      <c r="L1734" t="s">
        <v>29</v>
      </c>
    </row>
    <row r="1735" spans="1:12" x14ac:dyDescent="0.3">
      <c r="A1735" t="s">
        <v>53</v>
      </c>
      <c r="B1735" s="2" t="s">
        <v>418</v>
      </c>
      <c r="C1735">
        <v>1185732</v>
      </c>
      <c r="D1735" t="s">
        <v>45</v>
      </c>
      <c r="E1735" t="s">
        <v>260</v>
      </c>
      <c r="F1735" t="s">
        <v>261</v>
      </c>
      <c r="G1735" t="s">
        <v>28</v>
      </c>
      <c r="H1735">
        <v>51</v>
      </c>
      <c r="I1735">
        <v>178</v>
      </c>
      <c r="J1735">
        <v>908</v>
      </c>
      <c r="K1735">
        <v>318</v>
      </c>
      <c r="L1735" t="s">
        <v>29</v>
      </c>
    </row>
    <row r="1736" spans="1:12" x14ac:dyDescent="0.3">
      <c r="A1736" t="s">
        <v>53</v>
      </c>
      <c r="B1736" s="3">
        <v>44474</v>
      </c>
      <c r="C1736">
        <v>1185732</v>
      </c>
      <c r="D1736" t="s">
        <v>45</v>
      </c>
      <c r="E1736" t="s">
        <v>326</v>
      </c>
      <c r="F1736" t="s">
        <v>327</v>
      </c>
      <c r="G1736" t="s">
        <v>28</v>
      </c>
      <c r="H1736">
        <v>48</v>
      </c>
      <c r="I1736">
        <v>177</v>
      </c>
      <c r="J1736">
        <v>850</v>
      </c>
      <c r="K1736">
        <v>433</v>
      </c>
      <c r="L1736" t="s">
        <v>29</v>
      </c>
    </row>
    <row r="1737" spans="1:12" x14ac:dyDescent="0.3">
      <c r="A1737" t="s">
        <v>24</v>
      </c>
      <c r="B1737" s="2" t="s">
        <v>290</v>
      </c>
      <c r="C1737">
        <v>1197831</v>
      </c>
      <c r="D1737" t="s">
        <v>21</v>
      </c>
      <c r="E1737" t="s">
        <v>74</v>
      </c>
      <c r="F1737" t="s">
        <v>75</v>
      </c>
      <c r="G1737" t="s">
        <v>31</v>
      </c>
      <c r="H1737">
        <v>32</v>
      </c>
      <c r="I1737">
        <v>176</v>
      </c>
      <c r="J1737">
        <v>563</v>
      </c>
      <c r="K1737">
        <v>253</v>
      </c>
      <c r="L1737" t="s">
        <v>18</v>
      </c>
    </row>
    <row r="1738" spans="1:12" x14ac:dyDescent="0.3">
      <c r="A1738" t="s">
        <v>88</v>
      </c>
      <c r="B1738" s="2" t="s">
        <v>373</v>
      </c>
      <c r="C1738">
        <v>1189833</v>
      </c>
      <c r="D1738" t="s">
        <v>50</v>
      </c>
      <c r="E1738" t="s">
        <v>97</v>
      </c>
      <c r="F1738" t="s">
        <v>125</v>
      </c>
      <c r="G1738" t="s">
        <v>17</v>
      </c>
      <c r="H1738">
        <v>41</v>
      </c>
      <c r="I1738">
        <v>176</v>
      </c>
      <c r="J1738">
        <v>722</v>
      </c>
      <c r="K1738">
        <v>216</v>
      </c>
      <c r="L1738" t="s">
        <v>18</v>
      </c>
    </row>
    <row r="1739" spans="1:12" x14ac:dyDescent="0.3">
      <c r="A1739" t="s">
        <v>88</v>
      </c>
      <c r="B1739" s="3">
        <v>44474</v>
      </c>
      <c r="C1739">
        <v>1189833</v>
      </c>
      <c r="D1739" t="s">
        <v>50</v>
      </c>
      <c r="E1739" t="s">
        <v>97</v>
      </c>
      <c r="F1739" t="s">
        <v>125</v>
      </c>
      <c r="G1739" t="s">
        <v>64</v>
      </c>
      <c r="H1739">
        <v>46</v>
      </c>
      <c r="I1739">
        <v>176</v>
      </c>
      <c r="J1739">
        <v>810</v>
      </c>
      <c r="K1739">
        <v>405</v>
      </c>
      <c r="L1739" t="s">
        <v>18</v>
      </c>
    </row>
    <row r="1740" spans="1:12" x14ac:dyDescent="0.3">
      <c r="A1740" t="s">
        <v>88</v>
      </c>
      <c r="B1740" s="2" t="s">
        <v>267</v>
      </c>
      <c r="C1740">
        <v>1189833</v>
      </c>
      <c r="D1740" t="s">
        <v>50</v>
      </c>
      <c r="E1740" t="s">
        <v>97</v>
      </c>
      <c r="F1740" t="s">
        <v>125</v>
      </c>
      <c r="G1740" t="s">
        <v>31</v>
      </c>
      <c r="H1740">
        <v>49</v>
      </c>
      <c r="I1740">
        <v>176</v>
      </c>
      <c r="J1740">
        <v>862</v>
      </c>
      <c r="K1740">
        <v>440</v>
      </c>
      <c r="L1740" t="s">
        <v>18</v>
      </c>
    </row>
    <row r="1741" spans="1:12" x14ac:dyDescent="0.3">
      <c r="A1741" t="s">
        <v>88</v>
      </c>
      <c r="B1741" s="2" t="s">
        <v>320</v>
      </c>
      <c r="C1741">
        <v>1189833</v>
      </c>
      <c r="D1741" t="s">
        <v>50</v>
      </c>
      <c r="E1741" t="s">
        <v>97</v>
      </c>
      <c r="F1741" t="s">
        <v>125</v>
      </c>
      <c r="G1741" t="s">
        <v>17</v>
      </c>
      <c r="H1741">
        <v>62</v>
      </c>
      <c r="I1741">
        <v>176</v>
      </c>
      <c r="J1741" s="1">
        <v>1091</v>
      </c>
      <c r="K1741">
        <v>382</v>
      </c>
      <c r="L1741" t="s">
        <v>18</v>
      </c>
    </row>
    <row r="1742" spans="1:12" x14ac:dyDescent="0.3">
      <c r="A1742" t="s">
        <v>88</v>
      </c>
      <c r="B1742" s="2" t="s">
        <v>314</v>
      </c>
      <c r="C1742">
        <v>1189833</v>
      </c>
      <c r="D1742" t="s">
        <v>50</v>
      </c>
      <c r="E1742" t="s">
        <v>97</v>
      </c>
      <c r="F1742" t="s">
        <v>125</v>
      </c>
      <c r="G1742" t="s">
        <v>64</v>
      </c>
      <c r="H1742">
        <v>47</v>
      </c>
      <c r="I1742">
        <v>176</v>
      </c>
      <c r="J1742">
        <v>827</v>
      </c>
      <c r="K1742">
        <v>372</v>
      </c>
      <c r="L1742" t="s">
        <v>18</v>
      </c>
    </row>
    <row r="1743" spans="1:12" x14ac:dyDescent="0.3">
      <c r="A1743" t="s">
        <v>24</v>
      </c>
      <c r="B1743" s="2" t="s">
        <v>206</v>
      </c>
      <c r="C1743">
        <v>1197831</v>
      </c>
      <c r="D1743" t="s">
        <v>21</v>
      </c>
      <c r="E1743" t="s">
        <v>74</v>
      </c>
      <c r="F1743" t="s">
        <v>103</v>
      </c>
      <c r="G1743" t="s">
        <v>28</v>
      </c>
      <c r="H1743">
        <v>23</v>
      </c>
      <c r="I1743">
        <v>176</v>
      </c>
      <c r="J1743">
        <v>405</v>
      </c>
      <c r="K1743">
        <v>174</v>
      </c>
      <c r="L1743" t="s">
        <v>18</v>
      </c>
    </row>
    <row r="1744" spans="1:12" x14ac:dyDescent="0.3">
      <c r="A1744" t="s">
        <v>24</v>
      </c>
      <c r="B1744" s="3">
        <v>44539</v>
      </c>
      <c r="C1744">
        <v>1197831</v>
      </c>
      <c r="D1744" t="s">
        <v>21</v>
      </c>
      <c r="E1744" t="s">
        <v>74</v>
      </c>
      <c r="F1744" t="s">
        <v>103</v>
      </c>
      <c r="G1744" t="s">
        <v>31</v>
      </c>
      <c r="H1744">
        <v>44</v>
      </c>
      <c r="I1744">
        <v>176</v>
      </c>
      <c r="J1744">
        <v>774</v>
      </c>
      <c r="K1744">
        <v>364</v>
      </c>
      <c r="L1744" t="s">
        <v>18</v>
      </c>
    </row>
    <row r="1745" spans="1:12" x14ac:dyDescent="0.3">
      <c r="A1745" t="s">
        <v>24</v>
      </c>
      <c r="B1745" s="2" t="s">
        <v>379</v>
      </c>
      <c r="C1745">
        <v>1197831</v>
      </c>
      <c r="D1745" t="s">
        <v>21</v>
      </c>
      <c r="E1745" t="s">
        <v>74</v>
      </c>
      <c r="F1745" t="s">
        <v>103</v>
      </c>
      <c r="G1745" t="s">
        <v>40</v>
      </c>
      <c r="H1745">
        <v>54</v>
      </c>
      <c r="I1745">
        <v>176</v>
      </c>
      <c r="J1745">
        <v>950</v>
      </c>
      <c r="K1745">
        <v>485</v>
      </c>
      <c r="L1745" t="s">
        <v>18</v>
      </c>
    </row>
    <row r="1746" spans="1:12" x14ac:dyDescent="0.3">
      <c r="A1746" t="s">
        <v>24</v>
      </c>
      <c r="B1746" s="3">
        <v>44540</v>
      </c>
      <c r="C1746">
        <v>1197831</v>
      </c>
      <c r="D1746" t="s">
        <v>21</v>
      </c>
      <c r="E1746" t="s">
        <v>74</v>
      </c>
      <c r="F1746" t="s">
        <v>103</v>
      </c>
      <c r="G1746" t="s">
        <v>31</v>
      </c>
      <c r="H1746">
        <v>63</v>
      </c>
      <c r="I1746">
        <v>176</v>
      </c>
      <c r="J1746" s="1">
        <v>1109</v>
      </c>
      <c r="K1746">
        <v>610</v>
      </c>
      <c r="L1746" t="s">
        <v>18</v>
      </c>
    </row>
    <row r="1747" spans="1:12" x14ac:dyDescent="0.3">
      <c r="A1747" t="s">
        <v>24</v>
      </c>
      <c r="B1747" s="2" t="s">
        <v>291</v>
      </c>
      <c r="C1747">
        <v>1197831</v>
      </c>
      <c r="D1747" t="s">
        <v>21</v>
      </c>
      <c r="E1747" t="s">
        <v>74</v>
      </c>
      <c r="F1747" t="s">
        <v>103</v>
      </c>
      <c r="G1747" t="s">
        <v>17</v>
      </c>
      <c r="H1747">
        <v>67</v>
      </c>
      <c r="I1747">
        <v>176</v>
      </c>
      <c r="J1747" s="1">
        <v>1179</v>
      </c>
      <c r="K1747">
        <v>766</v>
      </c>
      <c r="L1747" t="s">
        <v>18</v>
      </c>
    </row>
    <row r="1748" spans="1:12" x14ac:dyDescent="0.3">
      <c r="A1748" t="s">
        <v>24</v>
      </c>
      <c r="B1748" s="2" t="s">
        <v>381</v>
      </c>
      <c r="C1748">
        <v>1197831</v>
      </c>
      <c r="D1748" t="s">
        <v>21</v>
      </c>
      <c r="E1748" t="s">
        <v>119</v>
      </c>
      <c r="F1748" t="s">
        <v>120</v>
      </c>
      <c r="G1748" t="s">
        <v>40</v>
      </c>
      <c r="H1748">
        <v>24</v>
      </c>
      <c r="I1748">
        <v>176</v>
      </c>
      <c r="J1748">
        <v>422</v>
      </c>
      <c r="K1748">
        <v>215</v>
      </c>
      <c r="L1748" t="s">
        <v>18</v>
      </c>
    </row>
    <row r="1749" spans="1:12" x14ac:dyDescent="0.3">
      <c r="A1749" t="s">
        <v>19</v>
      </c>
      <c r="B1749" s="3">
        <v>44531</v>
      </c>
      <c r="C1749">
        <v>1185732</v>
      </c>
      <c r="D1749" t="s">
        <v>14</v>
      </c>
      <c r="E1749" t="s">
        <v>15</v>
      </c>
      <c r="F1749" t="s">
        <v>16</v>
      </c>
      <c r="G1749" t="s">
        <v>17</v>
      </c>
      <c r="H1749">
        <v>44</v>
      </c>
      <c r="I1749">
        <v>176</v>
      </c>
      <c r="J1749">
        <v>774</v>
      </c>
      <c r="K1749">
        <v>503</v>
      </c>
      <c r="L1749" t="s">
        <v>18</v>
      </c>
    </row>
    <row r="1750" spans="1:12" x14ac:dyDescent="0.3">
      <c r="A1750" t="s">
        <v>19</v>
      </c>
      <c r="B1750" s="3">
        <v>44450</v>
      </c>
      <c r="C1750">
        <v>1185732</v>
      </c>
      <c r="D1750" t="s">
        <v>45</v>
      </c>
      <c r="E1750" t="s">
        <v>46</v>
      </c>
      <c r="F1750" t="s">
        <v>229</v>
      </c>
      <c r="G1750" t="s">
        <v>17</v>
      </c>
      <c r="H1750">
        <v>68</v>
      </c>
      <c r="I1750">
        <v>176</v>
      </c>
      <c r="J1750" s="1">
        <v>1197</v>
      </c>
      <c r="K1750">
        <v>766</v>
      </c>
      <c r="L1750" t="s">
        <v>18</v>
      </c>
    </row>
    <row r="1751" spans="1:12" x14ac:dyDescent="0.3">
      <c r="A1751" t="s">
        <v>44</v>
      </c>
      <c r="B1751" s="2" t="s">
        <v>284</v>
      </c>
      <c r="C1751">
        <v>1128299</v>
      </c>
      <c r="D1751" t="s">
        <v>14</v>
      </c>
      <c r="E1751" t="s">
        <v>207</v>
      </c>
      <c r="F1751" t="s">
        <v>208</v>
      </c>
      <c r="G1751" t="s">
        <v>40</v>
      </c>
      <c r="H1751">
        <v>62</v>
      </c>
      <c r="I1751">
        <v>176</v>
      </c>
      <c r="J1751" s="1">
        <v>1091</v>
      </c>
      <c r="K1751">
        <v>502</v>
      </c>
      <c r="L1751" t="s">
        <v>18</v>
      </c>
    </row>
    <row r="1752" spans="1:12" x14ac:dyDescent="0.3">
      <c r="A1752" t="s">
        <v>24</v>
      </c>
      <c r="B1752" s="2" t="s">
        <v>230</v>
      </c>
      <c r="C1752">
        <v>1185732</v>
      </c>
      <c r="D1752" t="s">
        <v>33</v>
      </c>
      <c r="E1752" t="s">
        <v>48</v>
      </c>
      <c r="F1752" t="s">
        <v>49</v>
      </c>
      <c r="G1752" t="s">
        <v>17</v>
      </c>
      <c r="H1752">
        <v>45</v>
      </c>
      <c r="I1752">
        <v>176</v>
      </c>
      <c r="J1752">
        <v>792</v>
      </c>
      <c r="K1752">
        <v>539</v>
      </c>
      <c r="L1752" t="s">
        <v>18</v>
      </c>
    </row>
    <row r="1753" spans="1:12" x14ac:dyDescent="0.3">
      <c r="A1753" t="s">
        <v>24</v>
      </c>
      <c r="B1753" s="2" t="s">
        <v>241</v>
      </c>
      <c r="C1753">
        <v>1185732</v>
      </c>
      <c r="D1753" t="s">
        <v>33</v>
      </c>
      <c r="E1753" t="s">
        <v>48</v>
      </c>
      <c r="F1753" t="s">
        <v>49</v>
      </c>
      <c r="G1753" t="s">
        <v>40</v>
      </c>
      <c r="H1753">
        <v>46</v>
      </c>
      <c r="I1753">
        <v>176</v>
      </c>
      <c r="J1753">
        <v>810</v>
      </c>
      <c r="K1753">
        <v>429</v>
      </c>
      <c r="L1753" t="s">
        <v>18</v>
      </c>
    </row>
    <row r="1754" spans="1:12" x14ac:dyDescent="0.3">
      <c r="A1754" t="s">
        <v>24</v>
      </c>
      <c r="B1754" s="3">
        <v>44325</v>
      </c>
      <c r="C1754">
        <v>1197831</v>
      </c>
      <c r="D1754" t="s">
        <v>50</v>
      </c>
      <c r="E1754" t="s">
        <v>140</v>
      </c>
      <c r="F1754" t="s">
        <v>141</v>
      </c>
      <c r="G1754" t="s">
        <v>28</v>
      </c>
      <c r="H1754">
        <v>50</v>
      </c>
      <c r="I1754">
        <v>176</v>
      </c>
      <c r="J1754">
        <v>880</v>
      </c>
      <c r="K1754">
        <v>440</v>
      </c>
      <c r="L1754" t="s">
        <v>18</v>
      </c>
    </row>
    <row r="1755" spans="1:12" x14ac:dyDescent="0.3">
      <c r="A1755" t="s">
        <v>44</v>
      </c>
      <c r="B1755" s="3">
        <v>44298</v>
      </c>
      <c r="C1755">
        <v>1197831</v>
      </c>
      <c r="D1755" t="s">
        <v>50</v>
      </c>
      <c r="E1755" t="s">
        <v>140</v>
      </c>
      <c r="F1755" t="s">
        <v>141</v>
      </c>
      <c r="G1755" t="s">
        <v>31</v>
      </c>
      <c r="H1755">
        <v>56</v>
      </c>
      <c r="I1755">
        <v>176</v>
      </c>
      <c r="J1755">
        <v>986</v>
      </c>
      <c r="K1755">
        <v>513</v>
      </c>
      <c r="L1755" t="s">
        <v>18</v>
      </c>
    </row>
    <row r="1756" spans="1:12" x14ac:dyDescent="0.3">
      <c r="A1756" t="s">
        <v>88</v>
      </c>
      <c r="B1756" s="2" t="s">
        <v>338</v>
      </c>
      <c r="C1756">
        <v>1128299</v>
      </c>
      <c r="D1756" t="s">
        <v>50</v>
      </c>
      <c r="E1756" t="s">
        <v>270</v>
      </c>
      <c r="F1756" t="s">
        <v>271</v>
      </c>
      <c r="G1756" t="s">
        <v>40</v>
      </c>
      <c r="H1756">
        <v>60</v>
      </c>
      <c r="I1756">
        <v>176</v>
      </c>
      <c r="J1756" s="1">
        <v>1056</v>
      </c>
      <c r="K1756">
        <v>549</v>
      </c>
      <c r="L1756" t="s">
        <v>18</v>
      </c>
    </row>
    <row r="1757" spans="1:12" x14ac:dyDescent="0.3">
      <c r="A1757" t="s">
        <v>24</v>
      </c>
      <c r="B1757" s="2" t="s">
        <v>382</v>
      </c>
      <c r="C1757">
        <v>1128299</v>
      </c>
      <c r="D1757" t="s">
        <v>14</v>
      </c>
      <c r="E1757" t="s">
        <v>66</v>
      </c>
      <c r="F1757" t="s">
        <v>67</v>
      </c>
      <c r="G1757" t="s">
        <v>28</v>
      </c>
      <c r="H1757">
        <v>46</v>
      </c>
      <c r="I1757">
        <v>176</v>
      </c>
      <c r="J1757">
        <v>810</v>
      </c>
      <c r="K1757">
        <v>429</v>
      </c>
      <c r="L1757" t="s">
        <v>18</v>
      </c>
    </row>
    <row r="1758" spans="1:12" x14ac:dyDescent="0.3">
      <c r="A1758" t="s">
        <v>44</v>
      </c>
      <c r="B1758" s="3">
        <v>44387</v>
      </c>
      <c r="C1758">
        <v>1185732</v>
      </c>
      <c r="D1758" t="s">
        <v>14</v>
      </c>
      <c r="E1758" t="s">
        <v>105</v>
      </c>
      <c r="F1758" t="s">
        <v>92</v>
      </c>
      <c r="G1758" t="s">
        <v>31</v>
      </c>
      <c r="H1758">
        <v>41</v>
      </c>
      <c r="I1758">
        <v>176</v>
      </c>
      <c r="J1758">
        <v>722</v>
      </c>
      <c r="K1758">
        <v>281</v>
      </c>
      <c r="L1758" t="s">
        <v>18</v>
      </c>
    </row>
    <row r="1759" spans="1:12" x14ac:dyDescent="0.3">
      <c r="A1759" t="s">
        <v>44</v>
      </c>
      <c r="B1759" s="3">
        <v>44387</v>
      </c>
      <c r="C1759">
        <v>1185732</v>
      </c>
      <c r="D1759" t="s">
        <v>14</v>
      </c>
      <c r="E1759" t="s">
        <v>105</v>
      </c>
      <c r="F1759" t="s">
        <v>92</v>
      </c>
      <c r="G1759" t="s">
        <v>64</v>
      </c>
      <c r="H1759">
        <v>41</v>
      </c>
      <c r="I1759">
        <v>176</v>
      </c>
      <c r="J1759">
        <v>722</v>
      </c>
      <c r="K1759">
        <v>289</v>
      </c>
      <c r="L1759" t="s">
        <v>18</v>
      </c>
    </row>
    <row r="1760" spans="1:12" x14ac:dyDescent="0.3">
      <c r="A1760" t="s">
        <v>24</v>
      </c>
      <c r="B1760" s="3">
        <v>44263</v>
      </c>
      <c r="C1760">
        <v>1185732</v>
      </c>
      <c r="D1760" t="s">
        <v>14</v>
      </c>
      <c r="E1760" t="s">
        <v>130</v>
      </c>
      <c r="F1760" t="s">
        <v>131</v>
      </c>
      <c r="G1760" t="s">
        <v>107</v>
      </c>
      <c r="H1760">
        <v>53</v>
      </c>
      <c r="I1760">
        <v>176</v>
      </c>
      <c r="J1760">
        <v>933</v>
      </c>
      <c r="K1760">
        <v>448</v>
      </c>
      <c r="L1760" t="s">
        <v>18</v>
      </c>
    </row>
    <row r="1761" spans="1:12" x14ac:dyDescent="0.3">
      <c r="A1761" t="s">
        <v>24</v>
      </c>
      <c r="B1761" s="3">
        <v>44296</v>
      </c>
      <c r="C1761">
        <v>1185732</v>
      </c>
      <c r="D1761" t="s">
        <v>14</v>
      </c>
      <c r="E1761" t="s">
        <v>130</v>
      </c>
      <c r="F1761" t="s">
        <v>131</v>
      </c>
      <c r="G1761" t="s">
        <v>17</v>
      </c>
      <c r="H1761">
        <v>48</v>
      </c>
      <c r="I1761">
        <v>176</v>
      </c>
      <c r="J1761">
        <v>845</v>
      </c>
      <c r="K1761">
        <v>532</v>
      </c>
      <c r="L1761" t="s">
        <v>18</v>
      </c>
    </row>
    <row r="1762" spans="1:12" x14ac:dyDescent="0.3">
      <c r="A1762" t="s">
        <v>12</v>
      </c>
      <c r="B1762" s="2" t="s">
        <v>20</v>
      </c>
      <c r="C1762">
        <v>1185732</v>
      </c>
      <c r="D1762" t="s">
        <v>21</v>
      </c>
      <c r="E1762" t="s">
        <v>38</v>
      </c>
      <c r="F1762" t="s">
        <v>39</v>
      </c>
      <c r="G1762" t="s">
        <v>17</v>
      </c>
      <c r="H1762">
        <v>61</v>
      </c>
      <c r="I1762">
        <v>176</v>
      </c>
      <c r="J1762" s="1">
        <v>1074</v>
      </c>
      <c r="K1762">
        <v>655</v>
      </c>
      <c r="L1762" t="s">
        <v>18</v>
      </c>
    </row>
    <row r="1763" spans="1:12" x14ac:dyDescent="0.3">
      <c r="A1763" t="s">
        <v>12</v>
      </c>
      <c r="B1763" s="2" t="s">
        <v>82</v>
      </c>
      <c r="C1763">
        <v>1185732</v>
      </c>
      <c r="D1763" t="s">
        <v>21</v>
      </c>
      <c r="E1763" t="s">
        <v>38</v>
      </c>
      <c r="F1763" t="s">
        <v>39</v>
      </c>
      <c r="G1763" t="s">
        <v>28</v>
      </c>
      <c r="H1763">
        <v>32</v>
      </c>
      <c r="I1763">
        <v>176</v>
      </c>
      <c r="J1763">
        <v>563</v>
      </c>
      <c r="K1763">
        <v>304</v>
      </c>
      <c r="L1763" t="s">
        <v>18</v>
      </c>
    </row>
    <row r="1764" spans="1:12" x14ac:dyDescent="0.3">
      <c r="A1764" t="s">
        <v>24</v>
      </c>
      <c r="B1764" s="2" t="s">
        <v>41</v>
      </c>
      <c r="C1764">
        <v>1197831</v>
      </c>
      <c r="D1764" t="s">
        <v>21</v>
      </c>
      <c r="E1764" t="s">
        <v>38</v>
      </c>
      <c r="F1764" t="s">
        <v>39</v>
      </c>
      <c r="G1764" t="s">
        <v>28</v>
      </c>
      <c r="H1764">
        <v>24</v>
      </c>
      <c r="I1764">
        <v>176</v>
      </c>
      <c r="J1764">
        <v>422</v>
      </c>
      <c r="K1764">
        <v>215</v>
      </c>
      <c r="L1764" t="s">
        <v>18</v>
      </c>
    </row>
    <row r="1765" spans="1:12" x14ac:dyDescent="0.3">
      <c r="A1765" t="s">
        <v>44</v>
      </c>
      <c r="B1765" s="2" t="s">
        <v>179</v>
      </c>
      <c r="C1765">
        <v>1185732</v>
      </c>
      <c r="D1765" t="s">
        <v>45</v>
      </c>
      <c r="E1765" t="s">
        <v>91</v>
      </c>
      <c r="F1765" t="s">
        <v>92</v>
      </c>
      <c r="G1765" t="s">
        <v>28</v>
      </c>
      <c r="H1765">
        <v>60</v>
      </c>
      <c r="I1765">
        <v>176</v>
      </c>
      <c r="J1765" s="1">
        <v>1056</v>
      </c>
      <c r="K1765">
        <v>549</v>
      </c>
      <c r="L1765" t="s">
        <v>18</v>
      </c>
    </row>
    <row r="1766" spans="1:12" x14ac:dyDescent="0.3">
      <c r="A1766" t="s">
        <v>53</v>
      </c>
      <c r="B1766" s="3">
        <v>44508</v>
      </c>
      <c r="C1766">
        <v>1185732</v>
      </c>
      <c r="D1766" t="s">
        <v>45</v>
      </c>
      <c r="E1766" t="s">
        <v>326</v>
      </c>
      <c r="F1766" t="s">
        <v>327</v>
      </c>
      <c r="G1766" t="s">
        <v>28</v>
      </c>
      <c r="H1766">
        <v>58</v>
      </c>
      <c r="I1766">
        <v>176</v>
      </c>
      <c r="J1766" s="1">
        <v>1021</v>
      </c>
      <c r="K1766">
        <v>612</v>
      </c>
      <c r="L1766" t="s">
        <v>18</v>
      </c>
    </row>
    <row r="1767" spans="1:12" x14ac:dyDescent="0.3">
      <c r="A1767" t="s">
        <v>24</v>
      </c>
      <c r="B1767" s="2" t="s">
        <v>419</v>
      </c>
      <c r="C1767">
        <v>1197831</v>
      </c>
      <c r="D1767" t="s">
        <v>21</v>
      </c>
      <c r="E1767" t="s">
        <v>74</v>
      </c>
      <c r="F1767" t="s">
        <v>75</v>
      </c>
      <c r="G1767" t="s">
        <v>107</v>
      </c>
      <c r="H1767">
        <v>26</v>
      </c>
      <c r="I1767">
        <v>176</v>
      </c>
      <c r="J1767">
        <v>458</v>
      </c>
      <c r="K1767">
        <v>156</v>
      </c>
      <c r="L1767" t="s">
        <v>29</v>
      </c>
    </row>
    <row r="1768" spans="1:12" x14ac:dyDescent="0.3">
      <c r="A1768" t="s">
        <v>88</v>
      </c>
      <c r="B1768" s="2" t="s">
        <v>346</v>
      </c>
      <c r="C1768">
        <v>1189833</v>
      </c>
      <c r="D1768" t="s">
        <v>50</v>
      </c>
      <c r="E1768" t="s">
        <v>97</v>
      </c>
      <c r="F1768" t="s">
        <v>125</v>
      </c>
      <c r="G1768" t="s">
        <v>64</v>
      </c>
      <c r="H1768">
        <v>36</v>
      </c>
      <c r="I1768">
        <v>176</v>
      </c>
      <c r="J1768">
        <v>634</v>
      </c>
      <c r="K1768">
        <v>247</v>
      </c>
      <c r="L1768" t="s">
        <v>29</v>
      </c>
    </row>
    <row r="1769" spans="1:12" x14ac:dyDescent="0.3">
      <c r="A1769" t="s">
        <v>19</v>
      </c>
      <c r="B1769" s="3">
        <v>43892</v>
      </c>
      <c r="C1769">
        <v>1128299</v>
      </c>
      <c r="D1769" t="s">
        <v>50</v>
      </c>
      <c r="E1769" t="s">
        <v>277</v>
      </c>
      <c r="F1769" t="s">
        <v>278</v>
      </c>
      <c r="G1769" t="s">
        <v>31</v>
      </c>
      <c r="H1769">
        <v>46</v>
      </c>
      <c r="I1769">
        <v>176</v>
      </c>
      <c r="J1769">
        <v>810</v>
      </c>
      <c r="K1769">
        <v>389</v>
      </c>
      <c r="L1769" t="s">
        <v>29</v>
      </c>
    </row>
    <row r="1770" spans="1:12" x14ac:dyDescent="0.3">
      <c r="A1770" t="s">
        <v>24</v>
      </c>
      <c r="B1770" s="2" t="s">
        <v>320</v>
      </c>
      <c r="C1770">
        <v>1197831</v>
      </c>
      <c r="D1770" t="s">
        <v>21</v>
      </c>
      <c r="E1770" t="s">
        <v>119</v>
      </c>
      <c r="F1770" t="s">
        <v>120</v>
      </c>
      <c r="G1770" t="s">
        <v>64</v>
      </c>
      <c r="H1770">
        <v>44</v>
      </c>
      <c r="I1770">
        <v>176</v>
      </c>
      <c r="J1770">
        <v>774</v>
      </c>
      <c r="K1770">
        <v>465</v>
      </c>
      <c r="L1770" t="s">
        <v>29</v>
      </c>
    </row>
    <row r="1771" spans="1:12" x14ac:dyDescent="0.3">
      <c r="A1771" t="s">
        <v>44</v>
      </c>
      <c r="B1771" s="2" t="s">
        <v>347</v>
      </c>
      <c r="C1771">
        <v>1128299</v>
      </c>
      <c r="D1771" t="s">
        <v>14</v>
      </c>
      <c r="E1771" t="s">
        <v>207</v>
      </c>
      <c r="F1771" t="s">
        <v>208</v>
      </c>
      <c r="G1771" t="s">
        <v>17</v>
      </c>
      <c r="H1771">
        <v>60</v>
      </c>
      <c r="I1771">
        <v>176</v>
      </c>
      <c r="J1771" s="1">
        <v>1056</v>
      </c>
      <c r="K1771">
        <v>348</v>
      </c>
      <c r="L1771" t="s">
        <v>29</v>
      </c>
    </row>
    <row r="1772" spans="1:12" x14ac:dyDescent="0.3">
      <c r="A1772" t="s">
        <v>24</v>
      </c>
      <c r="B1772" s="2" t="s">
        <v>268</v>
      </c>
      <c r="C1772">
        <v>1128299</v>
      </c>
      <c r="D1772" t="s">
        <v>14</v>
      </c>
      <c r="E1772" t="s">
        <v>207</v>
      </c>
      <c r="F1772" t="s">
        <v>208</v>
      </c>
      <c r="G1772" t="s">
        <v>64</v>
      </c>
      <c r="H1772">
        <v>51</v>
      </c>
      <c r="I1772">
        <v>176</v>
      </c>
      <c r="J1772">
        <v>898</v>
      </c>
      <c r="K1772">
        <v>350</v>
      </c>
      <c r="L1772" t="s">
        <v>29</v>
      </c>
    </row>
    <row r="1773" spans="1:12" x14ac:dyDescent="0.3">
      <c r="A1773" t="s">
        <v>24</v>
      </c>
      <c r="B1773" s="2" t="s">
        <v>183</v>
      </c>
      <c r="C1773">
        <v>1185732</v>
      </c>
      <c r="D1773" t="s">
        <v>14</v>
      </c>
      <c r="E1773" t="s">
        <v>207</v>
      </c>
      <c r="F1773" t="s">
        <v>208</v>
      </c>
      <c r="G1773" t="s">
        <v>31</v>
      </c>
      <c r="H1773">
        <v>18</v>
      </c>
      <c r="I1773">
        <v>176</v>
      </c>
      <c r="J1773">
        <v>317</v>
      </c>
      <c r="K1773">
        <v>101</v>
      </c>
      <c r="L1773" t="s">
        <v>29</v>
      </c>
    </row>
    <row r="1774" spans="1:12" x14ac:dyDescent="0.3">
      <c r="A1774" t="s">
        <v>19</v>
      </c>
      <c r="B1774" s="2" t="s">
        <v>320</v>
      </c>
      <c r="C1774">
        <v>1128299</v>
      </c>
      <c r="D1774" t="s">
        <v>21</v>
      </c>
      <c r="E1774" t="s">
        <v>22</v>
      </c>
      <c r="F1774" t="s">
        <v>23</v>
      </c>
      <c r="G1774" t="s">
        <v>28</v>
      </c>
      <c r="H1774">
        <v>32</v>
      </c>
      <c r="I1774">
        <v>176</v>
      </c>
      <c r="J1774">
        <v>563</v>
      </c>
      <c r="K1774">
        <v>242</v>
      </c>
      <c r="L1774" t="s">
        <v>29</v>
      </c>
    </row>
    <row r="1775" spans="1:12" x14ac:dyDescent="0.3">
      <c r="A1775" t="s">
        <v>19</v>
      </c>
      <c r="B1775" s="3">
        <v>44320</v>
      </c>
      <c r="C1775">
        <v>1197831</v>
      </c>
      <c r="D1775" t="s">
        <v>50</v>
      </c>
      <c r="E1775" t="s">
        <v>140</v>
      </c>
      <c r="F1775" t="s">
        <v>141</v>
      </c>
      <c r="G1775" t="s">
        <v>17</v>
      </c>
      <c r="H1775">
        <v>23</v>
      </c>
      <c r="I1775">
        <v>176</v>
      </c>
      <c r="J1775">
        <v>405</v>
      </c>
      <c r="K1775">
        <v>231</v>
      </c>
      <c r="L1775" t="s">
        <v>29</v>
      </c>
    </row>
    <row r="1776" spans="1:12" x14ac:dyDescent="0.3">
      <c r="A1776" t="s">
        <v>88</v>
      </c>
      <c r="B1776" s="2" t="s">
        <v>416</v>
      </c>
      <c r="C1776">
        <v>1128299</v>
      </c>
      <c r="D1776" t="s">
        <v>50</v>
      </c>
      <c r="E1776" t="s">
        <v>270</v>
      </c>
      <c r="F1776" t="s">
        <v>271</v>
      </c>
      <c r="G1776" t="s">
        <v>28</v>
      </c>
      <c r="H1776">
        <v>47</v>
      </c>
      <c r="I1776">
        <v>176</v>
      </c>
      <c r="J1776">
        <v>827</v>
      </c>
      <c r="K1776">
        <v>339</v>
      </c>
      <c r="L1776" t="s">
        <v>29</v>
      </c>
    </row>
    <row r="1777" spans="1:12" x14ac:dyDescent="0.3">
      <c r="A1777" t="s">
        <v>19</v>
      </c>
      <c r="B1777" s="2" t="s">
        <v>71</v>
      </c>
      <c r="C1777">
        <v>1197831</v>
      </c>
      <c r="D1777" t="s">
        <v>21</v>
      </c>
      <c r="E1777" t="s">
        <v>59</v>
      </c>
      <c r="F1777" t="s">
        <v>60</v>
      </c>
      <c r="G1777" t="s">
        <v>28</v>
      </c>
      <c r="H1777">
        <v>18</v>
      </c>
      <c r="I1777">
        <v>176</v>
      </c>
      <c r="J1777">
        <v>317</v>
      </c>
      <c r="K1777">
        <v>146</v>
      </c>
      <c r="L1777" t="s">
        <v>29</v>
      </c>
    </row>
    <row r="1778" spans="1:12" x14ac:dyDescent="0.3">
      <c r="A1778" t="s">
        <v>88</v>
      </c>
      <c r="B1778" s="2" t="s">
        <v>89</v>
      </c>
      <c r="C1778">
        <v>1197831</v>
      </c>
      <c r="D1778" t="s">
        <v>21</v>
      </c>
      <c r="E1778" t="s">
        <v>86</v>
      </c>
      <c r="F1778" t="s">
        <v>87</v>
      </c>
      <c r="G1778" t="s">
        <v>28</v>
      </c>
      <c r="H1778">
        <v>17</v>
      </c>
      <c r="I1778">
        <v>176</v>
      </c>
      <c r="J1778">
        <v>299</v>
      </c>
      <c r="K1778">
        <v>114</v>
      </c>
      <c r="L1778" t="s">
        <v>29</v>
      </c>
    </row>
    <row r="1779" spans="1:12" x14ac:dyDescent="0.3">
      <c r="A1779" t="s">
        <v>44</v>
      </c>
      <c r="B1779" s="3">
        <v>44414</v>
      </c>
      <c r="C1779">
        <v>1185732</v>
      </c>
      <c r="D1779" t="s">
        <v>45</v>
      </c>
      <c r="E1779" t="s">
        <v>258</v>
      </c>
      <c r="F1779" t="s">
        <v>259</v>
      </c>
      <c r="G1779" t="s">
        <v>28</v>
      </c>
      <c r="H1779">
        <v>36</v>
      </c>
      <c r="I1779">
        <v>176</v>
      </c>
      <c r="J1779">
        <v>634</v>
      </c>
      <c r="K1779">
        <v>253</v>
      </c>
      <c r="L1779" t="s">
        <v>29</v>
      </c>
    </row>
    <row r="1780" spans="1:12" x14ac:dyDescent="0.3">
      <c r="A1780" t="s">
        <v>44</v>
      </c>
      <c r="B1780" s="3">
        <v>44383</v>
      </c>
      <c r="C1780">
        <v>1185732</v>
      </c>
      <c r="D1780" t="s">
        <v>33</v>
      </c>
      <c r="E1780" t="s">
        <v>307</v>
      </c>
      <c r="F1780" t="s">
        <v>308</v>
      </c>
      <c r="G1780" t="s">
        <v>40</v>
      </c>
      <c r="H1780">
        <v>45</v>
      </c>
      <c r="I1780">
        <v>175</v>
      </c>
      <c r="J1780" s="1">
        <v>7875</v>
      </c>
      <c r="K1780" s="1">
        <v>2756</v>
      </c>
      <c r="L1780" t="s">
        <v>29</v>
      </c>
    </row>
    <row r="1781" spans="1:12" x14ac:dyDescent="0.3">
      <c r="A1781" t="s">
        <v>44</v>
      </c>
      <c r="B1781" s="2" t="s">
        <v>337</v>
      </c>
      <c r="C1781">
        <v>1185732</v>
      </c>
      <c r="D1781" t="s">
        <v>33</v>
      </c>
      <c r="E1781" t="s">
        <v>307</v>
      </c>
      <c r="F1781" t="s">
        <v>308</v>
      </c>
      <c r="G1781" t="s">
        <v>31</v>
      </c>
      <c r="H1781">
        <v>50</v>
      </c>
      <c r="I1781">
        <v>175</v>
      </c>
      <c r="J1781" s="1">
        <v>8750</v>
      </c>
      <c r="K1781" s="1">
        <v>3063</v>
      </c>
      <c r="L1781" t="s">
        <v>29</v>
      </c>
    </row>
    <row r="1782" spans="1:12" x14ac:dyDescent="0.3">
      <c r="A1782" t="s">
        <v>44</v>
      </c>
      <c r="B1782" s="3">
        <v>44262</v>
      </c>
      <c r="C1782">
        <v>1185732</v>
      </c>
      <c r="D1782" t="s">
        <v>33</v>
      </c>
      <c r="E1782" t="s">
        <v>307</v>
      </c>
      <c r="F1782" t="s">
        <v>308</v>
      </c>
      <c r="G1782" t="s">
        <v>64</v>
      </c>
      <c r="H1782">
        <v>40</v>
      </c>
      <c r="I1782">
        <v>175</v>
      </c>
      <c r="J1782" s="1">
        <v>7000</v>
      </c>
      <c r="K1782" s="1">
        <v>2800</v>
      </c>
      <c r="L1782" t="s">
        <v>29</v>
      </c>
    </row>
    <row r="1783" spans="1:12" x14ac:dyDescent="0.3">
      <c r="A1783" t="s">
        <v>44</v>
      </c>
      <c r="B1783" s="3">
        <v>44293</v>
      </c>
      <c r="C1783">
        <v>1185732</v>
      </c>
      <c r="D1783" t="s">
        <v>33</v>
      </c>
      <c r="E1783" t="s">
        <v>307</v>
      </c>
      <c r="F1783" t="s">
        <v>308</v>
      </c>
      <c r="G1783" t="s">
        <v>107</v>
      </c>
      <c r="H1783">
        <v>50</v>
      </c>
      <c r="I1783">
        <v>175</v>
      </c>
      <c r="J1783" s="1">
        <v>8750</v>
      </c>
      <c r="K1783" s="1">
        <v>3063</v>
      </c>
      <c r="L1783" t="s">
        <v>29</v>
      </c>
    </row>
    <row r="1784" spans="1:12" x14ac:dyDescent="0.3">
      <c r="A1784" t="s">
        <v>44</v>
      </c>
      <c r="B1784" s="2" t="s">
        <v>325</v>
      </c>
      <c r="C1784">
        <v>1185732</v>
      </c>
      <c r="D1784" t="s">
        <v>33</v>
      </c>
      <c r="E1784" t="s">
        <v>307</v>
      </c>
      <c r="F1784" t="s">
        <v>308</v>
      </c>
      <c r="G1784" t="s">
        <v>64</v>
      </c>
      <c r="H1784">
        <v>40</v>
      </c>
      <c r="I1784">
        <v>175</v>
      </c>
      <c r="J1784" s="1">
        <v>7000</v>
      </c>
      <c r="K1784" s="1">
        <v>2800</v>
      </c>
      <c r="L1784" t="s">
        <v>29</v>
      </c>
    </row>
    <row r="1785" spans="1:12" x14ac:dyDescent="0.3">
      <c r="A1785" t="s">
        <v>44</v>
      </c>
      <c r="B1785" s="2" t="s">
        <v>354</v>
      </c>
      <c r="C1785">
        <v>1185732</v>
      </c>
      <c r="D1785" t="s">
        <v>33</v>
      </c>
      <c r="E1785" t="s">
        <v>307</v>
      </c>
      <c r="F1785" t="s">
        <v>308</v>
      </c>
      <c r="G1785" t="s">
        <v>107</v>
      </c>
      <c r="H1785">
        <v>50</v>
      </c>
      <c r="I1785">
        <v>175</v>
      </c>
      <c r="J1785" s="1">
        <v>8750</v>
      </c>
      <c r="K1785" s="1">
        <v>3063</v>
      </c>
      <c r="L1785" t="s">
        <v>29</v>
      </c>
    </row>
    <row r="1786" spans="1:12" x14ac:dyDescent="0.3">
      <c r="A1786" t="s">
        <v>44</v>
      </c>
      <c r="B1786" s="3">
        <v>44235</v>
      </c>
      <c r="C1786">
        <v>1185732</v>
      </c>
      <c r="D1786" t="s">
        <v>33</v>
      </c>
      <c r="E1786" t="s">
        <v>307</v>
      </c>
      <c r="F1786" t="s">
        <v>308</v>
      </c>
      <c r="G1786" t="s">
        <v>64</v>
      </c>
      <c r="H1786">
        <v>50</v>
      </c>
      <c r="I1786">
        <v>175</v>
      </c>
      <c r="J1786" s="1">
        <v>8750</v>
      </c>
      <c r="K1786" s="1">
        <v>3500</v>
      </c>
      <c r="L1786" t="s">
        <v>29</v>
      </c>
    </row>
    <row r="1787" spans="1:12" x14ac:dyDescent="0.3">
      <c r="A1787" t="s">
        <v>44</v>
      </c>
      <c r="B1787" s="2" t="s">
        <v>420</v>
      </c>
      <c r="C1787">
        <v>1185732</v>
      </c>
      <c r="D1787" t="s">
        <v>45</v>
      </c>
      <c r="E1787" t="s">
        <v>384</v>
      </c>
      <c r="F1787" t="s">
        <v>385</v>
      </c>
      <c r="G1787" t="s">
        <v>31</v>
      </c>
      <c r="H1787">
        <v>35</v>
      </c>
      <c r="I1787">
        <v>175</v>
      </c>
      <c r="J1787" s="1">
        <v>6125</v>
      </c>
      <c r="K1787" s="1">
        <v>2450</v>
      </c>
      <c r="L1787" t="s">
        <v>29</v>
      </c>
    </row>
    <row r="1788" spans="1:12" x14ac:dyDescent="0.3">
      <c r="A1788" t="s">
        <v>44</v>
      </c>
      <c r="B1788" s="3">
        <v>44327</v>
      </c>
      <c r="C1788">
        <v>1185732</v>
      </c>
      <c r="D1788" t="s">
        <v>45</v>
      </c>
      <c r="E1788" t="s">
        <v>384</v>
      </c>
      <c r="F1788" t="s">
        <v>385</v>
      </c>
      <c r="G1788" t="s">
        <v>31</v>
      </c>
      <c r="H1788">
        <v>40</v>
      </c>
      <c r="I1788">
        <v>175</v>
      </c>
      <c r="J1788" s="1">
        <v>7000</v>
      </c>
      <c r="K1788" s="1">
        <v>2800</v>
      </c>
      <c r="L1788" t="s">
        <v>29</v>
      </c>
    </row>
    <row r="1789" spans="1:12" x14ac:dyDescent="0.3">
      <c r="A1789" t="s">
        <v>44</v>
      </c>
      <c r="B1789" s="3">
        <v>44419</v>
      </c>
      <c r="C1789">
        <v>1185732</v>
      </c>
      <c r="D1789" t="s">
        <v>45</v>
      </c>
      <c r="E1789" t="s">
        <v>384</v>
      </c>
      <c r="F1789" t="s">
        <v>385</v>
      </c>
      <c r="G1789" t="s">
        <v>17</v>
      </c>
      <c r="H1789">
        <v>50</v>
      </c>
      <c r="I1789">
        <v>175</v>
      </c>
      <c r="J1789" s="1">
        <v>8750</v>
      </c>
      <c r="K1789" s="1">
        <v>2188</v>
      </c>
      <c r="L1789" t="s">
        <v>29</v>
      </c>
    </row>
    <row r="1790" spans="1:12" x14ac:dyDescent="0.3">
      <c r="A1790" t="s">
        <v>44</v>
      </c>
      <c r="B1790" s="3">
        <v>44542</v>
      </c>
      <c r="C1790">
        <v>1185732</v>
      </c>
      <c r="D1790" t="s">
        <v>45</v>
      </c>
      <c r="E1790" t="s">
        <v>384</v>
      </c>
      <c r="F1790" t="s">
        <v>385</v>
      </c>
      <c r="G1790" t="s">
        <v>64</v>
      </c>
      <c r="H1790">
        <v>45</v>
      </c>
      <c r="I1790">
        <v>175</v>
      </c>
      <c r="J1790" s="1">
        <v>7875</v>
      </c>
      <c r="K1790" s="1">
        <v>2756</v>
      </c>
      <c r="L1790" t="s">
        <v>29</v>
      </c>
    </row>
    <row r="1791" spans="1:12" x14ac:dyDescent="0.3">
      <c r="A1791" t="s">
        <v>44</v>
      </c>
      <c r="B1791" s="2" t="s">
        <v>136</v>
      </c>
      <c r="C1791">
        <v>1185732</v>
      </c>
      <c r="D1791" t="s">
        <v>33</v>
      </c>
      <c r="E1791" t="s">
        <v>250</v>
      </c>
      <c r="F1791" t="s">
        <v>251</v>
      </c>
      <c r="G1791" t="s">
        <v>31</v>
      </c>
      <c r="H1791">
        <v>30</v>
      </c>
      <c r="I1791">
        <v>175</v>
      </c>
      <c r="J1791" s="1">
        <v>5250</v>
      </c>
      <c r="K1791" s="1">
        <v>1575</v>
      </c>
      <c r="L1791" t="s">
        <v>36</v>
      </c>
    </row>
    <row r="1792" spans="1:12" x14ac:dyDescent="0.3">
      <c r="A1792" t="s">
        <v>44</v>
      </c>
      <c r="B1792" s="3">
        <v>43901</v>
      </c>
      <c r="C1792">
        <v>1185732</v>
      </c>
      <c r="D1792" t="s">
        <v>33</v>
      </c>
      <c r="E1792" t="s">
        <v>250</v>
      </c>
      <c r="F1792" t="s">
        <v>251</v>
      </c>
      <c r="G1792" t="s">
        <v>17</v>
      </c>
      <c r="H1792">
        <v>40</v>
      </c>
      <c r="I1792">
        <v>175</v>
      </c>
      <c r="J1792" s="1">
        <v>7000</v>
      </c>
      <c r="K1792" s="1">
        <v>3150</v>
      </c>
      <c r="L1792" t="s">
        <v>36</v>
      </c>
    </row>
    <row r="1793" spans="1:12" x14ac:dyDescent="0.3">
      <c r="A1793" t="s">
        <v>44</v>
      </c>
      <c r="B1793" s="3">
        <v>44085</v>
      </c>
      <c r="C1793">
        <v>1185732</v>
      </c>
      <c r="D1793" t="s">
        <v>33</v>
      </c>
      <c r="E1793" t="s">
        <v>250</v>
      </c>
      <c r="F1793" t="s">
        <v>251</v>
      </c>
      <c r="G1793" t="s">
        <v>17</v>
      </c>
      <c r="H1793">
        <v>40</v>
      </c>
      <c r="I1793">
        <v>175</v>
      </c>
      <c r="J1793" s="1">
        <v>7000</v>
      </c>
      <c r="K1793" s="1">
        <v>3150</v>
      </c>
      <c r="L1793" t="s">
        <v>36</v>
      </c>
    </row>
    <row r="1794" spans="1:12" x14ac:dyDescent="0.3">
      <c r="A1794" t="s">
        <v>44</v>
      </c>
      <c r="B1794" s="2" t="s">
        <v>421</v>
      </c>
      <c r="C1794">
        <v>1185732</v>
      </c>
      <c r="D1794" t="s">
        <v>33</v>
      </c>
      <c r="E1794" t="s">
        <v>250</v>
      </c>
      <c r="F1794" t="s">
        <v>251</v>
      </c>
      <c r="G1794" t="s">
        <v>40</v>
      </c>
      <c r="H1794">
        <v>40</v>
      </c>
      <c r="I1794">
        <v>175</v>
      </c>
      <c r="J1794" s="1">
        <v>7000</v>
      </c>
      <c r="K1794" s="1">
        <v>2100</v>
      </c>
      <c r="L1794" t="s">
        <v>29</v>
      </c>
    </row>
    <row r="1795" spans="1:12" x14ac:dyDescent="0.3">
      <c r="A1795" t="s">
        <v>44</v>
      </c>
      <c r="B1795" s="2" t="s">
        <v>422</v>
      </c>
      <c r="C1795">
        <v>1185732</v>
      </c>
      <c r="D1795" t="s">
        <v>33</v>
      </c>
      <c r="E1795" t="s">
        <v>250</v>
      </c>
      <c r="F1795" t="s">
        <v>251</v>
      </c>
      <c r="G1795" t="s">
        <v>31</v>
      </c>
      <c r="H1795">
        <v>35</v>
      </c>
      <c r="I1795">
        <v>175</v>
      </c>
      <c r="J1795" s="1">
        <v>6125</v>
      </c>
      <c r="K1795" s="1">
        <v>1838</v>
      </c>
      <c r="L1795" t="s">
        <v>29</v>
      </c>
    </row>
    <row r="1796" spans="1:12" x14ac:dyDescent="0.3">
      <c r="A1796" t="s">
        <v>44</v>
      </c>
      <c r="B1796" s="2" t="s">
        <v>423</v>
      </c>
      <c r="C1796">
        <v>1185732</v>
      </c>
      <c r="D1796" t="s">
        <v>33</v>
      </c>
      <c r="E1796" t="s">
        <v>250</v>
      </c>
      <c r="F1796" t="s">
        <v>251</v>
      </c>
      <c r="G1796" t="s">
        <v>64</v>
      </c>
      <c r="H1796">
        <v>40</v>
      </c>
      <c r="I1796">
        <v>175</v>
      </c>
      <c r="J1796" s="1">
        <v>7000</v>
      </c>
      <c r="K1796" s="1">
        <v>2450</v>
      </c>
      <c r="L1796" t="s">
        <v>29</v>
      </c>
    </row>
    <row r="1797" spans="1:12" x14ac:dyDescent="0.3">
      <c r="A1797" t="s">
        <v>44</v>
      </c>
      <c r="B1797" s="3">
        <v>43842</v>
      </c>
      <c r="C1797">
        <v>1185732</v>
      </c>
      <c r="D1797" t="s">
        <v>33</v>
      </c>
      <c r="E1797" t="s">
        <v>250</v>
      </c>
      <c r="F1797" t="s">
        <v>251</v>
      </c>
      <c r="G1797" t="s">
        <v>64</v>
      </c>
      <c r="H1797">
        <v>35</v>
      </c>
      <c r="I1797">
        <v>175</v>
      </c>
      <c r="J1797" s="1">
        <v>6125</v>
      </c>
      <c r="K1797" s="1">
        <v>2144</v>
      </c>
      <c r="L1797" t="s">
        <v>29</v>
      </c>
    </row>
    <row r="1798" spans="1:12" x14ac:dyDescent="0.3">
      <c r="A1798" t="s">
        <v>44</v>
      </c>
      <c r="B1798" s="2" t="s">
        <v>210</v>
      </c>
      <c r="C1798">
        <v>1185732</v>
      </c>
      <c r="D1798" t="s">
        <v>33</v>
      </c>
      <c r="E1798" t="s">
        <v>250</v>
      </c>
      <c r="F1798" t="s">
        <v>251</v>
      </c>
      <c r="G1798" t="s">
        <v>64</v>
      </c>
      <c r="H1798">
        <v>45</v>
      </c>
      <c r="I1798">
        <v>175</v>
      </c>
      <c r="J1798" s="1">
        <v>7875</v>
      </c>
      <c r="K1798" s="1">
        <v>2756</v>
      </c>
      <c r="L1798" t="s">
        <v>29</v>
      </c>
    </row>
    <row r="1799" spans="1:12" x14ac:dyDescent="0.3">
      <c r="A1799" t="s">
        <v>44</v>
      </c>
      <c r="B1799" s="2" t="s">
        <v>348</v>
      </c>
      <c r="C1799">
        <v>1185732</v>
      </c>
      <c r="D1799" t="s">
        <v>33</v>
      </c>
      <c r="E1799" t="s">
        <v>316</v>
      </c>
      <c r="F1799" t="s">
        <v>317</v>
      </c>
      <c r="G1799" t="s">
        <v>31</v>
      </c>
      <c r="H1799">
        <v>25</v>
      </c>
      <c r="I1799">
        <v>175</v>
      </c>
      <c r="J1799" s="1">
        <v>4375</v>
      </c>
      <c r="K1799" s="1">
        <v>1531</v>
      </c>
      <c r="L1799" t="s">
        <v>29</v>
      </c>
    </row>
    <row r="1800" spans="1:12" x14ac:dyDescent="0.3">
      <c r="A1800" t="s">
        <v>44</v>
      </c>
      <c r="B1800" s="2" t="s">
        <v>324</v>
      </c>
      <c r="C1800">
        <v>1185732</v>
      </c>
      <c r="D1800" t="s">
        <v>33</v>
      </c>
      <c r="E1800" t="s">
        <v>316</v>
      </c>
      <c r="F1800" t="s">
        <v>317</v>
      </c>
      <c r="G1800" t="s">
        <v>31</v>
      </c>
      <c r="H1800">
        <v>30</v>
      </c>
      <c r="I1800">
        <v>175</v>
      </c>
      <c r="J1800" s="1">
        <v>5250</v>
      </c>
      <c r="K1800" s="1">
        <v>1838</v>
      </c>
      <c r="L1800" t="s">
        <v>29</v>
      </c>
    </row>
    <row r="1801" spans="1:12" x14ac:dyDescent="0.3">
      <c r="A1801" t="s">
        <v>44</v>
      </c>
      <c r="B1801" s="2" t="s">
        <v>424</v>
      </c>
      <c r="C1801">
        <v>1185732</v>
      </c>
      <c r="D1801" t="s">
        <v>33</v>
      </c>
      <c r="E1801" t="s">
        <v>316</v>
      </c>
      <c r="F1801" t="s">
        <v>317</v>
      </c>
      <c r="G1801" t="s">
        <v>64</v>
      </c>
      <c r="H1801">
        <v>35</v>
      </c>
      <c r="I1801">
        <v>175</v>
      </c>
      <c r="J1801" s="1">
        <v>6125</v>
      </c>
      <c r="K1801" s="1">
        <v>2450</v>
      </c>
      <c r="L1801" t="s">
        <v>29</v>
      </c>
    </row>
    <row r="1802" spans="1:12" x14ac:dyDescent="0.3">
      <c r="A1802" t="s">
        <v>44</v>
      </c>
      <c r="B1802" s="2" t="s">
        <v>425</v>
      </c>
      <c r="C1802">
        <v>1185732</v>
      </c>
      <c r="D1802" t="s">
        <v>33</v>
      </c>
      <c r="E1802" t="s">
        <v>316</v>
      </c>
      <c r="F1802" t="s">
        <v>317</v>
      </c>
      <c r="G1802" t="s">
        <v>107</v>
      </c>
      <c r="H1802">
        <v>45</v>
      </c>
      <c r="I1802">
        <v>175</v>
      </c>
      <c r="J1802" s="1">
        <v>7875</v>
      </c>
      <c r="K1802" s="1">
        <v>2756</v>
      </c>
      <c r="L1802" t="s">
        <v>29</v>
      </c>
    </row>
    <row r="1803" spans="1:12" x14ac:dyDescent="0.3">
      <c r="A1803" t="s">
        <v>53</v>
      </c>
      <c r="B1803" s="2" t="s">
        <v>426</v>
      </c>
      <c r="C1803">
        <v>1185732</v>
      </c>
      <c r="D1803" t="s">
        <v>45</v>
      </c>
      <c r="E1803" t="s">
        <v>319</v>
      </c>
      <c r="F1803" t="s">
        <v>157</v>
      </c>
      <c r="G1803" t="s">
        <v>40</v>
      </c>
      <c r="H1803">
        <v>40</v>
      </c>
      <c r="I1803">
        <v>175</v>
      </c>
      <c r="J1803" s="1">
        <v>7000</v>
      </c>
      <c r="K1803" s="1">
        <v>2450</v>
      </c>
      <c r="L1803" t="s">
        <v>29</v>
      </c>
    </row>
    <row r="1804" spans="1:12" x14ac:dyDescent="0.3">
      <c r="A1804" t="s">
        <v>53</v>
      </c>
      <c r="B1804" s="3">
        <v>44388</v>
      </c>
      <c r="C1804">
        <v>1185732</v>
      </c>
      <c r="D1804" t="s">
        <v>45</v>
      </c>
      <c r="E1804" t="s">
        <v>319</v>
      </c>
      <c r="F1804" t="s">
        <v>157</v>
      </c>
      <c r="G1804" t="s">
        <v>31</v>
      </c>
      <c r="H1804">
        <v>45</v>
      </c>
      <c r="I1804">
        <v>175</v>
      </c>
      <c r="J1804" s="1">
        <v>7875</v>
      </c>
      <c r="K1804" s="1">
        <v>3150</v>
      </c>
      <c r="L1804" t="s">
        <v>29</v>
      </c>
    </row>
    <row r="1805" spans="1:12" x14ac:dyDescent="0.3">
      <c r="A1805" t="s">
        <v>53</v>
      </c>
      <c r="B1805" s="2" t="s">
        <v>427</v>
      </c>
      <c r="C1805">
        <v>1185732</v>
      </c>
      <c r="D1805" t="s">
        <v>45</v>
      </c>
      <c r="E1805" t="s">
        <v>319</v>
      </c>
      <c r="F1805" t="s">
        <v>157</v>
      </c>
      <c r="G1805" t="s">
        <v>64</v>
      </c>
      <c r="H1805">
        <v>45</v>
      </c>
      <c r="I1805">
        <v>175</v>
      </c>
      <c r="J1805" s="1">
        <v>7875</v>
      </c>
      <c r="K1805" s="1">
        <v>2363</v>
      </c>
      <c r="L1805" t="s">
        <v>29</v>
      </c>
    </row>
    <row r="1806" spans="1:12" x14ac:dyDescent="0.3">
      <c r="A1806" t="s">
        <v>53</v>
      </c>
      <c r="B1806" s="2" t="s">
        <v>71</v>
      </c>
      <c r="C1806">
        <v>1185732</v>
      </c>
      <c r="D1806" t="s">
        <v>45</v>
      </c>
      <c r="E1806" t="s">
        <v>319</v>
      </c>
      <c r="F1806" t="s">
        <v>157</v>
      </c>
      <c r="G1806" t="s">
        <v>64</v>
      </c>
      <c r="H1806">
        <v>45</v>
      </c>
      <c r="I1806">
        <v>175</v>
      </c>
      <c r="J1806" s="1">
        <v>7875</v>
      </c>
      <c r="K1806" s="1">
        <v>2363</v>
      </c>
      <c r="L1806" t="s">
        <v>29</v>
      </c>
    </row>
    <row r="1807" spans="1:12" x14ac:dyDescent="0.3">
      <c r="A1807" t="s">
        <v>53</v>
      </c>
      <c r="B1807" s="2" t="s">
        <v>428</v>
      </c>
      <c r="C1807">
        <v>1185732</v>
      </c>
      <c r="D1807" t="s">
        <v>45</v>
      </c>
      <c r="E1807" t="s">
        <v>319</v>
      </c>
      <c r="F1807" t="s">
        <v>157</v>
      </c>
      <c r="G1807" t="s">
        <v>64</v>
      </c>
      <c r="H1807">
        <v>45</v>
      </c>
      <c r="I1807">
        <v>175</v>
      </c>
      <c r="J1807" s="1">
        <v>7875</v>
      </c>
      <c r="K1807" s="1">
        <v>2363</v>
      </c>
      <c r="L1807" t="s">
        <v>29</v>
      </c>
    </row>
    <row r="1808" spans="1:12" x14ac:dyDescent="0.3">
      <c r="A1808" t="s">
        <v>53</v>
      </c>
      <c r="B1808" s="2" t="s">
        <v>252</v>
      </c>
      <c r="C1808">
        <v>1185732</v>
      </c>
      <c r="D1808" t="s">
        <v>50</v>
      </c>
      <c r="E1808" t="s">
        <v>405</v>
      </c>
      <c r="F1808" t="s">
        <v>406</v>
      </c>
      <c r="G1808" t="s">
        <v>64</v>
      </c>
      <c r="H1808">
        <v>50</v>
      </c>
      <c r="I1808">
        <v>175</v>
      </c>
      <c r="J1808" s="1">
        <v>8750</v>
      </c>
      <c r="K1808" s="1">
        <v>2188</v>
      </c>
      <c r="L1808" t="s">
        <v>29</v>
      </c>
    </row>
    <row r="1809" spans="1:12" x14ac:dyDescent="0.3">
      <c r="A1809" t="s">
        <v>44</v>
      </c>
      <c r="B1809" s="3">
        <v>44470</v>
      </c>
      <c r="C1809">
        <v>1128299</v>
      </c>
      <c r="D1809" t="s">
        <v>50</v>
      </c>
      <c r="E1809" t="s">
        <v>405</v>
      </c>
      <c r="F1809" t="s">
        <v>406</v>
      </c>
      <c r="G1809" t="s">
        <v>107</v>
      </c>
      <c r="H1809">
        <v>50</v>
      </c>
      <c r="I1809">
        <v>175</v>
      </c>
      <c r="J1809" s="1">
        <v>8750</v>
      </c>
      <c r="K1809" s="1">
        <v>1313</v>
      </c>
      <c r="L1809" t="s">
        <v>29</v>
      </c>
    </row>
    <row r="1810" spans="1:12" x14ac:dyDescent="0.3">
      <c r="A1810" t="s">
        <v>44</v>
      </c>
      <c r="B1810" s="2" t="s">
        <v>124</v>
      </c>
      <c r="C1810">
        <v>1128299</v>
      </c>
      <c r="D1810" t="s">
        <v>14</v>
      </c>
      <c r="E1810" t="s">
        <v>207</v>
      </c>
      <c r="F1810" t="s">
        <v>208</v>
      </c>
      <c r="G1810" t="s">
        <v>107</v>
      </c>
      <c r="H1810">
        <v>45</v>
      </c>
      <c r="I1810">
        <v>175</v>
      </c>
      <c r="J1810" s="1">
        <v>7875</v>
      </c>
      <c r="K1810" s="1">
        <v>3150</v>
      </c>
      <c r="L1810" t="s">
        <v>36</v>
      </c>
    </row>
    <row r="1811" spans="1:12" x14ac:dyDescent="0.3">
      <c r="A1811" t="s">
        <v>19</v>
      </c>
      <c r="B1811" s="2" t="s">
        <v>124</v>
      </c>
      <c r="C1811">
        <v>1128299</v>
      </c>
      <c r="D1811" t="s">
        <v>50</v>
      </c>
      <c r="E1811" t="s">
        <v>156</v>
      </c>
      <c r="F1811" t="s">
        <v>157</v>
      </c>
      <c r="G1811" t="s">
        <v>107</v>
      </c>
      <c r="H1811">
        <v>45</v>
      </c>
      <c r="I1811">
        <v>175</v>
      </c>
      <c r="J1811" s="1">
        <v>7875</v>
      </c>
      <c r="K1811" s="1">
        <v>3150</v>
      </c>
      <c r="L1811" t="s">
        <v>36</v>
      </c>
    </row>
    <row r="1812" spans="1:12" x14ac:dyDescent="0.3">
      <c r="A1812" t="s">
        <v>19</v>
      </c>
      <c r="B1812" s="2" t="s">
        <v>90</v>
      </c>
      <c r="C1812">
        <v>1128299</v>
      </c>
      <c r="D1812" t="s">
        <v>21</v>
      </c>
      <c r="E1812" t="s">
        <v>22</v>
      </c>
      <c r="F1812" t="s">
        <v>23</v>
      </c>
      <c r="G1812" t="s">
        <v>107</v>
      </c>
      <c r="H1812">
        <v>50</v>
      </c>
      <c r="I1812">
        <v>175</v>
      </c>
      <c r="J1812" s="1">
        <v>8750</v>
      </c>
      <c r="K1812" s="1">
        <v>3938</v>
      </c>
      <c r="L1812" t="s">
        <v>36</v>
      </c>
    </row>
    <row r="1813" spans="1:12" x14ac:dyDescent="0.3">
      <c r="A1813" t="s">
        <v>19</v>
      </c>
      <c r="B1813" s="2" t="s">
        <v>70</v>
      </c>
      <c r="C1813">
        <v>1128299</v>
      </c>
      <c r="D1813" t="s">
        <v>21</v>
      </c>
      <c r="E1813" t="s">
        <v>22</v>
      </c>
      <c r="F1813" t="s">
        <v>23</v>
      </c>
      <c r="G1813" t="s">
        <v>107</v>
      </c>
      <c r="H1813">
        <v>45</v>
      </c>
      <c r="I1813">
        <v>175</v>
      </c>
      <c r="J1813" s="1">
        <v>7875</v>
      </c>
      <c r="K1813" s="1">
        <v>3544</v>
      </c>
      <c r="L1813" t="s">
        <v>36</v>
      </c>
    </row>
    <row r="1814" spans="1:12" x14ac:dyDescent="0.3">
      <c r="A1814" t="s">
        <v>24</v>
      </c>
      <c r="B1814" s="2" t="s">
        <v>234</v>
      </c>
      <c r="C1814">
        <v>1128299</v>
      </c>
      <c r="D1814" t="s">
        <v>14</v>
      </c>
      <c r="E1814" t="s">
        <v>66</v>
      </c>
      <c r="F1814" t="s">
        <v>67</v>
      </c>
      <c r="G1814" t="s">
        <v>107</v>
      </c>
      <c r="H1814">
        <v>45</v>
      </c>
      <c r="I1814">
        <v>175</v>
      </c>
      <c r="J1814" s="1">
        <v>7875</v>
      </c>
      <c r="K1814" s="1">
        <v>2756</v>
      </c>
      <c r="L1814" t="s">
        <v>18</v>
      </c>
    </row>
    <row r="1815" spans="1:12" x14ac:dyDescent="0.3">
      <c r="A1815" t="s">
        <v>53</v>
      </c>
      <c r="B1815" s="2" t="s">
        <v>211</v>
      </c>
      <c r="C1815">
        <v>1185732</v>
      </c>
      <c r="D1815" t="s">
        <v>14</v>
      </c>
      <c r="E1815" t="s">
        <v>254</v>
      </c>
      <c r="F1815" t="s">
        <v>255</v>
      </c>
      <c r="G1815" t="s">
        <v>40</v>
      </c>
      <c r="H1815">
        <v>45</v>
      </c>
      <c r="I1815">
        <v>175</v>
      </c>
      <c r="J1815" s="1">
        <v>7875</v>
      </c>
      <c r="K1815" s="1">
        <v>2756</v>
      </c>
      <c r="L1815" t="s">
        <v>18</v>
      </c>
    </row>
    <row r="1816" spans="1:12" x14ac:dyDescent="0.3">
      <c r="A1816" t="s">
        <v>53</v>
      </c>
      <c r="B1816" s="2" t="s">
        <v>211</v>
      </c>
      <c r="C1816">
        <v>1185732</v>
      </c>
      <c r="D1816" t="s">
        <v>14</v>
      </c>
      <c r="E1816" t="s">
        <v>254</v>
      </c>
      <c r="F1816" t="s">
        <v>255</v>
      </c>
      <c r="G1816" t="s">
        <v>31</v>
      </c>
      <c r="H1816">
        <v>40</v>
      </c>
      <c r="I1816">
        <v>175</v>
      </c>
      <c r="J1816" s="1">
        <v>7000</v>
      </c>
      <c r="K1816" s="1">
        <v>2800</v>
      </c>
      <c r="L1816" t="s">
        <v>18</v>
      </c>
    </row>
    <row r="1817" spans="1:12" x14ac:dyDescent="0.3">
      <c r="A1817" t="s">
        <v>53</v>
      </c>
      <c r="B1817" s="2" t="s">
        <v>429</v>
      </c>
      <c r="C1817">
        <v>1185732</v>
      </c>
      <c r="D1817" t="s">
        <v>14</v>
      </c>
      <c r="E1817" t="s">
        <v>254</v>
      </c>
      <c r="F1817" t="s">
        <v>255</v>
      </c>
      <c r="G1817" t="s">
        <v>31</v>
      </c>
      <c r="H1817">
        <v>45</v>
      </c>
      <c r="I1817">
        <v>175</v>
      </c>
      <c r="J1817" s="1">
        <v>7875</v>
      </c>
      <c r="K1817" s="1">
        <v>3150</v>
      </c>
      <c r="L1817" t="s">
        <v>18</v>
      </c>
    </row>
    <row r="1818" spans="1:12" x14ac:dyDescent="0.3">
      <c r="A1818" t="s">
        <v>19</v>
      </c>
      <c r="B1818" s="2" t="s">
        <v>58</v>
      </c>
      <c r="C1818">
        <v>1197831</v>
      </c>
      <c r="D1818" t="s">
        <v>21</v>
      </c>
      <c r="E1818" t="s">
        <v>86</v>
      </c>
      <c r="F1818" t="s">
        <v>87</v>
      </c>
      <c r="G1818" t="s">
        <v>64</v>
      </c>
      <c r="H1818">
        <v>20</v>
      </c>
      <c r="I1818">
        <v>175</v>
      </c>
      <c r="J1818" s="1">
        <v>3500</v>
      </c>
      <c r="K1818" s="1">
        <v>1400</v>
      </c>
      <c r="L1818" t="s">
        <v>18</v>
      </c>
    </row>
    <row r="1819" spans="1:12" x14ac:dyDescent="0.3">
      <c r="A1819" t="s">
        <v>19</v>
      </c>
      <c r="B1819" s="2" t="s">
        <v>84</v>
      </c>
      <c r="C1819">
        <v>1197831</v>
      </c>
      <c r="D1819" t="s">
        <v>21</v>
      </c>
      <c r="E1819" t="s">
        <v>86</v>
      </c>
      <c r="F1819" t="s">
        <v>87</v>
      </c>
      <c r="G1819" t="s">
        <v>107</v>
      </c>
      <c r="H1819">
        <v>35</v>
      </c>
      <c r="I1819">
        <v>175</v>
      </c>
      <c r="J1819" s="1">
        <v>6125</v>
      </c>
      <c r="K1819" s="1">
        <v>2144</v>
      </c>
      <c r="L1819" t="s">
        <v>18</v>
      </c>
    </row>
    <row r="1820" spans="1:12" x14ac:dyDescent="0.3">
      <c r="A1820" t="s">
        <v>19</v>
      </c>
      <c r="B1820" s="2" t="s">
        <v>147</v>
      </c>
      <c r="C1820">
        <v>1197831</v>
      </c>
      <c r="D1820" t="s">
        <v>21</v>
      </c>
      <c r="E1820" t="s">
        <v>86</v>
      </c>
      <c r="F1820" t="s">
        <v>87</v>
      </c>
      <c r="G1820" t="s">
        <v>107</v>
      </c>
      <c r="H1820">
        <v>40</v>
      </c>
      <c r="I1820">
        <v>175</v>
      </c>
      <c r="J1820" s="1">
        <v>7000</v>
      </c>
      <c r="K1820" s="1">
        <v>2450</v>
      </c>
      <c r="L1820" t="s">
        <v>18</v>
      </c>
    </row>
    <row r="1821" spans="1:12" x14ac:dyDescent="0.3">
      <c r="A1821" t="s">
        <v>88</v>
      </c>
      <c r="B1821" s="2" t="s">
        <v>111</v>
      </c>
      <c r="C1821">
        <v>1197831</v>
      </c>
      <c r="D1821" t="s">
        <v>33</v>
      </c>
      <c r="E1821" t="s">
        <v>109</v>
      </c>
      <c r="F1821" t="s">
        <v>110</v>
      </c>
      <c r="G1821" t="s">
        <v>64</v>
      </c>
      <c r="H1821">
        <v>20</v>
      </c>
      <c r="I1821">
        <v>175</v>
      </c>
      <c r="J1821" s="1">
        <v>3500</v>
      </c>
      <c r="K1821" s="1">
        <v>1225</v>
      </c>
      <c r="L1821" t="s">
        <v>18</v>
      </c>
    </row>
    <row r="1822" spans="1:12" x14ac:dyDescent="0.3">
      <c r="A1822" t="s">
        <v>88</v>
      </c>
      <c r="B1822" s="2" t="s">
        <v>111</v>
      </c>
      <c r="C1822">
        <v>1197831</v>
      </c>
      <c r="D1822" t="s">
        <v>33</v>
      </c>
      <c r="E1822" t="s">
        <v>109</v>
      </c>
      <c r="F1822" t="s">
        <v>110</v>
      </c>
      <c r="G1822" t="s">
        <v>107</v>
      </c>
      <c r="H1822">
        <v>30</v>
      </c>
      <c r="I1822">
        <v>175</v>
      </c>
      <c r="J1822" s="1">
        <v>5250</v>
      </c>
      <c r="K1822" s="1">
        <v>1838</v>
      </c>
      <c r="L1822" t="s">
        <v>18</v>
      </c>
    </row>
    <row r="1823" spans="1:12" x14ac:dyDescent="0.3">
      <c r="A1823" t="s">
        <v>44</v>
      </c>
      <c r="B1823" s="3">
        <v>44531</v>
      </c>
      <c r="C1823">
        <v>1185732</v>
      </c>
      <c r="D1823" t="s">
        <v>33</v>
      </c>
      <c r="E1823" t="s">
        <v>109</v>
      </c>
      <c r="F1823" t="s">
        <v>110</v>
      </c>
      <c r="G1823" t="s">
        <v>107</v>
      </c>
      <c r="H1823">
        <v>50</v>
      </c>
      <c r="I1823">
        <v>175</v>
      </c>
      <c r="J1823" s="1">
        <v>8750</v>
      </c>
      <c r="K1823" s="1">
        <v>3063</v>
      </c>
      <c r="L1823" t="s">
        <v>18</v>
      </c>
    </row>
    <row r="1824" spans="1:12" x14ac:dyDescent="0.3">
      <c r="A1824" t="s">
        <v>44</v>
      </c>
      <c r="B1824" s="3">
        <v>44532</v>
      </c>
      <c r="C1824">
        <v>1185732</v>
      </c>
      <c r="D1824" t="s">
        <v>33</v>
      </c>
      <c r="E1824" t="s">
        <v>109</v>
      </c>
      <c r="F1824" t="s">
        <v>110</v>
      </c>
      <c r="G1824" t="s">
        <v>40</v>
      </c>
      <c r="H1824">
        <v>40</v>
      </c>
      <c r="I1824">
        <v>175</v>
      </c>
      <c r="J1824" s="1">
        <v>7000</v>
      </c>
      <c r="K1824" s="1">
        <v>2100</v>
      </c>
      <c r="L1824" t="s">
        <v>18</v>
      </c>
    </row>
    <row r="1825" spans="1:12" x14ac:dyDescent="0.3">
      <c r="A1825" t="s">
        <v>44</v>
      </c>
      <c r="B1825" s="3">
        <v>44532</v>
      </c>
      <c r="C1825">
        <v>1185732</v>
      </c>
      <c r="D1825" t="s">
        <v>33</v>
      </c>
      <c r="E1825" t="s">
        <v>188</v>
      </c>
      <c r="F1825" t="s">
        <v>189</v>
      </c>
      <c r="G1825" t="s">
        <v>107</v>
      </c>
      <c r="H1825">
        <v>50</v>
      </c>
      <c r="I1825">
        <v>175</v>
      </c>
      <c r="J1825" s="1">
        <v>8750</v>
      </c>
      <c r="K1825" s="1">
        <v>3063</v>
      </c>
      <c r="L1825" t="s">
        <v>18</v>
      </c>
    </row>
    <row r="1826" spans="1:12" x14ac:dyDescent="0.3">
      <c r="A1826" t="s">
        <v>44</v>
      </c>
      <c r="B1826" s="2" t="s">
        <v>236</v>
      </c>
      <c r="C1826">
        <v>1185732</v>
      </c>
      <c r="D1826" t="s">
        <v>33</v>
      </c>
      <c r="E1826" t="s">
        <v>188</v>
      </c>
      <c r="F1826" t="s">
        <v>189</v>
      </c>
      <c r="G1826" t="s">
        <v>31</v>
      </c>
      <c r="H1826">
        <v>45</v>
      </c>
      <c r="I1826">
        <v>175</v>
      </c>
      <c r="J1826" s="1">
        <v>7875</v>
      </c>
      <c r="K1826" s="1">
        <v>2363</v>
      </c>
      <c r="L1826" t="s">
        <v>18</v>
      </c>
    </row>
    <row r="1827" spans="1:12" x14ac:dyDescent="0.3">
      <c r="A1827" t="s">
        <v>44</v>
      </c>
      <c r="B1827" s="3">
        <v>44536</v>
      </c>
      <c r="C1827">
        <v>1185732</v>
      </c>
      <c r="D1827" t="s">
        <v>33</v>
      </c>
      <c r="E1827" t="s">
        <v>188</v>
      </c>
      <c r="F1827" t="s">
        <v>189</v>
      </c>
      <c r="G1827" t="s">
        <v>64</v>
      </c>
      <c r="H1827">
        <v>35</v>
      </c>
      <c r="I1827">
        <v>175</v>
      </c>
      <c r="J1827" s="1">
        <v>6125</v>
      </c>
      <c r="K1827" s="1">
        <v>1838</v>
      </c>
      <c r="L1827" t="s">
        <v>18</v>
      </c>
    </row>
    <row r="1828" spans="1:12" x14ac:dyDescent="0.3">
      <c r="A1828" t="s">
        <v>44</v>
      </c>
      <c r="B1828" s="3">
        <v>44536</v>
      </c>
      <c r="C1828">
        <v>1185732</v>
      </c>
      <c r="D1828" t="s">
        <v>33</v>
      </c>
      <c r="E1828" t="s">
        <v>188</v>
      </c>
      <c r="F1828" t="s">
        <v>189</v>
      </c>
      <c r="G1828" t="s">
        <v>107</v>
      </c>
      <c r="H1828">
        <v>45</v>
      </c>
      <c r="I1828">
        <v>175</v>
      </c>
      <c r="J1828" s="1">
        <v>7875</v>
      </c>
      <c r="K1828" s="1">
        <v>2756</v>
      </c>
      <c r="L1828" t="s">
        <v>18</v>
      </c>
    </row>
    <row r="1829" spans="1:12" x14ac:dyDescent="0.3">
      <c r="A1829" t="s">
        <v>44</v>
      </c>
      <c r="B1829" s="3">
        <v>44507</v>
      </c>
      <c r="C1829">
        <v>1185732</v>
      </c>
      <c r="D1829" t="s">
        <v>33</v>
      </c>
      <c r="E1829" t="s">
        <v>188</v>
      </c>
      <c r="F1829" t="s">
        <v>189</v>
      </c>
      <c r="G1829" t="s">
        <v>64</v>
      </c>
      <c r="H1829">
        <v>40</v>
      </c>
      <c r="I1829">
        <v>175</v>
      </c>
      <c r="J1829" s="1">
        <v>7000</v>
      </c>
      <c r="K1829" s="1">
        <v>2100</v>
      </c>
      <c r="L1829" t="s">
        <v>18</v>
      </c>
    </row>
    <row r="1830" spans="1:12" x14ac:dyDescent="0.3">
      <c r="A1830" t="s">
        <v>44</v>
      </c>
      <c r="B1830" s="3">
        <v>44538</v>
      </c>
      <c r="C1830">
        <v>1185732</v>
      </c>
      <c r="D1830" t="s">
        <v>33</v>
      </c>
      <c r="E1830" t="s">
        <v>188</v>
      </c>
      <c r="F1830" t="s">
        <v>189</v>
      </c>
      <c r="G1830" t="s">
        <v>107</v>
      </c>
      <c r="H1830">
        <v>50</v>
      </c>
      <c r="I1830">
        <v>175</v>
      </c>
      <c r="J1830" s="1">
        <v>8750</v>
      </c>
      <c r="K1830" s="1">
        <v>3063</v>
      </c>
      <c r="L1830" t="s">
        <v>18</v>
      </c>
    </row>
    <row r="1831" spans="1:12" x14ac:dyDescent="0.3">
      <c r="A1831" t="s">
        <v>44</v>
      </c>
      <c r="B1831" s="2" t="s">
        <v>296</v>
      </c>
      <c r="C1831">
        <v>1185732</v>
      </c>
      <c r="D1831" t="s">
        <v>33</v>
      </c>
      <c r="E1831" t="s">
        <v>188</v>
      </c>
      <c r="F1831" t="s">
        <v>189</v>
      </c>
      <c r="G1831" t="s">
        <v>31</v>
      </c>
      <c r="H1831">
        <v>35</v>
      </c>
      <c r="I1831">
        <v>175</v>
      </c>
      <c r="J1831" s="1">
        <v>6125</v>
      </c>
      <c r="K1831" s="1">
        <v>1838</v>
      </c>
      <c r="L1831" t="s">
        <v>18</v>
      </c>
    </row>
    <row r="1832" spans="1:12" x14ac:dyDescent="0.3">
      <c r="A1832" t="s">
        <v>24</v>
      </c>
      <c r="B1832" s="3">
        <v>44541</v>
      </c>
      <c r="C1832">
        <v>1185732</v>
      </c>
      <c r="D1832" t="s">
        <v>33</v>
      </c>
      <c r="E1832" t="s">
        <v>188</v>
      </c>
      <c r="F1832" t="s">
        <v>189</v>
      </c>
      <c r="G1832" t="s">
        <v>64</v>
      </c>
      <c r="H1832">
        <v>45</v>
      </c>
      <c r="I1832">
        <v>175</v>
      </c>
      <c r="J1832" s="1">
        <v>7875</v>
      </c>
      <c r="K1832" s="1">
        <v>2363</v>
      </c>
      <c r="L1832" t="s">
        <v>18</v>
      </c>
    </row>
    <row r="1833" spans="1:12" x14ac:dyDescent="0.3">
      <c r="A1833" t="s">
        <v>24</v>
      </c>
      <c r="B1833" s="3">
        <v>44440</v>
      </c>
      <c r="C1833">
        <v>1185732</v>
      </c>
      <c r="D1833" t="s">
        <v>33</v>
      </c>
      <c r="E1833" t="s">
        <v>188</v>
      </c>
      <c r="F1833" t="s">
        <v>189</v>
      </c>
      <c r="G1833" t="s">
        <v>107</v>
      </c>
      <c r="H1833">
        <v>45</v>
      </c>
      <c r="I1833">
        <v>175</v>
      </c>
      <c r="J1833" s="1">
        <v>7875</v>
      </c>
      <c r="K1833" s="1">
        <v>2756</v>
      </c>
      <c r="L1833" t="s">
        <v>18</v>
      </c>
    </row>
    <row r="1834" spans="1:12" x14ac:dyDescent="0.3">
      <c r="A1834" t="s">
        <v>24</v>
      </c>
      <c r="B1834" s="3">
        <v>44441</v>
      </c>
      <c r="C1834">
        <v>1185732</v>
      </c>
      <c r="D1834" t="s">
        <v>33</v>
      </c>
      <c r="E1834" t="s">
        <v>188</v>
      </c>
      <c r="F1834" t="s">
        <v>189</v>
      </c>
      <c r="G1834" t="s">
        <v>40</v>
      </c>
      <c r="H1834">
        <v>35</v>
      </c>
      <c r="I1834">
        <v>175</v>
      </c>
      <c r="J1834" s="1">
        <v>6125</v>
      </c>
      <c r="K1834" s="1">
        <v>1838</v>
      </c>
      <c r="L1834" t="s">
        <v>18</v>
      </c>
    </row>
    <row r="1835" spans="1:12" x14ac:dyDescent="0.3">
      <c r="A1835" t="s">
        <v>24</v>
      </c>
      <c r="B1835" s="3">
        <v>44441</v>
      </c>
      <c r="C1835">
        <v>1185732</v>
      </c>
      <c r="D1835" t="s">
        <v>33</v>
      </c>
      <c r="E1835" t="s">
        <v>190</v>
      </c>
      <c r="F1835" t="s">
        <v>191</v>
      </c>
      <c r="G1835" t="s">
        <v>107</v>
      </c>
      <c r="H1835">
        <v>45</v>
      </c>
      <c r="I1835">
        <v>175</v>
      </c>
      <c r="J1835" s="1">
        <v>7875</v>
      </c>
      <c r="K1835" s="1">
        <v>2756</v>
      </c>
      <c r="L1835" t="s">
        <v>18</v>
      </c>
    </row>
    <row r="1836" spans="1:12" x14ac:dyDescent="0.3">
      <c r="A1836" t="s">
        <v>24</v>
      </c>
      <c r="B1836" s="3">
        <v>44474</v>
      </c>
      <c r="C1836">
        <v>1185732</v>
      </c>
      <c r="D1836" t="s">
        <v>33</v>
      </c>
      <c r="E1836" t="s">
        <v>190</v>
      </c>
      <c r="F1836" t="s">
        <v>191</v>
      </c>
      <c r="G1836" t="s">
        <v>31</v>
      </c>
      <c r="H1836">
        <v>40</v>
      </c>
      <c r="I1836">
        <v>175</v>
      </c>
      <c r="J1836" s="1">
        <v>7000</v>
      </c>
      <c r="K1836" s="1">
        <v>2100</v>
      </c>
      <c r="L1836" t="s">
        <v>36</v>
      </c>
    </row>
    <row r="1837" spans="1:12" x14ac:dyDescent="0.3">
      <c r="A1837" t="s">
        <v>24</v>
      </c>
      <c r="B1837" s="3">
        <v>44445</v>
      </c>
      <c r="C1837">
        <v>1185732</v>
      </c>
      <c r="D1837" t="s">
        <v>33</v>
      </c>
      <c r="E1837" t="s">
        <v>190</v>
      </c>
      <c r="F1837" t="s">
        <v>191</v>
      </c>
      <c r="G1837" t="s">
        <v>64</v>
      </c>
      <c r="H1837">
        <v>30</v>
      </c>
      <c r="I1837">
        <v>175</v>
      </c>
      <c r="J1837" s="1">
        <v>5250</v>
      </c>
      <c r="K1837" s="1">
        <v>1575</v>
      </c>
      <c r="L1837" t="s">
        <v>36</v>
      </c>
    </row>
    <row r="1838" spans="1:12" x14ac:dyDescent="0.3">
      <c r="A1838" t="s">
        <v>24</v>
      </c>
      <c r="B1838" s="3">
        <v>44445</v>
      </c>
      <c r="C1838">
        <v>1185732</v>
      </c>
      <c r="D1838" t="s">
        <v>33</v>
      </c>
      <c r="E1838" t="s">
        <v>190</v>
      </c>
      <c r="F1838" t="s">
        <v>191</v>
      </c>
      <c r="G1838" t="s">
        <v>107</v>
      </c>
      <c r="H1838">
        <v>40</v>
      </c>
      <c r="I1838">
        <v>175</v>
      </c>
      <c r="J1838" s="1">
        <v>7000</v>
      </c>
      <c r="K1838" s="1">
        <v>2450</v>
      </c>
      <c r="L1838" t="s">
        <v>36</v>
      </c>
    </row>
    <row r="1839" spans="1:12" x14ac:dyDescent="0.3">
      <c r="A1839" t="s">
        <v>24</v>
      </c>
      <c r="B1839" s="3">
        <v>44415</v>
      </c>
      <c r="C1839">
        <v>1185732</v>
      </c>
      <c r="D1839" t="s">
        <v>33</v>
      </c>
      <c r="E1839" t="s">
        <v>190</v>
      </c>
      <c r="F1839" t="s">
        <v>191</v>
      </c>
      <c r="G1839" t="s">
        <v>64</v>
      </c>
      <c r="H1839">
        <v>40</v>
      </c>
      <c r="I1839">
        <v>175</v>
      </c>
      <c r="J1839" s="1">
        <v>7000</v>
      </c>
      <c r="K1839" s="1">
        <v>2100</v>
      </c>
      <c r="L1839" t="s">
        <v>36</v>
      </c>
    </row>
    <row r="1840" spans="1:12" x14ac:dyDescent="0.3">
      <c r="A1840" t="s">
        <v>24</v>
      </c>
      <c r="B1840" s="3">
        <v>44447</v>
      </c>
      <c r="C1840">
        <v>1185732</v>
      </c>
      <c r="D1840" t="s">
        <v>33</v>
      </c>
      <c r="E1840" t="s">
        <v>190</v>
      </c>
      <c r="F1840" t="s">
        <v>191</v>
      </c>
      <c r="G1840" t="s">
        <v>107</v>
      </c>
      <c r="H1840">
        <v>50</v>
      </c>
      <c r="I1840">
        <v>175</v>
      </c>
      <c r="J1840" s="1">
        <v>8750</v>
      </c>
      <c r="K1840" s="1">
        <v>3063</v>
      </c>
      <c r="L1840" t="s">
        <v>36</v>
      </c>
    </row>
    <row r="1841" spans="1:12" x14ac:dyDescent="0.3">
      <c r="A1841" t="s">
        <v>24</v>
      </c>
      <c r="B1841" s="3">
        <v>44478</v>
      </c>
      <c r="C1841">
        <v>1185732</v>
      </c>
      <c r="D1841" t="s">
        <v>33</v>
      </c>
      <c r="E1841" t="s">
        <v>190</v>
      </c>
      <c r="F1841" t="s">
        <v>191</v>
      </c>
      <c r="G1841" t="s">
        <v>31</v>
      </c>
      <c r="H1841">
        <v>30</v>
      </c>
      <c r="I1841">
        <v>175</v>
      </c>
      <c r="J1841" s="1">
        <v>5250</v>
      </c>
      <c r="K1841" s="1">
        <v>1575</v>
      </c>
      <c r="L1841" t="s">
        <v>36</v>
      </c>
    </row>
    <row r="1842" spans="1:12" x14ac:dyDescent="0.3">
      <c r="A1842" t="s">
        <v>44</v>
      </c>
      <c r="B1842" s="3">
        <v>44450</v>
      </c>
      <c r="C1842">
        <v>1185732</v>
      </c>
      <c r="D1842" t="s">
        <v>33</v>
      </c>
      <c r="E1842" t="s">
        <v>190</v>
      </c>
      <c r="F1842" t="s">
        <v>191</v>
      </c>
      <c r="G1842" t="s">
        <v>64</v>
      </c>
      <c r="H1842">
        <v>40</v>
      </c>
      <c r="I1842">
        <v>175</v>
      </c>
      <c r="J1842" s="1">
        <v>7000</v>
      </c>
      <c r="K1842" s="1">
        <v>2100</v>
      </c>
      <c r="L1842" t="s">
        <v>36</v>
      </c>
    </row>
    <row r="1843" spans="1:12" x14ac:dyDescent="0.3">
      <c r="A1843" t="s">
        <v>44</v>
      </c>
      <c r="B1843" s="3">
        <v>44319</v>
      </c>
      <c r="C1843">
        <v>1185732</v>
      </c>
      <c r="D1843" t="s">
        <v>33</v>
      </c>
      <c r="E1843" t="s">
        <v>192</v>
      </c>
      <c r="F1843" t="s">
        <v>193</v>
      </c>
      <c r="G1843" t="s">
        <v>40</v>
      </c>
      <c r="H1843">
        <v>20</v>
      </c>
      <c r="I1843">
        <v>175</v>
      </c>
      <c r="J1843" s="1">
        <v>3500</v>
      </c>
      <c r="K1843" s="1">
        <v>1225</v>
      </c>
      <c r="L1843" t="s">
        <v>36</v>
      </c>
    </row>
    <row r="1844" spans="1:12" x14ac:dyDescent="0.3">
      <c r="A1844" t="s">
        <v>44</v>
      </c>
      <c r="B1844" s="3">
        <v>44351</v>
      </c>
      <c r="C1844">
        <v>1185732</v>
      </c>
      <c r="D1844" t="s">
        <v>33</v>
      </c>
      <c r="E1844" t="s">
        <v>192</v>
      </c>
      <c r="F1844" t="s">
        <v>193</v>
      </c>
      <c r="G1844" t="s">
        <v>40</v>
      </c>
      <c r="H1844">
        <v>20</v>
      </c>
      <c r="I1844">
        <v>175</v>
      </c>
      <c r="J1844" s="1">
        <v>3500</v>
      </c>
      <c r="K1844" s="1">
        <v>1225</v>
      </c>
      <c r="L1844" t="s">
        <v>36</v>
      </c>
    </row>
    <row r="1845" spans="1:12" x14ac:dyDescent="0.3">
      <c r="A1845" t="s">
        <v>44</v>
      </c>
      <c r="B1845" s="3">
        <v>44351</v>
      </c>
      <c r="C1845">
        <v>1185732</v>
      </c>
      <c r="D1845" t="s">
        <v>33</v>
      </c>
      <c r="E1845" t="s">
        <v>192</v>
      </c>
      <c r="F1845" t="s">
        <v>193</v>
      </c>
      <c r="G1845" t="s">
        <v>31</v>
      </c>
      <c r="H1845">
        <v>10</v>
      </c>
      <c r="I1845">
        <v>175</v>
      </c>
      <c r="J1845" s="1">
        <v>1750</v>
      </c>
      <c r="K1845">
        <v>525</v>
      </c>
      <c r="L1845" t="s">
        <v>36</v>
      </c>
    </row>
    <row r="1846" spans="1:12" x14ac:dyDescent="0.3">
      <c r="A1846" t="s">
        <v>44</v>
      </c>
      <c r="B1846" s="3">
        <v>44353</v>
      </c>
      <c r="C1846">
        <v>1185732</v>
      </c>
      <c r="D1846" t="s">
        <v>33</v>
      </c>
      <c r="E1846" t="s">
        <v>192</v>
      </c>
      <c r="F1846" t="s">
        <v>193</v>
      </c>
      <c r="G1846" t="s">
        <v>64</v>
      </c>
      <c r="H1846">
        <v>25</v>
      </c>
      <c r="I1846">
        <v>175</v>
      </c>
      <c r="J1846" s="1">
        <v>4375</v>
      </c>
      <c r="K1846" s="1">
        <v>1313</v>
      </c>
      <c r="L1846" t="s">
        <v>36</v>
      </c>
    </row>
    <row r="1847" spans="1:12" x14ac:dyDescent="0.3">
      <c r="A1847" t="s">
        <v>44</v>
      </c>
      <c r="B1847" s="3">
        <v>44353</v>
      </c>
      <c r="C1847">
        <v>1185732</v>
      </c>
      <c r="D1847" t="s">
        <v>33</v>
      </c>
      <c r="E1847" t="s">
        <v>192</v>
      </c>
      <c r="F1847" t="s">
        <v>193</v>
      </c>
      <c r="G1847" t="s">
        <v>107</v>
      </c>
      <c r="H1847">
        <v>35</v>
      </c>
      <c r="I1847">
        <v>175</v>
      </c>
      <c r="J1847" s="1">
        <v>6125</v>
      </c>
      <c r="K1847" s="1">
        <v>3063</v>
      </c>
      <c r="L1847" t="s">
        <v>36</v>
      </c>
    </row>
    <row r="1848" spans="1:12" x14ac:dyDescent="0.3">
      <c r="A1848" t="s">
        <v>44</v>
      </c>
      <c r="B1848" s="3">
        <v>44323</v>
      </c>
      <c r="C1848">
        <v>1185732</v>
      </c>
      <c r="D1848" t="s">
        <v>33</v>
      </c>
      <c r="E1848" t="s">
        <v>192</v>
      </c>
      <c r="F1848" t="s">
        <v>193</v>
      </c>
      <c r="G1848" t="s">
        <v>64</v>
      </c>
      <c r="H1848">
        <v>40</v>
      </c>
      <c r="I1848">
        <v>175</v>
      </c>
      <c r="J1848" s="1">
        <v>7000</v>
      </c>
      <c r="K1848" s="1">
        <v>2100</v>
      </c>
      <c r="L1848" t="s">
        <v>36</v>
      </c>
    </row>
    <row r="1849" spans="1:12" x14ac:dyDescent="0.3">
      <c r="A1849" t="s">
        <v>44</v>
      </c>
      <c r="B1849" s="3">
        <v>44355</v>
      </c>
      <c r="C1849">
        <v>1185732</v>
      </c>
      <c r="D1849" t="s">
        <v>33</v>
      </c>
      <c r="E1849" t="s">
        <v>192</v>
      </c>
      <c r="F1849" t="s">
        <v>193</v>
      </c>
      <c r="G1849" t="s">
        <v>107</v>
      </c>
      <c r="H1849">
        <v>50</v>
      </c>
      <c r="I1849">
        <v>175</v>
      </c>
      <c r="J1849" s="1">
        <v>8750</v>
      </c>
      <c r="K1849" s="1">
        <v>4375</v>
      </c>
      <c r="L1849" t="s">
        <v>36</v>
      </c>
    </row>
    <row r="1850" spans="1:12" x14ac:dyDescent="0.3">
      <c r="A1850" t="s">
        <v>44</v>
      </c>
      <c r="B1850" s="3">
        <v>44386</v>
      </c>
      <c r="C1850">
        <v>1185732</v>
      </c>
      <c r="D1850" t="s">
        <v>33</v>
      </c>
      <c r="E1850" t="s">
        <v>192</v>
      </c>
      <c r="F1850" t="s">
        <v>193</v>
      </c>
      <c r="G1850" t="s">
        <v>31</v>
      </c>
      <c r="H1850">
        <v>25</v>
      </c>
      <c r="I1850">
        <v>175</v>
      </c>
      <c r="J1850" s="1">
        <v>4375</v>
      </c>
      <c r="K1850" s="1">
        <v>1313</v>
      </c>
      <c r="L1850" t="s">
        <v>36</v>
      </c>
    </row>
    <row r="1851" spans="1:12" x14ac:dyDescent="0.3">
      <c r="A1851" t="s">
        <v>19</v>
      </c>
      <c r="B1851" s="3">
        <v>44230</v>
      </c>
      <c r="C1851">
        <v>1185732</v>
      </c>
      <c r="D1851" t="s">
        <v>33</v>
      </c>
      <c r="E1851" t="s">
        <v>42</v>
      </c>
      <c r="F1851" t="s">
        <v>43</v>
      </c>
      <c r="G1851" t="s">
        <v>40</v>
      </c>
      <c r="H1851">
        <v>20</v>
      </c>
      <c r="I1851">
        <v>175</v>
      </c>
      <c r="J1851" s="1">
        <v>3500</v>
      </c>
      <c r="K1851" s="1">
        <v>1225</v>
      </c>
      <c r="L1851" t="s">
        <v>36</v>
      </c>
    </row>
    <row r="1852" spans="1:12" x14ac:dyDescent="0.3">
      <c r="A1852" t="s">
        <v>19</v>
      </c>
      <c r="B1852" s="3">
        <v>44291</v>
      </c>
      <c r="C1852">
        <v>1185732</v>
      </c>
      <c r="D1852" t="s">
        <v>33</v>
      </c>
      <c r="E1852" t="s">
        <v>42</v>
      </c>
      <c r="F1852" t="s">
        <v>43</v>
      </c>
      <c r="G1852" t="s">
        <v>31</v>
      </c>
      <c r="H1852">
        <v>35</v>
      </c>
      <c r="I1852">
        <v>175</v>
      </c>
      <c r="J1852" s="1">
        <v>6125</v>
      </c>
      <c r="K1852" s="1">
        <v>1838</v>
      </c>
      <c r="L1852" t="s">
        <v>36</v>
      </c>
    </row>
    <row r="1853" spans="1:12" x14ac:dyDescent="0.3">
      <c r="A1853" t="s">
        <v>19</v>
      </c>
      <c r="B1853" s="3">
        <v>44291</v>
      </c>
      <c r="C1853">
        <v>1185732</v>
      </c>
      <c r="D1853" t="s">
        <v>33</v>
      </c>
      <c r="E1853" t="s">
        <v>42</v>
      </c>
      <c r="F1853" t="s">
        <v>43</v>
      </c>
      <c r="G1853" t="s">
        <v>107</v>
      </c>
      <c r="H1853">
        <v>45</v>
      </c>
      <c r="I1853">
        <v>175</v>
      </c>
      <c r="J1853" s="1">
        <v>7875</v>
      </c>
      <c r="K1853" s="1">
        <v>3938</v>
      </c>
      <c r="L1853" t="s">
        <v>36</v>
      </c>
    </row>
    <row r="1854" spans="1:12" x14ac:dyDescent="0.3">
      <c r="A1854" t="s">
        <v>19</v>
      </c>
      <c r="B1854" s="3">
        <v>44261</v>
      </c>
      <c r="C1854">
        <v>1185732</v>
      </c>
      <c r="D1854" t="s">
        <v>33</v>
      </c>
      <c r="E1854" t="s">
        <v>42</v>
      </c>
      <c r="F1854" t="s">
        <v>43</v>
      </c>
      <c r="G1854" t="s">
        <v>64</v>
      </c>
      <c r="H1854">
        <v>25</v>
      </c>
      <c r="I1854">
        <v>175</v>
      </c>
      <c r="J1854" s="1">
        <v>4375</v>
      </c>
      <c r="K1854" s="1">
        <v>1313</v>
      </c>
      <c r="L1854" t="s">
        <v>36</v>
      </c>
    </row>
    <row r="1855" spans="1:12" x14ac:dyDescent="0.3">
      <c r="A1855" t="s">
        <v>19</v>
      </c>
      <c r="B1855" s="3">
        <v>44261</v>
      </c>
      <c r="C1855">
        <v>1185732</v>
      </c>
      <c r="D1855" t="s">
        <v>33</v>
      </c>
      <c r="E1855" t="s">
        <v>42</v>
      </c>
      <c r="F1855" t="s">
        <v>43</v>
      </c>
      <c r="G1855" t="s">
        <v>107</v>
      </c>
      <c r="H1855">
        <v>35</v>
      </c>
      <c r="I1855">
        <v>175</v>
      </c>
      <c r="J1855" s="1">
        <v>6125</v>
      </c>
      <c r="K1855" s="1">
        <v>3063</v>
      </c>
      <c r="L1855" t="s">
        <v>36</v>
      </c>
    </row>
    <row r="1856" spans="1:12" x14ac:dyDescent="0.3">
      <c r="A1856" t="s">
        <v>19</v>
      </c>
      <c r="B1856" s="3">
        <v>44234</v>
      </c>
      <c r="C1856">
        <v>1185732</v>
      </c>
      <c r="D1856" t="s">
        <v>33</v>
      </c>
      <c r="E1856" t="s">
        <v>42</v>
      </c>
      <c r="F1856" t="s">
        <v>43</v>
      </c>
      <c r="G1856" t="s">
        <v>64</v>
      </c>
      <c r="H1856">
        <v>40</v>
      </c>
      <c r="I1856">
        <v>175</v>
      </c>
      <c r="J1856" s="1">
        <v>7000</v>
      </c>
      <c r="K1856" s="1">
        <v>2100</v>
      </c>
      <c r="L1856" t="s">
        <v>36</v>
      </c>
    </row>
    <row r="1857" spans="1:12" x14ac:dyDescent="0.3">
      <c r="A1857" t="s">
        <v>19</v>
      </c>
      <c r="B1857" s="3">
        <v>44263</v>
      </c>
      <c r="C1857">
        <v>1185732</v>
      </c>
      <c r="D1857" t="s">
        <v>33</v>
      </c>
      <c r="E1857" t="s">
        <v>42</v>
      </c>
      <c r="F1857" t="s">
        <v>43</v>
      </c>
      <c r="G1857" t="s">
        <v>107</v>
      </c>
      <c r="H1857">
        <v>50</v>
      </c>
      <c r="I1857">
        <v>175</v>
      </c>
      <c r="J1857" s="1">
        <v>8750</v>
      </c>
      <c r="K1857" s="1">
        <v>4375</v>
      </c>
      <c r="L1857" t="s">
        <v>36</v>
      </c>
    </row>
    <row r="1858" spans="1:12" x14ac:dyDescent="0.3">
      <c r="A1858" t="s">
        <v>19</v>
      </c>
      <c r="B1858" s="3">
        <v>44442</v>
      </c>
      <c r="C1858">
        <v>1185732</v>
      </c>
      <c r="D1858" t="s">
        <v>33</v>
      </c>
      <c r="E1858" t="s">
        <v>149</v>
      </c>
      <c r="F1858" t="s">
        <v>150</v>
      </c>
      <c r="G1858" t="s">
        <v>107</v>
      </c>
      <c r="H1858">
        <v>35</v>
      </c>
      <c r="I1858">
        <v>175</v>
      </c>
      <c r="J1858" s="1">
        <v>6125</v>
      </c>
      <c r="K1858" s="1">
        <v>1838</v>
      </c>
      <c r="L1858" t="s">
        <v>36</v>
      </c>
    </row>
    <row r="1859" spans="1:12" x14ac:dyDescent="0.3">
      <c r="A1859" t="s">
        <v>19</v>
      </c>
      <c r="B1859" s="3">
        <v>44505</v>
      </c>
      <c r="C1859">
        <v>1185732</v>
      </c>
      <c r="D1859" t="s">
        <v>33</v>
      </c>
      <c r="E1859" t="s">
        <v>149</v>
      </c>
      <c r="F1859" t="s">
        <v>150</v>
      </c>
      <c r="G1859" t="s">
        <v>64</v>
      </c>
      <c r="H1859">
        <v>35</v>
      </c>
      <c r="I1859">
        <v>175</v>
      </c>
      <c r="J1859" s="1">
        <v>6125</v>
      </c>
      <c r="K1859" s="1">
        <v>2144</v>
      </c>
      <c r="L1859" t="s">
        <v>36</v>
      </c>
    </row>
    <row r="1860" spans="1:12" x14ac:dyDescent="0.3">
      <c r="A1860" t="s">
        <v>19</v>
      </c>
      <c r="B1860" s="3">
        <v>44475</v>
      </c>
      <c r="C1860">
        <v>1185732</v>
      </c>
      <c r="D1860" t="s">
        <v>33</v>
      </c>
      <c r="E1860" t="s">
        <v>149</v>
      </c>
      <c r="F1860" t="s">
        <v>150</v>
      </c>
      <c r="G1860" t="s">
        <v>64</v>
      </c>
      <c r="H1860">
        <v>30</v>
      </c>
      <c r="I1860">
        <v>175</v>
      </c>
      <c r="J1860" s="1">
        <v>5250</v>
      </c>
      <c r="K1860" s="1">
        <v>1838</v>
      </c>
      <c r="L1860" t="s">
        <v>36</v>
      </c>
    </row>
    <row r="1861" spans="1:12" x14ac:dyDescent="0.3">
      <c r="A1861" t="s">
        <v>19</v>
      </c>
      <c r="B1861" s="3">
        <v>44475</v>
      </c>
      <c r="C1861">
        <v>1185732</v>
      </c>
      <c r="D1861" t="s">
        <v>33</v>
      </c>
      <c r="E1861" t="s">
        <v>149</v>
      </c>
      <c r="F1861" t="s">
        <v>150</v>
      </c>
      <c r="G1861" t="s">
        <v>107</v>
      </c>
      <c r="H1861">
        <v>40</v>
      </c>
      <c r="I1861">
        <v>175</v>
      </c>
      <c r="J1861" s="1">
        <v>7000</v>
      </c>
      <c r="K1861" s="1">
        <v>2100</v>
      </c>
      <c r="L1861" t="s">
        <v>36</v>
      </c>
    </row>
    <row r="1862" spans="1:12" x14ac:dyDescent="0.3">
      <c r="A1862" t="s">
        <v>19</v>
      </c>
      <c r="B1862" s="3">
        <v>44446</v>
      </c>
      <c r="C1862">
        <v>1185732</v>
      </c>
      <c r="D1862" t="s">
        <v>33</v>
      </c>
      <c r="E1862" t="s">
        <v>149</v>
      </c>
      <c r="F1862" t="s">
        <v>150</v>
      </c>
      <c r="G1862" t="s">
        <v>64</v>
      </c>
      <c r="H1862">
        <v>45</v>
      </c>
      <c r="I1862">
        <v>175</v>
      </c>
      <c r="J1862" s="1">
        <v>7875</v>
      </c>
      <c r="K1862" s="1">
        <v>2756</v>
      </c>
      <c r="L1862" t="s">
        <v>36</v>
      </c>
    </row>
    <row r="1863" spans="1:12" x14ac:dyDescent="0.3">
      <c r="A1863" t="s">
        <v>19</v>
      </c>
      <c r="B1863" s="3">
        <v>44477</v>
      </c>
      <c r="C1863">
        <v>1185732</v>
      </c>
      <c r="D1863" t="s">
        <v>33</v>
      </c>
      <c r="E1863" t="s">
        <v>149</v>
      </c>
      <c r="F1863" t="s">
        <v>150</v>
      </c>
      <c r="G1863" t="s">
        <v>107</v>
      </c>
      <c r="H1863">
        <v>50</v>
      </c>
      <c r="I1863">
        <v>175</v>
      </c>
      <c r="J1863" s="1">
        <v>8750</v>
      </c>
      <c r="K1863" s="1">
        <v>2625</v>
      </c>
      <c r="L1863" t="s">
        <v>36</v>
      </c>
    </row>
    <row r="1864" spans="1:12" x14ac:dyDescent="0.3">
      <c r="A1864" t="s">
        <v>19</v>
      </c>
      <c r="B1864" s="3">
        <v>44509</v>
      </c>
      <c r="C1864">
        <v>1185732</v>
      </c>
      <c r="D1864" t="s">
        <v>33</v>
      </c>
      <c r="E1864" t="s">
        <v>149</v>
      </c>
      <c r="F1864" t="s">
        <v>150</v>
      </c>
      <c r="G1864" t="s">
        <v>31</v>
      </c>
      <c r="H1864">
        <v>25</v>
      </c>
      <c r="I1864">
        <v>175</v>
      </c>
      <c r="J1864" s="1">
        <v>4375</v>
      </c>
      <c r="K1864" s="1">
        <v>1531</v>
      </c>
      <c r="L1864" t="s">
        <v>36</v>
      </c>
    </row>
    <row r="1865" spans="1:12" x14ac:dyDescent="0.3">
      <c r="A1865" t="s">
        <v>19</v>
      </c>
      <c r="B1865" s="2" t="s">
        <v>90</v>
      </c>
      <c r="C1865">
        <v>1185732</v>
      </c>
      <c r="D1865" t="s">
        <v>45</v>
      </c>
      <c r="E1865" t="s">
        <v>91</v>
      </c>
      <c r="F1865" t="s">
        <v>92</v>
      </c>
      <c r="G1865" t="s">
        <v>64</v>
      </c>
      <c r="H1865">
        <v>35</v>
      </c>
      <c r="I1865">
        <v>175</v>
      </c>
      <c r="J1865" s="1">
        <v>6125</v>
      </c>
      <c r="K1865" s="1">
        <v>2450</v>
      </c>
      <c r="L1865" t="s">
        <v>36</v>
      </c>
    </row>
    <row r="1866" spans="1:12" x14ac:dyDescent="0.3">
      <c r="A1866" t="s">
        <v>19</v>
      </c>
      <c r="B1866" s="2" t="s">
        <v>56</v>
      </c>
      <c r="C1866">
        <v>1185732</v>
      </c>
      <c r="D1866" t="s">
        <v>45</v>
      </c>
      <c r="E1866" t="s">
        <v>91</v>
      </c>
      <c r="F1866" t="s">
        <v>92</v>
      </c>
      <c r="G1866" t="s">
        <v>64</v>
      </c>
      <c r="H1866">
        <v>25</v>
      </c>
      <c r="I1866">
        <v>175</v>
      </c>
      <c r="J1866" s="1">
        <v>4375</v>
      </c>
      <c r="K1866" s="1">
        <v>1750</v>
      </c>
      <c r="L1866" t="s">
        <v>36</v>
      </c>
    </row>
    <row r="1867" spans="1:12" x14ac:dyDescent="0.3">
      <c r="A1867" t="s">
        <v>19</v>
      </c>
      <c r="B1867" s="2" t="s">
        <v>70</v>
      </c>
      <c r="C1867">
        <v>1185732</v>
      </c>
      <c r="D1867" t="s">
        <v>45</v>
      </c>
      <c r="E1867" t="s">
        <v>91</v>
      </c>
      <c r="F1867" t="s">
        <v>92</v>
      </c>
      <c r="G1867" t="s">
        <v>64</v>
      </c>
      <c r="H1867">
        <v>25</v>
      </c>
      <c r="I1867">
        <v>175</v>
      </c>
      <c r="J1867" s="1">
        <v>4375</v>
      </c>
      <c r="K1867" s="1">
        <v>1750</v>
      </c>
      <c r="L1867" t="s">
        <v>36</v>
      </c>
    </row>
    <row r="1868" spans="1:12" x14ac:dyDescent="0.3">
      <c r="A1868" t="s">
        <v>19</v>
      </c>
      <c r="B1868" s="2" t="s">
        <v>266</v>
      </c>
      <c r="C1868">
        <v>1185732</v>
      </c>
      <c r="D1868" t="s">
        <v>45</v>
      </c>
      <c r="E1868" t="s">
        <v>91</v>
      </c>
      <c r="F1868" t="s">
        <v>92</v>
      </c>
      <c r="G1868" t="s">
        <v>31</v>
      </c>
      <c r="H1868">
        <v>35</v>
      </c>
      <c r="I1868">
        <v>175</v>
      </c>
      <c r="J1868" s="1">
        <v>6125</v>
      </c>
      <c r="K1868" s="1">
        <v>2450</v>
      </c>
      <c r="L1868" t="s">
        <v>36</v>
      </c>
    </row>
    <row r="1869" spans="1:12" x14ac:dyDescent="0.3">
      <c r="A1869" t="s">
        <v>19</v>
      </c>
      <c r="B1869" s="2" t="s">
        <v>266</v>
      </c>
      <c r="C1869">
        <v>1185732</v>
      </c>
      <c r="D1869" t="s">
        <v>45</v>
      </c>
      <c r="E1869" t="s">
        <v>91</v>
      </c>
      <c r="F1869" t="s">
        <v>92</v>
      </c>
      <c r="G1869" t="s">
        <v>64</v>
      </c>
      <c r="H1869">
        <v>35</v>
      </c>
      <c r="I1869">
        <v>175</v>
      </c>
      <c r="J1869" s="1">
        <v>6125</v>
      </c>
      <c r="K1869" s="1">
        <v>2450</v>
      </c>
      <c r="L1869" t="s">
        <v>36</v>
      </c>
    </row>
    <row r="1870" spans="1:12" x14ac:dyDescent="0.3">
      <c r="A1870" t="s">
        <v>19</v>
      </c>
      <c r="B1870" s="2" t="s">
        <v>266</v>
      </c>
      <c r="C1870">
        <v>1185732</v>
      </c>
      <c r="D1870" t="s">
        <v>45</v>
      </c>
      <c r="E1870" t="s">
        <v>91</v>
      </c>
      <c r="F1870" t="s">
        <v>92</v>
      </c>
      <c r="G1870" t="s">
        <v>107</v>
      </c>
      <c r="H1870">
        <v>45</v>
      </c>
      <c r="I1870">
        <v>175</v>
      </c>
      <c r="J1870" s="1">
        <v>7875</v>
      </c>
      <c r="K1870" s="1">
        <v>3150</v>
      </c>
      <c r="L1870" t="s">
        <v>36</v>
      </c>
    </row>
    <row r="1871" spans="1:12" x14ac:dyDescent="0.3">
      <c r="A1871" t="s">
        <v>19</v>
      </c>
      <c r="B1871" s="2" t="s">
        <v>252</v>
      </c>
      <c r="C1871">
        <v>1185732</v>
      </c>
      <c r="D1871" t="s">
        <v>45</v>
      </c>
      <c r="E1871" t="s">
        <v>91</v>
      </c>
      <c r="F1871" t="s">
        <v>92</v>
      </c>
      <c r="G1871" t="s">
        <v>31</v>
      </c>
      <c r="H1871">
        <v>25</v>
      </c>
      <c r="I1871">
        <v>175</v>
      </c>
      <c r="J1871" s="1">
        <v>4375</v>
      </c>
      <c r="K1871" s="1">
        <v>1531</v>
      </c>
      <c r="L1871" t="s">
        <v>36</v>
      </c>
    </row>
    <row r="1872" spans="1:12" x14ac:dyDescent="0.3">
      <c r="A1872" t="s">
        <v>19</v>
      </c>
      <c r="B1872" s="2" t="s">
        <v>305</v>
      </c>
      <c r="C1872">
        <v>1185732</v>
      </c>
      <c r="D1872" t="s">
        <v>45</v>
      </c>
      <c r="E1872" t="s">
        <v>195</v>
      </c>
      <c r="F1872" t="s">
        <v>196</v>
      </c>
      <c r="G1872" t="s">
        <v>31</v>
      </c>
      <c r="H1872">
        <v>25</v>
      </c>
      <c r="I1872">
        <v>175</v>
      </c>
      <c r="J1872" s="1">
        <v>4375</v>
      </c>
      <c r="K1872" s="1">
        <v>1531</v>
      </c>
      <c r="L1872" t="s">
        <v>36</v>
      </c>
    </row>
    <row r="1873" spans="1:12" x14ac:dyDescent="0.3">
      <c r="A1873" t="s">
        <v>19</v>
      </c>
      <c r="B1873" s="2" t="s">
        <v>305</v>
      </c>
      <c r="C1873">
        <v>1185732</v>
      </c>
      <c r="D1873" t="s">
        <v>45</v>
      </c>
      <c r="E1873" t="s">
        <v>195</v>
      </c>
      <c r="F1873" t="s">
        <v>196</v>
      </c>
      <c r="G1873" t="s">
        <v>17</v>
      </c>
      <c r="H1873">
        <v>35</v>
      </c>
      <c r="I1873">
        <v>175</v>
      </c>
      <c r="J1873" s="1">
        <v>6125</v>
      </c>
      <c r="K1873" s="1">
        <v>1838</v>
      </c>
      <c r="L1873" t="s">
        <v>36</v>
      </c>
    </row>
    <row r="1874" spans="1:12" x14ac:dyDescent="0.3">
      <c r="A1874" t="s">
        <v>19</v>
      </c>
      <c r="B1874" s="2" t="s">
        <v>225</v>
      </c>
      <c r="C1874">
        <v>1185732</v>
      </c>
      <c r="D1874" t="s">
        <v>45</v>
      </c>
      <c r="E1874" t="s">
        <v>195</v>
      </c>
      <c r="F1874" t="s">
        <v>196</v>
      </c>
      <c r="G1874" t="s">
        <v>40</v>
      </c>
      <c r="H1874">
        <v>45</v>
      </c>
      <c r="I1874">
        <v>175</v>
      </c>
      <c r="J1874" s="1">
        <v>7875</v>
      </c>
      <c r="K1874" s="1">
        <v>2756</v>
      </c>
      <c r="L1874" t="s">
        <v>36</v>
      </c>
    </row>
    <row r="1875" spans="1:12" x14ac:dyDescent="0.3">
      <c r="A1875" t="s">
        <v>44</v>
      </c>
      <c r="B1875" s="2" t="s">
        <v>324</v>
      </c>
      <c r="C1875">
        <v>1185732</v>
      </c>
      <c r="D1875" t="s">
        <v>45</v>
      </c>
      <c r="E1875" t="s">
        <v>195</v>
      </c>
      <c r="F1875" t="s">
        <v>196</v>
      </c>
      <c r="G1875" t="s">
        <v>31</v>
      </c>
      <c r="H1875">
        <v>40</v>
      </c>
      <c r="I1875">
        <v>175</v>
      </c>
      <c r="J1875" s="1">
        <v>7000</v>
      </c>
      <c r="K1875" s="1">
        <v>2450</v>
      </c>
      <c r="L1875" t="s">
        <v>36</v>
      </c>
    </row>
    <row r="1876" spans="1:12" x14ac:dyDescent="0.3">
      <c r="A1876" t="s">
        <v>24</v>
      </c>
      <c r="B1876" s="2" t="s">
        <v>383</v>
      </c>
      <c r="C1876">
        <v>1185732</v>
      </c>
      <c r="D1876" t="s">
        <v>45</v>
      </c>
      <c r="E1876" t="s">
        <v>195</v>
      </c>
      <c r="F1876" t="s">
        <v>196</v>
      </c>
      <c r="G1876" t="s">
        <v>107</v>
      </c>
      <c r="H1876">
        <v>50</v>
      </c>
      <c r="I1876">
        <v>175</v>
      </c>
      <c r="J1876" s="1">
        <v>8750</v>
      </c>
      <c r="K1876" s="1">
        <v>2625</v>
      </c>
      <c r="L1876" t="s">
        <v>36</v>
      </c>
    </row>
    <row r="1877" spans="1:12" x14ac:dyDescent="0.3">
      <c r="A1877" t="s">
        <v>44</v>
      </c>
      <c r="B1877" s="2" t="s">
        <v>430</v>
      </c>
      <c r="C1877">
        <v>1185732</v>
      </c>
      <c r="D1877" t="s">
        <v>45</v>
      </c>
      <c r="E1877" t="s">
        <v>195</v>
      </c>
      <c r="F1877" t="s">
        <v>196</v>
      </c>
      <c r="G1877" t="s">
        <v>40</v>
      </c>
      <c r="H1877">
        <v>50</v>
      </c>
      <c r="I1877">
        <v>175</v>
      </c>
      <c r="J1877" s="1">
        <v>8750</v>
      </c>
      <c r="K1877" s="1">
        <v>3063</v>
      </c>
      <c r="L1877" t="s">
        <v>36</v>
      </c>
    </row>
    <row r="1878" spans="1:12" x14ac:dyDescent="0.3">
      <c r="A1878" t="s">
        <v>44</v>
      </c>
      <c r="B1878" s="2" t="s">
        <v>431</v>
      </c>
      <c r="C1878">
        <v>1185732</v>
      </c>
      <c r="D1878" t="s">
        <v>45</v>
      </c>
      <c r="E1878" t="s">
        <v>195</v>
      </c>
      <c r="F1878" t="s">
        <v>196</v>
      </c>
      <c r="G1878" t="s">
        <v>64</v>
      </c>
      <c r="H1878">
        <v>50</v>
      </c>
      <c r="I1878">
        <v>175</v>
      </c>
      <c r="J1878" s="1">
        <v>8750</v>
      </c>
      <c r="K1878" s="1">
        <v>3063</v>
      </c>
      <c r="L1878" t="s">
        <v>36</v>
      </c>
    </row>
    <row r="1879" spans="1:12" x14ac:dyDescent="0.3">
      <c r="A1879" t="s">
        <v>44</v>
      </c>
      <c r="B1879" s="2" t="s">
        <v>151</v>
      </c>
      <c r="C1879">
        <v>1185732</v>
      </c>
      <c r="D1879" t="s">
        <v>45</v>
      </c>
      <c r="E1879" t="s">
        <v>195</v>
      </c>
      <c r="F1879" t="s">
        <v>196</v>
      </c>
      <c r="G1879" t="s">
        <v>64</v>
      </c>
      <c r="H1879">
        <v>35</v>
      </c>
      <c r="I1879">
        <v>175</v>
      </c>
      <c r="J1879" s="1">
        <v>6125</v>
      </c>
      <c r="K1879" s="1">
        <v>2450</v>
      </c>
      <c r="L1879" t="s">
        <v>36</v>
      </c>
    </row>
    <row r="1880" spans="1:12" x14ac:dyDescent="0.3">
      <c r="A1880" t="s">
        <v>44</v>
      </c>
      <c r="B1880" s="2" t="s">
        <v>197</v>
      </c>
      <c r="C1880">
        <v>1185732</v>
      </c>
      <c r="D1880" t="s">
        <v>45</v>
      </c>
      <c r="E1880" t="s">
        <v>198</v>
      </c>
      <c r="F1880" t="s">
        <v>199</v>
      </c>
      <c r="G1880" t="s">
        <v>107</v>
      </c>
      <c r="H1880">
        <v>50</v>
      </c>
      <c r="I1880">
        <v>175</v>
      </c>
      <c r="J1880" s="1">
        <v>8750</v>
      </c>
      <c r="K1880" s="1">
        <v>2625</v>
      </c>
      <c r="L1880" t="s">
        <v>36</v>
      </c>
    </row>
    <row r="1881" spans="1:12" x14ac:dyDescent="0.3">
      <c r="A1881" t="s">
        <v>88</v>
      </c>
      <c r="B1881" s="3">
        <v>44470</v>
      </c>
      <c r="C1881">
        <v>1185732</v>
      </c>
      <c r="D1881" t="s">
        <v>45</v>
      </c>
      <c r="E1881" t="s">
        <v>198</v>
      </c>
      <c r="F1881" t="s">
        <v>199</v>
      </c>
      <c r="G1881" t="s">
        <v>107</v>
      </c>
      <c r="H1881">
        <v>45</v>
      </c>
      <c r="I1881">
        <v>175</v>
      </c>
      <c r="J1881" s="1">
        <v>7875</v>
      </c>
      <c r="K1881" s="1">
        <v>2363</v>
      </c>
      <c r="L1881" t="s">
        <v>36</v>
      </c>
    </row>
    <row r="1882" spans="1:12" x14ac:dyDescent="0.3">
      <c r="A1882" t="s">
        <v>88</v>
      </c>
      <c r="B1882" s="3">
        <v>44410</v>
      </c>
      <c r="C1882">
        <v>1185732</v>
      </c>
      <c r="D1882" t="s">
        <v>45</v>
      </c>
      <c r="E1882" t="s">
        <v>198</v>
      </c>
      <c r="F1882" t="s">
        <v>199</v>
      </c>
      <c r="G1882" t="s">
        <v>40</v>
      </c>
      <c r="H1882">
        <v>35</v>
      </c>
      <c r="I1882">
        <v>175</v>
      </c>
      <c r="J1882" s="1">
        <v>6125</v>
      </c>
      <c r="K1882" s="1">
        <v>2144</v>
      </c>
      <c r="L1882" t="s">
        <v>36</v>
      </c>
    </row>
    <row r="1883" spans="1:12" x14ac:dyDescent="0.3">
      <c r="A1883" t="s">
        <v>88</v>
      </c>
      <c r="B1883" s="3">
        <v>44410</v>
      </c>
      <c r="C1883">
        <v>1185732</v>
      </c>
      <c r="D1883" t="s">
        <v>45</v>
      </c>
      <c r="E1883" t="s">
        <v>152</v>
      </c>
      <c r="F1883" t="s">
        <v>153</v>
      </c>
      <c r="G1883" t="s">
        <v>107</v>
      </c>
      <c r="H1883">
        <v>45</v>
      </c>
      <c r="I1883">
        <v>175</v>
      </c>
      <c r="J1883" s="1">
        <v>7875</v>
      </c>
      <c r="K1883" s="1">
        <v>2363</v>
      </c>
      <c r="L1883" t="s">
        <v>36</v>
      </c>
    </row>
    <row r="1884" spans="1:12" x14ac:dyDescent="0.3">
      <c r="A1884" t="s">
        <v>88</v>
      </c>
      <c r="B1884" s="3">
        <v>44381</v>
      </c>
      <c r="C1884">
        <v>1185732</v>
      </c>
      <c r="D1884" t="s">
        <v>45</v>
      </c>
      <c r="E1884" t="s">
        <v>152</v>
      </c>
      <c r="F1884" t="s">
        <v>153</v>
      </c>
      <c r="G1884" t="s">
        <v>40</v>
      </c>
      <c r="H1884">
        <v>35</v>
      </c>
      <c r="I1884">
        <v>175</v>
      </c>
      <c r="J1884" s="1">
        <v>6125</v>
      </c>
      <c r="K1884" s="1">
        <v>2144</v>
      </c>
      <c r="L1884" t="s">
        <v>36</v>
      </c>
    </row>
    <row r="1885" spans="1:12" x14ac:dyDescent="0.3">
      <c r="A1885" t="s">
        <v>88</v>
      </c>
      <c r="B1885" s="3">
        <v>44381</v>
      </c>
      <c r="C1885">
        <v>1185732</v>
      </c>
      <c r="D1885" t="s">
        <v>45</v>
      </c>
      <c r="E1885" t="s">
        <v>152</v>
      </c>
      <c r="F1885" t="s">
        <v>153</v>
      </c>
      <c r="G1885" t="s">
        <v>31</v>
      </c>
      <c r="H1885">
        <v>25</v>
      </c>
      <c r="I1885">
        <v>175</v>
      </c>
      <c r="J1885" s="1">
        <v>4375</v>
      </c>
      <c r="K1885" s="1">
        <v>1750</v>
      </c>
      <c r="L1885" t="s">
        <v>36</v>
      </c>
    </row>
    <row r="1886" spans="1:12" x14ac:dyDescent="0.3">
      <c r="A1886" t="s">
        <v>88</v>
      </c>
      <c r="B1886" s="3">
        <v>44385</v>
      </c>
      <c r="C1886">
        <v>1185732</v>
      </c>
      <c r="D1886" t="s">
        <v>45</v>
      </c>
      <c r="E1886" t="s">
        <v>152</v>
      </c>
      <c r="F1886" t="s">
        <v>153</v>
      </c>
      <c r="G1886" t="s">
        <v>107</v>
      </c>
      <c r="H1886">
        <v>50</v>
      </c>
      <c r="I1886">
        <v>175</v>
      </c>
      <c r="J1886" s="1">
        <v>8750</v>
      </c>
      <c r="K1886" s="1">
        <v>2625</v>
      </c>
      <c r="L1886" t="s">
        <v>36</v>
      </c>
    </row>
    <row r="1887" spans="1:12" x14ac:dyDescent="0.3">
      <c r="A1887" t="s">
        <v>88</v>
      </c>
      <c r="B1887" s="3">
        <v>44356</v>
      </c>
      <c r="C1887">
        <v>1185732</v>
      </c>
      <c r="D1887" t="s">
        <v>45</v>
      </c>
      <c r="E1887" t="s">
        <v>152</v>
      </c>
      <c r="F1887" t="s">
        <v>153</v>
      </c>
      <c r="G1887" t="s">
        <v>31</v>
      </c>
      <c r="H1887">
        <v>40</v>
      </c>
      <c r="I1887">
        <v>175</v>
      </c>
      <c r="J1887" s="1">
        <v>7000</v>
      </c>
      <c r="K1887" s="1">
        <v>2800</v>
      </c>
      <c r="L1887" t="s">
        <v>36</v>
      </c>
    </row>
    <row r="1888" spans="1:12" x14ac:dyDescent="0.3">
      <c r="A1888" t="s">
        <v>24</v>
      </c>
      <c r="B1888" s="3">
        <v>44264</v>
      </c>
      <c r="C1888">
        <v>1185732</v>
      </c>
      <c r="D1888" t="s">
        <v>45</v>
      </c>
      <c r="E1888" t="s">
        <v>256</v>
      </c>
      <c r="F1888" t="s">
        <v>257</v>
      </c>
      <c r="G1888" t="s">
        <v>64</v>
      </c>
      <c r="H1888">
        <v>45</v>
      </c>
      <c r="I1888">
        <v>175</v>
      </c>
      <c r="J1888" s="1">
        <v>7875</v>
      </c>
      <c r="K1888" s="1">
        <v>2363</v>
      </c>
      <c r="L1888" t="s">
        <v>36</v>
      </c>
    </row>
    <row r="1889" spans="1:12" x14ac:dyDescent="0.3">
      <c r="A1889" t="s">
        <v>44</v>
      </c>
      <c r="B1889" s="3">
        <v>44410</v>
      </c>
      <c r="C1889">
        <v>1185732</v>
      </c>
      <c r="D1889" t="s">
        <v>45</v>
      </c>
      <c r="E1889" t="s">
        <v>256</v>
      </c>
      <c r="F1889" t="s">
        <v>257</v>
      </c>
      <c r="G1889" t="s">
        <v>31</v>
      </c>
      <c r="H1889">
        <v>25</v>
      </c>
      <c r="I1889">
        <v>175</v>
      </c>
      <c r="J1889" s="1">
        <v>4375</v>
      </c>
      <c r="K1889" s="1">
        <v>1750</v>
      </c>
      <c r="L1889" t="s">
        <v>36</v>
      </c>
    </row>
    <row r="1890" spans="1:12" x14ac:dyDescent="0.3">
      <c r="A1890" t="s">
        <v>44</v>
      </c>
      <c r="B1890" s="3">
        <v>44350</v>
      </c>
      <c r="C1890">
        <v>1185732</v>
      </c>
      <c r="D1890" t="s">
        <v>45</v>
      </c>
      <c r="E1890" t="s">
        <v>258</v>
      </c>
      <c r="F1890" t="s">
        <v>259</v>
      </c>
      <c r="G1890" t="s">
        <v>31</v>
      </c>
      <c r="H1890">
        <v>25</v>
      </c>
      <c r="I1890">
        <v>175</v>
      </c>
      <c r="J1890" s="1">
        <v>4375</v>
      </c>
      <c r="K1890" s="1">
        <v>1750</v>
      </c>
      <c r="L1890" t="s">
        <v>36</v>
      </c>
    </row>
    <row r="1891" spans="1:12" x14ac:dyDescent="0.3">
      <c r="A1891" t="s">
        <v>44</v>
      </c>
      <c r="B1891" s="3">
        <v>44350</v>
      </c>
      <c r="C1891">
        <v>1185732</v>
      </c>
      <c r="D1891" t="s">
        <v>45</v>
      </c>
      <c r="E1891" t="s">
        <v>258</v>
      </c>
      <c r="F1891" t="s">
        <v>259</v>
      </c>
      <c r="G1891" t="s">
        <v>17</v>
      </c>
      <c r="H1891">
        <v>35</v>
      </c>
      <c r="I1891">
        <v>175</v>
      </c>
      <c r="J1891" s="1">
        <v>6125</v>
      </c>
      <c r="K1891" s="1">
        <v>2450</v>
      </c>
      <c r="L1891" t="s">
        <v>36</v>
      </c>
    </row>
    <row r="1892" spans="1:12" x14ac:dyDescent="0.3">
      <c r="A1892" t="s">
        <v>44</v>
      </c>
      <c r="B1892" s="3">
        <v>44352</v>
      </c>
      <c r="C1892">
        <v>1185732</v>
      </c>
      <c r="D1892" t="s">
        <v>45</v>
      </c>
      <c r="E1892" t="s">
        <v>258</v>
      </c>
      <c r="F1892" t="s">
        <v>259</v>
      </c>
      <c r="G1892" t="s">
        <v>40</v>
      </c>
      <c r="H1892">
        <v>45</v>
      </c>
      <c r="I1892">
        <v>175</v>
      </c>
      <c r="J1892" s="1">
        <v>7875</v>
      </c>
      <c r="K1892" s="1">
        <v>2756</v>
      </c>
      <c r="L1892" t="s">
        <v>36</v>
      </c>
    </row>
    <row r="1893" spans="1:12" x14ac:dyDescent="0.3">
      <c r="A1893" t="s">
        <v>44</v>
      </c>
      <c r="B1893" s="3">
        <v>44352</v>
      </c>
      <c r="C1893">
        <v>1185732</v>
      </c>
      <c r="D1893" t="s">
        <v>45</v>
      </c>
      <c r="E1893" t="s">
        <v>258</v>
      </c>
      <c r="F1893" t="s">
        <v>259</v>
      </c>
      <c r="G1893" t="s">
        <v>107</v>
      </c>
      <c r="H1893">
        <v>50</v>
      </c>
      <c r="I1893">
        <v>175</v>
      </c>
      <c r="J1893" s="1">
        <v>8750</v>
      </c>
      <c r="K1893" s="1">
        <v>2625</v>
      </c>
      <c r="L1893" t="s">
        <v>36</v>
      </c>
    </row>
    <row r="1894" spans="1:12" x14ac:dyDescent="0.3">
      <c r="A1894" t="s">
        <v>24</v>
      </c>
      <c r="B1894" s="2" t="s">
        <v>197</v>
      </c>
      <c r="C1894">
        <v>1185732</v>
      </c>
      <c r="D1894" t="s">
        <v>45</v>
      </c>
      <c r="E1894" t="s">
        <v>260</v>
      </c>
      <c r="F1894" t="s">
        <v>261</v>
      </c>
      <c r="G1894" t="s">
        <v>40</v>
      </c>
      <c r="H1894">
        <v>40</v>
      </c>
      <c r="I1894">
        <v>175</v>
      </c>
      <c r="J1894" s="1">
        <v>7000</v>
      </c>
      <c r="K1894" s="1">
        <v>2100</v>
      </c>
      <c r="L1894" t="s">
        <v>36</v>
      </c>
    </row>
    <row r="1895" spans="1:12" x14ac:dyDescent="0.3">
      <c r="A1895" t="s">
        <v>24</v>
      </c>
      <c r="B1895" s="2" t="s">
        <v>236</v>
      </c>
      <c r="C1895">
        <v>1185732</v>
      </c>
      <c r="D1895" t="s">
        <v>45</v>
      </c>
      <c r="E1895" t="s">
        <v>260</v>
      </c>
      <c r="F1895" t="s">
        <v>261</v>
      </c>
      <c r="G1895" t="s">
        <v>64</v>
      </c>
      <c r="H1895">
        <v>45</v>
      </c>
      <c r="I1895">
        <v>175</v>
      </c>
      <c r="J1895" s="1">
        <v>7875</v>
      </c>
      <c r="K1895" s="1">
        <v>1969</v>
      </c>
      <c r="L1895" t="s">
        <v>36</v>
      </c>
    </row>
    <row r="1896" spans="1:12" x14ac:dyDescent="0.3">
      <c r="A1896" t="s">
        <v>24</v>
      </c>
      <c r="B1896" s="2" t="s">
        <v>397</v>
      </c>
      <c r="C1896">
        <v>1185732</v>
      </c>
      <c r="D1896" t="s">
        <v>45</v>
      </c>
      <c r="E1896" t="s">
        <v>260</v>
      </c>
      <c r="F1896" t="s">
        <v>261</v>
      </c>
      <c r="G1896" t="s">
        <v>64</v>
      </c>
      <c r="H1896">
        <v>45</v>
      </c>
      <c r="I1896">
        <v>175</v>
      </c>
      <c r="J1896" s="1">
        <v>7875</v>
      </c>
      <c r="K1896" s="1">
        <v>1969</v>
      </c>
      <c r="L1896" t="s">
        <v>36</v>
      </c>
    </row>
    <row r="1897" spans="1:12" x14ac:dyDescent="0.3">
      <c r="A1897" t="s">
        <v>53</v>
      </c>
      <c r="B1897" s="2" t="s">
        <v>221</v>
      </c>
      <c r="C1897">
        <v>1185732</v>
      </c>
      <c r="D1897" t="s">
        <v>45</v>
      </c>
      <c r="E1897" t="s">
        <v>260</v>
      </c>
      <c r="F1897" t="s">
        <v>261</v>
      </c>
      <c r="G1897" t="s">
        <v>64</v>
      </c>
      <c r="H1897">
        <v>40</v>
      </c>
      <c r="I1897">
        <v>175</v>
      </c>
      <c r="J1897" s="1">
        <v>7000</v>
      </c>
      <c r="K1897" s="1">
        <v>2450</v>
      </c>
      <c r="L1897" t="s">
        <v>36</v>
      </c>
    </row>
    <row r="1898" spans="1:12" x14ac:dyDescent="0.3">
      <c r="A1898" t="s">
        <v>53</v>
      </c>
      <c r="B1898" s="2" t="s">
        <v>244</v>
      </c>
      <c r="C1898">
        <v>1185732</v>
      </c>
      <c r="D1898" t="s">
        <v>45</v>
      </c>
      <c r="E1898" t="s">
        <v>326</v>
      </c>
      <c r="F1898" t="s">
        <v>327</v>
      </c>
      <c r="G1898" t="s">
        <v>64</v>
      </c>
      <c r="H1898">
        <v>45</v>
      </c>
      <c r="I1898">
        <v>175</v>
      </c>
      <c r="J1898" s="1">
        <v>7875</v>
      </c>
      <c r="K1898" s="1">
        <v>2363</v>
      </c>
      <c r="L1898" t="s">
        <v>36</v>
      </c>
    </row>
    <row r="1899" spans="1:12" x14ac:dyDescent="0.3">
      <c r="A1899" t="s">
        <v>53</v>
      </c>
      <c r="B1899" s="2" t="s">
        <v>186</v>
      </c>
      <c r="C1899">
        <v>1185732</v>
      </c>
      <c r="D1899" t="s">
        <v>45</v>
      </c>
      <c r="E1899" t="s">
        <v>340</v>
      </c>
      <c r="F1899" t="s">
        <v>341</v>
      </c>
      <c r="G1899" t="s">
        <v>64</v>
      </c>
      <c r="H1899">
        <v>45</v>
      </c>
      <c r="I1899">
        <v>175</v>
      </c>
      <c r="J1899" s="1">
        <v>7875</v>
      </c>
      <c r="K1899" s="1">
        <v>2363</v>
      </c>
      <c r="L1899" t="s">
        <v>36</v>
      </c>
    </row>
    <row r="1900" spans="1:12" x14ac:dyDescent="0.3">
      <c r="A1900" t="s">
        <v>24</v>
      </c>
      <c r="B1900" s="2" t="s">
        <v>367</v>
      </c>
      <c r="C1900">
        <v>1197831</v>
      </c>
      <c r="D1900" t="s">
        <v>45</v>
      </c>
      <c r="E1900" t="s">
        <v>46</v>
      </c>
      <c r="F1900" t="s">
        <v>46</v>
      </c>
      <c r="G1900" t="s">
        <v>64</v>
      </c>
      <c r="H1900">
        <v>34</v>
      </c>
      <c r="I1900">
        <v>175</v>
      </c>
      <c r="J1900">
        <v>595</v>
      </c>
      <c r="K1900">
        <v>327</v>
      </c>
      <c r="L1900" t="s">
        <v>18</v>
      </c>
    </row>
    <row r="1901" spans="1:12" x14ac:dyDescent="0.3">
      <c r="A1901" t="s">
        <v>24</v>
      </c>
      <c r="B1901" s="2" t="s">
        <v>359</v>
      </c>
      <c r="C1901">
        <v>1197831</v>
      </c>
      <c r="D1901" t="s">
        <v>21</v>
      </c>
      <c r="E1901" t="s">
        <v>74</v>
      </c>
      <c r="F1901" t="s">
        <v>75</v>
      </c>
      <c r="G1901" t="s">
        <v>64</v>
      </c>
      <c r="H1901">
        <v>34</v>
      </c>
      <c r="I1901">
        <v>175</v>
      </c>
      <c r="J1901">
        <v>595</v>
      </c>
      <c r="K1901">
        <v>357</v>
      </c>
      <c r="L1901" t="s">
        <v>18</v>
      </c>
    </row>
    <row r="1902" spans="1:12" x14ac:dyDescent="0.3">
      <c r="A1902" t="s">
        <v>12</v>
      </c>
      <c r="B1902" s="3">
        <v>44083</v>
      </c>
      <c r="C1902">
        <v>1197831</v>
      </c>
      <c r="D1902" t="s">
        <v>21</v>
      </c>
      <c r="E1902" t="s">
        <v>74</v>
      </c>
      <c r="F1902" t="s">
        <v>75</v>
      </c>
      <c r="G1902" t="s">
        <v>107</v>
      </c>
      <c r="H1902">
        <v>44</v>
      </c>
      <c r="I1902">
        <v>175</v>
      </c>
      <c r="J1902">
        <v>770</v>
      </c>
      <c r="K1902">
        <v>331</v>
      </c>
      <c r="L1902" t="s">
        <v>18</v>
      </c>
    </row>
    <row r="1903" spans="1:12" x14ac:dyDescent="0.3">
      <c r="A1903" t="s">
        <v>19</v>
      </c>
      <c r="B1903" s="3">
        <v>43932</v>
      </c>
      <c r="C1903">
        <v>1128299</v>
      </c>
      <c r="D1903" t="s">
        <v>21</v>
      </c>
      <c r="E1903" t="s">
        <v>74</v>
      </c>
      <c r="F1903" t="s">
        <v>75</v>
      </c>
      <c r="G1903" t="s">
        <v>64</v>
      </c>
      <c r="H1903">
        <v>48</v>
      </c>
      <c r="I1903">
        <v>175</v>
      </c>
      <c r="J1903">
        <v>840</v>
      </c>
      <c r="K1903">
        <v>336</v>
      </c>
      <c r="L1903" t="s">
        <v>18</v>
      </c>
    </row>
    <row r="1904" spans="1:12" x14ac:dyDescent="0.3">
      <c r="A1904" t="s">
        <v>19</v>
      </c>
      <c r="B1904" s="2" t="s">
        <v>301</v>
      </c>
      <c r="C1904">
        <v>1128299</v>
      </c>
      <c r="D1904" t="s">
        <v>50</v>
      </c>
      <c r="E1904" t="s">
        <v>97</v>
      </c>
      <c r="F1904" t="s">
        <v>98</v>
      </c>
      <c r="G1904" t="s">
        <v>40</v>
      </c>
      <c r="H1904">
        <v>58</v>
      </c>
      <c r="I1904">
        <v>175</v>
      </c>
      <c r="J1904" s="1">
        <v>1015</v>
      </c>
      <c r="K1904">
        <v>305</v>
      </c>
      <c r="L1904" t="s">
        <v>18</v>
      </c>
    </row>
    <row r="1905" spans="1:12" x14ac:dyDescent="0.3">
      <c r="A1905" t="s">
        <v>19</v>
      </c>
      <c r="B1905" s="2" t="s">
        <v>194</v>
      </c>
      <c r="C1905">
        <v>1128299</v>
      </c>
      <c r="D1905" t="s">
        <v>50</v>
      </c>
      <c r="E1905" t="s">
        <v>97</v>
      </c>
      <c r="F1905" t="s">
        <v>98</v>
      </c>
      <c r="G1905" t="s">
        <v>107</v>
      </c>
      <c r="H1905">
        <v>59</v>
      </c>
      <c r="I1905">
        <v>175</v>
      </c>
      <c r="J1905" s="1">
        <v>1033</v>
      </c>
      <c r="K1905">
        <v>620</v>
      </c>
      <c r="L1905" t="s">
        <v>18</v>
      </c>
    </row>
    <row r="1906" spans="1:12" x14ac:dyDescent="0.3">
      <c r="A1906" t="s">
        <v>88</v>
      </c>
      <c r="B1906" s="3">
        <v>44443</v>
      </c>
      <c r="C1906">
        <v>1189833</v>
      </c>
      <c r="D1906" t="s">
        <v>50</v>
      </c>
      <c r="E1906" t="s">
        <v>97</v>
      </c>
      <c r="F1906" t="s">
        <v>125</v>
      </c>
      <c r="G1906" t="s">
        <v>31</v>
      </c>
      <c r="H1906">
        <v>49</v>
      </c>
      <c r="I1906">
        <v>175</v>
      </c>
      <c r="J1906">
        <v>858</v>
      </c>
      <c r="K1906">
        <v>472</v>
      </c>
      <c r="L1906" t="s">
        <v>18</v>
      </c>
    </row>
    <row r="1907" spans="1:12" x14ac:dyDescent="0.3">
      <c r="A1907" t="s">
        <v>88</v>
      </c>
      <c r="B1907" s="2" t="s">
        <v>211</v>
      </c>
      <c r="C1907">
        <v>1189833</v>
      </c>
      <c r="D1907" t="s">
        <v>50</v>
      </c>
      <c r="E1907" t="s">
        <v>97</v>
      </c>
      <c r="F1907" t="s">
        <v>125</v>
      </c>
      <c r="G1907" t="s">
        <v>64</v>
      </c>
      <c r="H1907">
        <v>44</v>
      </c>
      <c r="I1907">
        <v>175</v>
      </c>
      <c r="J1907">
        <v>770</v>
      </c>
      <c r="K1907">
        <v>370</v>
      </c>
      <c r="L1907" t="s">
        <v>18</v>
      </c>
    </row>
    <row r="1908" spans="1:12" x14ac:dyDescent="0.3">
      <c r="A1908" t="s">
        <v>88</v>
      </c>
      <c r="B1908" s="2" t="s">
        <v>228</v>
      </c>
      <c r="C1908">
        <v>1189833</v>
      </c>
      <c r="D1908" t="s">
        <v>50</v>
      </c>
      <c r="E1908" t="s">
        <v>97</v>
      </c>
      <c r="F1908" t="s">
        <v>125</v>
      </c>
      <c r="G1908" t="s">
        <v>64</v>
      </c>
      <c r="H1908">
        <v>48</v>
      </c>
      <c r="I1908">
        <v>175</v>
      </c>
      <c r="J1908">
        <v>840</v>
      </c>
      <c r="K1908">
        <v>378</v>
      </c>
      <c r="L1908" t="s">
        <v>18</v>
      </c>
    </row>
    <row r="1909" spans="1:12" x14ac:dyDescent="0.3">
      <c r="A1909" t="s">
        <v>24</v>
      </c>
      <c r="B1909" s="2" t="s">
        <v>233</v>
      </c>
      <c r="C1909">
        <v>1197831</v>
      </c>
      <c r="D1909" t="s">
        <v>21</v>
      </c>
      <c r="E1909" t="s">
        <v>74</v>
      </c>
      <c r="F1909" t="s">
        <v>103</v>
      </c>
      <c r="G1909" t="s">
        <v>40</v>
      </c>
      <c r="H1909">
        <v>28</v>
      </c>
      <c r="I1909">
        <v>175</v>
      </c>
      <c r="J1909">
        <v>490</v>
      </c>
      <c r="K1909">
        <v>235</v>
      </c>
      <c r="L1909" t="s">
        <v>18</v>
      </c>
    </row>
    <row r="1910" spans="1:12" x14ac:dyDescent="0.3">
      <c r="A1910" t="s">
        <v>24</v>
      </c>
      <c r="B1910" s="3">
        <v>44356</v>
      </c>
      <c r="C1910">
        <v>1197831</v>
      </c>
      <c r="D1910" t="s">
        <v>21</v>
      </c>
      <c r="E1910" t="s">
        <v>74</v>
      </c>
      <c r="F1910" t="s">
        <v>103</v>
      </c>
      <c r="G1910" t="s">
        <v>31</v>
      </c>
      <c r="H1910">
        <v>24</v>
      </c>
      <c r="I1910">
        <v>175</v>
      </c>
      <c r="J1910">
        <v>420</v>
      </c>
      <c r="K1910">
        <v>197</v>
      </c>
      <c r="L1910" t="s">
        <v>18</v>
      </c>
    </row>
    <row r="1911" spans="1:12" x14ac:dyDescent="0.3">
      <c r="A1911" t="s">
        <v>19</v>
      </c>
      <c r="B1911" s="3">
        <v>43897</v>
      </c>
      <c r="C1911">
        <v>1128299</v>
      </c>
      <c r="D1911" t="s">
        <v>50</v>
      </c>
      <c r="E1911" t="s">
        <v>200</v>
      </c>
      <c r="F1911" t="s">
        <v>201</v>
      </c>
      <c r="G1911" t="s">
        <v>31</v>
      </c>
      <c r="H1911">
        <v>78</v>
      </c>
      <c r="I1911">
        <v>175</v>
      </c>
      <c r="J1911" s="1">
        <v>1365</v>
      </c>
      <c r="K1911">
        <v>478</v>
      </c>
      <c r="L1911" t="s">
        <v>18</v>
      </c>
    </row>
    <row r="1912" spans="1:12" x14ac:dyDescent="0.3">
      <c r="A1912" t="s">
        <v>44</v>
      </c>
      <c r="B1912" s="3">
        <v>44082</v>
      </c>
      <c r="C1912">
        <v>1185732</v>
      </c>
      <c r="D1912" t="s">
        <v>50</v>
      </c>
      <c r="E1912" t="s">
        <v>200</v>
      </c>
      <c r="F1912" t="s">
        <v>201</v>
      </c>
      <c r="G1912" t="s">
        <v>64</v>
      </c>
      <c r="H1912">
        <v>38</v>
      </c>
      <c r="I1912">
        <v>175</v>
      </c>
      <c r="J1912">
        <v>665</v>
      </c>
      <c r="K1912">
        <v>266</v>
      </c>
      <c r="L1912" t="s">
        <v>18</v>
      </c>
    </row>
    <row r="1913" spans="1:12" x14ac:dyDescent="0.3">
      <c r="A1913" t="s">
        <v>44</v>
      </c>
      <c r="B1913" s="2" t="s">
        <v>231</v>
      </c>
      <c r="C1913">
        <v>1185732</v>
      </c>
      <c r="D1913" t="s">
        <v>14</v>
      </c>
      <c r="E1913" t="s">
        <v>15</v>
      </c>
      <c r="F1913" t="s">
        <v>114</v>
      </c>
      <c r="G1913" t="s">
        <v>64</v>
      </c>
      <c r="H1913">
        <v>36</v>
      </c>
      <c r="I1913">
        <v>175</v>
      </c>
      <c r="J1913">
        <v>630</v>
      </c>
      <c r="K1913">
        <v>252</v>
      </c>
      <c r="L1913" t="s">
        <v>18</v>
      </c>
    </row>
    <row r="1914" spans="1:12" x14ac:dyDescent="0.3">
      <c r="A1914" t="s">
        <v>19</v>
      </c>
      <c r="B1914" s="2" t="s">
        <v>95</v>
      </c>
      <c r="C1914">
        <v>1185732</v>
      </c>
      <c r="D1914" t="s">
        <v>14</v>
      </c>
      <c r="E1914" t="s">
        <v>15</v>
      </c>
      <c r="F1914" t="s">
        <v>114</v>
      </c>
      <c r="G1914" t="s">
        <v>64</v>
      </c>
      <c r="H1914">
        <v>49</v>
      </c>
      <c r="I1914">
        <v>175</v>
      </c>
      <c r="J1914">
        <v>858</v>
      </c>
      <c r="K1914">
        <v>369</v>
      </c>
      <c r="L1914" t="s">
        <v>18</v>
      </c>
    </row>
    <row r="1915" spans="1:12" x14ac:dyDescent="0.3">
      <c r="A1915" t="s">
        <v>24</v>
      </c>
      <c r="B1915" s="2" t="s">
        <v>118</v>
      </c>
      <c r="C1915">
        <v>1197831</v>
      </c>
      <c r="D1915" t="s">
        <v>21</v>
      </c>
      <c r="E1915" t="s">
        <v>26</v>
      </c>
      <c r="F1915" t="s">
        <v>27</v>
      </c>
      <c r="G1915" t="s">
        <v>28</v>
      </c>
      <c r="H1915">
        <v>51</v>
      </c>
      <c r="I1915">
        <v>175</v>
      </c>
      <c r="J1915">
        <v>893</v>
      </c>
      <c r="K1915">
        <v>536</v>
      </c>
      <c r="L1915" t="s">
        <v>18</v>
      </c>
    </row>
    <row r="1916" spans="1:12" x14ac:dyDescent="0.3">
      <c r="A1916" t="s">
        <v>24</v>
      </c>
      <c r="B1916" s="3">
        <v>44418</v>
      </c>
      <c r="C1916">
        <v>1197831</v>
      </c>
      <c r="D1916" t="s">
        <v>21</v>
      </c>
      <c r="E1916" t="s">
        <v>26</v>
      </c>
      <c r="F1916" t="s">
        <v>27</v>
      </c>
      <c r="G1916" t="s">
        <v>31</v>
      </c>
      <c r="H1916">
        <v>64</v>
      </c>
      <c r="I1916">
        <v>175</v>
      </c>
      <c r="J1916" s="1">
        <v>1120</v>
      </c>
      <c r="K1916">
        <v>694</v>
      </c>
      <c r="L1916" t="s">
        <v>18</v>
      </c>
    </row>
    <row r="1917" spans="1:12" x14ac:dyDescent="0.3">
      <c r="A1917" t="s">
        <v>12</v>
      </c>
      <c r="B1917" s="2" t="s">
        <v>37</v>
      </c>
      <c r="C1917">
        <v>1128299</v>
      </c>
      <c r="D1917" t="s">
        <v>14</v>
      </c>
      <c r="E1917" t="s">
        <v>15</v>
      </c>
      <c r="F1917" t="s">
        <v>16</v>
      </c>
      <c r="G1917" t="s">
        <v>40</v>
      </c>
      <c r="H1917">
        <v>54</v>
      </c>
      <c r="I1917">
        <v>175</v>
      </c>
      <c r="J1917">
        <v>945</v>
      </c>
      <c r="K1917">
        <v>359</v>
      </c>
      <c r="L1917" t="s">
        <v>18</v>
      </c>
    </row>
    <row r="1918" spans="1:12" x14ac:dyDescent="0.3">
      <c r="A1918" t="s">
        <v>19</v>
      </c>
      <c r="B1918" s="3">
        <v>44475</v>
      </c>
      <c r="C1918">
        <v>1185732</v>
      </c>
      <c r="D1918" t="s">
        <v>45</v>
      </c>
      <c r="E1918" t="s">
        <v>46</v>
      </c>
      <c r="F1918" t="s">
        <v>229</v>
      </c>
      <c r="G1918" t="s">
        <v>40</v>
      </c>
      <c r="H1918">
        <v>54</v>
      </c>
      <c r="I1918">
        <v>175</v>
      </c>
      <c r="J1918">
        <v>945</v>
      </c>
      <c r="K1918">
        <v>454</v>
      </c>
      <c r="L1918" t="s">
        <v>18</v>
      </c>
    </row>
    <row r="1919" spans="1:12" x14ac:dyDescent="0.3">
      <c r="A1919" t="s">
        <v>44</v>
      </c>
      <c r="B1919" s="2" t="s">
        <v>179</v>
      </c>
      <c r="C1919">
        <v>1128299</v>
      </c>
      <c r="D1919" t="s">
        <v>21</v>
      </c>
      <c r="E1919" t="s">
        <v>22</v>
      </c>
      <c r="F1919" t="s">
        <v>23</v>
      </c>
      <c r="G1919" t="s">
        <v>17</v>
      </c>
      <c r="H1919">
        <v>87</v>
      </c>
      <c r="I1919">
        <v>175</v>
      </c>
      <c r="J1919" s="1">
        <v>1523</v>
      </c>
      <c r="K1919">
        <v>685</v>
      </c>
      <c r="L1919" t="s">
        <v>18</v>
      </c>
    </row>
    <row r="1920" spans="1:12" x14ac:dyDescent="0.3">
      <c r="A1920" t="s">
        <v>44</v>
      </c>
      <c r="B1920" s="2" t="s">
        <v>361</v>
      </c>
      <c r="C1920">
        <v>1128299</v>
      </c>
      <c r="D1920" t="s">
        <v>50</v>
      </c>
      <c r="E1920" t="s">
        <v>322</v>
      </c>
      <c r="F1920" t="s">
        <v>323</v>
      </c>
      <c r="G1920" t="s">
        <v>40</v>
      </c>
      <c r="H1920">
        <v>49</v>
      </c>
      <c r="I1920">
        <v>175</v>
      </c>
      <c r="J1920">
        <v>858</v>
      </c>
      <c r="K1920">
        <v>463</v>
      </c>
      <c r="L1920" t="s">
        <v>18</v>
      </c>
    </row>
    <row r="1921" spans="1:12" x14ac:dyDescent="0.3">
      <c r="A1921" t="s">
        <v>88</v>
      </c>
      <c r="B1921" s="2" t="s">
        <v>338</v>
      </c>
      <c r="C1921">
        <v>1128299</v>
      </c>
      <c r="D1921" t="s">
        <v>50</v>
      </c>
      <c r="E1921" t="s">
        <v>270</v>
      </c>
      <c r="F1921" t="s">
        <v>271</v>
      </c>
      <c r="G1921" t="s">
        <v>28</v>
      </c>
      <c r="H1921">
        <v>56</v>
      </c>
      <c r="I1921">
        <v>175</v>
      </c>
      <c r="J1921">
        <v>980</v>
      </c>
      <c r="K1921">
        <v>490</v>
      </c>
      <c r="L1921" t="s">
        <v>18</v>
      </c>
    </row>
    <row r="1922" spans="1:12" x14ac:dyDescent="0.3">
      <c r="A1922" t="s">
        <v>24</v>
      </c>
      <c r="B1922" s="2" t="s">
        <v>370</v>
      </c>
      <c r="C1922">
        <v>1128299</v>
      </c>
      <c r="D1922" t="s">
        <v>14</v>
      </c>
      <c r="E1922" t="s">
        <v>66</v>
      </c>
      <c r="F1922" t="s">
        <v>67</v>
      </c>
      <c r="G1922" t="s">
        <v>40</v>
      </c>
      <c r="H1922">
        <v>58</v>
      </c>
      <c r="I1922">
        <v>175</v>
      </c>
      <c r="J1922" s="1">
        <v>1015</v>
      </c>
      <c r="K1922">
        <v>528</v>
      </c>
      <c r="L1922" t="s">
        <v>18</v>
      </c>
    </row>
    <row r="1923" spans="1:12" x14ac:dyDescent="0.3">
      <c r="A1923" t="s">
        <v>44</v>
      </c>
      <c r="B1923" s="3">
        <v>44325</v>
      </c>
      <c r="C1923">
        <v>1185732</v>
      </c>
      <c r="D1923" t="s">
        <v>14</v>
      </c>
      <c r="E1923" t="s">
        <v>105</v>
      </c>
      <c r="F1923" t="s">
        <v>92</v>
      </c>
      <c r="G1923" t="s">
        <v>107</v>
      </c>
      <c r="H1923">
        <v>48</v>
      </c>
      <c r="I1923">
        <v>175</v>
      </c>
      <c r="J1923">
        <v>840</v>
      </c>
      <c r="K1923">
        <v>386</v>
      </c>
      <c r="L1923" t="s">
        <v>18</v>
      </c>
    </row>
    <row r="1924" spans="1:12" x14ac:dyDescent="0.3">
      <c r="A1924" t="s">
        <v>24</v>
      </c>
      <c r="B1924" s="3">
        <v>44236</v>
      </c>
      <c r="C1924">
        <v>1185732</v>
      </c>
      <c r="D1924" t="s">
        <v>14</v>
      </c>
      <c r="E1924" t="s">
        <v>130</v>
      </c>
      <c r="F1924" t="s">
        <v>131</v>
      </c>
      <c r="G1924" t="s">
        <v>31</v>
      </c>
      <c r="H1924">
        <v>28</v>
      </c>
      <c r="I1924">
        <v>175</v>
      </c>
      <c r="J1924">
        <v>490</v>
      </c>
      <c r="K1924">
        <v>250</v>
      </c>
      <c r="L1924" t="s">
        <v>18</v>
      </c>
    </row>
    <row r="1925" spans="1:12" x14ac:dyDescent="0.3">
      <c r="A1925" t="s">
        <v>24</v>
      </c>
      <c r="B1925" s="3">
        <v>44322</v>
      </c>
      <c r="C1925">
        <v>1185732</v>
      </c>
      <c r="D1925" t="s">
        <v>45</v>
      </c>
      <c r="E1925" t="s">
        <v>256</v>
      </c>
      <c r="F1925" t="s">
        <v>257</v>
      </c>
      <c r="G1925" t="s">
        <v>28</v>
      </c>
      <c r="H1925">
        <v>50</v>
      </c>
      <c r="I1925">
        <v>175</v>
      </c>
      <c r="J1925">
        <v>875</v>
      </c>
      <c r="K1925">
        <v>481</v>
      </c>
      <c r="L1925" t="s">
        <v>18</v>
      </c>
    </row>
    <row r="1926" spans="1:12" x14ac:dyDescent="0.3">
      <c r="A1926" t="s">
        <v>44</v>
      </c>
      <c r="B1926" s="2" t="s">
        <v>432</v>
      </c>
      <c r="C1926">
        <v>1185732</v>
      </c>
      <c r="D1926" t="s">
        <v>45</v>
      </c>
      <c r="E1926" t="s">
        <v>384</v>
      </c>
      <c r="F1926" t="s">
        <v>385</v>
      </c>
      <c r="G1926" t="s">
        <v>28</v>
      </c>
      <c r="H1926">
        <v>49</v>
      </c>
      <c r="I1926">
        <v>175</v>
      </c>
      <c r="J1926">
        <v>858</v>
      </c>
      <c r="K1926">
        <v>489</v>
      </c>
      <c r="L1926" t="s">
        <v>29</v>
      </c>
    </row>
    <row r="1927" spans="1:12" x14ac:dyDescent="0.3">
      <c r="A1927" t="s">
        <v>44</v>
      </c>
      <c r="B1927" s="2" t="s">
        <v>124</v>
      </c>
      <c r="C1927">
        <v>1128299</v>
      </c>
      <c r="D1927" t="s">
        <v>14</v>
      </c>
      <c r="E1927" t="s">
        <v>207</v>
      </c>
      <c r="F1927" t="s">
        <v>208</v>
      </c>
      <c r="G1927" t="s">
        <v>28</v>
      </c>
      <c r="H1927">
        <v>39</v>
      </c>
      <c r="I1927">
        <v>175</v>
      </c>
      <c r="J1927">
        <v>683</v>
      </c>
      <c r="K1927">
        <v>273</v>
      </c>
      <c r="L1927" t="s">
        <v>29</v>
      </c>
    </row>
    <row r="1928" spans="1:12" x14ac:dyDescent="0.3">
      <c r="A1928" t="s">
        <v>19</v>
      </c>
      <c r="B1928" s="2" t="s">
        <v>90</v>
      </c>
      <c r="C1928">
        <v>1128299</v>
      </c>
      <c r="D1928" t="s">
        <v>50</v>
      </c>
      <c r="E1928" t="s">
        <v>156</v>
      </c>
      <c r="F1928" t="s">
        <v>157</v>
      </c>
      <c r="G1928" t="s">
        <v>28</v>
      </c>
      <c r="H1928">
        <v>24</v>
      </c>
      <c r="I1928">
        <v>175</v>
      </c>
      <c r="J1928">
        <v>420</v>
      </c>
      <c r="K1928">
        <v>189</v>
      </c>
      <c r="L1928" t="s">
        <v>29</v>
      </c>
    </row>
    <row r="1929" spans="1:12" x14ac:dyDescent="0.3">
      <c r="A1929" t="s">
        <v>19</v>
      </c>
      <c r="B1929" s="2" t="s">
        <v>118</v>
      </c>
      <c r="C1929">
        <v>1128299</v>
      </c>
      <c r="D1929" t="s">
        <v>21</v>
      </c>
      <c r="E1929" t="s">
        <v>22</v>
      </c>
      <c r="F1929" t="s">
        <v>23</v>
      </c>
      <c r="G1929" t="s">
        <v>28</v>
      </c>
      <c r="H1929">
        <v>33</v>
      </c>
      <c r="I1929">
        <v>175</v>
      </c>
      <c r="J1929">
        <v>578</v>
      </c>
      <c r="K1929">
        <v>243</v>
      </c>
      <c r="L1929" t="s">
        <v>29</v>
      </c>
    </row>
    <row r="1930" spans="1:12" x14ac:dyDescent="0.3">
      <c r="A1930" t="s">
        <v>19</v>
      </c>
      <c r="B1930" s="2" t="s">
        <v>118</v>
      </c>
      <c r="C1930">
        <v>1128299</v>
      </c>
      <c r="D1930" t="s">
        <v>21</v>
      </c>
      <c r="E1930" t="s">
        <v>22</v>
      </c>
      <c r="F1930" t="s">
        <v>23</v>
      </c>
      <c r="G1930" t="s">
        <v>40</v>
      </c>
      <c r="H1930">
        <v>40</v>
      </c>
      <c r="I1930">
        <v>175</v>
      </c>
      <c r="J1930">
        <v>700</v>
      </c>
      <c r="K1930">
        <v>301</v>
      </c>
      <c r="L1930" t="s">
        <v>29</v>
      </c>
    </row>
    <row r="1931" spans="1:12" x14ac:dyDescent="0.3">
      <c r="A1931" t="s">
        <v>44</v>
      </c>
      <c r="B1931" s="2" t="s">
        <v>128</v>
      </c>
      <c r="C1931">
        <v>1128299</v>
      </c>
      <c r="D1931" t="s">
        <v>50</v>
      </c>
      <c r="E1931" t="s">
        <v>322</v>
      </c>
      <c r="F1931" t="s">
        <v>323</v>
      </c>
      <c r="G1931" t="s">
        <v>28</v>
      </c>
      <c r="H1931">
        <v>40</v>
      </c>
      <c r="I1931">
        <v>175</v>
      </c>
      <c r="J1931">
        <v>700</v>
      </c>
      <c r="K1931">
        <v>266</v>
      </c>
      <c r="L1931" t="s">
        <v>29</v>
      </c>
    </row>
    <row r="1932" spans="1:12" x14ac:dyDescent="0.3">
      <c r="A1932" t="s">
        <v>44</v>
      </c>
      <c r="B1932" s="2" t="s">
        <v>433</v>
      </c>
      <c r="C1932">
        <v>1128299</v>
      </c>
      <c r="D1932" t="s">
        <v>50</v>
      </c>
      <c r="E1932" t="s">
        <v>322</v>
      </c>
      <c r="F1932" t="s">
        <v>323</v>
      </c>
      <c r="G1932" t="s">
        <v>40</v>
      </c>
      <c r="H1932">
        <v>33</v>
      </c>
      <c r="I1932">
        <v>175</v>
      </c>
      <c r="J1932">
        <v>578</v>
      </c>
      <c r="K1932">
        <v>243</v>
      </c>
      <c r="L1932" t="s">
        <v>29</v>
      </c>
    </row>
    <row r="1933" spans="1:12" x14ac:dyDescent="0.3">
      <c r="A1933" t="s">
        <v>53</v>
      </c>
      <c r="B1933" s="3">
        <v>44476</v>
      </c>
      <c r="C1933">
        <v>1185732</v>
      </c>
      <c r="D1933" t="s">
        <v>45</v>
      </c>
      <c r="E1933" t="s">
        <v>326</v>
      </c>
      <c r="F1933" t="s">
        <v>327</v>
      </c>
      <c r="G1933" t="s">
        <v>17</v>
      </c>
      <c r="H1933">
        <v>49</v>
      </c>
      <c r="I1933">
        <v>175</v>
      </c>
      <c r="J1933">
        <v>858</v>
      </c>
      <c r="K1933">
        <v>403</v>
      </c>
      <c r="L1933" t="s">
        <v>29</v>
      </c>
    </row>
    <row r="1934" spans="1:12" x14ac:dyDescent="0.3">
      <c r="A1934" t="s">
        <v>24</v>
      </c>
      <c r="B1934" s="3">
        <v>43898</v>
      </c>
      <c r="C1934">
        <v>1197831</v>
      </c>
      <c r="D1934" t="s">
        <v>21</v>
      </c>
      <c r="E1934" t="s">
        <v>74</v>
      </c>
      <c r="F1934" t="s">
        <v>75</v>
      </c>
      <c r="G1934" t="s">
        <v>64</v>
      </c>
      <c r="H1934">
        <v>37</v>
      </c>
      <c r="I1934">
        <v>174</v>
      </c>
      <c r="J1934">
        <v>644</v>
      </c>
      <c r="K1934">
        <v>373</v>
      </c>
      <c r="L1934" t="s">
        <v>18</v>
      </c>
    </row>
    <row r="1935" spans="1:12" x14ac:dyDescent="0.3">
      <c r="A1935" t="s">
        <v>19</v>
      </c>
      <c r="B1935" s="2" t="s">
        <v>375</v>
      </c>
      <c r="C1935">
        <v>1128299</v>
      </c>
      <c r="D1935" t="s">
        <v>50</v>
      </c>
      <c r="E1935" t="s">
        <v>97</v>
      </c>
      <c r="F1935" t="s">
        <v>98</v>
      </c>
      <c r="G1935" t="s">
        <v>64</v>
      </c>
      <c r="H1935">
        <v>58</v>
      </c>
      <c r="I1935">
        <v>174</v>
      </c>
      <c r="J1935" s="1">
        <v>1009</v>
      </c>
      <c r="K1935">
        <v>434</v>
      </c>
      <c r="L1935" t="s">
        <v>18</v>
      </c>
    </row>
    <row r="1936" spans="1:12" x14ac:dyDescent="0.3">
      <c r="A1936" t="s">
        <v>88</v>
      </c>
      <c r="B1936" s="3">
        <v>44534</v>
      </c>
      <c r="C1936">
        <v>1189833</v>
      </c>
      <c r="D1936" t="s">
        <v>50</v>
      </c>
      <c r="E1936" t="s">
        <v>97</v>
      </c>
      <c r="F1936" t="s">
        <v>125</v>
      </c>
      <c r="G1936" t="s">
        <v>17</v>
      </c>
      <c r="H1936">
        <v>62</v>
      </c>
      <c r="I1936">
        <v>174</v>
      </c>
      <c r="J1936" s="1">
        <v>1079</v>
      </c>
      <c r="K1936">
        <v>356</v>
      </c>
      <c r="L1936" t="s">
        <v>18</v>
      </c>
    </row>
    <row r="1937" spans="1:12" x14ac:dyDescent="0.3">
      <c r="A1937" t="s">
        <v>88</v>
      </c>
      <c r="B1937" s="2" t="s">
        <v>366</v>
      </c>
      <c r="C1937">
        <v>1189833</v>
      </c>
      <c r="D1937" t="s">
        <v>50</v>
      </c>
      <c r="E1937" t="s">
        <v>97</v>
      </c>
      <c r="F1937" t="s">
        <v>125</v>
      </c>
      <c r="G1937" t="s">
        <v>107</v>
      </c>
      <c r="H1937">
        <v>56</v>
      </c>
      <c r="I1937">
        <v>174</v>
      </c>
      <c r="J1937">
        <v>974</v>
      </c>
      <c r="K1937">
        <v>663</v>
      </c>
      <c r="L1937" t="s">
        <v>18</v>
      </c>
    </row>
    <row r="1938" spans="1:12" x14ac:dyDescent="0.3">
      <c r="A1938" t="s">
        <v>88</v>
      </c>
      <c r="B1938" s="2" t="s">
        <v>315</v>
      </c>
      <c r="C1938">
        <v>1189833</v>
      </c>
      <c r="D1938" t="s">
        <v>50</v>
      </c>
      <c r="E1938" t="s">
        <v>97</v>
      </c>
      <c r="F1938" t="s">
        <v>125</v>
      </c>
      <c r="G1938" t="s">
        <v>107</v>
      </c>
      <c r="H1938">
        <v>55</v>
      </c>
      <c r="I1938">
        <v>174</v>
      </c>
      <c r="J1938">
        <v>957</v>
      </c>
      <c r="K1938">
        <v>660</v>
      </c>
      <c r="L1938" t="s">
        <v>18</v>
      </c>
    </row>
    <row r="1939" spans="1:12" x14ac:dyDescent="0.3">
      <c r="A1939" t="s">
        <v>24</v>
      </c>
      <c r="B1939" s="2" t="s">
        <v>296</v>
      </c>
      <c r="C1939">
        <v>1197831</v>
      </c>
      <c r="D1939" t="s">
        <v>21</v>
      </c>
      <c r="E1939" t="s">
        <v>74</v>
      </c>
      <c r="F1939" t="s">
        <v>103</v>
      </c>
      <c r="G1939" t="s">
        <v>64</v>
      </c>
      <c r="H1939">
        <v>43</v>
      </c>
      <c r="I1939">
        <v>174</v>
      </c>
      <c r="J1939">
        <v>748</v>
      </c>
      <c r="K1939">
        <v>412</v>
      </c>
      <c r="L1939" t="s">
        <v>18</v>
      </c>
    </row>
    <row r="1940" spans="1:12" x14ac:dyDescent="0.3">
      <c r="A1940" t="s">
        <v>19</v>
      </c>
      <c r="B1940" s="3">
        <v>43984</v>
      </c>
      <c r="C1940">
        <v>1128299</v>
      </c>
      <c r="D1940" t="s">
        <v>50</v>
      </c>
      <c r="E1940" t="s">
        <v>277</v>
      </c>
      <c r="F1940" t="s">
        <v>278</v>
      </c>
      <c r="G1940" t="s">
        <v>17</v>
      </c>
      <c r="H1940">
        <v>73</v>
      </c>
      <c r="I1940">
        <v>174</v>
      </c>
      <c r="J1940" s="1">
        <v>1270</v>
      </c>
      <c r="K1940">
        <v>508</v>
      </c>
      <c r="L1940" t="s">
        <v>18</v>
      </c>
    </row>
    <row r="1941" spans="1:12" x14ac:dyDescent="0.3">
      <c r="A1941" t="s">
        <v>19</v>
      </c>
      <c r="B1941" s="3">
        <v>44045</v>
      </c>
      <c r="C1941">
        <v>1128299</v>
      </c>
      <c r="D1941" t="s">
        <v>50</v>
      </c>
      <c r="E1941" t="s">
        <v>277</v>
      </c>
      <c r="F1941" t="s">
        <v>278</v>
      </c>
      <c r="G1941" t="s">
        <v>40</v>
      </c>
      <c r="H1941">
        <v>61</v>
      </c>
      <c r="I1941">
        <v>174</v>
      </c>
      <c r="J1941" s="1">
        <v>1061</v>
      </c>
      <c r="K1941">
        <v>382</v>
      </c>
      <c r="L1941" t="s">
        <v>18</v>
      </c>
    </row>
    <row r="1942" spans="1:12" x14ac:dyDescent="0.3">
      <c r="A1942" t="s">
        <v>19</v>
      </c>
      <c r="B1942" s="2" t="s">
        <v>410</v>
      </c>
      <c r="C1942">
        <v>1128299</v>
      </c>
      <c r="D1942" t="s">
        <v>50</v>
      </c>
      <c r="E1942" t="s">
        <v>277</v>
      </c>
      <c r="F1942" t="s">
        <v>278</v>
      </c>
      <c r="G1942" t="s">
        <v>28</v>
      </c>
      <c r="H1942">
        <v>56</v>
      </c>
      <c r="I1942">
        <v>174</v>
      </c>
      <c r="J1942">
        <v>974</v>
      </c>
      <c r="K1942">
        <v>468</v>
      </c>
      <c r="L1942" t="s">
        <v>18</v>
      </c>
    </row>
    <row r="1943" spans="1:12" x14ac:dyDescent="0.3">
      <c r="A1943" t="s">
        <v>19</v>
      </c>
      <c r="B1943" s="2" t="s">
        <v>434</v>
      </c>
      <c r="C1943">
        <v>1128299</v>
      </c>
      <c r="D1943" t="s">
        <v>50</v>
      </c>
      <c r="E1943" t="s">
        <v>200</v>
      </c>
      <c r="F1943" t="s">
        <v>201</v>
      </c>
      <c r="G1943" t="s">
        <v>40</v>
      </c>
      <c r="H1943">
        <v>71</v>
      </c>
      <c r="I1943">
        <v>174</v>
      </c>
      <c r="J1943" s="1">
        <v>1235</v>
      </c>
      <c r="K1943">
        <v>432</v>
      </c>
      <c r="L1943" t="s">
        <v>18</v>
      </c>
    </row>
    <row r="1944" spans="1:12" x14ac:dyDescent="0.3">
      <c r="A1944" t="s">
        <v>24</v>
      </c>
      <c r="B1944" s="3">
        <v>44534</v>
      </c>
      <c r="C1944">
        <v>1197831</v>
      </c>
      <c r="D1944" t="s">
        <v>21</v>
      </c>
      <c r="E1944" t="s">
        <v>119</v>
      </c>
      <c r="F1944" t="s">
        <v>120</v>
      </c>
      <c r="G1944" t="s">
        <v>64</v>
      </c>
      <c r="H1944">
        <v>36</v>
      </c>
      <c r="I1944">
        <v>174</v>
      </c>
      <c r="J1944">
        <v>626</v>
      </c>
      <c r="K1944">
        <v>382</v>
      </c>
      <c r="L1944" t="s">
        <v>18</v>
      </c>
    </row>
    <row r="1945" spans="1:12" x14ac:dyDescent="0.3">
      <c r="A1945" t="s">
        <v>24</v>
      </c>
      <c r="B1945" s="3">
        <v>44505</v>
      </c>
      <c r="C1945">
        <v>1197831</v>
      </c>
      <c r="D1945" t="s">
        <v>21</v>
      </c>
      <c r="E1945" t="s">
        <v>119</v>
      </c>
      <c r="F1945" t="s">
        <v>120</v>
      </c>
      <c r="G1945" t="s">
        <v>31</v>
      </c>
      <c r="H1945">
        <v>50</v>
      </c>
      <c r="I1945">
        <v>174</v>
      </c>
      <c r="J1945">
        <v>870</v>
      </c>
      <c r="K1945">
        <v>487</v>
      </c>
      <c r="L1945" t="s">
        <v>18</v>
      </c>
    </row>
    <row r="1946" spans="1:12" x14ac:dyDescent="0.3">
      <c r="A1946" t="s">
        <v>24</v>
      </c>
      <c r="B1946" s="3">
        <v>44416</v>
      </c>
      <c r="C1946">
        <v>1197831</v>
      </c>
      <c r="D1946" t="s">
        <v>21</v>
      </c>
      <c r="E1946" t="s">
        <v>26</v>
      </c>
      <c r="F1946" t="s">
        <v>27</v>
      </c>
      <c r="G1946" t="s">
        <v>40</v>
      </c>
      <c r="H1946">
        <v>33</v>
      </c>
      <c r="I1946">
        <v>174</v>
      </c>
      <c r="J1946">
        <v>574</v>
      </c>
      <c r="K1946">
        <v>310</v>
      </c>
      <c r="L1946" t="s">
        <v>18</v>
      </c>
    </row>
    <row r="1947" spans="1:12" x14ac:dyDescent="0.3">
      <c r="A1947" t="s">
        <v>53</v>
      </c>
      <c r="B1947" s="2" t="s">
        <v>431</v>
      </c>
      <c r="C1947">
        <v>1185732</v>
      </c>
      <c r="D1947" t="s">
        <v>50</v>
      </c>
      <c r="E1947" t="s">
        <v>405</v>
      </c>
      <c r="F1947" t="s">
        <v>406</v>
      </c>
      <c r="G1947" t="s">
        <v>28</v>
      </c>
      <c r="H1947">
        <v>69</v>
      </c>
      <c r="I1947">
        <v>174</v>
      </c>
      <c r="J1947" s="1">
        <v>1201</v>
      </c>
      <c r="K1947">
        <v>564</v>
      </c>
      <c r="L1947" t="s">
        <v>18</v>
      </c>
    </row>
    <row r="1948" spans="1:12" x14ac:dyDescent="0.3">
      <c r="A1948" t="s">
        <v>19</v>
      </c>
      <c r="B1948" s="2" t="s">
        <v>179</v>
      </c>
      <c r="C1948">
        <v>1128299</v>
      </c>
      <c r="D1948" t="s">
        <v>14</v>
      </c>
      <c r="E1948" t="s">
        <v>15</v>
      </c>
      <c r="F1948" t="s">
        <v>16</v>
      </c>
      <c r="G1948" t="s">
        <v>31</v>
      </c>
      <c r="H1948">
        <v>75</v>
      </c>
      <c r="I1948">
        <v>174</v>
      </c>
      <c r="J1948" s="1">
        <v>1305</v>
      </c>
      <c r="K1948">
        <v>522</v>
      </c>
      <c r="L1948" t="s">
        <v>18</v>
      </c>
    </row>
    <row r="1949" spans="1:12" x14ac:dyDescent="0.3">
      <c r="A1949" t="s">
        <v>19</v>
      </c>
      <c r="B1949" s="3">
        <v>44471</v>
      </c>
      <c r="C1949">
        <v>1185732</v>
      </c>
      <c r="D1949" t="s">
        <v>14</v>
      </c>
      <c r="E1949" t="s">
        <v>15</v>
      </c>
      <c r="F1949" t="s">
        <v>16</v>
      </c>
      <c r="G1949" t="s">
        <v>31</v>
      </c>
      <c r="H1949">
        <v>33</v>
      </c>
      <c r="I1949">
        <v>174</v>
      </c>
      <c r="J1949">
        <v>574</v>
      </c>
      <c r="K1949">
        <v>212</v>
      </c>
      <c r="L1949" t="s">
        <v>18</v>
      </c>
    </row>
    <row r="1950" spans="1:12" x14ac:dyDescent="0.3">
      <c r="A1950" t="s">
        <v>88</v>
      </c>
      <c r="B1950" s="3">
        <v>44532</v>
      </c>
      <c r="C1950">
        <v>1185732</v>
      </c>
      <c r="D1950" t="s">
        <v>50</v>
      </c>
      <c r="E1950" t="s">
        <v>239</v>
      </c>
      <c r="F1950" t="s">
        <v>240</v>
      </c>
      <c r="G1950" t="s">
        <v>17</v>
      </c>
      <c r="H1950">
        <v>38</v>
      </c>
      <c r="I1950">
        <v>174</v>
      </c>
      <c r="J1950">
        <v>661</v>
      </c>
      <c r="K1950">
        <v>258</v>
      </c>
      <c r="L1950" t="s">
        <v>18</v>
      </c>
    </row>
    <row r="1951" spans="1:12" x14ac:dyDescent="0.3">
      <c r="A1951" t="s">
        <v>88</v>
      </c>
      <c r="B1951" s="3">
        <v>44478</v>
      </c>
      <c r="C1951">
        <v>1185732</v>
      </c>
      <c r="D1951" t="s">
        <v>50</v>
      </c>
      <c r="E1951" t="s">
        <v>239</v>
      </c>
      <c r="F1951" t="s">
        <v>240</v>
      </c>
      <c r="G1951" t="s">
        <v>17</v>
      </c>
      <c r="H1951">
        <v>52</v>
      </c>
      <c r="I1951">
        <v>174</v>
      </c>
      <c r="J1951">
        <v>905</v>
      </c>
      <c r="K1951">
        <v>362</v>
      </c>
      <c r="L1951" t="s">
        <v>18</v>
      </c>
    </row>
    <row r="1952" spans="1:12" x14ac:dyDescent="0.3">
      <c r="A1952" t="s">
        <v>88</v>
      </c>
      <c r="B1952" s="3">
        <v>44540</v>
      </c>
      <c r="C1952">
        <v>1185732</v>
      </c>
      <c r="D1952" t="s">
        <v>50</v>
      </c>
      <c r="E1952" t="s">
        <v>239</v>
      </c>
      <c r="F1952" t="s">
        <v>240</v>
      </c>
      <c r="G1952" t="s">
        <v>40</v>
      </c>
      <c r="H1952">
        <v>44</v>
      </c>
      <c r="I1952">
        <v>174</v>
      </c>
      <c r="J1952">
        <v>766</v>
      </c>
      <c r="K1952">
        <v>306</v>
      </c>
      <c r="L1952" t="s">
        <v>18</v>
      </c>
    </row>
    <row r="1953" spans="1:12" x14ac:dyDescent="0.3">
      <c r="A1953" t="s">
        <v>44</v>
      </c>
      <c r="B1953" s="3">
        <v>44481</v>
      </c>
      <c r="C1953">
        <v>1185732</v>
      </c>
      <c r="D1953" t="s">
        <v>50</v>
      </c>
      <c r="E1953" t="s">
        <v>239</v>
      </c>
      <c r="F1953" t="s">
        <v>240</v>
      </c>
      <c r="G1953" t="s">
        <v>17</v>
      </c>
      <c r="H1953">
        <v>56</v>
      </c>
      <c r="I1953">
        <v>174</v>
      </c>
      <c r="J1953">
        <v>974</v>
      </c>
      <c r="K1953">
        <v>351</v>
      </c>
      <c r="L1953" t="s">
        <v>18</v>
      </c>
    </row>
    <row r="1954" spans="1:12" x14ac:dyDescent="0.3">
      <c r="A1954" t="s">
        <v>24</v>
      </c>
      <c r="B1954" s="2" t="s">
        <v>178</v>
      </c>
      <c r="C1954">
        <v>1185732</v>
      </c>
      <c r="D1954" t="s">
        <v>33</v>
      </c>
      <c r="E1954" t="s">
        <v>48</v>
      </c>
      <c r="F1954" t="s">
        <v>49</v>
      </c>
      <c r="G1954" t="s">
        <v>40</v>
      </c>
      <c r="H1954">
        <v>37</v>
      </c>
      <c r="I1954">
        <v>174</v>
      </c>
      <c r="J1954">
        <v>644</v>
      </c>
      <c r="K1954">
        <v>328</v>
      </c>
      <c r="L1954" t="s">
        <v>18</v>
      </c>
    </row>
    <row r="1955" spans="1:12" x14ac:dyDescent="0.3">
      <c r="A1955" t="s">
        <v>44</v>
      </c>
      <c r="B1955" s="2" t="s">
        <v>85</v>
      </c>
      <c r="C1955">
        <v>1185732</v>
      </c>
      <c r="D1955" t="s">
        <v>33</v>
      </c>
      <c r="E1955" t="s">
        <v>34</v>
      </c>
      <c r="F1955" t="s">
        <v>35</v>
      </c>
      <c r="G1955" t="s">
        <v>28</v>
      </c>
      <c r="H1955">
        <v>32</v>
      </c>
      <c r="I1955">
        <v>174</v>
      </c>
      <c r="J1955">
        <v>557</v>
      </c>
      <c r="K1955">
        <v>278</v>
      </c>
      <c r="L1955" t="s">
        <v>18</v>
      </c>
    </row>
    <row r="1956" spans="1:12" x14ac:dyDescent="0.3">
      <c r="A1956" t="s">
        <v>19</v>
      </c>
      <c r="B1956" s="3">
        <v>44535</v>
      </c>
      <c r="C1956">
        <v>1185732</v>
      </c>
      <c r="D1956" t="s">
        <v>50</v>
      </c>
      <c r="E1956" t="s">
        <v>51</v>
      </c>
      <c r="F1956" t="s">
        <v>52</v>
      </c>
      <c r="G1956" t="s">
        <v>28</v>
      </c>
      <c r="H1956">
        <v>32</v>
      </c>
      <c r="I1956">
        <v>174</v>
      </c>
      <c r="J1956">
        <v>557</v>
      </c>
      <c r="K1956">
        <v>284</v>
      </c>
      <c r="L1956" t="s">
        <v>18</v>
      </c>
    </row>
    <row r="1957" spans="1:12" x14ac:dyDescent="0.3">
      <c r="A1957" t="s">
        <v>19</v>
      </c>
      <c r="B1957" s="2" t="s">
        <v>37</v>
      </c>
      <c r="C1957">
        <v>1128299</v>
      </c>
      <c r="D1957" t="s">
        <v>21</v>
      </c>
      <c r="E1957" t="s">
        <v>22</v>
      </c>
      <c r="F1957" t="s">
        <v>23</v>
      </c>
      <c r="G1957" t="s">
        <v>17</v>
      </c>
      <c r="H1957">
        <v>81</v>
      </c>
      <c r="I1957">
        <v>174</v>
      </c>
      <c r="J1957" s="1">
        <v>1409</v>
      </c>
      <c r="K1957">
        <v>677</v>
      </c>
      <c r="L1957" t="s">
        <v>18</v>
      </c>
    </row>
    <row r="1958" spans="1:12" x14ac:dyDescent="0.3">
      <c r="A1958" t="s">
        <v>44</v>
      </c>
      <c r="B1958" s="3">
        <v>44288</v>
      </c>
      <c r="C1958">
        <v>1197831</v>
      </c>
      <c r="D1958" t="s">
        <v>21</v>
      </c>
      <c r="E1958" t="s">
        <v>22</v>
      </c>
      <c r="F1958" t="s">
        <v>23</v>
      </c>
      <c r="G1958" t="s">
        <v>40</v>
      </c>
      <c r="H1958">
        <v>32</v>
      </c>
      <c r="I1958">
        <v>174</v>
      </c>
      <c r="J1958">
        <v>557</v>
      </c>
      <c r="K1958">
        <v>234</v>
      </c>
      <c r="L1958" t="s">
        <v>18</v>
      </c>
    </row>
    <row r="1959" spans="1:12" x14ac:dyDescent="0.3">
      <c r="A1959" t="s">
        <v>19</v>
      </c>
      <c r="B1959" s="3">
        <v>44292</v>
      </c>
      <c r="C1959">
        <v>1197831</v>
      </c>
      <c r="D1959" t="s">
        <v>50</v>
      </c>
      <c r="E1959" t="s">
        <v>140</v>
      </c>
      <c r="F1959" t="s">
        <v>141</v>
      </c>
      <c r="G1959" t="s">
        <v>31</v>
      </c>
      <c r="H1959">
        <v>47</v>
      </c>
      <c r="I1959">
        <v>174</v>
      </c>
      <c r="J1959">
        <v>818</v>
      </c>
      <c r="K1959">
        <v>393</v>
      </c>
      <c r="L1959" t="s">
        <v>18</v>
      </c>
    </row>
    <row r="1960" spans="1:12" x14ac:dyDescent="0.3">
      <c r="A1960" t="s">
        <v>12</v>
      </c>
      <c r="B1960" s="2" t="s">
        <v>147</v>
      </c>
      <c r="C1960">
        <v>1197831</v>
      </c>
      <c r="D1960" t="s">
        <v>21</v>
      </c>
      <c r="E1960" t="s">
        <v>59</v>
      </c>
      <c r="F1960" t="s">
        <v>60</v>
      </c>
      <c r="G1960" t="s">
        <v>28</v>
      </c>
      <c r="H1960">
        <v>23</v>
      </c>
      <c r="I1960">
        <v>174</v>
      </c>
      <c r="J1960">
        <v>400</v>
      </c>
      <c r="K1960">
        <v>216</v>
      </c>
      <c r="L1960" t="s">
        <v>18</v>
      </c>
    </row>
    <row r="1961" spans="1:12" x14ac:dyDescent="0.3">
      <c r="A1961" t="s">
        <v>24</v>
      </c>
      <c r="B1961" s="2" t="s">
        <v>403</v>
      </c>
      <c r="C1961">
        <v>1197831</v>
      </c>
      <c r="D1961" t="s">
        <v>21</v>
      </c>
      <c r="E1961" t="s">
        <v>74</v>
      </c>
      <c r="F1961" t="s">
        <v>103</v>
      </c>
      <c r="G1961" t="s">
        <v>64</v>
      </c>
      <c r="H1961">
        <v>59</v>
      </c>
      <c r="I1961">
        <v>173</v>
      </c>
      <c r="J1961" s="1">
        <v>1021</v>
      </c>
      <c r="K1961">
        <v>633</v>
      </c>
      <c r="L1961" t="s">
        <v>18</v>
      </c>
    </row>
    <row r="1962" spans="1:12" x14ac:dyDescent="0.3">
      <c r="A1962" t="s">
        <v>88</v>
      </c>
      <c r="B1962" s="3">
        <v>44440</v>
      </c>
      <c r="C1962">
        <v>1189833</v>
      </c>
      <c r="D1962" t="s">
        <v>33</v>
      </c>
      <c r="E1962" t="s">
        <v>364</v>
      </c>
      <c r="F1962" t="s">
        <v>365</v>
      </c>
      <c r="G1962" t="s">
        <v>28</v>
      </c>
      <c r="H1962">
        <v>32</v>
      </c>
      <c r="I1962">
        <v>173</v>
      </c>
      <c r="J1962">
        <v>554</v>
      </c>
      <c r="K1962">
        <v>304</v>
      </c>
      <c r="L1962" t="s">
        <v>18</v>
      </c>
    </row>
    <row r="1963" spans="1:12" x14ac:dyDescent="0.3">
      <c r="A1963" t="s">
        <v>88</v>
      </c>
      <c r="B1963" s="2" t="s">
        <v>435</v>
      </c>
      <c r="C1963">
        <v>1189833</v>
      </c>
      <c r="D1963" t="s">
        <v>33</v>
      </c>
      <c r="E1963" t="s">
        <v>364</v>
      </c>
      <c r="F1963" t="s">
        <v>365</v>
      </c>
      <c r="G1963" t="s">
        <v>40</v>
      </c>
      <c r="H1963">
        <v>42</v>
      </c>
      <c r="I1963">
        <v>173</v>
      </c>
      <c r="J1963">
        <v>727</v>
      </c>
      <c r="K1963">
        <v>298</v>
      </c>
      <c r="L1963" t="s">
        <v>18</v>
      </c>
    </row>
    <row r="1964" spans="1:12" x14ac:dyDescent="0.3">
      <c r="A1964" t="s">
        <v>24</v>
      </c>
      <c r="B1964" s="3">
        <v>44260</v>
      </c>
      <c r="C1964">
        <v>1197831</v>
      </c>
      <c r="D1964" t="s">
        <v>21</v>
      </c>
      <c r="E1964" t="s">
        <v>119</v>
      </c>
      <c r="F1964" t="s">
        <v>120</v>
      </c>
      <c r="G1964" t="s">
        <v>28</v>
      </c>
      <c r="H1964">
        <v>33</v>
      </c>
      <c r="I1964">
        <v>173</v>
      </c>
      <c r="J1964">
        <v>571</v>
      </c>
      <c r="K1964">
        <v>325</v>
      </c>
      <c r="L1964" t="s">
        <v>18</v>
      </c>
    </row>
    <row r="1965" spans="1:12" x14ac:dyDescent="0.3">
      <c r="A1965" t="s">
        <v>24</v>
      </c>
      <c r="B1965" s="2" t="s">
        <v>30</v>
      </c>
      <c r="C1965">
        <v>1197831</v>
      </c>
      <c r="D1965" t="s">
        <v>21</v>
      </c>
      <c r="E1965" t="s">
        <v>26</v>
      </c>
      <c r="F1965" t="s">
        <v>27</v>
      </c>
      <c r="G1965" t="s">
        <v>31</v>
      </c>
      <c r="H1965">
        <v>15</v>
      </c>
      <c r="I1965">
        <v>173</v>
      </c>
      <c r="J1965">
        <v>260</v>
      </c>
      <c r="K1965">
        <v>145</v>
      </c>
      <c r="L1965" t="s">
        <v>18</v>
      </c>
    </row>
    <row r="1966" spans="1:12" x14ac:dyDescent="0.3">
      <c r="A1966" t="s">
        <v>24</v>
      </c>
      <c r="B1966" s="3">
        <v>44448</v>
      </c>
      <c r="C1966">
        <v>1197831</v>
      </c>
      <c r="D1966" t="s">
        <v>21</v>
      </c>
      <c r="E1966" t="s">
        <v>26</v>
      </c>
      <c r="F1966" t="s">
        <v>27</v>
      </c>
      <c r="G1966" t="s">
        <v>64</v>
      </c>
      <c r="H1966">
        <v>44</v>
      </c>
      <c r="I1966">
        <v>173</v>
      </c>
      <c r="J1966">
        <v>761</v>
      </c>
      <c r="K1966">
        <v>563</v>
      </c>
      <c r="L1966" t="s">
        <v>18</v>
      </c>
    </row>
    <row r="1967" spans="1:12" x14ac:dyDescent="0.3">
      <c r="A1967" t="s">
        <v>53</v>
      </c>
      <c r="B1967" s="2" t="s">
        <v>252</v>
      </c>
      <c r="C1967">
        <v>1185732</v>
      </c>
      <c r="D1967" t="s">
        <v>50</v>
      </c>
      <c r="E1967" t="s">
        <v>405</v>
      </c>
      <c r="F1967" t="s">
        <v>406</v>
      </c>
      <c r="G1967" t="s">
        <v>28</v>
      </c>
      <c r="H1967">
        <v>51</v>
      </c>
      <c r="I1967">
        <v>173</v>
      </c>
      <c r="J1967">
        <v>882</v>
      </c>
      <c r="K1967">
        <v>415</v>
      </c>
      <c r="L1967" t="s">
        <v>18</v>
      </c>
    </row>
    <row r="1968" spans="1:12" x14ac:dyDescent="0.3">
      <c r="A1968" t="s">
        <v>12</v>
      </c>
      <c r="B1968" s="2" t="s">
        <v>320</v>
      </c>
      <c r="C1968">
        <v>1128299</v>
      </c>
      <c r="D1968" t="s">
        <v>14</v>
      </c>
      <c r="E1968" t="s">
        <v>15</v>
      </c>
      <c r="F1968" t="s">
        <v>16</v>
      </c>
      <c r="G1968" t="s">
        <v>17</v>
      </c>
      <c r="H1968">
        <v>67</v>
      </c>
      <c r="I1968">
        <v>173</v>
      </c>
      <c r="J1968" s="1">
        <v>1159</v>
      </c>
      <c r="K1968">
        <v>672</v>
      </c>
      <c r="L1968" t="s">
        <v>18</v>
      </c>
    </row>
    <row r="1969" spans="1:12" x14ac:dyDescent="0.3">
      <c r="A1969" t="s">
        <v>24</v>
      </c>
      <c r="B1969" s="2" t="s">
        <v>310</v>
      </c>
      <c r="C1969">
        <v>1185732</v>
      </c>
      <c r="D1969" t="s">
        <v>33</v>
      </c>
      <c r="E1969" t="s">
        <v>48</v>
      </c>
      <c r="F1969" t="s">
        <v>49</v>
      </c>
      <c r="G1969" t="s">
        <v>31</v>
      </c>
      <c r="H1969">
        <v>46</v>
      </c>
      <c r="I1969">
        <v>173</v>
      </c>
      <c r="J1969">
        <v>796</v>
      </c>
      <c r="K1969">
        <v>358</v>
      </c>
      <c r="L1969" t="s">
        <v>18</v>
      </c>
    </row>
    <row r="1970" spans="1:12" x14ac:dyDescent="0.3">
      <c r="A1970" t="s">
        <v>24</v>
      </c>
      <c r="B1970" s="2" t="s">
        <v>178</v>
      </c>
      <c r="C1970">
        <v>1185732</v>
      </c>
      <c r="D1970" t="s">
        <v>33</v>
      </c>
      <c r="E1970" t="s">
        <v>48</v>
      </c>
      <c r="F1970" t="s">
        <v>49</v>
      </c>
      <c r="G1970" t="s">
        <v>17</v>
      </c>
      <c r="H1970">
        <v>48</v>
      </c>
      <c r="I1970">
        <v>173</v>
      </c>
      <c r="J1970">
        <v>830</v>
      </c>
      <c r="K1970">
        <v>540</v>
      </c>
      <c r="L1970" t="s">
        <v>18</v>
      </c>
    </row>
    <row r="1971" spans="1:12" x14ac:dyDescent="0.3">
      <c r="A1971" t="s">
        <v>19</v>
      </c>
      <c r="B1971" s="3">
        <v>44510</v>
      </c>
      <c r="C1971">
        <v>1185732</v>
      </c>
      <c r="D1971" t="s">
        <v>50</v>
      </c>
      <c r="E1971" t="s">
        <v>51</v>
      </c>
      <c r="F1971" t="s">
        <v>52</v>
      </c>
      <c r="G1971" t="s">
        <v>28</v>
      </c>
      <c r="H1971">
        <v>28</v>
      </c>
      <c r="I1971">
        <v>173</v>
      </c>
      <c r="J1971">
        <v>484</v>
      </c>
      <c r="K1971">
        <v>247</v>
      </c>
      <c r="L1971" t="s">
        <v>18</v>
      </c>
    </row>
    <row r="1972" spans="1:12" x14ac:dyDescent="0.3">
      <c r="A1972" t="s">
        <v>19</v>
      </c>
      <c r="B1972" s="2" t="s">
        <v>347</v>
      </c>
      <c r="C1972">
        <v>1128299</v>
      </c>
      <c r="D1972" t="s">
        <v>50</v>
      </c>
      <c r="E1972" t="s">
        <v>156</v>
      </c>
      <c r="F1972" t="s">
        <v>157</v>
      </c>
      <c r="G1972" t="s">
        <v>28</v>
      </c>
      <c r="H1972">
        <v>44</v>
      </c>
      <c r="I1972">
        <v>173</v>
      </c>
      <c r="J1972">
        <v>761</v>
      </c>
      <c r="K1972">
        <v>350</v>
      </c>
      <c r="L1972" t="s">
        <v>18</v>
      </c>
    </row>
    <row r="1973" spans="1:12" x14ac:dyDescent="0.3">
      <c r="A1973" t="s">
        <v>19</v>
      </c>
      <c r="B1973" s="2" t="s">
        <v>268</v>
      </c>
      <c r="C1973">
        <v>1128299</v>
      </c>
      <c r="D1973" t="s">
        <v>50</v>
      </c>
      <c r="E1973" t="s">
        <v>156</v>
      </c>
      <c r="F1973" t="s">
        <v>157</v>
      </c>
      <c r="G1973" t="s">
        <v>17</v>
      </c>
      <c r="H1973">
        <v>77</v>
      </c>
      <c r="I1973">
        <v>173</v>
      </c>
      <c r="J1973" s="1">
        <v>1332</v>
      </c>
      <c r="K1973">
        <v>533</v>
      </c>
      <c r="L1973" t="s">
        <v>18</v>
      </c>
    </row>
    <row r="1974" spans="1:12" x14ac:dyDescent="0.3">
      <c r="A1974" t="s">
        <v>24</v>
      </c>
      <c r="B1974" s="3">
        <v>44296</v>
      </c>
      <c r="C1974">
        <v>1197831</v>
      </c>
      <c r="D1974" t="s">
        <v>50</v>
      </c>
      <c r="E1974" t="s">
        <v>140</v>
      </c>
      <c r="F1974" t="s">
        <v>141</v>
      </c>
      <c r="G1974" t="s">
        <v>40</v>
      </c>
      <c r="H1974">
        <v>37</v>
      </c>
      <c r="I1974">
        <v>173</v>
      </c>
      <c r="J1974">
        <v>640</v>
      </c>
      <c r="K1974">
        <v>346</v>
      </c>
      <c r="L1974" t="s">
        <v>18</v>
      </c>
    </row>
    <row r="1975" spans="1:12" x14ac:dyDescent="0.3">
      <c r="A1975" t="s">
        <v>24</v>
      </c>
      <c r="B1975" s="3">
        <v>44537</v>
      </c>
      <c r="C1975">
        <v>1128299</v>
      </c>
      <c r="D1975" t="s">
        <v>14</v>
      </c>
      <c r="E1975" t="s">
        <v>66</v>
      </c>
      <c r="F1975" t="s">
        <v>67</v>
      </c>
      <c r="G1975" t="s">
        <v>40</v>
      </c>
      <c r="H1975">
        <v>51</v>
      </c>
      <c r="I1975">
        <v>173</v>
      </c>
      <c r="J1975">
        <v>882</v>
      </c>
      <c r="K1975">
        <v>450</v>
      </c>
      <c r="L1975" t="s">
        <v>18</v>
      </c>
    </row>
    <row r="1976" spans="1:12" x14ac:dyDescent="0.3">
      <c r="A1976" t="s">
        <v>24</v>
      </c>
      <c r="B1976" s="2" t="s">
        <v>187</v>
      </c>
      <c r="C1976">
        <v>1128299</v>
      </c>
      <c r="D1976" t="s">
        <v>14</v>
      </c>
      <c r="E1976" t="s">
        <v>66</v>
      </c>
      <c r="F1976" t="s">
        <v>67</v>
      </c>
      <c r="G1976" t="s">
        <v>40</v>
      </c>
      <c r="H1976">
        <v>58</v>
      </c>
      <c r="I1976">
        <v>173</v>
      </c>
      <c r="J1976" s="1">
        <v>1003</v>
      </c>
      <c r="K1976">
        <v>542</v>
      </c>
      <c r="L1976" t="s">
        <v>18</v>
      </c>
    </row>
    <row r="1977" spans="1:12" x14ac:dyDescent="0.3">
      <c r="A1977" t="s">
        <v>24</v>
      </c>
      <c r="B1977" s="3">
        <v>44348</v>
      </c>
      <c r="C1977">
        <v>1185732</v>
      </c>
      <c r="D1977" t="s">
        <v>14</v>
      </c>
      <c r="E1977" t="s">
        <v>105</v>
      </c>
      <c r="F1977" t="s">
        <v>92</v>
      </c>
      <c r="G1977" t="s">
        <v>64</v>
      </c>
      <c r="H1977">
        <v>29</v>
      </c>
      <c r="I1977">
        <v>173</v>
      </c>
      <c r="J1977">
        <v>502</v>
      </c>
      <c r="K1977">
        <v>276</v>
      </c>
      <c r="L1977" t="s">
        <v>18</v>
      </c>
    </row>
    <row r="1978" spans="1:12" x14ac:dyDescent="0.3">
      <c r="A1978" t="s">
        <v>53</v>
      </c>
      <c r="B1978" s="2" t="s">
        <v>232</v>
      </c>
      <c r="C1978">
        <v>1185732</v>
      </c>
      <c r="D1978" t="s">
        <v>14</v>
      </c>
      <c r="E1978" t="s">
        <v>130</v>
      </c>
      <c r="F1978" t="s">
        <v>131</v>
      </c>
      <c r="G1978" t="s">
        <v>17</v>
      </c>
      <c r="H1978">
        <v>32</v>
      </c>
      <c r="I1978">
        <v>173</v>
      </c>
      <c r="J1978">
        <v>554</v>
      </c>
      <c r="K1978">
        <v>360</v>
      </c>
      <c r="L1978" t="s">
        <v>18</v>
      </c>
    </row>
    <row r="1979" spans="1:12" x14ac:dyDescent="0.3">
      <c r="A1979" t="s">
        <v>53</v>
      </c>
      <c r="B1979" s="3">
        <v>44446</v>
      </c>
      <c r="C1979">
        <v>1185732</v>
      </c>
      <c r="D1979" t="s">
        <v>33</v>
      </c>
      <c r="E1979" t="s">
        <v>54</v>
      </c>
      <c r="F1979" t="s">
        <v>55</v>
      </c>
      <c r="G1979" t="s">
        <v>31</v>
      </c>
      <c r="H1979">
        <v>51</v>
      </c>
      <c r="I1979">
        <v>173</v>
      </c>
      <c r="J1979">
        <v>882</v>
      </c>
      <c r="K1979">
        <v>450</v>
      </c>
      <c r="L1979" t="s">
        <v>18</v>
      </c>
    </row>
    <row r="1980" spans="1:12" x14ac:dyDescent="0.3">
      <c r="A1980" t="s">
        <v>53</v>
      </c>
      <c r="B1980" s="3">
        <v>44448</v>
      </c>
      <c r="C1980">
        <v>1185732</v>
      </c>
      <c r="D1980" t="s">
        <v>33</v>
      </c>
      <c r="E1980" t="s">
        <v>54</v>
      </c>
      <c r="F1980" t="s">
        <v>55</v>
      </c>
      <c r="G1980" t="s">
        <v>40</v>
      </c>
      <c r="H1980">
        <v>47</v>
      </c>
      <c r="I1980">
        <v>173</v>
      </c>
      <c r="J1980">
        <v>813</v>
      </c>
      <c r="K1980">
        <v>382</v>
      </c>
      <c r="L1980" t="s">
        <v>18</v>
      </c>
    </row>
    <row r="1981" spans="1:12" x14ac:dyDescent="0.3">
      <c r="A1981" t="s">
        <v>53</v>
      </c>
      <c r="B1981" s="2" t="s">
        <v>366</v>
      </c>
      <c r="C1981">
        <v>1185732</v>
      </c>
      <c r="D1981" t="s">
        <v>45</v>
      </c>
      <c r="E1981" t="s">
        <v>340</v>
      </c>
      <c r="F1981" t="s">
        <v>341</v>
      </c>
      <c r="G1981" t="s">
        <v>28</v>
      </c>
      <c r="H1981">
        <v>64</v>
      </c>
      <c r="I1981">
        <v>173</v>
      </c>
      <c r="J1981" s="1">
        <v>1107</v>
      </c>
      <c r="K1981">
        <v>587</v>
      </c>
      <c r="L1981" t="s">
        <v>18</v>
      </c>
    </row>
    <row r="1982" spans="1:12" x14ac:dyDescent="0.3">
      <c r="A1982" t="s">
        <v>44</v>
      </c>
      <c r="B1982" s="2" t="s">
        <v>252</v>
      </c>
      <c r="C1982">
        <v>1185732</v>
      </c>
      <c r="D1982" t="s">
        <v>45</v>
      </c>
      <c r="E1982" t="s">
        <v>340</v>
      </c>
      <c r="F1982" t="s">
        <v>341</v>
      </c>
      <c r="G1982" t="s">
        <v>28</v>
      </c>
      <c r="H1982">
        <v>52</v>
      </c>
      <c r="I1982">
        <v>173</v>
      </c>
      <c r="J1982">
        <v>900</v>
      </c>
      <c r="K1982">
        <v>405</v>
      </c>
      <c r="L1982" t="s">
        <v>18</v>
      </c>
    </row>
    <row r="1983" spans="1:12" x14ac:dyDescent="0.3">
      <c r="A1983" t="s">
        <v>19</v>
      </c>
      <c r="B1983" s="3">
        <v>43962</v>
      </c>
      <c r="C1983">
        <v>1128299</v>
      </c>
      <c r="D1983" t="s">
        <v>50</v>
      </c>
      <c r="E1983" t="s">
        <v>97</v>
      </c>
      <c r="F1983" t="s">
        <v>98</v>
      </c>
      <c r="G1983" t="s">
        <v>107</v>
      </c>
      <c r="H1983">
        <v>38</v>
      </c>
      <c r="I1983">
        <v>173</v>
      </c>
      <c r="J1983">
        <v>657</v>
      </c>
      <c r="K1983">
        <v>355</v>
      </c>
      <c r="L1983" t="s">
        <v>29</v>
      </c>
    </row>
    <row r="1984" spans="1:12" x14ac:dyDescent="0.3">
      <c r="A1984" t="s">
        <v>88</v>
      </c>
      <c r="B1984" s="3">
        <v>44473</v>
      </c>
      <c r="C1984">
        <v>1189833</v>
      </c>
      <c r="D1984" t="s">
        <v>50</v>
      </c>
      <c r="E1984" t="s">
        <v>97</v>
      </c>
      <c r="F1984" t="s">
        <v>125</v>
      </c>
      <c r="G1984" t="s">
        <v>64</v>
      </c>
      <c r="H1984">
        <v>31</v>
      </c>
      <c r="I1984">
        <v>173</v>
      </c>
      <c r="J1984">
        <v>536</v>
      </c>
      <c r="K1984">
        <v>204</v>
      </c>
      <c r="L1984" t="s">
        <v>29</v>
      </c>
    </row>
    <row r="1985" spans="1:12" x14ac:dyDescent="0.3">
      <c r="A1985" t="s">
        <v>19</v>
      </c>
      <c r="B1985" s="3">
        <v>44044</v>
      </c>
      <c r="C1985">
        <v>1128299</v>
      </c>
      <c r="D1985" t="s">
        <v>50</v>
      </c>
      <c r="E1985" t="s">
        <v>277</v>
      </c>
      <c r="F1985" t="s">
        <v>278</v>
      </c>
      <c r="G1985" t="s">
        <v>28</v>
      </c>
      <c r="H1985">
        <v>27</v>
      </c>
      <c r="I1985">
        <v>173</v>
      </c>
      <c r="J1985">
        <v>467</v>
      </c>
      <c r="K1985">
        <v>201</v>
      </c>
      <c r="L1985" t="s">
        <v>29</v>
      </c>
    </row>
    <row r="1986" spans="1:12" x14ac:dyDescent="0.3">
      <c r="A1986" t="s">
        <v>24</v>
      </c>
      <c r="B1986" s="2" t="s">
        <v>85</v>
      </c>
      <c r="C1986">
        <v>1197831</v>
      </c>
      <c r="D1986" t="s">
        <v>21</v>
      </c>
      <c r="E1986" t="s">
        <v>26</v>
      </c>
      <c r="F1986" t="s">
        <v>27</v>
      </c>
      <c r="G1986" t="s">
        <v>40</v>
      </c>
      <c r="H1986">
        <v>36</v>
      </c>
      <c r="I1986">
        <v>173</v>
      </c>
      <c r="J1986">
        <v>623</v>
      </c>
      <c r="K1986">
        <v>343</v>
      </c>
      <c r="L1986" t="s">
        <v>29</v>
      </c>
    </row>
    <row r="1987" spans="1:12" x14ac:dyDescent="0.3">
      <c r="A1987" t="s">
        <v>24</v>
      </c>
      <c r="B1987" s="2" t="s">
        <v>436</v>
      </c>
      <c r="C1987">
        <v>1197831</v>
      </c>
      <c r="D1987" t="s">
        <v>21</v>
      </c>
      <c r="E1987" t="s">
        <v>26</v>
      </c>
      <c r="F1987" t="s">
        <v>27</v>
      </c>
      <c r="G1987" t="s">
        <v>40</v>
      </c>
      <c r="H1987">
        <v>23</v>
      </c>
      <c r="I1987">
        <v>173</v>
      </c>
      <c r="J1987">
        <v>398</v>
      </c>
      <c r="K1987">
        <v>219</v>
      </c>
      <c r="L1987" t="s">
        <v>29</v>
      </c>
    </row>
    <row r="1988" spans="1:12" x14ac:dyDescent="0.3">
      <c r="A1988" t="s">
        <v>12</v>
      </c>
      <c r="B1988" s="2" t="s">
        <v>320</v>
      </c>
      <c r="C1988">
        <v>1128299</v>
      </c>
      <c r="D1988" t="s">
        <v>14</v>
      </c>
      <c r="E1988" t="s">
        <v>15</v>
      </c>
      <c r="F1988" t="s">
        <v>16</v>
      </c>
      <c r="G1988" t="s">
        <v>17</v>
      </c>
      <c r="H1988">
        <v>48</v>
      </c>
      <c r="I1988">
        <v>173</v>
      </c>
      <c r="J1988">
        <v>830</v>
      </c>
      <c r="K1988">
        <v>390</v>
      </c>
      <c r="L1988" t="s">
        <v>29</v>
      </c>
    </row>
    <row r="1989" spans="1:12" x14ac:dyDescent="0.3">
      <c r="A1989" t="s">
        <v>12</v>
      </c>
      <c r="B1989" s="2" t="s">
        <v>37</v>
      </c>
      <c r="C1989">
        <v>1128299</v>
      </c>
      <c r="D1989" t="s">
        <v>14</v>
      </c>
      <c r="E1989" t="s">
        <v>15</v>
      </c>
      <c r="F1989" t="s">
        <v>16</v>
      </c>
      <c r="G1989" t="s">
        <v>31</v>
      </c>
      <c r="H1989">
        <v>44</v>
      </c>
      <c r="I1989">
        <v>173</v>
      </c>
      <c r="J1989">
        <v>761</v>
      </c>
      <c r="K1989">
        <v>282</v>
      </c>
      <c r="L1989" t="s">
        <v>29</v>
      </c>
    </row>
    <row r="1990" spans="1:12" x14ac:dyDescent="0.3">
      <c r="A1990" t="s">
        <v>44</v>
      </c>
      <c r="B1990" s="2" t="s">
        <v>311</v>
      </c>
      <c r="C1990">
        <v>1128299</v>
      </c>
      <c r="D1990" t="s">
        <v>14</v>
      </c>
      <c r="E1990" t="s">
        <v>207</v>
      </c>
      <c r="F1990" t="s">
        <v>208</v>
      </c>
      <c r="G1990" t="s">
        <v>40</v>
      </c>
      <c r="H1990">
        <v>39</v>
      </c>
      <c r="I1990">
        <v>173</v>
      </c>
      <c r="J1990">
        <v>675</v>
      </c>
      <c r="K1990">
        <v>256</v>
      </c>
      <c r="L1990" t="s">
        <v>29</v>
      </c>
    </row>
    <row r="1991" spans="1:12" x14ac:dyDescent="0.3">
      <c r="A1991" t="s">
        <v>44</v>
      </c>
      <c r="B1991" s="2" t="s">
        <v>347</v>
      </c>
      <c r="C1991">
        <v>1128299</v>
      </c>
      <c r="D1991" t="s">
        <v>14</v>
      </c>
      <c r="E1991" t="s">
        <v>207</v>
      </c>
      <c r="F1991" t="s">
        <v>208</v>
      </c>
      <c r="G1991" t="s">
        <v>28</v>
      </c>
      <c r="H1991">
        <v>34</v>
      </c>
      <c r="I1991">
        <v>173</v>
      </c>
      <c r="J1991">
        <v>588</v>
      </c>
      <c r="K1991">
        <v>247</v>
      </c>
      <c r="L1991" t="s">
        <v>29</v>
      </c>
    </row>
    <row r="1992" spans="1:12" x14ac:dyDescent="0.3">
      <c r="A1992" t="s">
        <v>19</v>
      </c>
      <c r="B1992" s="2" t="s">
        <v>124</v>
      </c>
      <c r="C1992">
        <v>1128299</v>
      </c>
      <c r="D1992" t="s">
        <v>50</v>
      </c>
      <c r="E1992" t="s">
        <v>156</v>
      </c>
      <c r="F1992" t="s">
        <v>157</v>
      </c>
      <c r="G1992" t="s">
        <v>17</v>
      </c>
      <c r="H1992">
        <v>46</v>
      </c>
      <c r="I1992">
        <v>173</v>
      </c>
      <c r="J1992">
        <v>796</v>
      </c>
      <c r="K1992">
        <v>286</v>
      </c>
      <c r="L1992" t="s">
        <v>29</v>
      </c>
    </row>
    <row r="1993" spans="1:12" x14ac:dyDescent="0.3">
      <c r="A1993" t="s">
        <v>19</v>
      </c>
      <c r="B1993" s="3">
        <v>44354</v>
      </c>
      <c r="C1993">
        <v>1197831</v>
      </c>
      <c r="D1993" t="s">
        <v>50</v>
      </c>
      <c r="E1993" t="s">
        <v>140</v>
      </c>
      <c r="F1993" t="s">
        <v>141</v>
      </c>
      <c r="G1993" t="s">
        <v>107</v>
      </c>
      <c r="H1993">
        <v>43</v>
      </c>
      <c r="I1993">
        <v>173</v>
      </c>
      <c r="J1993">
        <v>744</v>
      </c>
      <c r="K1993">
        <v>298</v>
      </c>
      <c r="L1993" t="s">
        <v>29</v>
      </c>
    </row>
    <row r="1994" spans="1:12" x14ac:dyDescent="0.3">
      <c r="A1994" t="s">
        <v>88</v>
      </c>
      <c r="B1994" s="2" t="s">
        <v>437</v>
      </c>
      <c r="C1994">
        <v>1128299</v>
      </c>
      <c r="D1994" t="s">
        <v>50</v>
      </c>
      <c r="E1994" t="s">
        <v>322</v>
      </c>
      <c r="F1994" t="s">
        <v>323</v>
      </c>
      <c r="G1994" t="s">
        <v>28</v>
      </c>
      <c r="H1994">
        <v>27</v>
      </c>
      <c r="I1994">
        <v>173</v>
      </c>
      <c r="J1994">
        <v>467</v>
      </c>
      <c r="K1994">
        <v>187</v>
      </c>
      <c r="L1994" t="s">
        <v>29</v>
      </c>
    </row>
    <row r="1995" spans="1:12" x14ac:dyDescent="0.3">
      <c r="A1995" t="s">
        <v>24</v>
      </c>
      <c r="B1995" s="2" t="s">
        <v>288</v>
      </c>
      <c r="C1995">
        <v>1128299</v>
      </c>
      <c r="D1995" t="s">
        <v>50</v>
      </c>
      <c r="E1995" t="s">
        <v>270</v>
      </c>
      <c r="F1995" t="s">
        <v>271</v>
      </c>
      <c r="G1995" t="s">
        <v>17</v>
      </c>
      <c r="H1995">
        <v>56</v>
      </c>
      <c r="I1995">
        <v>173</v>
      </c>
      <c r="J1995">
        <v>969</v>
      </c>
      <c r="K1995">
        <v>262</v>
      </c>
      <c r="L1995" t="s">
        <v>29</v>
      </c>
    </row>
    <row r="1996" spans="1:12" x14ac:dyDescent="0.3">
      <c r="A1996" t="s">
        <v>24</v>
      </c>
      <c r="B1996" s="3">
        <v>44537</v>
      </c>
      <c r="C1996">
        <v>1128299</v>
      </c>
      <c r="D1996" t="s">
        <v>14</v>
      </c>
      <c r="E1996" t="s">
        <v>66</v>
      </c>
      <c r="F1996" t="s">
        <v>67</v>
      </c>
      <c r="G1996" t="s">
        <v>40</v>
      </c>
      <c r="H1996">
        <v>37</v>
      </c>
      <c r="I1996">
        <v>173</v>
      </c>
      <c r="J1996">
        <v>640</v>
      </c>
      <c r="K1996">
        <v>294</v>
      </c>
      <c r="L1996" t="s">
        <v>29</v>
      </c>
    </row>
    <row r="1997" spans="1:12" x14ac:dyDescent="0.3">
      <c r="A1997" t="s">
        <v>24</v>
      </c>
      <c r="B1997" s="2" t="s">
        <v>438</v>
      </c>
      <c r="C1997">
        <v>1128299</v>
      </c>
      <c r="D1997" t="s">
        <v>14</v>
      </c>
      <c r="E1997" t="s">
        <v>66</v>
      </c>
      <c r="F1997" t="s">
        <v>67</v>
      </c>
      <c r="G1997" t="s">
        <v>28</v>
      </c>
      <c r="H1997">
        <v>34</v>
      </c>
      <c r="I1997">
        <v>173</v>
      </c>
      <c r="J1997">
        <v>588</v>
      </c>
      <c r="K1997">
        <v>271</v>
      </c>
      <c r="L1997" t="s">
        <v>29</v>
      </c>
    </row>
    <row r="1998" spans="1:12" x14ac:dyDescent="0.3">
      <c r="A1998" t="s">
        <v>24</v>
      </c>
      <c r="B1998" s="2" t="s">
        <v>438</v>
      </c>
      <c r="C1998">
        <v>1128299</v>
      </c>
      <c r="D1998" t="s">
        <v>14</v>
      </c>
      <c r="E1998" t="s">
        <v>66</v>
      </c>
      <c r="F1998" t="s">
        <v>67</v>
      </c>
      <c r="G1998" t="s">
        <v>40</v>
      </c>
      <c r="H1998">
        <v>34</v>
      </c>
      <c r="I1998">
        <v>173</v>
      </c>
      <c r="J1998">
        <v>588</v>
      </c>
      <c r="K1998">
        <v>247</v>
      </c>
      <c r="L1998" t="s">
        <v>29</v>
      </c>
    </row>
    <row r="1999" spans="1:12" x14ac:dyDescent="0.3">
      <c r="A1999" t="s">
        <v>24</v>
      </c>
      <c r="B1999" s="2" t="s">
        <v>187</v>
      </c>
      <c r="C1999">
        <v>1128299</v>
      </c>
      <c r="D1999" t="s">
        <v>14</v>
      </c>
      <c r="E1999" t="s">
        <v>66</v>
      </c>
      <c r="F1999" t="s">
        <v>67</v>
      </c>
      <c r="G1999" t="s">
        <v>28</v>
      </c>
      <c r="H1999">
        <v>36</v>
      </c>
      <c r="I1999">
        <v>173</v>
      </c>
      <c r="J1999">
        <v>623</v>
      </c>
      <c r="K1999">
        <v>262</v>
      </c>
      <c r="L1999" t="s">
        <v>29</v>
      </c>
    </row>
    <row r="2000" spans="1:12" x14ac:dyDescent="0.3">
      <c r="A2000" t="s">
        <v>19</v>
      </c>
      <c r="B2000" s="2" t="s">
        <v>61</v>
      </c>
      <c r="C2000">
        <v>1197831</v>
      </c>
      <c r="D2000" t="s">
        <v>21</v>
      </c>
      <c r="E2000" t="s">
        <v>86</v>
      </c>
      <c r="F2000" t="s">
        <v>87</v>
      </c>
      <c r="G2000" t="s">
        <v>28</v>
      </c>
      <c r="H2000">
        <v>20</v>
      </c>
      <c r="I2000">
        <v>173</v>
      </c>
      <c r="J2000">
        <v>346</v>
      </c>
      <c r="K2000">
        <v>163</v>
      </c>
      <c r="L2000" t="s">
        <v>29</v>
      </c>
    </row>
    <row r="2001" spans="1:12" x14ac:dyDescent="0.3">
      <c r="A2001" t="s">
        <v>44</v>
      </c>
      <c r="B2001" s="3">
        <v>44267</v>
      </c>
      <c r="C2001">
        <v>1185732</v>
      </c>
      <c r="D2001" t="s">
        <v>45</v>
      </c>
      <c r="E2001" t="s">
        <v>256</v>
      </c>
      <c r="F2001" t="s">
        <v>257</v>
      </c>
      <c r="G2001" t="s">
        <v>28</v>
      </c>
      <c r="H2001">
        <v>45</v>
      </c>
      <c r="I2001">
        <v>173</v>
      </c>
      <c r="J2001">
        <v>779</v>
      </c>
      <c r="K2001">
        <v>327</v>
      </c>
      <c r="L2001" t="s">
        <v>29</v>
      </c>
    </row>
    <row r="2002" spans="1:12" x14ac:dyDescent="0.3">
      <c r="A2002" t="s">
        <v>44</v>
      </c>
      <c r="B2002" s="3">
        <v>44354</v>
      </c>
      <c r="C2002">
        <v>1185732</v>
      </c>
      <c r="D2002" t="s">
        <v>45</v>
      </c>
      <c r="E2002" t="s">
        <v>258</v>
      </c>
      <c r="F2002" t="s">
        <v>259</v>
      </c>
      <c r="G2002" t="s">
        <v>28</v>
      </c>
      <c r="H2002">
        <v>38</v>
      </c>
      <c r="I2002">
        <v>173</v>
      </c>
      <c r="J2002">
        <v>657</v>
      </c>
      <c r="K2002">
        <v>250</v>
      </c>
      <c r="L2002" t="s">
        <v>29</v>
      </c>
    </row>
    <row r="2003" spans="1:12" x14ac:dyDescent="0.3">
      <c r="A2003" t="s">
        <v>24</v>
      </c>
      <c r="B2003" s="2" t="s">
        <v>236</v>
      </c>
      <c r="C2003">
        <v>1185732</v>
      </c>
      <c r="D2003" t="s">
        <v>45</v>
      </c>
      <c r="E2003" t="s">
        <v>260</v>
      </c>
      <c r="F2003" t="s">
        <v>261</v>
      </c>
      <c r="G2003" t="s">
        <v>28</v>
      </c>
      <c r="H2003">
        <v>41</v>
      </c>
      <c r="I2003">
        <v>173</v>
      </c>
      <c r="J2003">
        <v>709</v>
      </c>
      <c r="K2003">
        <v>255</v>
      </c>
      <c r="L2003" t="s">
        <v>29</v>
      </c>
    </row>
    <row r="2004" spans="1:12" x14ac:dyDescent="0.3">
      <c r="A2004" t="s">
        <v>53</v>
      </c>
      <c r="B2004" s="2" t="s">
        <v>244</v>
      </c>
      <c r="C2004">
        <v>1185732</v>
      </c>
      <c r="D2004" t="s">
        <v>45</v>
      </c>
      <c r="E2004" t="s">
        <v>326</v>
      </c>
      <c r="F2004" t="s">
        <v>327</v>
      </c>
      <c r="G2004" t="s">
        <v>28</v>
      </c>
      <c r="H2004">
        <v>34</v>
      </c>
      <c r="I2004">
        <v>173</v>
      </c>
      <c r="J2004">
        <v>588</v>
      </c>
      <c r="K2004">
        <v>253</v>
      </c>
      <c r="L2004" t="s">
        <v>29</v>
      </c>
    </row>
    <row r="2005" spans="1:12" x14ac:dyDescent="0.3">
      <c r="A2005" t="s">
        <v>19</v>
      </c>
      <c r="B2005" s="2" t="s">
        <v>439</v>
      </c>
      <c r="C2005">
        <v>1128299</v>
      </c>
      <c r="D2005" t="s">
        <v>50</v>
      </c>
      <c r="E2005" t="s">
        <v>277</v>
      </c>
      <c r="F2005" t="s">
        <v>278</v>
      </c>
      <c r="G2005" t="s">
        <v>28</v>
      </c>
      <c r="H2005">
        <v>41</v>
      </c>
      <c r="I2005">
        <v>171</v>
      </c>
      <c r="J2005">
        <v>701</v>
      </c>
      <c r="K2005">
        <v>294</v>
      </c>
      <c r="L2005" t="s">
        <v>29</v>
      </c>
    </row>
    <row r="2006" spans="1:12" x14ac:dyDescent="0.3">
      <c r="A2006" t="s">
        <v>19</v>
      </c>
      <c r="B2006" s="2" t="s">
        <v>121</v>
      </c>
      <c r="C2006">
        <v>1128299</v>
      </c>
      <c r="D2006" t="s">
        <v>50</v>
      </c>
      <c r="E2006" t="s">
        <v>277</v>
      </c>
      <c r="F2006" t="s">
        <v>278</v>
      </c>
      <c r="G2006" t="s">
        <v>28</v>
      </c>
      <c r="H2006">
        <v>43</v>
      </c>
      <c r="I2006">
        <v>171</v>
      </c>
      <c r="J2006">
        <v>735</v>
      </c>
      <c r="K2006">
        <v>353</v>
      </c>
      <c r="L2006" t="s">
        <v>29</v>
      </c>
    </row>
    <row r="2007" spans="1:12" x14ac:dyDescent="0.3">
      <c r="A2007" t="s">
        <v>19</v>
      </c>
      <c r="B2007" s="3">
        <v>44076</v>
      </c>
      <c r="C2007">
        <v>1128299</v>
      </c>
      <c r="D2007" t="s">
        <v>50</v>
      </c>
      <c r="E2007" t="s">
        <v>277</v>
      </c>
      <c r="F2007" t="s">
        <v>278</v>
      </c>
      <c r="G2007" t="s">
        <v>31</v>
      </c>
      <c r="H2007">
        <v>47</v>
      </c>
      <c r="I2007">
        <v>171</v>
      </c>
      <c r="J2007">
        <v>804</v>
      </c>
      <c r="K2007">
        <v>362</v>
      </c>
      <c r="L2007" t="s">
        <v>29</v>
      </c>
    </row>
    <row r="2008" spans="1:12" x14ac:dyDescent="0.3">
      <c r="A2008" t="s">
        <v>19</v>
      </c>
      <c r="B2008" s="2" t="s">
        <v>440</v>
      </c>
      <c r="C2008">
        <v>1128299</v>
      </c>
      <c r="D2008" t="s">
        <v>50</v>
      </c>
      <c r="E2008" t="s">
        <v>277</v>
      </c>
      <c r="F2008" t="s">
        <v>278</v>
      </c>
      <c r="G2008" t="s">
        <v>28</v>
      </c>
      <c r="H2008">
        <v>47</v>
      </c>
      <c r="I2008">
        <v>171</v>
      </c>
      <c r="J2008">
        <v>804</v>
      </c>
      <c r="K2008">
        <v>321</v>
      </c>
      <c r="L2008" t="s">
        <v>29</v>
      </c>
    </row>
    <row r="2009" spans="1:12" x14ac:dyDescent="0.3">
      <c r="A2009" t="s">
        <v>24</v>
      </c>
      <c r="B2009" s="2" t="s">
        <v>56</v>
      </c>
      <c r="C2009">
        <v>1128299</v>
      </c>
      <c r="D2009" t="s">
        <v>14</v>
      </c>
      <c r="E2009" t="s">
        <v>15</v>
      </c>
      <c r="F2009" t="s">
        <v>16</v>
      </c>
      <c r="G2009" t="s">
        <v>28</v>
      </c>
      <c r="H2009">
        <v>35</v>
      </c>
      <c r="I2009">
        <v>171</v>
      </c>
      <c r="J2009">
        <v>599</v>
      </c>
      <c r="K2009">
        <v>203</v>
      </c>
      <c r="L2009" t="s">
        <v>29</v>
      </c>
    </row>
    <row r="2010" spans="1:12" x14ac:dyDescent="0.3">
      <c r="A2010" t="s">
        <v>12</v>
      </c>
      <c r="B2010" s="2" t="s">
        <v>70</v>
      </c>
      <c r="C2010">
        <v>1128299</v>
      </c>
      <c r="D2010" t="s">
        <v>14</v>
      </c>
      <c r="E2010" t="s">
        <v>15</v>
      </c>
      <c r="F2010" t="s">
        <v>16</v>
      </c>
      <c r="G2010" t="s">
        <v>28</v>
      </c>
      <c r="H2010">
        <v>47</v>
      </c>
      <c r="I2010">
        <v>171</v>
      </c>
      <c r="J2010">
        <v>804</v>
      </c>
      <c r="K2010">
        <v>289</v>
      </c>
      <c r="L2010" t="s">
        <v>29</v>
      </c>
    </row>
    <row r="2011" spans="1:12" x14ac:dyDescent="0.3">
      <c r="A2011" t="s">
        <v>19</v>
      </c>
      <c r="B2011" s="2" t="s">
        <v>155</v>
      </c>
      <c r="C2011">
        <v>1128299</v>
      </c>
      <c r="D2011" t="s">
        <v>50</v>
      </c>
      <c r="E2011" t="s">
        <v>156</v>
      </c>
      <c r="F2011" t="s">
        <v>157</v>
      </c>
      <c r="G2011" t="s">
        <v>64</v>
      </c>
      <c r="H2011">
        <v>61</v>
      </c>
      <c r="I2011">
        <v>171</v>
      </c>
      <c r="J2011" s="1">
        <v>1043</v>
      </c>
      <c r="K2011">
        <v>428</v>
      </c>
      <c r="L2011" t="s">
        <v>29</v>
      </c>
    </row>
    <row r="2012" spans="1:12" x14ac:dyDescent="0.3">
      <c r="A2012" t="s">
        <v>88</v>
      </c>
      <c r="B2012" s="2" t="s">
        <v>269</v>
      </c>
      <c r="C2012">
        <v>1128299</v>
      </c>
      <c r="D2012" t="s">
        <v>50</v>
      </c>
      <c r="E2012" t="s">
        <v>270</v>
      </c>
      <c r="F2012" t="s">
        <v>271</v>
      </c>
      <c r="G2012" t="s">
        <v>31</v>
      </c>
      <c r="H2012">
        <v>39</v>
      </c>
      <c r="I2012">
        <v>171</v>
      </c>
      <c r="J2012">
        <v>667</v>
      </c>
      <c r="K2012">
        <v>247</v>
      </c>
      <c r="L2012" t="s">
        <v>29</v>
      </c>
    </row>
    <row r="2013" spans="1:12" x14ac:dyDescent="0.3">
      <c r="A2013" t="s">
        <v>88</v>
      </c>
      <c r="B2013" s="2" t="s">
        <v>390</v>
      </c>
      <c r="C2013">
        <v>1128299</v>
      </c>
      <c r="D2013" t="s">
        <v>50</v>
      </c>
      <c r="E2013" t="s">
        <v>270</v>
      </c>
      <c r="F2013" t="s">
        <v>271</v>
      </c>
      <c r="G2013" t="s">
        <v>28</v>
      </c>
      <c r="H2013">
        <v>35</v>
      </c>
      <c r="I2013">
        <v>171</v>
      </c>
      <c r="J2013">
        <v>599</v>
      </c>
      <c r="K2013">
        <v>221</v>
      </c>
      <c r="L2013" t="s">
        <v>29</v>
      </c>
    </row>
    <row r="2014" spans="1:12" x14ac:dyDescent="0.3">
      <c r="A2014" t="s">
        <v>44</v>
      </c>
      <c r="B2014" s="2" t="s">
        <v>430</v>
      </c>
      <c r="C2014">
        <v>1185732</v>
      </c>
      <c r="D2014" t="s">
        <v>45</v>
      </c>
      <c r="E2014" t="s">
        <v>195</v>
      </c>
      <c r="F2014" t="s">
        <v>196</v>
      </c>
      <c r="G2014" t="s">
        <v>31</v>
      </c>
      <c r="H2014">
        <v>50</v>
      </c>
      <c r="I2014">
        <v>170</v>
      </c>
      <c r="J2014" s="1">
        <v>8500</v>
      </c>
      <c r="K2014" s="1">
        <v>2975</v>
      </c>
      <c r="L2014" t="s">
        <v>36</v>
      </c>
    </row>
    <row r="2015" spans="1:12" x14ac:dyDescent="0.3">
      <c r="A2015" t="s">
        <v>19</v>
      </c>
      <c r="B2015" s="2" t="s">
        <v>441</v>
      </c>
      <c r="C2015">
        <v>1128299</v>
      </c>
      <c r="D2015" t="s">
        <v>50</v>
      </c>
      <c r="E2015" t="s">
        <v>97</v>
      </c>
      <c r="F2015" t="s">
        <v>98</v>
      </c>
      <c r="G2015" t="s">
        <v>107</v>
      </c>
      <c r="H2015">
        <v>51</v>
      </c>
      <c r="I2015">
        <v>170</v>
      </c>
      <c r="J2015">
        <v>867</v>
      </c>
      <c r="K2015">
        <v>468</v>
      </c>
      <c r="L2015" t="s">
        <v>29</v>
      </c>
    </row>
    <row r="2016" spans="1:12" x14ac:dyDescent="0.3">
      <c r="A2016" t="s">
        <v>44</v>
      </c>
      <c r="B2016" s="2" t="s">
        <v>430</v>
      </c>
      <c r="C2016">
        <v>1185732</v>
      </c>
      <c r="D2016" t="s">
        <v>45</v>
      </c>
      <c r="E2016" t="s">
        <v>384</v>
      </c>
      <c r="F2016" t="s">
        <v>385</v>
      </c>
      <c r="G2016" t="s">
        <v>28</v>
      </c>
      <c r="H2016">
        <v>49</v>
      </c>
      <c r="I2016">
        <v>170</v>
      </c>
      <c r="J2016">
        <v>833</v>
      </c>
      <c r="K2016">
        <v>475</v>
      </c>
      <c r="L2016" t="s">
        <v>29</v>
      </c>
    </row>
    <row r="2017" spans="1:12" x14ac:dyDescent="0.3">
      <c r="A2017" t="s">
        <v>19</v>
      </c>
      <c r="B2017" s="3">
        <v>44167</v>
      </c>
      <c r="C2017">
        <v>1128299</v>
      </c>
      <c r="D2017" t="s">
        <v>50</v>
      </c>
      <c r="E2017" t="s">
        <v>277</v>
      </c>
      <c r="F2017" t="s">
        <v>278</v>
      </c>
      <c r="G2017" t="s">
        <v>17</v>
      </c>
      <c r="H2017">
        <v>61</v>
      </c>
      <c r="I2017">
        <v>170</v>
      </c>
      <c r="J2017" s="1">
        <v>1037</v>
      </c>
      <c r="K2017">
        <v>280</v>
      </c>
      <c r="L2017" t="s">
        <v>29</v>
      </c>
    </row>
    <row r="2018" spans="1:12" x14ac:dyDescent="0.3">
      <c r="A2018" t="s">
        <v>19</v>
      </c>
      <c r="B2018" s="2" t="s">
        <v>182</v>
      </c>
      <c r="C2018">
        <v>1128299</v>
      </c>
      <c r="D2018" t="s">
        <v>50</v>
      </c>
      <c r="E2018" t="s">
        <v>277</v>
      </c>
      <c r="F2018" t="s">
        <v>278</v>
      </c>
      <c r="G2018" t="s">
        <v>17</v>
      </c>
      <c r="H2018">
        <v>56</v>
      </c>
      <c r="I2018">
        <v>170</v>
      </c>
      <c r="J2018">
        <v>952</v>
      </c>
      <c r="K2018">
        <v>171</v>
      </c>
      <c r="L2018" t="s">
        <v>29</v>
      </c>
    </row>
    <row r="2019" spans="1:12" x14ac:dyDescent="0.3">
      <c r="A2019" t="s">
        <v>24</v>
      </c>
      <c r="B2019" s="2" t="s">
        <v>343</v>
      </c>
      <c r="C2019">
        <v>1197831</v>
      </c>
      <c r="D2019" t="s">
        <v>21</v>
      </c>
      <c r="E2019" t="s">
        <v>119</v>
      </c>
      <c r="F2019" t="s">
        <v>120</v>
      </c>
      <c r="G2019" t="s">
        <v>17</v>
      </c>
      <c r="H2019">
        <v>24</v>
      </c>
      <c r="I2019">
        <v>170</v>
      </c>
      <c r="J2019">
        <v>408</v>
      </c>
      <c r="K2019">
        <v>216</v>
      </c>
      <c r="L2019" t="s">
        <v>29</v>
      </c>
    </row>
    <row r="2020" spans="1:12" x14ac:dyDescent="0.3">
      <c r="A2020" t="s">
        <v>24</v>
      </c>
      <c r="B2020" s="2" t="s">
        <v>442</v>
      </c>
      <c r="C2020">
        <v>1197831</v>
      </c>
      <c r="D2020" t="s">
        <v>21</v>
      </c>
      <c r="E2020" t="s">
        <v>119</v>
      </c>
      <c r="F2020" t="s">
        <v>120</v>
      </c>
      <c r="G2020" t="s">
        <v>31</v>
      </c>
      <c r="H2020">
        <v>15</v>
      </c>
      <c r="I2020">
        <v>170</v>
      </c>
      <c r="J2020">
        <v>255</v>
      </c>
      <c r="K2020">
        <v>112</v>
      </c>
      <c r="L2020" t="s">
        <v>29</v>
      </c>
    </row>
    <row r="2021" spans="1:12" x14ac:dyDescent="0.3">
      <c r="A2021" t="s">
        <v>12</v>
      </c>
      <c r="B2021" s="2" t="s">
        <v>37</v>
      </c>
      <c r="C2021">
        <v>1128299</v>
      </c>
      <c r="D2021" t="s">
        <v>14</v>
      </c>
      <c r="E2021" t="s">
        <v>15</v>
      </c>
      <c r="F2021" t="s">
        <v>16</v>
      </c>
      <c r="G2021" t="s">
        <v>64</v>
      </c>
      <c r="H2021">
        <v>47</v>
      </c>
      <c r="I2021">
        <v>170</v>
      </c>
      <c r="J2021">
        <v>799</v>
      </c>
      <c r="K2021">
        <v>272</v>
      </c>
      <c r="L2021" t="s">
        <v>29</v>
      </c>
    </row>
    <row r="2022" spans="1:12" x14ac:dyDescent="0.3">
      <c r="A2022" t="s">
        <v>19</v>
      </c>
      <c r="B2022" s="3">
        <v>44531</v>
      </c>
      <c r="C2022">
        <v>1185732</v>
      </c>
      <c r="D2022" t="s">
        <v>14</v>
      </c>
      <c r="E2022" t="s">
        <v>15</v>
      </c>
      <c r="F2022" t="s">
        <v>16</v>
      </c>
      <c r="G2022" t="s">
        <v>64</v>
      </c>
      <c r="H2022">
        <v>30</v>
      </c>
      <c r="I2022">
        <v>170</v>
      </c>
      <c r="J2022">
        <v>510</v>
      </c>
      <c r="K2022">
        <v>189</v>
      </c>
      <c r="L2022" t="s">
        <v>29</v>
      </c>
    </row>
    <row r="2023" spans="1:12" x14ac:dyDescent="0.3">
      <c r="A2023" t="s">
        <v>24</v>
      </c>
      <c r="B2023" s="2" t="s">
        <v>90</v>
      </c>
      <c r="C2023">
        <v>1185732</v>
      </c>
      <c r="D2023" t="s">
        <v>14</v>
      </c>
      <c r="E2023" t="s">
        <v>207</v>
      </c>
      <c r="F2023" t="s">
        <v>208</v>
      </c>
      <c r="G2023" t="s">
        <v>31</v>
      </c>
      <c r="H2023">
        <v>17</v>
      </c>
      <c r="I2023">
        <v>170</v>
      </c>
      <c r="J2023">
        <v>289</v>
      </c>
      <c r="K2023">
        <v>104</v>
      </c>
      <c r="L2023" t="s">
        <v>29</v>
      </c>
    </row>
    <row r="2024" spans="1:12" x14ac:dyDescent="0.3">
      <c r="A2024" t="s">
        <v>19</v>
      </c>
      <c r="B2024" s="3">
        <v>44481</v>
      </c>
      <c r="C2024">
        <v>1185732</v>
      </c>
      <c r="D2024" t="s">
        <v>50</v>
      </c>
      <c r="E2024" t="s">
        <v>51</v>
      </c>
      <c r="F2024" t="s">
        <v>52</v>
      </c>
      <c r="G2024" t="s">
        <v>40</v>
      </c>
      <c r="H2024">
        <v>22</v>
      </c>
      <c r="I2024">
        <v>170</v>
      </c>
      <c r="J2024">
        <v>374</v>
      </c>
      <c r="K2024">
        <v>157</v>
      </c>
      <c r="L2024" t="s">
        <v>29</v>
      </c>
    </row>
    <row r="2025" spans="1:12" x14ac:dyDescent="0.3">
      <c r="A2025" t="s">
        <v>19</v>
      </c>
      <c r="B2025" s="3">
        <v>44481</v>
      </c>
      <c r="C2025">
        <v>1185732</v>
      </c>
      <c r="D2025" t="s">
        <v>50</v>
      </c>
      <c r="E2025" t="s">
        <v>51</v>
      </c>
      <c r="F2025" t="s">
        <v>52</v>
      </c>
      <c r="G2025" t="s">
        <v>17</v>
      </c>
      <c r="H2025">
        <v>29</v>
      </c>
      <c r="I2025">
        <v>170</v>
      </c>
      <c r="J2025">
        <v>493</v>
      </c>
      <c r="K2025">
        <v>256</v>
      </c>
      <c r="L2025" t="s">
        <v>29</v>
      </c>
    </row>
    <row r="2026" spans="1:12" x14ac:dyDescent="0.3">
      <c r="A2026" t="s">
        <v>44</v>
      </c>
      <c r="B2026" s="2" t="s">
        <v>433</v>
      </c>
      <c r="C2026">
        <v>1128299</v>
      </c>
      <c r="D2026" t="s">
        <v>50</v>
      </c>
      <c r="E2026" t="s">
        <v>322</v>
      </c>
      <c r="F2026" t="s">
        <v>323</v>
      </c>
      <c r="G2026" t="s">
        <v>28</v>
      </c>
      <c r="H2026">
        <v>36</v>
      </c>
      <c r="I2026">
        <v>170</v>
      </c>
      <c r="J2026">
        <v>612</v>
      </c>
      <c r="K2026">
        <v>257</v>
      </c>
      <c r="L2026" t="s">
        <v>29</v>
      </c>
    </row>
    <row r="2027" spans="1:12" x14ac:dyDescent="0.3">
      <c r="A2027" t="s">
        <v>88</v>
      </c>
      <c r="B2027" s="2" t="s">
        <v>416</v>
      </c>
      <c r="C2027">
        <v>1128299</v>
      </c>
      <c r="D2027" t="s">
        <v>50</v>
      </c>
      <c r="E2027" t="s">
        <v>270</v>
      </c>
      <c r="F2027" t="s">
        <v>271</v>
      </c>
      <c r="G2027" t="s">
        <v>17</v>
      </c>
      <c r="H2027">
        <v>56</v>
      </c>
      <c r="I2027">
        <v>170</v>
      </c>
      <c r="J2027">
        <v>952</v>
      </c>
      <c r="K2027">
        <v>286</v>
      </c>
      <c r="L2027" t="s">
        <v>29</v>
      </c>
    </row>
    <row r="2028" spans="1:12" x14ac:dyDescent="0.3">
      <c r="A2028" t="s">
        <v>19</v>
      </c>
      <c r="B2028" s="2" t="s">
        <v>289</v>
      </c>
      <c r="C2028">
        <v>1197831</v>
      </c>
      <c r="D2028" t="s">
        <v>21</v>
      </c>
      <c r="E2028" t="s">
        <v>59</v>
      </c>
      <c r="F2028" t="s">
        <v>60</v>
      </c>
      <c r="G2028" t="s">
        <v>17</v>
      </c>
      <c r="H2028">
        <v>55</v>
      </c>
      <c r="I2028">
        <v>170</v>
      </c>
      <c r="J2028">
        <v>935</v>
      </c>
      <c r="K2028">
        <v>421</v>
      </c>
      <c r="L2028" t="s">
        <v>29</v>
      </c>
    </row>
    <row r="2029" spans="1:12" x14ac:dyDescent="0.3">
      <c r="A2029" t="s">
        <v>24</v>
      </c>
      <c r="B2029" s="3">
        <v>44264</v>
      </c>
      <c r="C2029">
        <v>1185732</v>
      </c>
      <c r="D2029" t="s">
        <v>45</v>
      </c>
      <c r="E2029" t="s">
        <v>256</v>
      </c>
      <c r="F2029" t="s">
        <v>257</v>
      </c>
      <c r="G2029" t="s">
        <v>28</v>
      </c>
      <c r="H2029">
        <v>43</v>
      </c>
      <c r="I2029">
        <v>170</v>
      </c>
      <c r="J2029">
        <v>731</v>
      </c>
      <c r="K2029">
        <v>344</v>
      </c>
      <c r="L2029" t="s">
        <v>29</v>
      </c>
    </row>
    <row r="2030" spans="1:12" x14ac:dyDescent="0.3">
      <c r="A2030" t="s">
        <v>12</v>
      </c>
      <c r="B2030" s="2" t="s">
        <v>345</v>
      </c>
      <c r="C2030">
        <v>1197831</v>
      </c>
      <c r="D2030" t="s">
        <v>21</v>
      </c>
      <c r="E2030" t="s">
        <v>74</v>
      </c>
      <c r="F2030" t="s">
        <v>75</v>
      </c>
      <c r="G2030" t="s">
        <v>107</v>
      </c>
      <c r="H2030">
        <v>41</v>
      </c>
      <c r="I2030">
        <v>169</v>
      </c>
      <c r="J2030">
        <v>693</v>
      </c>
      <c r="K2030">
        <v>312</v>
      </c>
      <c r="L2030" t="s">
        <v>18</v>
      </c>
    </row>
    <row r="2031" spans="1:12" x14ac:dyDescent="0.3">
      <c r="A2031" t="s">
        <v>12</v>
      </c>
      <c r="B2031" s="3">
        <v>43899</v>
      </c>
      <c r="C2031">
        <v>1197831</v>
      </c>
      <c r="D2031" t="s">
        <v>21</v>
      </c>
      <c r="E2031" t="s">
        <v>74</v>
      </c>
      <c r="F2031" t="s">
        <v>75</v>
      </c>
      <c r="G2031" t="s">
        <v>107</v>
      </c>
      <c r="H2031">
        <v>41</v>
      </c>
      <c r="I2031">
        <v>169</v>
      </c>
      <c r="J2031">
        <v>693</v>
      </c>
      <c r="K2031">
        <v>277</v>
      </c>
      <c r="L2031" t="s">
        <v>18</v>
      </c>
    </row>
    <row r="2032" spans="1:12" x14ac:dyDescent="0.3">
      <c r="A2032" t="s">
        <v>12</v>
      </c>
      <c r="B2032" s="2" t="s">
        <v>372</v>
      </c>
      <c r="C2032">
        <v>1197831</v>
      </c>
      <c r="D2032" t="s">
        <v>21</v>
      </c>
      <c r="E2032" t="s">
        <v>74</v>
      </c>
      <c r="F2032" t="s">
        <v>75</v>
      </c>
      <c r="G2032" t="s">
        <v>107</v>
      </c>
      <c r="H2032">
        <v>42</v>
      </c>
      <c r="I2032">
        <v>169</v>
      </c>
      <c r="J2032">
        <v>710</v>
      </c>
      <c r="K2032">
        <v>319</v>
      </c>
      <c r="L2032" t="s">
        <v>18</v>
      </c>
    </row>
    <row r="2033" spans="1:12" x14ac:dyDescent="0.3">
      <c r="A2033" t="s">
        <v>88</v>
      </c>
      <c r="B2033" s="2" t="s">
        <v>343</v>
      </c>
      <c r="C2033">
        <v>1189833</v>
      </c>
      <c r="D2033" t="s">
        <v>50</v>
      </c>
      <c r="E2033" t="s">
        <v>97</v>
      </c>
      <c r="F2033" t="s">
        <v>125</v>
      </c>
      <c r="G2033" t="s">
        <v>31</v>
      </c>
      <c r="H2033">
        <v>44</v>
      </c>
      <c r="I2033">
        <v>169</v>
      </c>
      <c r="J2033">
        <v>744</v>
      </c>
      <c r="K2033">
        <v>372</v>
      </c>
      <c r="L2033" t="s">
        <v>18</v>
      </c>
    </row>
    <row r="2034" spans="1:12" x14ac:dyDescent="0.3">
      <c r="A2034" t="s">
        <v>88</v>
      </c>
      <c r="B2034" s="2" t="s">
        <v>253</v>
      </c>
      <c r="C2034">
        <v>1189833</v>
      </c>
      <c r="D2034" t="s">
        <v>50</v>
      </c>
      <c r="E2034" t="s">
        <v>97</v>
      </c>
      <c r="F2034" t="s">
        <v>125</v>
      </c>
      <c r="G2034" t="s">
        <v>31</v>
      </c>
      <c r="H2034">
        <v>42</v>
      </c>
      <c r="I2034">
        <v>169</v>
      </c>
      <c r="J2034">
        <v>710</v>
      </c>
      <c r="K2034">
        <v>390</v>
      </c>
      <c r="L2034" t="s">
        <v>18</v>
      </c>
    </row>
    <row r="2035" spans="1:12" x14ac:dyDescent="0.3">
      <c r="A2035" t="s">
        <v>88</v>
      </c>
      <c r="B2035" s="2" t="s">
        <v>137</v>
      </c>
      <c r="C2035">
        <v>1189833</v>
      </c>
      <c r="D2035" t="s">
        <v>50</v>
      </c>
      <c r="E2035" t="s">
        <v>97</v>
      </c>
      <c r="F2035" t="s">
        <v>125</v>
      </c>
      <c r="G2035" t="s">
        <v>40</v>
      </c>
      <c r="H2035">
        <v>47</v>
      </c>
      <c r="I2035">
        <v>169</v>
      </c>
      <c r="J2035">
        <v>794</v>
      </c>
      <c r="K2035">
        <v>278</v>
      </c>
      <c r="L2035" t="s">
        <v>18</v>
      </c>
    </row>
    <row r="2036" spans="1:12" x14ac:dyDescent="0.3">
      <c r="A2036" t="s">
        <v>88</v>
      </c>
      <c r="B2036" s="3">
        <v>44291</v>
      </c>
      <c r="C2036">
        <v>1189833</v>
      </c>
      <c r="D2036" t="s">
        <v>50</v>
      </c>
      <c r="E2036" t="s">
        <v>97</v>
      </c>
      <c r="F2036" t="s">
        <v>125</v>
      </c>
      <c r="G2036" t="s">
        <v>64</v>
      </c>
      <c r="H2036">
        <v>47</v>
      </c>
      <c r="I2036">
        <v>169</v>
      </c>
      <c r="J2036">
        <v>794</v>
      </c>
      <c r="K2036">
        <v>381</v>
      </c>
      <c r="L2036" t="s">
        <v>18</v>
      </c>
    </row>
    <row r="2037" spans="1:12" x14ac:dyDescent="0.3">
      <c r="A2037" t="s">
        <v>88</v>
      </c>
      <c r="B2037" s="2" t="s">
        <v>344</v>
      </c>
      <c r="C2037">
        <v>1189833</v>
      </c>
      <c r="D2037" t="s">
        <v>50</v>
      </c>
      <c r="E2037" t="s">
        <v>97</v>
      </c>
      <c r="F2037" t="s">
        <v>125</v>
      </c>
      <c r="G2037" t="s">
        <v>31</v>
      </c>
      <c r="H2037">
        <v>47</v>
      </c>
      <c r="I2037">
        <v>169</v>
      </c>
      <c r="J2037">
        <v>794</v>
      </c>
      <c r="K2037">
        <v>397</v>
      </c>
      <c r="L2037" t="s">
        <v>18</v>
      </c>
    </row>
    <row r="2038" spans="1:12" x14ac:dyDescent="0.3">
      <c r="A2038" t="s">
        <v>24</v>
      </c>
      <c r="B2038" s="2" t="s">
        <v>209</v>
      </c>
      <c r="C2038">
        <v>1197831</v>
      </c>
      <c r="D2038" t="s">
        <v>21</v>
      </c>
      <c r="E2038" t="s">
        <v>74</v>
      </c>
      <c r="F2038" t="s">
        <v>103</v>
      </c>
      <c r="G2038" t="s">
        <v>40</v>
      </c>
      <c r="H2038">
        <v>39</v>
      </c>
      <c r="I2038">
        <v>169</v>
      </c>
      <c r="J2038">
        <v>659</v>
      </c>
      <c r="K2038">
        <v>330</v>
      </c>
      <c r="L2038" t="s">
        <v>18</v>
      </c>
    </row>
    <row r="2039" spans="1:12" x14ac:dyDescent="0.3">
      <c r="A2039" t="s">
        <v>24</v>
      </c>
      <c r="B2039" s="3">
        <v>44326</v>
      </c>
      <c r="C2039">
        <v>1197831</v>
      </c>
      <c r="D2039" t="s">
        <v>21</v>
      </c>
      <c r="E2039" t="s">
        <v>74</v>
      </c>
      <c r="F2039" t="s">
        <v>103</v>
      </c>
      <c r="G2039" t="s">
        <v>40</v>
      </c>
      <c r="H2039">
        <v>38</v>
      </c>
      <c r="I2039">
        <v>169</v>
      </c>
      <c r="J2039">
        <v>642</v>
      </c>
      <c r="K2039">
        <v>328</v>
      </c>
      <c r="L2039" t="s">
        <v>18</v>
      </c>
    </row>
    <row r="2040" spans="1:12" x14ac:dyDescent="0.3">
      <c r="A2040" t="s">
        <v>19</v>
      </c>
      <c r="B2040" s="2" t="s">
        <v>274</v>
      </c>
      <c r="C2040">
        <v>1185732</v>
      </c>
      <c r="D2040" t="s">
        <v>14</v>
      </c>
      <c r="E2040" t="s">
        <v>15</v>
      </c>
      <c r="F2040" t="s">
        <v>114</v>
      </c>
      <c r="G2040" t="s">
        <v>64</v>
      </c>
      <c r="H2040">
        <v>38</v>
      </c>
      <c r="I2040">
        <v>169</v>
      </c>
      <c r="J2040">
        <v>642</v>
      </c>
      <c r="K2040">
        <v>283</v>
      </c>
      <c r="L2040" t="s">
        <v>18</v>
      </c>
    </row>
    <row r="2041" spans="1:12" x14ac:dyDescent="0.3">
      <c r="A2041" t="s">
        <v>88</v>
      </c>
      <c r="B2041" s="2" t="s">
        <v>273</v>
      </c>
      <c r="C2041">
        <v>1189833</v>
      </c>
      <c r="D2041" t="s">
        <v>33</v>
      </c>
      <c r="E2041" t="s">
        <v>364</v>
      </c>
      <c r="F2041" t="s">
        <v>365</v>
      </c>
      <c r="G2041" t="s">
        <v>28</v>
      </c>
      <c r="H2041">
        <v>36</v>
      </c>
      <c r="I2041">
        <v>169</v>
      </c>
      <c r="J2041">
        <v>608</v>
      </c>
      <c r="K2041">
        <v>359</v>
      </c>
      <c r="L2041" t="s">
        <v>18</v>
      </c>
    </row>
    <row r="2042" spans="1:12" x14ac:dyDescent="0.3">
      <c r="A2042" t="s">
        <v>24</v>
      </c>
      <c r="B2042" s="2" t="s">
        <v>56</v>
      </c>
      <c r="C2042">
        <v>1197831</v>
      </c>
      <c r="D2042" t="s">
        <v>21</v>
      </c>
      <c r="E2042" t="s">
        <v>119</v>
      </c>
      <c r="F2042" t="s">
        <v>120</v>
      </c>
      <c r="G2042" t="s">
        <v>28</v>
      </c>
      <c r="H2042">
        <v>24</v>
      </c>
      <c r="I2042">
        <v>169</v>
      </c>
      <c r="J2042">
        <v>406</v>
      </c>
      <c r="K2042">
        <v>203</v>
      </c>
      <c r="L2042" t="s">
        <v>18</v>
      </c>
    </row>
    <row r="2043" spans="1:12" x14ac:dyDescent="0.3">
      <c r="A2043" t="s">
        <v>24</v>
      </c>
      <c r="B2043" s="2" t="s">
        <v>380</v>
      </c>
      <c r="C2043">
        <v>1197831</v>
      </c>
      <c r="D2043" t="s">
        <v>21</v>
      </c>
      <c r="E2043" t="s">
        <v>119</v>
      </c>
      <c r="F2043" t="s">
        <v>120</v>
      </c>
      <c r="G2043" t="s">
        <v>28</v>
      </c>
      <c r="H2043">
        <v>19</v>
      </c>
      <c r="I2043">
        <v>169</v>
      </c>
      <c r="J2043">
        <v>321</v>
      </c>
      <c r="K2043">
        <v>161</v>
      </c>
      <c r="L2043" t="s">
        <v>18</v>
      </c>
    </row>
    <row r="2044" spans="1:12" x14ac:dyDescent="0.3">
      <c r="A2044" t="s">
        <v>24</v>
      </c>
      <c r="B2044" s="3">
        <v>44504</v>
      </c>
      <c r="C2044">
        <v>1197831</v>
      </c>
      <c r="D2044" t="s">
        <v>21</v>
      </c>
      <c r="E2044" t="s">
        <v>119</v>
      </c>
      <c r="F2044" t="s">
        <v>120</v>
      </c>
      <c r="G2044" t="s">
        <v>31</v>
      </c>
      <c r="H2044">
        <v>36</v>
      </c>
      <c r="I2044">
        <v>169</v>
      </c>
      <c r="J2044">
        <v>608</v>
      </c>
      <c r="K2044">
        <v>310</v>
      </c>
      <c r="L2044" t="s">
        <v>18</v>
      </c>
    </row>
    <row r="2045" spans="1:12" x14ac:dyDescent="0.3">
      <c r="A2045" t="s">
        <v>24</v>
      </c>
      <c r="B2045" s="2" t="s">
        <v>306</v>
      </c>
      <c r="C2045">
        <v>1197831</v>
      </c>
      <c r="D2045" t="s">
        <v>21</v>
      </c>
      <c r="E2045" t="s">
        <v>119</v>
      </c>
      <c r="F2045" t="s">
        <v>120</v>
      </c>
      <c r="G2045" t="s">
        <v>40</v>
      </c>
      <c r="H2045">
        <v>47</v>
      </c>
      <c r="I2045">
        <v>169</v>
      </c>
      <c r="J2045">
        <v>794</v>
      </c>
      <c r="K2045">
        <v>477</v>
      </c>
      <c r="L2045" t="s">
        <v>18</v>
      </c>
    </row>
    <row r="2046" spans="1:12" x14ac:dyDescent="0.3">
      <c r="A2046" t="s">
        <v>24</v>
      </c>
      <c r="B2046" s="2" t="s">
        <v>224</v>
      </c>
      <c r="C2046">
        <v>1197831</v>
      </c>
      <c r="D2046" t="s">
        <v>21</v>
      </c>
      <c r="E2046" t="s">
        <v>119</v>
      </c>
      <c r="F2046" t="s">
        <v>120</v>
      </c>
      <c r="G2046" t="s">
        <v>17</v>
      </c>
      <c r="H2046">
        <v>59</v>
      </c>
      <c r="I2046">
        <v>169</v>
      </c>
      <c r="J2046">
        <v>997</v>
      </c>
      <c r="K2046">
        <v>708</v>
      </c>
      <c r="L2046" t="s">
        <v>18</v>
      </c>
    </row>
    <row r="2047" spans="1:12" x14ac:dyDescent="0.3">
      <c r="A2047" t="s">
        <v>24</v>
      </c>
      <c r="B2047" s="2" t="s">
        <v>246</v>
      </c>
      <c r="C2047">
        <v>1197831</v>
      </c>
      <c r="D2047" t="s">
        <v>21</v>
      </c>
      <c r="E2047" t="s">
        <v>26</v>
      </c>
      <c r="F2047" t="s">
        <v>27</v>
      </c>
      <c r="G2047" t="s">
        <v>28</v>
      </c>
      <c r="H2047">
        <v>18</v>
      </c>
      <c r="I2047">
        <v>169</v>
      </c>
      <c r="J2047">
        <v>304</v>
      </c>
      <c r="K2047">
        <v>195</v>
      </c>
      <c r="L2047" t="s">
        <v>18</v>
      </c>
    </row>
    <row r="2048" spans="1:12" x14ac:dyDescent="0.3">
      <c r="A2048" t="s">
        <v>24</v>
      </c>
      <c r="B2048" s="3">
        <v>44206</v>
      </c>
      <c r="C2048">
        <v>1197831</v>
      </c>
      <c r="D2048" t="s">
        <v>21</v>
      </c>
      <c r="E2048" t="s">
        <v>26</v>
      </c>
      <c r="F2048" t="s">
        <v>27</v>
      </c>
      <c r="G2048" t="s">
        <v>40</v>
      </c>
      <c r="H2048">
        <v>19</v>
      </c>
      <c r="I2048">
        <v>169</v>
      </c>
      <c r="J2048">
        <v>321</v>
      </c>
      <c r="K2048">
        <v>196</v>
      </c>
      <c r="L2048" t="s">
        <v>18</v>
      </c>
    </row>
    <row r="2049" spans="1:12" x14ac:dyDescent="0.3">
      <c r="A2049" t="s">
        <v>44</v>
      </c>
      <c r="B2049" s="3">
        <v>44475</v>
      </c>
      <c r="C2049">
        <v>1128299</v>
      </c>
      <c r="D2049" t="s">
        <v>50</v>
      </c>
      <c r="E2049" t="s">
        <v>350</v>
      </c>
      <c r="F2049" t="s">
        <v>351</v>
      </c>
      <c r="G2049" t="s">
        <v>17</v>
      </c>
      <c r="H2049">
        <v>97</v>
      </c>
      <c r="I2049">
        <v>169</v>
      </c>
      <c r="J2049" s="1">
        <v>1639</v>
      </c>
      <c r="K2049">
        <v>852</v>
      </c>
      <c r="L2049" t="s">
        <v>18</v>
      </c>
    </row>
    <row r="2050" spans="1:12" x14ac:dyDescent="0.3">
      <c r="A2050" t="s">
        <v>12</v>
      </c>
      <c r="B2050" s="2" t="s">
        <v>37</v>
      </c>
      <c r="C2050">
        <v>1128299</v>
      </c>
      <c r="D2050" t="s">
        <v>14</v>
      </c>
      <c r="E2050" t="s">
        <v>15</v>
      </c>
      <c r="F2050" t="s">
        <v>16</v>
      </c>
      <c r="G2050" t="s">
        <v>28</v>
      </c>
      <c r="H2050">
        <v>52</v>
      </c>
      <c r="I2050">
        <v>169</v>
      </c>
      <c r="J2050">
        <v>879</v>
      </c>
      <c r="K2050">
        <v>352</v>
      </c>
      <c r="L2050" t="s">
        <v>18</v>
      </c>
    </row>
    <row r="2051" spans="1:12" x14ac:dyDescent="0.3">
      <c r="A2051" t="s">
        <v>19</v>
      </c>
      <c r="B2051" s="3">
        <v>44531</v>
      </c>
      <c r="C2051">
        <v>1185732</v>
      </c>
      <c r="D2051" t="s">
        <v>14</v>
      </c>
      <c r="E2051" t="s">
        <v>15</v>
      </c>
      <c r="F2051" t="s">
        <v>16</v>
      </c>
      <c r="G2051" t="s">
        <v>31</v>
      </c>
      <c r="H2051">
        <v>32</v>
      </c>
      <c r="I2051">
        <v>169</v>
      </c>
      <c r="J2051">
        <v>541</v>
      </c>
      <c r="K2051">
        <v>206</v>
      </c>
      <c r="L2051" t="s">
        <v>18</v>
      </c>
    </row>
    <row r="2052" spans="1:12" x14ac:dyDescent="0.3">
      <c r="A2052" t="s">
        <v>19</v>
      </c>
      <c r="B2052" s="3">
        <v>44413</v>
      </c>
      <c r="C2052">
        <v>1185732</v>
      </c>
      <c r="D2052" t="s">
        <v>45</v>
      </c>
      <c r="E2052" t="s">
        <v>46</v>
      </c>
      <c r="F2052" t="s">
        <v>229</v>
      </c>
      <c r="G2052" t="s">
        <v>17</v>
      </c>
      <c r="H2052">
        <v>59</v>
      </c>
      <c r="I2052">
        <v>169</v>
      </c>
      <c r="J2052">
        <v>997</v>
      </c>
      <c r="K2052">
        <v>628</v>
      </c>
      <c r="L2052" t="s">
        <v>18</v>
      </c>
    </row>
    <row r="2053" spans="1:12" x14ac:dyDescent="0.3">
      <c r="A2053" t="s">
        <v>19</v>
      </c>
      <c r="B2053" s="3">
        <v>44415</v>
      </c>
      <c r="C2053">
        <v>1185732</v>
      </c>
      <c r="D2053" t="s">
        <v>45</v>
      </c>
      <c r="E2053" t="s">
        <v>46</v>
      </c>
      <c r="F2053" t="s">
        <v>229</v>
      </c>
      <c r="G2053" t="s">
        <v>31</v>
      </c>
      <c r="H2053">
        <v>51</v>
      </c>
      <c r="I2053">
        <v>169</v>
      </c>
      <c r="J2053">
        <v>862</v>
      </c>
      <c r="K2053">
        <v>302</v>
      </c>
      <c r="L2053" t="s">
        <v>18</v>
      </c>
    </row>
    <row r="2054" spans="1:12" x14ac:dyDescent="0.3">
      <c r="A2054" t="s">
        <v>19</v>
      </c>
      <c r="B2054" s="3">
        <v>44420</v>
      </c>
      <c r="C2054">
        <v>1185732</v>
      </c>
      <c r="D2054" t="s">
        <v>45</v>
      </c>
      <c r="E2054" t="s">
        <v>46</v>
      </c>
      <c r="F2054" t="s">
        <v>229</v>
      </c>
      <c r="G2054" t="s">
        <v>40</v>
      </c>
      <c r="H2054">
        <v>51</v>
      </c>
      <c r="I2054">
        <v>169</v>
      </c>
      <c r="J2054">
        <v>862</v>
      </c>
      <c r="K2054">
        <v>431</v>
      </c>
      <c r="L2054" t="s">
        <v>18</v>
      </c>
    </row>
    <row r="2055" spans="1:12" x14ac:dyDescent="0.3">
      <c r="A2055" t="s">
        <v>44</v>
      </c>
      <c r="B2055" s="2" t="s">
        <v>347</v>
      </c>
      <c r="C2055">
        <v>1128299</v>
      </c>
      <c r="D2055" t="s">
        <v>14</v>
      </c>
      <c r="E2055" t="s">
        <v>207</v>
      </c>
      <c r="F2055" t="s">
        <v>208</v>
      </c>
      <c r="G2055" t="s">
        <v>40</v>
      </c>
      <c r="H2055">
        <v>47</v>
      </c>
      <c r="I2055">
        <v>169</v>
      </c>
      <c r="J2055">
        <v>794</v>
      </c>
      <c r="K2055">
        <v>389</v>
      </c>
      <c r="L2055" t="s">
        <v>18</v>
      </c>
    </row>
    <row r="2056" spans="1:12" x14ac:dyDescent="0.3">
      <c r="A2056" t="s">
        <v>24</v>
      </c>
      <c r="B2056" s="2" t="s">
        <v>13</v>
      </c>
      <c r="C2056">
        <v>1185732</v>
      </c>
      <c r="D2056" t="s">
        <v>33</v>
      </c>
      <c r="E2056" t="s">
        <v>48</v>
      </c>
      <c r="F2056" t="s">
        <v>49</v>
      </c>
      <c r="G2056" t="s">
        <v>17</v>
      </c>
      <c r="H2056">
        <v>60</v>
      </c>
      <c r="I2056">
        <v>169</v>
      </c>
      <c r="J2056" s="1">
        <v>1014</v>
      </c>
      <c r="K2056">
        <v>659</v>
      </c>
      <c r="L2056" t="s">
        <v>18</v>
      </c>
    </row>
    <row r="2057" spans="1:12" x14ac:dyDescent="0.3">
      <c r="A2057" t="s">
        <v>24</v>
      </c>
      <c r="B2057" s="2" t="s">
        <v>395</v>
      </c>
      <c r="C2057">
        <v>1185732</v>
      </c>
      <c r="D2057" t="s">
        <v>33</v>
      </c>
      <c r="E2057" t="s">
        <v>48</v>
      </c>
      <c r="F2057" t="s">
        <v>49</v>
      </c>
      <c r="G2057" t="s">
        <v>17</v>
      </c>
      <c r="H2057">
        <v>59</v>
      </c>
      <c r="I2057">
        <v>169</v>
      </c>
      <c r="J2057">
        <v>997</v>
      </c>
      <c r="K2057">
        <v>688</v>
      </c>
      <c r="L2057" t="s">
        <v>18</v>
      </c>
    </row>
    <row r="2058" spans="1:12" x14ac:dyDescent="0.3">
      <c r="A2058" t="s">
        <v>19</v>
      </c>
      <c r="B2058" s="3">
        <v>44539</v>
      </c>
      <c r="C2058">
        <v>1185732</v>
      </c>
      <c r="D2058" t="s">
        <v>50</v>
      </c>
      <c r="E2058" t="s">
        <v>51</v>
      </c>
      <c r="F2058" t="s">
        <v>52</v>
      </c>
      <c r="G2058" t="s">
        <v>28</v>
      </c>
      <c r="H2058">
        <v>29</v>
      </c>
      <c r="I2058">
        <v>169</v>
      </c>
      <c r="J2058">
        <v>490</v>
      </c>
      <c r="K2058">
        <v>255</v>
      </c>
      <c r="L2058" t="s">
        <v>18</v>
      </c>
    </row>
    <row r="2059" spans="1:12" x14ac:dyDescent="0.3">
      <c r="A2059" t="s">
        <v>19</v>
      </c>
      <c r="B2059" s="2" t="s">
        <v>284</v>
      </c>
      <c r="C2059">
        <v>1128299</v>
      </c>
      <c r="D2059" t="s">
        <v>50</v>
      </c>
      <c r="E2059" t="s">
        <v>156</v>
      </c>
      <c r="F2059" t="s">
        <v>157</v>
      </c>
      <c r="G2059" t="s">
        <v>40</v>
      </c>
      <c r="H2059">
        <v>62</v>
      </c>
      <c r="I2059">
        <v>169</v>
      </c>
      <c r="J2059" s="1">
        <v>1048</v>
      </c>
      <c r="K2059">
        <v>513</v>
      </c>
      <c r="L2059" t="s">
        <v>18</v>
      </c>
    </row>
    <row r="2060" spans="1:12" x14ac:dyDescent="0.3">
      <c r="A2060" t="s">
        <v>44</v>
      </c>
      <c r="B2060" s="3">
        <v>44350</v>
      </c>
      <c r="C2060">
        <v>1197831</v>
      </c>
      <c r="D2060" t="s">
        <v>50</v>
      </c>
      <c r="E2060" t="s">
        <v>140</v>
      </c>
      <c r="F2060" t="s">
        <v>141</v>
      </c>
      <c r="G2060" t="s">
        <v>40</v>
      </c>
      <c r="H2060">
        <v>36</v>
      </c>
      <c r="I2060">
        <v>169</v>
      </c>
      <c r="J2060">
        <v>608</v>
      </c>
      <c r="K2060">
        <v>280</v>
      </c>
      <c r="L2060" t="s">
        <v>18</v>
      </c>
    </row>
    <row r="2061" spans="1:12" x14ac:dyDescent="0.3">
      <c r="A2061" t="s">
        <v>44</v>
      </c>
      <c r="B2061" s="3">
        <v>44379</v>
      </c>
      <c r="C2061">
        <v>1185732</v>
      </c>
      <c r="D2061" t="s">
        <v>14</v>
      </c>
      <c r="E2061" t="s">
        <v>105</v>
      </c>
      <c r="F2061" t="s">
        <v>92</v>
      </c>
      <c r="G2061" t="s">
        <v>64</v>
      </c>
      <c r="H2061">
        <v>33</v>
      </c>
      <c r="I2061">
        <v>169</v>
      </c>
      <c r="J2061">
        <v>558</v>
      </c>
      <c r="K2061">
        <v>251</v>
      </c>
      <c r="L2061" t="s">
        <v>18</v>
      </c>
    </row>
    <row r="2062" spans="1:12" x14ac:dyDescent="0.3">
      <c r="A2062" t="s">
        <v>24</v>
      </c>
      <c r="B2062" s="3">
        <v>44288</v>
      </c>
      <c r="C2062">
        <v>1185732</v>
      </c>
      <c r="D2062" t="s">
        <v>14</v>
      </c>
      <c r="E2062" t="s">
        <v>105</v>
      </c>
      <c r="F2062" t="s">
        <v>92</v>
      </c>
      <c r="G2062" t="s">
        <v>31</v>
      </c>
      <c r="H2062">
        <v>23</v>
      </c>
      <c r="I2062">
        <v>169</v>
      </c>
      <c r="J2062">
        <v>389</v>
      </c>
      <c r="K2062">
        <v>214</v>
      </c>
      <c r="L2062" t="s">
        <v>18</v>
      </c>
    </row>
    <row r="2063" spans="1:12" x14ac:dyDescent="0.3">
      <c r="A2063" t="s">
        <v>24</v>
      </c>
      <c r="B2063" s="3">
        <v>44230</v>
      </c>
      <c r="C2063">
        <v>1185732</v>
      </c>
      <c r="D2063" t="s">
        <v>14</v>
      </c>
      <c r="E2063" t="s">
        <v>130</v>
      </c>
      <c r="F2063" t="s">
        <v>131</v>
      </c>
      <c r="G2063" t="s">
        <v>17</v>
      </c>
      <c r="H2063">
        <v>27</v>
      </c>
      <c r="I2063">
        <v>169</v>
      </c>
      <c r="J2063">
        <v>456</v>
      </c>
      <c r="K2063">
        <v>283</v>
      </c>
      <c r="L2063" t="s">
        <v>18</v>
      </c>
    </row>
    <row r="2064" spans="1:12" x14ac:dyDescent="0.3">
      <c r="A2064" t="s">
        <v>24</v>
      </c>
      <c r="B2064" s="3">
        <v>44232</v>
      </c>
      <c r="C2064">
        <v>1185732</v>
      </c>
      <c r="D2064" t="s">
        <v>14</v>
      </c>
      <c r="E2064" t="s">
        <v>130</v>
      </c>
      <c r="F2064" t="s">
        <v>131</v>
      </c>
      <c r="G2064" t="s">
        <v>31</v>
      </c>
      <c r="H2064">
        <v>37</v>
      </c>
      <c r="I2064">
        <v>169</v>
      </c>
      <c r="J2064">
        <v>625</v>
      </c>
      <c r="K2064">
        <v>331</v>
      </c>
      <c r="L2064" t="s">
        <v>18</v>
      </c>
    </row>
    <row r="2065" spans="1:12" x14ac:dyDescent="0.3">
      <c r="A2065" t="s">
        <v>24</v>
      </c>
      <c r="B2065" s="3">
        <v>44292</v>
      </c>
      <c r="C2065">
        <v>1185732</v>
      </c>
      <c r="D2065" t="s">
        <v>14</v>
      </c>
      <c r="E2065" t="s">
        <v>130</v>
      </c>
      <c r="F2065" t="s">
        <v>131</v>
      </c>
      <c r="G2065" t="s">
        <v>31</v>
      </c>
      <c r="H2065">
        <v>47</v>
      </c>
      <c r="I2065">
        <v>169</v>
      </c>
      <c r="J2065">
        <v>794</v>
      </c>
      <c r="K2065">
        <v>429</v>
      </c>
      <c r="L2065" t="s">
        <v>18</v>
      </c>
    </row>
    <row r="2066" spans="1:12" x14ac:dyDescent="0.3">
      <c r="A2066" t="s">
        <v>24</v>
      </c>
      <c r="B2066" s="3">
        <v>44292</v>
      </c>
      <c r="C2066">
        <v>1185732</v>
      </c>
      <c r="D2066" t="s">
        <v>14</v>
      </c>
      <c r="E2066" t="s">
        <v>130</v>
      </c>
      <c r="F2066" t="s">
        <v>131</v>
      </c>
      <c r="G2066" t="s">
        <v>64</v>
      </c>
      <c r="H2066">
        <v>49</v>
      </c>
      <c r="I2066">
        <v>169</v>
      </c>
      <c r="J2066">
        <v>828</v>
      </c>
      <c r="K2066">
        <v>422</v>
      </c>
      <c r="L2066" t="s">
        <v>18</v>
      </c>
    </row>
    <row r="2067" spans="1:12" x14ac:dyDescent="0.3">
      <c r="A2067" t="s">
        <v>53</v>
      </c>
      <c r="B2067" s="3">
        <v>44239</v>
      </c>
      <c r="C2067">
        <v>1185732</v>
      </c>
      <c r="D2067" t="s">
        <v>14</v>
      </c>
      <c r="E2067" t="s">
        <v>130</v>
      </c>
      <c r="F2067" t="s">
        <v>131</v>
      </c>
      <c r="G2067" t="s">
        <v>107</v>
      </c>
      <c r="H2067">
        <v>65</v>
      </c>
      <c r="I2067">
        <v>169</v>
      </c>
      <c r="J2067" s="1">
        <v>1099</v>
      </c>
      <c r="K2067">
        <v>538</v>
      </c>
      <c r="L2067" t="s">
        <v>18</v>
      </c>
    </row>
    <row r="2068" spans="1:12" x14ac:dyDescent="0.3">
      <c r="A2068" t="s">
        <v>53</v>
      </c>
      <c r="B2068" s="3">
        <v>44477</v>
      </c>
      <c r="C2068">
        <v>1185732</v>
      </c>
      <c r="D2068" t="s">
        <v>33</v>
      </c>
      <c r="E2068" t="s">
        <v>54</v>
      </c>
      <c r="F2068" t="s">
        <v>55</v>
      </c>
      <c r="G2068" t="s">
        <v>17</v>
      </c>
      <c r="H2068">
        <v>54</v>
      </c>
      <c r="I2068">
        <v>169</v>
      </c>
      <c r="J2068">
        <v>913</v>
      </c>
      <c r="K2068">
        <v>557</v>
      </c>
      <c r="L2068" t="s">
        <v>18</v>
      </c>
    </row>
    <row r="2069" spans="1:12" x14ac:dyDescent="0.3">
      <c r="A2069" t="s">
        <v>53</v>
      </c>
      <c r="B2069" s="3">
        <v>44480</v>
      </c>
      <c r="C2069">
        <v>1185732</v>
      </c>
      <c r="D2069" t="s">
        <v>33</v>
      </c>
      <c r="E2069" t="s">
        <v>54</v>
      </c>
      <c r="F2069" t="s">
        <v>55</v>
      </c>
      <c r="G2069" t="s">
        <v>28</v>
      </c>
      <c r="H2069">
        <v>34</v>
      </c>
      <c r="I2069">
        <v>169</v>
      </c>
      <c r="J2069">
        <v>575</v>
      </c>
      <c r="K2069">
        <v>299</v>
      </c>
      <c r="L2069" t="s">
        <v>18</v>
      </c>
    </row>
    <row r="2070" spans="1:12" x14ac:dyDescent="0.3">
      <c r="A2070" t="s">
        <v>44</v>
      </c>
      <c r="B2070" s="2" t="s">
        <v>70</v>
      </c>
      <c r="C2070">
        <v>1185732</v>
      </c>
      <c r="D2070" t="s">
        <v>21</v>
      </c>
      <c r="E2070" t="s">
        <v>38</v>
      </c>
      <c r="F2070" t="s">
        <v>39</v>
      </c>
      <c r="G2070" t="s">
        <v>28</v>
      </c>
      <c r="H2070">
        <v>23</v>
      </c>
      <c r="I2070">
        <v>169</v>
      </c>
      <c r="J2070">
        <v>389</v>
      </c>
      <c r="K2070">
        <v>210</v>
      </c>
      <c r="L2070" t="s">
        <v>18</v>
      </c>
    </row>
    <row r="2071" spans="1:12" x14ac:dyDescent="0.3">
      <c r="A2071" t="s">
        <v>12</v>
      </c>
      <c r="B2071" s="2" t="s">
        <v>206</v>
      </c>
      <c r="C2071">
        <v>1185732</v>
      </c>
      <c r="D2071" t="s">
        <v>21</v>
      </c>
      <c r="E2071" t="s">
        <v>38</v>
      </c>
      <c r="F2071" t="s">
        <v>39</v>
      </c>
      <c r="G2071" t="s">
        <v>17</v>
      </c>
      <c r="H2071">
        <v>53</v>
      </c>
      <c r="I2071">
        <v>169</v>
      </c>
      <c r="J2071">
        <v>896</v>
      </c>
      <c r="K2071">
        <v>582</v>
      </c>
      <c r="L2071" t="s">
        <v>18</v>
      </c>
    </row>
    <row r="2072" spans="1:12" x14ac:dyDescent="0.3">
      <c r="A2072" t="s">
        <v>19</v>
      </c>
      <c r="B2072" s="2" t="s">
        <v>58</v>
      </c>
      <c r="C2072">
        <v>1197831</v>
      </c>
      <c r="D2072" t="s">
        <v>21</v>
      </c>
      <c r="E2072" t="s">
        <v>59</v>
      </c>
      <c r="F2072" t="s">
        <v>60</v>
      </c>
      <c r="G2072" t="s">
        <v>28</v>
      </c>
      <c r="H2072">
        <v>24</v>
      </c>
      <c r="I2072">
        <v>169</v>
      </c>
      <c r="J2072">
        <v>406</v>
      </c>
      <c r="K2072">
        <v>211</v>
      </c>
      <c r="L2072" t="s">
        <v>18</v>
      </c>
    </row>
    <row r="2073" spans="1:12" x14ac:dyDescent="0.3">
      <c r="A2073" t="s">
        <v>88</v>
      </c>
      <c r="B2073" s="2" t="s">
        <v>289</v>
      </c>
      <c r="C2073">
        <v>1197831</v>
      </c>
      <c r="D2073" t="s">
        <v>21</v>
      </c>
      <c r="E2073" t="s">
        <v>86</v>
      </c>
      <c r="F2073" t="s">
        <v>87</v>
      </c>
      <c r="G2073" t="s">
        <v>28</v>
      </c>
      <c r="H2073">
        <v>64</v>
      </c>
      <c r="I2073">
        <v>169</v>
      </c>
      <c r="J2073" s="1">
        <v>1082</v>
      </c>
      <c r="K2073">
        <v>595</v>
      </c>
      <c r="L2073" t="s">
        <v>18</v>
      </c>
    </row>
    <row r="2074" spans="1:12" x14ac:dyDescent="0.3">
      <c r="A2074" t="s">
        <v>53</v>
      </c>
      <c r="B2074" s="2" t="s">
        <v>355</v>
      </c>
      <c r="C2074">
        <v>1185732</v>
      </c>
      <c r="D2074" t="s">
        <v>45</v>
      </c>
      <c r="E2074" t="s">
        <v>340</v>
      </c>
      <c r="F2074" t="s">
        <v>341</v>
      </c>
      <c r="G2074" t="s">
        <v>28</v>
      </c>
      <c r="H2074">
        <v>59</v>
      </c>
      <c r="I2074">
        <v>169</v>
      </c>
      <c r="J2074">
        <v>997</v>
      </c>
      <c r="K2074">
        <v>528</v>
      </c>
      <c r="L2074" t="s">
        <v>18</v>
      </c>
    </row>
    <row r="2075" spans="1:12" x14ac:dyDescent="0.3">
      <c r="A2075" t="s">
        <v>44</v>
      </c>
      <c r="B2075" s="2" t="s">
        <v>394</v>
      </c>
      <c r="C2075">
        <v>1185732</v>
      </c>
      <c r="D2075" t="s">
        <v>45</v>
      </c>
      <c r="E2075" t="s">
        <v>340</v>
      </c>
      <c r="F2075" t="s">
        <v>341</v>
      </c>
      <c r="G2075" t="s">
        <v>28</v>
      </c>
      <c r="H2075">
        <v>71</v>
      </c>
      <c r="I2075">
        <v>169</v>
      </c>
      <c r="J2075" s="1">
        <v>1200</v>
      </c>
      <c r="K2075">
        <v>660</v>
      </c>
      <c r="L2075" t="s">
        <v>18</v>
      </c>
    </row>
    <row r="2076" spans="1:12" x14ac:dyDescent="0.3">
      <c r="A2076" t="s">
        <v>12</v>
      </c>
      <c r="B2076" s="2" t="s">
        <v>349</v>
      </c>
      <c r="C2076">
        <v>1197831</v>
      </c>
      <c r="D2076" t="s">
        <v>21</v>
      </c>
      <c r="E2076" t="s">
        <v>74</v>
      </c>
      <c r="F2076" t="s">
        <v>75</v>
      </c>
      <c r="G2076" t="s">
        <v>107</v>
      </c>
      <c r="H2076">
        <v>42</v>
      </c>
      <c r="I2076">
        <v>168</v>
      </c>
      <c r="J2076">
        <v>706</v>
      </c>
      <c r="K2076">
        <v>282</v>
      </c>
      <c r="L2076" t="s">
        <v>18</v>
      </c>
    </row>
    <row r="2077" spans="1:12" x14ac:dyDescent="0.3">
      <c r="A2077" t="s">
        <v>12</v>
      </c>
      <c r="B2077" s="2" t="s">
        <v>293</v>
      </c>
      <c r="C2077">
        <v>1197831</v>
      </c>
      <c r="D2077" t="s">
        <v>21</v>
      </c>
      <c r="E2077" t="s">
        <v>74</v>
      </c>
      <c r="F2077" t="s">
        <v>75</v>
      </c>
      <c r="G2077" t="s">
        <v>64</v>
      </c>
      <c r="H2077">
        <v>45</v>
      </c>
      <c r="I2077">
        <v>168</v>
      </c>
      <c r="J2077">
        <v>756</v>
      </c>
      <c r="K2077">
        <v>438</v>
      </c>
      <c r="L2077" t="s">
        <v>18</v>
      </c>
    </row>
    <row r="2078" spans="1:12" x14ac:dyDescent="0.3">
      <c r="A2078" t="s">
        <v>19</v>
      </c>
      <c r="B2078" s="3">
        <v>43895</v>
      </c>
      <c r="C2078">
        <v>1128299</v>
      </c>
      <c r="D2078" t="s">
        <v>50</v>
      </c>
      <c r="E2078" t="s">
        <v>377</v>
      </c>
      <c r="F2078" t="s">
        <v>378</v>
      </c>
      <c r="G2078" t="s">
        <v>40</v>
      </c>
      <c r="H2078">
        <v>69</v>
      </c>
      <c r="I2078">
        <v>168</v>
      </c>
      <c r="J2078" s="1">
        <v>1159</v>
      </c>
      <c r="K2078">
        <v>417</v>
      </c>
      <c r="L2078" t="s">
        <v>18</v>
      </c>
    </row>
    <row r="2079" spans="1:12" x14ac:dyDescent="0.3">
      <c r="A2079" t="s">
        <v>12</v>
      </c>
      <c r="B2079" s="3">
        <v>44480</v>
      </c>
      <c r="C2079">
        <v>1128299</v>
      </c>
      <c r="D2079" t="s">
        <v>50</v>
      </c>
      <c r="E2079" t="s">
        <v>350</v>
      </c>
      <c r="F2079" t="s">
        <v>351</v>
      </c>
      <c r="G2079" t="s">
        <v>40</v>
      </c>
      <c r="H2079">
        <v>56</v>
      </c>
      <c r="I2079">
        <v>168</v>
      </c>
      <c r="J2079">
        <v>941</v>
      </c>
      <c r="K2079">
        <v>301</v>
      </c>
      <c r="L2079" t="s">
        <v>18</v>
      </c>
    </row>
    <row r="2080" spans="1:12" x14ac:dyDescent="0.3">
      <c r="A2080" t="s">
        <v>19</v>
      </c>
      <c r="B2080" s="3">
        <v>44415</v>
      </c>
      <c r="C2080">
        <v>1185732</v>
      </c>
      <c r="D2080" t="s">
        <v>45</v>
      </c>
      <c r="E2080" t="s">
        <v>46</v>
      </c>
      <c r="F2080" t="s">
        <v>229</v>
      </c>
      <c r="G2080" t="s">
        <v>107</v>
      </c>
      <c r="H2080">
        <v>62</v>
      </c>
      <c r="I2080">
        <v>168</v>
      </c>
      <c r="J2080" s="1">
        <v>1042</v>
      </c>
      <c r="K2080">
        <v>479</v>
      </c>
      <c r="L2080" t="s">
        <v>18</v>
      </c>
    </row>
    <row r="2081" spans="1:12" x14ac:dyDescent="0.3">
      <c r="A2081" t="s">
        <v>88</v>
      </c>
      <c r="B2081" s="2" t="s">
        <v>221</v>
      </c>
      <c r="C2081">
        <v>1185732</v>
      </c>
      <c r="D2081" t="s">
        <v>45</v>
      </c>
      <c r="E2081" t="s">
        <v>46</v>
      </c>
      <c r="F2081" t="s">
        <v>229</v>
      </c>
      <c r="G2081" t="s">
        <v>31</v>
      </c>
      <c r="H2081">
        <v>29</v>
      </c>
      <c r="I2081">
        <v>168</v>
      </c>
      <c r="J2081">
        <v>487</v>
      </c>
      <c r="K2081">
        <v>234</v>
      </c>
      <c r="L2081" t="s">
        <v>18</v>
      </c>
    </row>
    <row r="2082" spans="1:12" x14ac:dyDescent="0.3">
      <c r="A2082" t="s">
        <v>88</v>
      </c>
      <c r="B2082" s="3">
        <v>44536</v>
      </c>
      <c r="C2082">
        <v>1185732</v>
      </c>
      <c r="D2082" t="s">
        <v>50</v>
      </c>
      <c r="E2082" t="s">
        <v>239</v>
      </c>
      <c r="F2082" t="s">
        <v>240</v>
      </c>
      <c r="G2082" t="s">
        <v>40</v>
      </c>
      <c r="H2082">
        <v>42</v>
      </c>
      <c r="I2082">
        <v>168</v>
      </c>
      <c r="J2082">
        <v>706</v>
      </c>
      <c r="K2082">
        <v>289</v>
      </c>
      <c r="L2082" t="s">
        <v>18</v>
      </c>
    </row>
    <row r="2083" spans="1:12" x14ac:dyDescent="0.3">
      <c r="A2083" t="s">
        <v>88</v>
      </c>
      <c r="B2083" s="3">
        <v>44481</v>
      </c>
      <c r="C2083">
        <v>1185732</v>
      </c>
      <c r="D2083" t="s">
        <v>50</v>
      </c>
      <c r="E2083" t="s">
        <v>239</v>
      </c>
      <c r="F2083" t="s">
        <v>240</v>
      </c>
      <c r="G2083" t="s">
        <v>40</v>
      </c>
      <c r="H2083">
        <v>44</v>
      </c>
      <c r="I2083">
        <v>168</v>
      </c>
      <c r="J2083">
        <v>739</v>
      </c>
      <c r="K2083">
        <v>303</v>
      </c>
      <c r="L2083" t="s">
        <v>18</v>
      </c>
    </row>
    <row r="2084" spans="1:12" x14ac:dyDescent="0.3">
      <c r="A2084" t="s">
        <v>44</v>
      </c>
      <c r="B2084" s="2" t="s">
        <v>241</v>
      </c>
      <c r="C2084">
        <v>1185732</v>
      </c>
      <c r="D2084" t="s">
        <v>33</v>
      </c>
      <c r="E2084" t="s">
        <v>48</v>
      </c>
      <c r="F2084" t="s">
        <v>49</v>
      </c>
      <c r="G2084" t="s">
        <v>31</v>
      </c>
      <c r="H2084">
        <v>48</v>
      </c>
      <c r="I2084">
        <v>168</v>
      </c>
      <c r="J2084">
        <v>806</v>
      </c>
      <c r="K2084">
        <v>363</v>
      </c>
      <c r="L2084" t="s">
        <v>18</v>
      </c>
    </row>
    <row r="2085" spans="1:12" x14ac:dyDescent="0.3">
      <c r="A2085" t="s">
        <v>44</v>
      </c>
      <c r="B2085" s="2" t="s">
        <v>81</v>
      </c>
      <c r="C2085">
        <v>1185732</v>
      </c>
      <c r="D2085" t="s">
        <v>33</v>
      </c>
      <c r="E2085" t="s">
        <v>34</v>
      </c>
      <c r="F2085" t="s">
        <v>35</v>
      </c>
      <c r="G2085" t="s">
        <v>28</v>
      </c>
      <c r="H2085">
        <v>32</v>
      </c>
      <c r="I2085">
        <v>168</v>
      </c>
      <c r="J2085">
        <v>538</v>
      </c>
      <c r="K2085">
        <v>290</v>
      </c>
      <c r="L2085" t="s">
        <v>18</v>
      </c>
    </row>
    <row r="2086" spans="1:12" x14ac:dyDescent="0.3">
      <c r="A2086" t="s">
        <v>19</v>
      </c>
      <c r="B2086" s="3">
        <v>44472</v>
      </c>
      <c r="C2086">
        <v>1185732</v>
      </c>
      <c r="D2086" t="s">
        <v>50</v>
      </c>
      <c r="E2086" t="s">
        <v>51</v>
      </c>
      <c r="F2086" t="s">
        <v>52</v>
      </c>
      <c r="G2086" t="s">
        <v>28</v>
      </c>
      <c r="H2086">
        <v>29</v>
      </c>
      <c r="I2086">
        <v>168</v>
      </c>
      <c r="J2086">
        <v>487</v>
      </c>
      <c r="K2086">
        <v>253</v>
      </c>
      <c r="L2086" t="s">
        <v>18</v>
      </c>
    </row>
    <row r="2087" spans="1:12" x14ac:dyDescent="0.3">
      <c r="A2087" t="s">
        <v>19</v>
      </c>
      <c r="B2087" s="2" t="s">
        <v>20</v>
      </c>
      <c r="C2087">
        <v>1128299</v>
      </c>
      <c r="D2087" t="s">
        <v>21</v>
      </c>
      <c r="E2087" t="s">
        <v>22</v>
      </c>
      <c r="F2087" t="s">
        <v>23</v>
      </c>
      <c r="G2087" t="s">
        <v>64</v>
      </c>
      <c r="H2087">
        <v>86</v>
      </c>
      <c r="I2087">
        <v>168</v>
      </c>
      <c r="J2087" s="1">
        <v>1445</v>
      </c>
      <c r="K2087">
        <v>780</v>
      </c>
      <c r="L2087" t="s">
        <v>18</v>
      </c>
    </row>
    <row r="2088" spans="1:12" x14ac:dyDescent="0.3">
      <c r="A2088" t="s">
        <v>53</v>
      </c>
      <c r="B2088" s="2" t="s">
        <v>325</v>
      </c>
      <c r="C2088">
        <v>1185732</v>
      </c>
      <c r="D2088" t="s">
        <v>14</v>
      </c>
      <c r="E2088" t="s">
        <v>254</v>
      </c>
      <c r="F2088" t="s">
        <v>255</v>
      </c>
      <c r="G2088" t="s">
        <v>28</v>
      </c>
      <c r="H2088">
        <v>47</v>
      </c>
      <c r="I2088">
        <v>168</v>
      </c>
      <c r="J2088">
        <v>790</v>
      </c>
      <c r="K2088">
        <v>434</v>
      </c>
      <c r="L2088" t="s">
        <v>18</v>
      </c>
    </row>
    <row r="2089" spans="1:12" x14ac:dyDescent="0.3">
      <c r="A2089" t="s">
        <v>12</v>
      </c>
      <c r="B2089" s="2" t="s">
        <v>206</v>
      </c>
      <c r="C2089">
        <v>1185732</v>
      </c>
      <c r="D2089" t="s">
        <v>21</v>
      </c>
      <c r="E2089" t="s">
        <v>38</v>
      </c>
      <c r="F2089" t="s">
        <v>39</v>
      </c>
      <c r="G2089" t="s">
        <v>40</v>
      </c>
      <c r="H2089">
        <v>50</v>
      </c>
      <c r="I2089">
        <v>168</v>
      </c>
      <c r="J2089">
        <v>840</v>
      </c>
      <c r="K2089">
        <v>403</v>
      </c>
      <c r="L2089" t="s">
        <v>18</v>
      </c>
    </row>
    <row r="2090" spans="1:12" x14ac:dyDescent="0.3">
      <c r="A2090" t="s">
        <v>88</v>
      </c>
      <c r="B2090" s="2" t="s">
        <v>418</v>
      </c>
      <c r="C2090">
        <v>1185732</v>
      </c>
      <c r="D2090" t="s">
        <v>45</v>
      </c>
      <c r="E2090" t="s">
        <v>198</v>
      </c>
      <c r="F2090" t="s">
        <v>199</v>
      </c>
      <c r="G2090" t="s">
        <v>28</v>
      </c>
      <c r="H2090">
        <v>62</v>
      </c>
      <c r="I2090">
        <v>168</v>
      </c>
      <c r="J2090" s="1">
        <v>1042</v>
      </c>
      <c r="K2090">
        <v>490</v>
      </c>
      <c r="L2090" t="s">
        <v>18</v>
      </c>
    </row>
    <row r="2091" spans="1:12" x14ac:dyDescent="0.3">
      <c r="A2091" t="s">
        <v>53</v>
      </c>
      <c r="B2091" s="3">
        <v>44481</v>
      </c>
      <c r="C2091">
        <v>1185732</v>
      </c>
      <c r="D2091" t="s">
        <v>45</v>
      </c>
      <c r="E2091" t="s">
        <v>326</v>
      </c>
      <c r="F2091" t="s">
        <v>327</v>
      </c>
      <c r="G2091" t="s">
        <v>28</v>
      </c>
      <c r="H2091">
        <v>64</v>
      </c>
      <c r="I2091">
        <v>168</v>
      </c>
      <c r="J2091" s="1">
        <v>1075</v>
      </c>
      <c r="K2091">
        <v>645</v>
      </c>
      <c r="L2091" t="s">
        <v>18</v>
      </c>
    </row>
    <row r="2092" spans="1:12" x14ac:dyDescent="0.3">
      <c r="A2092" t="s">
        <v>24</v>
      </c>
      <c r="B2092" s="2" t="s">
        <v>389</v>
      </c>
      <c r="C2092">
        <v>1197831</v>
      </c>
      <c r="D2092" t="s">
        <v>21</v>
      </c>
      <c r="E2092" t="s">
        <v>74</v>
      </c>
      <c r="F2092" t="s">
        <v>103</v>
      </c>
      <c r="G2092" t="s">
        <v>107</v>
      </c>
      <c r="H2092">
        <v>47</v>
      </c>
      <c r="I2092">
        <v>168</v>
      </c>
      <c r="J2092">
        <v>790</v>
      </c>
      <c r="K2092">
        <v>292</v>
      </c>
      <c r="L2092" t="s">
        <v>29</v>
      </c>
    </row>
    <row r="2093" spans="1:12" x14ac:dyDescent="0.3">
      <c r="A2093" t="s">
        <v>44</v>
      </c>
      <c r="B2093" s="2" t="s">
        <v>124</v>
      </c>
      <c r="C2093">
        <v>1128299</v>
      </c>
      <c r="D2093" t="s">
        <v>14</v>
      </c>
      <c r="E2093" t="s">
        <v>207</v>
      </c>
      <c r="F2093" t="s">
        <v>208</v>
      </c>
      <c r="G2093" t="s">
        <v>17</v>
      </c>
      <c r="H2093">
        <v>44</v>
      </c>
      <c r="I2093">
        <v>168</v>
      </c>
      <c r="J2093">
        <v>739</v>
      </c>
      <c r="K2093">
        <v>259</v>
      </c>
      <c r="L2093" t="s">
        <v>29</v>
      </c>
    </row>
    <row r="2094" spans="1:12" x14ac:dyDescent="0.3">
      <c r="A2094" t="s">
        <v>19</v>
      </c>
      <c r="B2094" s="2" t="s">
        <v>70</v>
      </c>
      <c r="C2094">
        <v>1128299</v>
      </c>
      <c r="D2094" t="s">
        <v>21</v>
      </c>
      <c r="E2094" t="s">
        <v>22</v>
      </c>
      <c r="F2094" t="s">
        <v>23</v>
      </c>
      <c r="G2094" t="s">
        <v>28</v>
      </c>
      <c r="H2094">
        <v>38</v>
      </c>
      <c r="I2094">
        <v>168</v>
      </c>
      <c r="J2094">
        <v>638</v>
      </c>
      <c r="K2094">
        <v>300</v>
      </c>
      <c r="L2094" t="s">
        <v>29</v>
      </c>
    </row>
    <row r="2095" spans="1:12" x14ac:dyDescent="0.3">
      <c r="A2095" t="s">
        <v>44</v>
      </c>
      <c r="B2095" s="2" t="s">
        <v>179</v>
      </c>
      <c r="C2095">
        <v>1128299</v>
      </c>
      <c r="D2095" t="s">
        <v>21</v>
      </c>
      <c r="E2095" t="s">
        <v>22</v>
      </c>
      <c r="F2095" t="s">
        <v>23</v>
      </c>
      <c r="G2095" t="s">
        <v>107</v>
      </c>
      <c r="H2095">
        <v>55</v>
      </c>
      <c r="I2095">
        <v>168</v>
      </c>
      <c r="J2095">
        <v>924</v>
      </c>
      <c r="K2095">
        <v>444</v>
      </c>
      <c r="L2095" t="s">
        <v>29</v>
      </c>
    </row>
    <row r="2096" spans="1:12" x14ac:dyDescent="0.3">
      <c r="A2096" t="s">
        <v>12</v>
      </c>
      <c r="B2096" s="2" t="s">
        <v>20</v>
      </c>
      <c r="C2096">
        <v>1185732</v>
      </c>
      <c r="D2096" t="s">
        <v>21</v>
      </c>
      <c r="E2096" t="s">
        <v>38</v>
      </c>
      <c r="F2096" t="s">
        <v>39</v>
      </c>
      <c r="G2096" t="s">
        <v>31</v>
      </c>
      <c r="H2096">
        <v>37</v>
      </c>
      <c r="I2096">
        <v>168</v>
      </c>
      <c r="J2096">
        <v>622</v>
      </c>
      <c r="K2096">
        <v>261</v>
      </c>
      <c r="L2096" t="s">
        <v>29</v>
      </c>
    </row>
    <row r="2097" spans="1:12" x14ac:dyDescent="0.3">
      <c r="A2097" t="s">
        <v>24</v>
      </c>
      <c r="B2097" s="2" t="s">
        <v>37</v>
      </c>
      <c r="C2097">
        <v>1185732</v>
      </c>
      <c r="D2097" t="s">
        <v>21</v>
      </c>
      <c r="E2097" t="s">
        <v>38</v>
      </c>
      <c r="F2097" t="s">
        <v>39</v>
      </c>
      <c r="G2097" t="s">
        <v>17</v>
      </c>
      <c r="H2097">
        <v>51</v>
      </c>
      <c r="I2097">
        <v>168</v>
      </c>
      <c r="J2097">
        <v>857</v>
      </c>
      <c r="K2097">
        <v>488</v>
      </c>
      <c r="L2097" t="s">
        <v>29</v>
      </c>
    </row>
    <row r="2098" spans="1:12" x14ac:dyDescent="0.3">
      <c r="A2098" t="s">
        <v>53</v>
      </c>
      <c r="B2098" s="3">
        <v>44504</v>
      </c>
      <c r="C2098">
        <v>1185732</v>
      </c>
      <c r="D2098" t="s">
        <v>45</v>
      </c>
      <c r="E2098" t="s">
        <v>326</v>
      </c>
      <c r="F2098" t="s">
        <v>327</v>
      </c>
      <c r="G2098" t="s">
        <v>28</v>
      </c>
      <c r="H2098">
        <v>30</v>
      </c>
      <c r="I2098">
        <v>168</v>
      </c>
      <c r="J2098">
        <v>504</v>
      </c>
      <c r="K2098">
        <v>262</v>
      </c>
      <c r="L2098" t="s">
        <v>29</v>
      </c>
    </row>
    <row r="2099" spans="1:12" x14ac:dyDescent="0.3">
      <c r="A2099" t="s">
        <v>24</v>
      </c>
      <c r="B2099" s="2" t="s">
        <v>360</v>
      </c>
      <c r="C2099">
        <v>1197831</v>
      </c>
      <c r="D2099" t="s">
        <v>21</v>
      </c>
      <c r="E2099" t="s">
        <v>74</v>
      </c>
      <c r="F2099" t="s">
        <v>103</v>
      </c>
      <c r="G2099" t="s">
        <v>107</v>
      </c>
      <c r="H2099">
        <v>47</v>
      </c>
      <c r="I2099">
        <v>167</v>
      </c>
      <c r="J2099">
        <v>785</v>
      </c>
      <c r="K2099">
        <v>361</v>
      </c>
      <c r="L2099" t="s">
        <v>18</v>
      </c>
    </row>
    <row r="2100" spans="1:12" x14ac:dyDescent="0.3">
      <c r="A2100" t="s">
        <v>19</v>
      </c>
      <c r="B2100" s="3">
        <v>44018</v>
      </c>
      <c r="C2100">
        <v>1128299</v>
      </c>
      <c r="D2100" t="s">
        <v>50</v>
      </c>
      <c r="E2100" t="s">
        <v>200</v>
      </c>
      <c r="F2100" t="s">
        <v>201</v>
      </c>
      <c r="G2100" t="s">
        <v>28</v>
      </c>
      <c r="H2100">
        <v>46</v>
      </c>
      <c r="I2100">
        <v>167</v>
      </c>
      <c r="J2100">
        <v>768</v>
      </c>
      <c r="K2100">
        <v>346</v>
      </c>
      <c r="L2100" t="s">
        <v>18</v>
      </c>
    </row>
    <row r="2101" spans="1:12" x14ac:dyDescent="0.3">
      <c r="A2101" t="s">
        <v>88</v>
      </c>
      <c r="B2101" s="2" t="s">
        <v>437</v>
      </c>
      <c r="C2101">
        <v>1189833</v>
      </c>
      <c r="D2101" t="s">
        <v>33</v>
      </c>
      <c r="E2101" t="s">
        <v>364</v>
      </c>
      <c r="F2101" t="s">
        <v>365</v>
      </c>
      <c r="G2101" t="s">
        <v>28</v>
      </c>
      <c r="H2101">
        <v>38</v>
      </c>
      <c r="I2101">
        <v>167</v>
      </c>
      <c r="J2101">
        <v>635</v>
      </c>
      <c r="K2101">
        <v>374</v>
      </c>
      <c r="L2101" t="s">
        <v>18</v>
      </c>
    </row>
    <row r="2102" spans="1:12" x14ac:dyDescent="0.3">
      <c r="A2102" t="s">
        <v>88</v>
      </c>
      <c r="B2102" s="3">
        <v>44511</v>
      </c>
      <c r="C2102">
        <v>1185732</v>
      </c>
      <c r="D2102" t="s">
        <v>50</v>
      </c>
      <c r="E2102" t="s">
        <v>239</v>
      </c>
      <c r="F2102" t="s">
        <v>240</v>
      </c>
      <c r="G2102" t="s">
        <v>40</v>
      </c>
      <c r="H2102">
        <v>42</v>
      </c>
      <c r="I2102">
        <v>167</v>
      </c>
      <c r="J2102">
        <v>701</v>
      </c>
      <c r="K2102">
        <v>302</v>
      </c>
      <c r="L2102" t="s">
        <v>18</v>
      </c>
    </row>
    <row r="2103" spans="1:12" x14ac:dyDescent="0.3">
      <c r="A2103" t="s">
        <v>24</v>
      </c>
      <c r="B2103" s="2" t="s">
        <v>13</v>
      </c>
      <c r="C2103">
        <v>1185732</v>
      </c>
      <c r="D2103" t="s">
        <v>33</v>
      </c>
      <c r="E2103" t="s">
        <v>48</v>
      </c>
      <c r="F2103" t="s">
        <v>49</v>
      </c>
      <c r="G2103" t="s">
        <v>40</v>
      </c>
      <c r="H2103">
        <v>46</v>
      </c>
      <c r="I2103">
        <v>167</v>
      </c>
      <c r="J2103">
        <v>768</v>
      </c>
      <c r="K2103">
        <v>415</v>
      </c>
      <c r="L2103" t="s">
        <v>18</v>
      </c>
    </row>
    <row r="2104" spans="1:12" x14ac:dyDescent="0.3">
      <c r="A2104" t="s">
        <v>24</v>
      </c>
      <c r="B2104" s="2" t="s">
        <v>266</v>
      </c>
      <c r="C2104">
        <v>1185732</v>
      </c>
      <c r="D2104" t="s">
        <v>33</v>
      </c>
      <c r="E2104" t="s">
        <v>48</v>
      </c>
      <c r="F2104" t="s">
        <v>49</v>
      </c>
      <c r="G2104" t="s">
        <v>40</v>
      </c>
      <c r="H2104">
        <v>37</v>
      </c>
      <c r="I2104">
        <v>167</v>
      </c>
      <c r="J2104">
        <v>618</v>
      </c>
      <c r="K2104">
        <v>315</v>
      </c>
      <c r="L2104" t="s">
        <v>18</v>
      </c>
    </row>
    <row r="2105" spans="1:12" x14ac:dyDescent="0.3">
      <c r="A2105" t="s">
        <v>19</v>
      </c>
      <c r="B2105" s="2" t="s">
        <v>320</v>
      </c>
      <c r="C2105">
        <v>1128299</v>
      </c>
      <c r="D2105" t="s">
        <v>21</v>
      </c>
      <c r="E2105" t="s">
        <v>22</v>
      </c>
      <c r="F2105" t="s">
        <v>23</v>
      </c>
      <c r="G2105" t="s">
        <v>17</v>
      </c>
      <c r="H2105">
        <v>59</v>
      </c>
      <c r="I2105">
        <v>167</v>
      </c>
      <c r="J2105">
        <v>985</v>
      </c>
      <c r="K2105">
        <v>443</v>
      </c>
      <c r="L2105" t="s">
        <v>18</v>
      </c>
    </row>
    <row r="2106" spans="1:12" x14ac:dyDescent="0.3">
      <c r="A2106" t="s">
        <v>19</v>
      </c>
      <c r="B2106" s="3">
        <v>44321</v>
      </c>
      <c r="C2106">
        <v>1197831</v>
      </c>
      <c r="D2106" t="s">
        <v>50</v>
      </c>
      <c r="E2106" t="s">
        <v>140</v>
      </c>
      <c r="F2106" t="s">
        <v>141</v>
      </c>
      <c r="G2106" t="s">
        <v>31</v>
      </c>
      <c r="H2106">
        <v>23</v>
      </c>
      <c r="I2106">
        <v>167</v>
      </c>
      <c r="J2106">
        <v>384</v>
      </c>
      <c r="K2106">
        <v>181</v>
      </c>
      <c r="L2106" t="s">
        <v>18</v>
      </c>
    </row>
    <row r="2107" spans="1:12" x14ac:dyDescent="0.3">
      <c r="A2107" t="s">
        <v>24</v>
      </c>
      <c r="B2107" s="3">
        <v>44296</v>
      </c>
      <c r="C2107">
        <v>1197831</v>
      </c>
      <c r="D2107" t="s">
        <v>50</v>
      </c>
      <c r="E2107" t="s">
        <v>140</v>
      </c>
      <c r="F2107" t="s">
        <v>141</v>
      </c>
      <c r="G2107" t="s">
        <v>28</v>
      </c>
      <c r="H2107">
        <v>36</v>
      </c>
      <c r="I2107">
        <v>167</v>
      </c>
      <c r="J2107">
        <v>601</v>
      </c>
      <c r="K2107">
        <v>307</v>
      </c>
      <c r="L2107" t="s">
        <v>18</v>
      </c>
    </row>
    <row r="2108" spans="1:12" x14ac:dyDescent="0.3">
      <c r="A2108" t="s">
        <v>44</v>
      </c>
      <c r="B2108" s="2" t="s">
        <v>102</v>
      </c>
      <c r="C2108">
        <v>1128299</v>
      </c>
      <c r="D2108" t="s">
        <v>50</v>
      </c>
      <c r="E2108" t="s">
        <v>322</v>
      </c>
      <c r="F2108" t="s">
        <v>323</v>
      </c>
      <c r="G2108" t="s">
        <v>28</v>
      </c>
      <c r="H2108">
        <v>41</v>
      </c>
      <c r="I2108">
        <v>167</v>
      </c>
      <c r="J2108">
        <v>685</v>
      </c>
      <c r="K2108">
        <v>336</v>
      </c>
      <c r="L2108" t="s">
        <v>18</v>
      </c>
    </row>
    <row r="2109" spans="1:12" x14ac:dyDescent="0.3">
      <c r="A2109" t="s">
        <v>24</v>
      </c>
      <c r="B2109" s="3">
        <v>44266</v>
      </c>
      <c r="C2109">
        <v>1185732</v>
      </c>
      <c r="D2109" t="s">
        <v>14</v>
      </c>
      <c r="E2109" t="s">
        <v>130</v>
      </c>
      <c r="F2109" t="s">
        <v>131</v>
      </c>
      <c r="G2109" t="s">
        <v>31</v>
      </c>
      <c r="H2109">
        <v>38</v>
      </c>
      <c r="I2109">
        <v>167</v>
      </c>
      <c r="J2109">
        <v>635</v>
      </c>
      <c r="K2109">
        <v>343</v>
      </c>
      <c r="L2109" t="s">
        <v>18</v>
      </c>
    </row>
    <row r="2110" spans="1:12" x14ac:dyDescent="0.3">
      <c r="A2110" t="s">
        <v>53</v>
      </c>
      <c r="B2110" s="2" t="s">
        <v>232</v>
      </c>
      <c r="C2110">
        <v>1185732</v>
      </c>
      <c r="D2110" t="s">
        <v>14</v>
      </c>
      <c r="E2110" t="s">
        <v>130</v>
      </c>
      <c r="F2110" t="s">
        <v>131</v>
      </c>
      <c r="G2110" t="s">
        <v>31</v>
      </c>
      <c r="H2110">
        <v>24</v>
      </c>
      <c r="I2110">
        <v>167</v>
      </c>
      <c r="J2110">
        <v>401</v>
      </c>
      <c r="K2110">
        <v>216</v>
      </c>
      <c r="L2110" t="s">
        <v>18</v>
      </c>
    </row>
    <row r="2111" spans="1:12" x14ac:dyDescent="0.3">
      <c r="A2111" t="s">
        <v>53</v>
      </c>
      <c r="B2111" s="3">
        <v>44480</v>
      </c>
      <c r="C2111">
        <v>1185732</v>
      </c>
      <c r="D2111" t="s">
        <v>33</v>
      </c>
      <c r="E2111" t="s">
        <v>54</v>
      </c>
      <c r="F2111" t="s">
        <v>55</v>
      </c>
      <c r="G2111" t="s">
        <v>17</v>
      </c>
      <c r="H2111">
        <v>74</v>
      </c>
      <c r="I2111">
        <v>167</v>
      </c>
      <c r="J2111" s="1">
        <v>1236</v>
      </c>
      <c r="K2111">
        <v>791</v>
      </c>
      <c r="L2111" t="s">
        <v>18</v>
      </c>
    </row>
    <row r="2112" spans="1:12" x14ac:dyDescent="0.3">
      <c r="A2112" t="s">
        <v>53</v>
      </c>
      <c r="B2112" s="2" t="s">
        <v>68</v>
      </c>
      <c r="C2112">
        <v>1185732</v>
      </c>
      <c r="D2112" t="s">
        <v>14</v>
      </c>
      <c r="E2112" t="s">
        <v>254</v>
      </c>
      <c r="F2112" t="s">
        <v>255</v>
      </c>
      <c r="G2112" t="s">
        <v>28</v>
      </c>
      <c r="H2112">
        <v>46</v>
      </c>
      <c r="I2112">
        <v>167</v>
      </c>
      <c r="J2112">
        <v>768</v>
      </c>
      <c r="K2112">
        <v>415</v>
      </c>
      <c r="L2112" t="s">
        <v>18</v>
      </c>
    </row>
    <row r="2113" spans="1:12" x14ac:dyDescent="0.3">
      <c r="A2113" t="s">
        <v>19</v>
      </c>
      <c r="B2113" s="2" t="s">
        <v>41</v>
      </c>
      <c r="C2113">
        <v>1197831</v>
      </c>
      <c r="D2113" t="s">
        <v>21</v>
      </c>
      <c r="E2113" t="s">
        <v>59</v>
      </c>
      <c r="F2113" t="s">
        <v>60</v>
      </c>
      <c r="G2113" t="s">
        <v>28</v>
      </c>
      <c r="H2113">
        <v>24</v>
      </c>
      <c r="I2113">
        <v>167</v>
      </c>
      <c r="J2113">
        <v>401</v>
      </c>
      <c r="K2113">
        <v>212</v>
      </c>
      <c r="L2113" t="s">
        <v>18</v>
      </c>
    </row>
    <row r="2114" spans="1:12" x14ac:dyDescent="0.3">
      <c r="A2114" t="s">
        <v>19</v>
      </c>
      <c r="B2114" s="2" t="s">
        <v>145</v>
      </c>
      <c r="C2114">
        <v>1197831</v>
      </c>
      <c r="D2114" t="s">
        <v>21</v>
      </c>
      <c r="E2114" t="s">
        <v>86</v>
      </c>
      <c r="F2114" t="s">
        <v>87</v>
      </c>
      <c r="G2114" t="s">
        <v>28</v>
      </c>
      <c r="H2114">
        <v>36</v>
      </c>
      <c r="I2114">
        <v>167</v>
      </c>
      <c r="J2114">
        <v>601</v>
      </c>
      <c r="K2114">
        <v>325</v>
      </c>
      <c r="L2114" t="s">
        <v>18</v>
      </c>
    </row>
    <row r="2115" spans="1:12" x14ac:dyDescent="0.3">
      <c r="A2115" t="s">
        <v>44</v>
      </c>
      <c r="B2115" s="3">
        <v>44354</v>
      </c>
      <c r="C2115">
        <v>1185732</v>
      </c>
      <c r="D2115" t="s">
        <v>45</v>
      </c>
      <c r="E2115" t="s">
        <v>258</v>
      </c>
      <c r="F2115" t="s">
        <v>259</v>
      </c>
      <c r="G2115" t="s">
        <v>28</v>
      </c>
      <c r="H2115">
        <v>46</v>
      </c>
      <c r="I2115">
        <v>167</v>
      </c>
      <c r="J2115">
        <v>768</v>
      </c>
      <c r="K2115">
        <v>346</v>
      </c>
      <c r="L2115" t="s">
        <v>18</v>
      </c>
    </row>
    <row r="2116" spans="1:12" x14ac:dyDescent="0.3">
      <c r="A2116" t="s">
        <v>53</v>
      </c>
      <c r="B2116" s="3">
        <v>44532</v>
      </c>
      <c r="C2116">
        <v>1185732</v>
      </c>
      <c r="D2116" t="s">
        <v>45</v>
      </c>
      <c r="E2116" t="s">
        <v>260</v>
      </c>
      <c r="F2116" t="s">
        <v>261</v>
      </c>
      <c r="G2116" t="s">
        <v>28</v>
      </c>
      <c r="H2116">
        <v>41</v>
      </c>
      <c r="I2116">
        <v>167</v>
      </c>
      <c r="J2116">
        <v>685</v>
      </c>
      <c r="K2116">
        <v>383</v>
      </c>
      <c r="L2116" t="s">
        <v>18</v>
      </c>
    </row>
    <row r="2117" spans="1:12" x14ac:dyDescent="0.3">
      <c r="A2117" t="s">
        <v>44</v>
      </c>
      <c r="B2117" s="2" t="s">
        <v>443</v>
      </c>
      <c r="C2117">
        <v>1185732</v>
      </c>
      <c r="D2117" t="s">
        <v>45</v>
      </c>
      <c r="E2117" t="s">
        <v>384</v>
      </c>
      <c r="F2117" t="s">
        <v>385</v>
      </c>
      <c r="G2117" t="s">
        <v>28</v>
      </c>
      <c r="H2117">
        <v>32</v>
      </c>
      <c r="I2117">
        <v>166</v>
      </c>
      <c r="J2117">
        <v>531</v>
      </c>
      <c r="K2117">
        <v>319</v>
      </c>
      <c r="L2117" t="s">
        <v>29</v>
      </c>
    </row>
    <row r="2118" spans="1:12" x14ac:dyDescent="0.3">
      <c r="A2118" t="s">
        <v>19</v>
      </c>
      <c r="B2118" s="3">
        <v>44013</v>
      </c>
      <c r="C2118">
        <v>1128299</v>
      </c>
      <c r="D2118" t="s">
        <v>50</v>
      </c>
      <c r="E2118" t="s">
        <v>277</v>
      </c>
      <c r="F2118" t="s">
        <v>278</v>
      </c>
      <c r="G2118" t="s">
        <v>17</v>
      </c>
      <c r="H2118">
        <v>36</v>
      </c>
      <c r="I2118">
        <v>166</v>
      </c>
      <c r="J2118">
        <v>598</v>
      </c>
      <c r="K2118">
        <v>143</v>
      </c>
      <c r="L2118" t="s">
        <v>29</v>
      </c>
    </row>
    <row r="2119" spans="1:12" x14ac:dyDescent="0.3">
      <c r="A2119" t="s">
        <v>19</v>
      </c>
      <c r="B2119" s="3">
        <v>44138</v>
      </c>
      <c r="C2119">
        <v>1128299</v>
      </c>
      <c r="D2119" t="s">
        <v>50</v>
      </c>
      <c r="E2119" t="s">
        <v>277</v>
      </c>
      <c r="F2119" t="s">
        <v>278</v>
      </c>
      <c r="G2119" t="s">
        <v>31</v>
      </c>
      <c r="H2119">
        <v>47</v>
      </c>
      <c r="I2119">
        <v>166</v>
      </c>
      <c r="J2119">
        <v>780</v>
      </c>
      <c r="K2119">
        <v>328</v>
      </c>
      <c r="L2119" t="s">
        <v>29</v>
      </c>
    </row>
    <row r="2120" spans="1:12" x14ac:dyDescent="0.3">
      <c r="A2120" t="s">
        <v>19</v>
      </c>
      <c r="B2120" s="3">
        <v>44168</v>
      </c>
      <c r="C2120">
        <v>1128299</v>
      </c>
      <c r="D2120" t="s">
        <v>50</v>
      </c>
      <c r="E2120" t="s">
        <v>277</v>
      </c>
      <c r="F2120" t="s">
        <v>278</v>
      </c>
      <c r="G2120" t="s">
        <v>64</v>
      </c>
      <c r="H2120">
        <v>40</v>
      </c>
      <c r="I2120">
        <v>166</v>
      </c>
      <c r="J2120">
        <v>664</v>
      </c>
      <c r="K2120">
        <v>239</v>
      </c>
      <c r="L2120" t="s">
        <v>29</v>
      </c>
    </row>
    <row r="2121" spans="1:12" x14ac:dyDescent="0.3">
      <c r="A2121" t="s">
        <v>24</v>
      </c>
      <c r="B2121" s="2" t="s">
        <v>444</v>
      </c>
      <c r="C2121">
        <v>1197831</v>
      </c>
      <c r="D2121" t="s">
        <v>21</v>
      </c>
      <c r="E2121" t="s">
        <v>119</v>
      </c>
      <c r="F2121" t="s">
        <v>120</v>
      </c>
      <c r="G2121" t="s">
        <v>31</v>
      </c>
      <c r="H2121">
        <v>22</v>
      </c>
      <c r="I2121">
        <v>166</v>
      </c>
      <c r="J2121">
        <v>365</v>
      </c>
      <c r="K2121">
        <v>157</v>
      </c>
      <c r="L2121" t="s">
        <v>29</v>
      </c>
    </row>
    <row r="2122" spans="1:12" x14ac:dyDescent="0.3">
      <c r="A2122" t="s">
        <v>24</v>
      </c>
      <c r="B2122" s="2" t="s">
        <v>445</v>
      </c>
      <c r="C2122">
        <v>1197831</v>
      </c>
      <c r="D2122" t="s">
        <v>21</v>
      </c>
      <c r="E2122" t="s">
        <v>26</v>
      </c>
      <c r="F2122" t="s">
        <v>27</v>
      </c>
      <c r="G2122" t="s">
        <v>31</v>
      </c>
      <c r="H2122">
        <v>24</v>
      </c>
      <c r="I2122">
        <v>166</v>
      </c>
      <c r="J2122">
        <v>398</v>
      </c>
      <c r="K2122">
        <v>215</v>
      </c>
      <c r="L2122" t="s">
        <v>29</v>
      </c>
    </row>
    <row r="2123" spans="1:12" x14ac:dyDescent="0.3">
      <c r="A2123" t="s">
        <v>12</v>
      </c>
      <c r="B2123" s="2" t="s">
        <v>206</v>
      </c>
      <c r="C2123">
        <v>1128299</v>
      </c>
      <c r="D2123" t="s">
        <v>14</v>
      </c>
      <c r="E2123" t="s">
        <v>15</v>
      </c>
      <c r="F2123" t="s">
        <v>16</v>
      </c>
      <c r="G2123" t="s">
        <v>107</v>
      </c>
      <c r="H2123">
        <v>63</v>
      </c>
      <c r="I2123">
        <v>166</v>
      </c>
      <c r="J2123" s="1">
        <v>1046</v>
      </c>
      <c r="K2123">
        <v>251</v>
      </c>
      <c r="L2123" t="s">
        <v>29</v>
      </c>
    </row>
    <row r="2124" spans="1:12" x14ac:dyDescent="0.3">
      <c r="A2124" t="s">
        <v>19</v>
      </c>
      <c r="B2124" s="2" t="s">
        <v>223</v>
      </c>
      <c r="C2124">
        <v>1128299</v>
      </c>
      <c r="D2124" t="s">
        <v>50</v>
      </c>
      <c r="E2124" t="s">
        <v>156</v>
      </c>
      <c r="F2124" t="s">
        <v>157</v>
      </c>
      <c r="G2124" t="s">
        <v>28</v>
      </c>
      <c r="H2124">
        <v>44</v>
      </c>
      <c r="I2124">
        <v>166</v>
      </c>
      <c r="J2124">
        <v>730</v>
      </c>
      <c r="K2124">
        <v>285</v>
      </c>
      <c r="L2124" t="s">
        <v>29</v>
      </c>
    </row>
    <row r="2125" spans="1:12" x14ac:dyDescent="0.3">
      <c r="A2125" t="s">
        <v>44</v>
      </c>
      <c r="B2125" s="3">
        <v>44317</v>
      </c>
      <c r="C2125">
        <v>1197831</v>
      </c>
      <c r="D2125" t="s">
        <v>21</v>
      </c>
      <c r="E2125" t="s">
        <v>22</v>
      </c>
      <c r="F2125" t="s">
        <v>23</v>
      </c>
      <c r="G2125" t="s">
        <v>64</v>
      </c>
      <c r="H2125">
        <v>26</v>
      </c>
      <c r="I2125">
        <v>166</v>
      </c>
      <c r="J2125">
        <v>432</v>
      </c>
      <c r="K2125">
        <v>181</v>
      </c>
      <c r="L2125" t="s">
        <v>29</v>
      </c>
    </row>
    <row r="2126" spans="1:12" x14ac:dyDescent="0.3">
      <c r="A2126" t="s">
        <v>24</v>
      </c>
      <c r="B2126" s="3">
        <v>44416</v>
      </c>
      <c r="C2126">
        <v>1197831</v>
      </c>
      <c r="D2126" t="s">
        <v>50</v>
      </c>
      <c r="E2126" t="s">
        <v>140</v>
      </c>
      <c r="F2126" t="s">
        <v>141</v>
      </c>
      <c r="G2126" t="s">
        <v>107</v>
      </c>
      <c r="H2126">
        <v>39</v>
      </c>
      <c r="I2126">
        <v>166</v>
      </c>
      <c r="J2126">
        <v>647</v>
      </c>
      <c r="K2126">
        <v>272</v>
      </c>
      <c r="L2126" t="s">
        <v>29</v>
      </c>
    </row>
    <row r="2127" spans="1:12" x14ac:dyDescent="0.3">
      <c r="A2127" t="s">
        <v>88</v>
      </c>
      <c r="B2127" s="2" t="s">
        <v>264</v>
      </c>
      <c r="C2127">
        <v>1128299</v>
      </c>
      <c r="D2127" t="s">
        <v>50</v>
      </c>
      <c r="E2127" t="s">
        <v>322</v>
      </c>
      <c r="F2127" t="s">
        <v>323</v>
      </c>
      <c r="G2127" t="s">
        <v>17</v>
      </c>
      <c r="H2127">
        <v>36</v>
      </c>
      <c r="I2127">
        <v>166</v>
      </c>
      <c r="J2127">
        <v>598</v>
      </c>
      <c r="K2127">
        <v>161</v>
      </c>
      <c r="L2127" t="s">
        <v>29</v>
      </c>
    </row>
    <row r="2128" spans="1:12" x14ac:dyDescent="0.3">
      <c r="A2128" t="s">
        <v>19</v>
      </c>
      <c r="B2128" s="2" t="s">
        <v>297</v>
      </c>
      <c r="C2128">
        <v>1197831</v>
      </c>
      <c r="D2128" t="s">
        <v>21</v>
      </c>
      <c r="E2128" t="s">
        <v>86</v>
      </c>
      <c r="F2128" t="s">
        <v>87</v>
      </c>
      <c r="G2128" t="s">
        <v>17</v>
      </c>
      <c r="H2128">
        <v>40</v>
      </c>
      <c r="I2128">
        <v>166</v>
      </c>
      <c r="J2128">
        <v>664</v>
      </c>
      <c r="K2128">
        <v>312</v>
      </c>
      <c r="L2128" t="s">
        <v>29</v>
      </c>
    </row>
    <row r="2129" spans="1:12" x14ac:dyDescent="0.3">
      <c r="A2129" t="s">
        <v>88</v>
      </c>
      <c r="B2129" s="2" t="s">
        <v>71</v>
      </c>
      <c r="C2129">
        <v>1197831</v>
      </c>
      <c r="D2129" t="s">
        <v>21</v>
      </c>
      <c r="E2129" t="s">
        <v>86</v>
      </c>
      <c r="F2129" t="s">
        <v>87</v>
      </c>
      <c r="G2129" t="s">
        <v>28</v>
      </c>
      <c r="H2129">
        <v>16</v>
      </c>
      <c r="I2129">
        <v>166</v>
      </c>
      <c r="J2129">
        <v>266</v>
      </c>
      <c r="K2129">
        <v>117</v>
      </c>
      <c r="L2129" t="s">
        <v>29</v>
      </c>
    </row>
    <row r="2130" spans="1:12" x14ac:dyDescent="0.3">
      <c r="A2130" t="s">
        <v>19</v>
      </c>
      <c r="B2130" s="3">
        <v>43863</v>
      </c>
      <c r="C2130">
        <v>1128299</v>
      </c>
      <c r="D2130" t="s">
        <v>50</v>
      </c>
      <c r="E2130" t="s">
        <v>277</v>
      </c>
      <c r="F2130" t="s">
        <v>278</v>
      </c>
      <c r="G2130" t="s">
        <v>40</v>
      </c>
      <c r="H2130">
        <v>62</v>
      </c>
      <c r="I2130">
        <v>165</v>
      </c>
      <c r="J2130" s="1">
        <v>1023</v>
      </c>
      <c r="K2130">
        <v>419</v>
      </c>
      <c r="L2130" t="s">
        <v>18</v>
      </c>
    </row>
    <row r="2131" spans="1:12" x14ac:dyDescent="0.3">
      <c r="A2131" t="s">
        <v>19</v>
      </c>
      <c r="B2131" s="3">
        <v>43892</v>
      </c>
      <c r="C2131">
        <v>1128299</v>
      </c>
      <c r="D2131" t="s">
        <v>50</v>
      </c>
      <c r="E2131" t="s">
        <v>277</v>
      </c>
      <c r="F2131" t="s">
        <v>278</v>
      </c>
      <c r="G2131" t="s">
        <v>31</v>
      </c>
      <c r="H2131">
        <v>62</v>
      </c>
      <c r="I2131">
        <v>165</v>
      </c>
      <c r="J2131" s="1">
        <v>1023</v>
      </c>
      <c r="K2131">
        <v>604</v>
      </c>
      <c r="L2131" t="s">
        <v>18</v>
      </c>
    </row>
    <row r="2132" spans="1:12" x14ac:dyDescent="0.3">
      <c r="A2132" t="s">
        <v>19</v>
      </c>
      <c r="B2132" s="2" t="s">
        <v>402</v>
      </c>
      <c r="C2132">
        <v>1128299</v>
      </c>
      <c r="D2132" t="s">
        <v>50</v>
      </c>
      <c r="E2132" t="s">
        <v>277</v>
      </c>
      <c r="F2132" t="s">
        <v>278</v>
      </c>
      <c r="G2132" t="s">
        <v>40</v>
      </c>
      <c r="H2132">
        <v>59</v>
      </c>
      <c r="I2132">
        <v>165</v>
      </c>
      <c r="J2132">
        <v>974</v>
      </c>
      <c r="K2132">
        <v>341</v>
      </c>
      <c r="L2132" t="s">
        <v>18</v>
      </c>
    </row>
    <row r="2133" spans="1:12" x14ac:dyDescent="0.3">
      <c r="A2133" t="s">
        <v>19</v>
      </c>
      <c r="B2133" s="2" t="s">
        <v>446</v>
      </c>
      <c r="C2133">
        <v>1128299</v>
      </c>
      <c r="D2133" t="s">
        <v>50</v>
      </c>
      <c r="E2133" t="s">
        <v>377</v>
      </c>
      <c r="F2133" t="s">
        <v>378</v>
      </c>
      <c r="G2133" t="s">
        <v>28</v>
      </c>
      <c r="H2133">
        <v>37</v>
      </c>
      <c r="I2133">
        <v>165</v>
      </c>
      <c r="J2133">
        <v>611</v>
      </c>
      <c r="K2133">
        <v>293</v>
      </c>
      <c r="L2133" t="s">
        <v>18</v>
      </c>
    </row>
    <row r="2134" spans="1:12" x14ac:dyDescent="0.3">
      <c r="A2134" t="s">
        <v>19</v>
      </c>
      <c r="B2134" s="2" t="s">
        <v>447</v>
      </c>
      <c r="C2134">
        <v>1128299</v>
      </c>
      <c r="D2134" t="s">
        <v>50</v>
      </c>
      <c r="E2134" t="s">
        <v>200</v>
      </c>
      <c r="F2134" t="s">
        <v>201</v>
      </c>
      <c r="G2134" t="s">
        <v>28</v>
      </c>
      <c r="H2134">
        <v>55</v>
      </c>
      <c r="I2134">
        <v>165</v>
      </c>
      <c r="J2134">
        <v>908</v>
      </c>
      <c r="K2134">
        <v>372</v>
      </c>
      <c r="L2134" t="s">
        <v>18</v>
      </c>
    </row>
    <row r="2135" spans="1:12" x14ac:dyDescent="0.3">
      <c r="A2135" t="s">
        <v>88</v>
      </c>
      <c r="B2135" s="2" t="s">
        <v>222</v>
      </c>
      <c r="C2135">
        <v>1189833</v>
      </c>
      <c r="D2135" t="s">
        <v>33</v>
      </c>
      <c r="E2135" t="s">
        <v>364</v>
      </c>
      <c r="F2135" t="s">
        <v>365</v>
      </c>
      <c r="G2135" t="s">
        <v>31</v>
      </c>
      <c r="H2135">
        <v>44</v>
      </c>
      <c r="I2135">
        <v>165</v>
      </c>
      <c r="J2135">
        <v>726</v>
      </c>
      <c r="K2135">
        <v>399</v>
      </c>
      <c r="L2135" t="s">
        <v>18</v>
      </c>
    </row>
    <row r="2136" spans="1:12" x14ac:dyDescent="0.3">
      <c r="A2136" t="s">
        <v>24</v>
      </c>
      <c r="B2136" s="2" t="s">
        <v>158</v>
      </c>
      <c r="C2136">
        <v>1197831</v>
      </c>
      <c r="D2136" t="s">
        <v>21</v>
      </c>
      <c r="E2136" t="s">
        <v>119</v>
      </c>
      <c r="F2136" t="s">
        <v>120</v>
      </c>
      <c r="G2136" t="s">
        <v>107</v>
      </c>
      <c r="H2136">
        <v>43</v>
      </c>
      <c r="I2136">
        <v>165</v>
      </c>
      <c r="J2136">
        <v>710</v>
      </c>
      <c r="K2136">
        <v>376</v>
      </c>
      <c r="L2136" t="s">
        <v>18</v>
      </c>
    </row>
    <row r="2137" spans="1:12" x14ac:dyDescent="0.3">
      <c r="A2137" t="s">
        <v>44</v>
      </c>
      <c r="B2137" s="2" t="s">
        <v>337</v>
      </c>
      <c r="C2137">
        <v>1185732</v>
      </c>
      <c r="D2137" t="s">
        <v>33</v>
      </c>
      <c r="E2137" t="s">
        <v>316</v>
      </c>
      <c r="F2137" t="s">
        <v>317</v>
      </c>
      <c r="G2137" t="s">
        <v>28</v>
      </c>
      <c r="H2137">
        <v>43</v>
      </c>
      <c r="I2137">
        <v>165</v>
      </c>
      <c r="J2137">
        <v>710</v>
      </c>
      <c r="K2137">
        <v>362</v>
      </c>
      <c r="L2137" t="s">
        <v>18</v>
      </c>
    </row>
    <row r="2138" spans="1:12" x14ac:dyDescent="0.3">
      <c r="A2138" t="s">
        <v>19</v>
      </c>
      <c r="B2138" s="3">
        <v>44531</v>
      </c>
      <c r="C2138">
        <v>1185732</v>
      </c>
      <c r="D2138" t="s">
        <v>14</v>
      </c>
      <c r="E2138" t="s">
        <v>15</v>
      </c>
      <c r="F2138" t="s">
        <v>16</v>
      </c>
      <c r="G2138" t="s">
        <v>107</v>
      </c>
      <c r="H2138">
        <v>51</v>
      </c>
      <c r="I2138">
        <v>165</v>
      </c>
      <c r="J2138">
        <v>842</v>
      </c>
      <c r="K2138">
        <v>379</v>
      </c>
      <c r="L2138" t="s">
        <v>18</v>
      </c>
    </row>
    <row r="2139" spans="1:12" x14ac:dyDescent="0.3">
      <c r="A2139" t="s">
        <v>19</v>
      </c>
      <c r="B2139" s="3">
        <v>44411</v>
      </c>
      <c r="C2139">
        <v>1185732</v>
      </c>
      <c r="D2139" t="s">
        <v>45</v>
      </c>
      <c r="E2139" t="s">
        <v>46</v>
      </c>
      <c r="F2139" t="s">
        <v>229</v>
      </c>
      <c r="G2139" t="s">
        <v>40</v>
      </c>
      <c r="H2139">
        <v>44</v>
      </c>
      <c r="I2139">
        <v>165</v>
      </c>
      <c r="J2139">
        <v>726</v>
      </c>
      <c r="K2139">
        <v>334</v>
      </c>
      <c r="L2139" t="s">
        <v>18</v>
      </c>
    </row>
    <row r="2140" spans="1:12" x14ac:dyDescent="0.3">
      <c r="A2140" t="s">
        <v>88</v>
      </c>
      <c r="B2140" s="3">
        <v>44472</v>
      </c>
      <c r="C2140">
        <v>1185732</v>
      </c>
      <c r="D2140" t="s">
        <v>50</v>
      </c>
      <c r="E2140" t="s">
        <v>239</v>
      </c>
      <c r="F2140" t="s">
        <v>240</v>
      </c>
      <c r="G2140" t="s">
        <v>17</v>
      </c>
      <c r="H2140">
        <v>37</v>
      </c>
      <c r="I2140">
        <v>165</v>
      </c>
      <c r="J2140">
        <v>611</v>
      </c>
      <c r="K2140">
        <v>226</v>
      </c>
      <c r="L2140" t="s">
        <v>18</v>
      </c>
    </row>
    <row r="2141" spans="1:12" x14ac:dyDescent="0.3">
      <c r="A2141" t="s">
        <v>44</v>
      </c>
      <c r="B2141" s="3">
        <v>44481</v>
      </c>
      <c r="C2141">
        <v>1185732</v>
      </c>
      <c r="D2141" t="s">
        <v>50</v>
      </c>
      <c r="E2141" t="s">
        <v>239</v>
      </c>
      <c r="F2141" t="s">
        <v>240</v>
      </c>
      <c r="G2141" t="s">
        <v>31</v>
      </c>
      <c r="H2141">
        <v>44</v>
      </c>
      <c r="I2141">
        <v>165</v>
      </c>
      <c r="J2141">
        <v>726</v>
      </c>
      <c r="K2141">
        <v>334</v>
      </c>
      <c r="L2141" t="s">
        <v>18</v>
      </c>
    </row>
    <row r="2142" spans="1:12" x14ac:dyDescent="0.3">
      <c r="A2142" t="s">
        <v>19</v>
      </c>
      <c r="B2142" s="2" t="s">
        <v>155</v>
      </c>
      <c r="C2142">
        <v>1128299</v>
      </c>
      <c r="D2142" t="s">
        <v>50</v>
      </c>
      <c r="E2142" t="s">
        <v>156</v>
      </c>
      <c r="F2142" t="s">
        <v>157</v>
      </c>
      <c r="G2142" t="s">
        <v>64</v>
      </c>
      <c r="H2142">
        <v>82</v>
      </c>
      <c r="I2142">
        <v>165</v>
      </c>
      <c r="J2142" s="1">
        <v>1353</v>
      </c>
      <c r="K2142">
        <v>649</v>
      </c>
      <c r="L2142" t="s">
        <v>18</v>
      </c>
    </row>
    <row r="2143" spans="1:12" x14ac:dyDescent="0.3">
      <c r="A2143" t="s">
        <v>19</v>
      </c>
      <c r="B2143" s="2" t="s">
        <v>268</v>
      </c>
      <c r="C2143">
        <v>1128299</v>
      </c>
      <c r="D2143" t="s">
        <v>50</v>
      </c>
      <c r="E2143" t="s">
        <v>156</v>
      </c>
      <c r="F2143" t="s">
        <v>157</v>
      </c>
      <c r="G2143" t="s">
        <v>31</v>
      </c>
      <c r="H2143">
        <v>67</v>
      </c>
      <c r="I2143">
        <v>165</v>
      </c>
      <c r="J2143" s="1">
        <v>1106</v>
      </c>
      <c r="K2143">
        <v>497</v>
      </c>
      <c r="L2143" t="s">
        <v>18</v>
      </c>
    </row>
    <row r="2144" spans="1:12" x14ac:dyDescent="0.3">
      <c r="A2144" t="s">
        <v>88</v>
      </c>
      <c r="B2144" s="2" t="s">
        <v>409</v>
      </c>
      <c r="C2144">
        <v>1128299</v>
      </c>
      <c r="D2144" t="s">
        <v>50</v>
      </c>
      <c r="E2144" t="s">
        <v>270</v>
      </c>
      <c r="F2144" t="s">
        <v>271</v>
      </c>
      <c r="G2144" t="s">
        <v>28</v>
      </c>
      <c r="H2144">
        <v>44</v>
      </c>
      <c r="I2144">
        <v>165</v>
      </c>
      <c r="J2144">
        <v>726</v>
      </c>
      <c r="K2144">
        <v>363</v>
      </c>
      <c r="L2144" t="s">
        <v>18</v>
      </c>
    </row>
    <row r="2145" spans="1:12" x14ac:dyDescent="0.3">
      <c r="A2145" t="s">
        <v>88</v>
      </c>
      <c r="B2145" s="2" t="s">
        <v>390</v>
      </c>
      <c r="C2145">
        <v>1128299</v>
      </c>
      <c r="D2145" t="s">
        <v>50</v>
      </c>
      <c r="E2145" t="s">
        <v>270</v>
      </c>
      <c r="F2145" t="s">
        <v>271</v>
      </c>
      <c r="G2145" t="s">
        <v>28</v>
      </c>
      <c r="H2145">
        <v>48</v>
      </c>
      <c r="I2145">
        <v>165</v>
      </c>
      <c r="J2145">
        <v>792</v>
      </c>
      <c r="K2145">
        <v>396</v>
      </c>
      <c r="L2145" t="s">
        <v>18</v>
      </c>
    </row>
    <row r="2146" spans="1:12" x14ac:dyDescent="0.3">
      <c r="A2146" t="s">
        <v>88</v>
      </c>
      <c r="B2146" s="3">
        <v>44539</v>
      </c>
      <c r="C2146">
        <v>1197831</v>
      </c>
      <c r="D2146" t="s">
        <v>33</v>
      </c>
      <c r="E2146" t="s">
        <v>109</v>
      </c>
      <c r="F2146" t="s">
        <v>110</v>
      </c>
      <c r="G2146" t="s">
        <v>28</v>
      </c>
      <c r="H2146">
        <v>47</v>
      </c>
      <c r="I2146">
        <v>165</v>
      </c>
      <c r="J2146">
        <v>776</v>
      </c>
      <c r="K2146">
        <v>388</v>
      </c>
      <c r="L2146" t="s">
        <v>18</v>
      </c>
    </row>
    <row r="2147" spans="1:12" x14ac:dyDescent="0.3">
      <c r="A2147" t="s">
        <v>19</v>
      </c>
      <c r="B2147" s="2" t="s">
        <v>56</v>
      </c>
      <c r="C2147">
        <v>1185732</v>
      </c>
      <c r="D2147" t="s">
        <v>45</v>
      </c>
      <c r="E2147" t="s">
        <v>91</v>
      </c>
      <c r="F2147" t="s">
        <v>92</v>
      </c>
      <c r="G2147" t="s">
        <v>28</v>
      </c>
      <c r="H2147">
        <v>28</v>
      </c>
      <c r="I2147">
        <v>165</v>
      </c>
      <c r="J2147">
        <v>462</v>
      </c>
      <c r="K2147">
        <v>236</v>
      </c>
      <c r="L2147" t="s">
        <v>18</v>
      </c>
    </row>
    <row r="2148" spans="1:12" x14ac:dyDescent="0.3">
      <c r="A2148" t="s">
        <v>53</v>
      </c>
      <c r="B2148" s="2" t="s">
        <v>80</v>
      </c>
      <c r="C2148">
        <v>1185732</v>
      </c>
      <c r="D2148" t="s">
        <v>45</v>
      </c>
      <c r="E2148" t="s">
        <v>340</v>
      </c>
      <c r="F2148" t="s">
        <v>341</v>
      </c>
      <c r="G2148" t="s">
        <v>28</v>
      </c>
      <c r="H2148">
        <v>49</v>
      </c>
      <c r="I2148">
        <v>165</v>
      </c>
      <c r="J2148">
        <v>809</v>
      </c>
      <c r="K2148">
        <v>404</v>
      </c>
      <c r="L2148" t="s">
        <v>18</v>
      </c>
    </row>
    <row r="2149" spans="1:12" x14ac:dyDescent="0.3">
      <c r="A2149" t="s">
        <v>19</v>
      </c>
      <c r="B2149" s="3">
        <v>44146</v>
      </c>
      <c r="C2149">
        <v>1128299</v>
      </c>
      <c r="D2149" t="s">
        <v>50</v>
      </c>
      <c r="E2149" t="s">
        <v>97</v>
      </c>
      <c r="F2149" t="s">
        <v>98</v>
      </c>
      <c r="G2149" t="s">
        <v>107</v>
      </c>
      <c r="H2149">
        <v>42</v>
      </c>
      <c r="I2149">
        <v>165</v>
      </c>
      <c r="J2149">
        <v>693</v>
      </c>
      <c r="K2149">
        <v>395</v>
      </c>
      <c r="L2149" t="s">
        <v>29</v>
      </c>
    </row>
    <row r="2150" spans="1:12" x14ac:dyDescent="0.3">
      <c r="A2150" t="s">
        <v>88</v>
      </c>
      <c r="B2150" s="2" t="s">
        <v>128</v>
      </c>
      <c r="C2150">
        <v>1189833</v>
      </c>
      <c r="D2150" t="s">
        <v>50</v>
      </c>
      <c r="E2150" t="s">
        <v>97</v>
      </c>
      <c r="F2150" t="s">
        <v>125</v>
      </c>
      <c r="G2150" t="s">
        <v>107</v>
      </c>
      <c r="H2150">
        <v>39</v>
      </c>
      <c r="I2150">
        <v>165</v>
      </c>
      <c r="J2150">
        <v>644</v>
      </c>
      <c r="K2150">
        <v>386</v>
      </c>
      <c r="L2150" t="s">
        <v>29</v>
      </c>
    </row>
    <row r="2151" spans="1:12" x14ac:dyDescent="0.3">
      <c r="A2151" t="s">
        <v>24</v>
      </c>
      <c r="B2151" s="2" t="s">
        <v>209</v>
      </c>
      <c r="C2151">
        <v>1197831</v>
      </c>
      <c r="D2151" t="s">
        <v>21</v>
      </c>
      <c r="E2151" t="s">
        <v>26</v>
      </c>
      <c r="F2151" t="s">
        <v>27</v>
      </c>
      <c r="G2151" t="s">
        <v>17</v>
      </c>
      <c r="H2151">
        <v>14</v>
      </c>
      <c r="I2151">
        <v>165</v>
      </c>
      <c r="J2151">
        <v>231</v>
      </c>
      <c r="K2151">
        <v>155</v>
      </c>
      <c r="L2151" t="s">
        <v>29</v>
      </c>
    </row>
    <row r="2152" spans="1:12" x14ac:dyDescent="0.3">
      <c r="A2152" t="s">
        <v>24</v>
      </c>
      <c r="B2152" s="2" t="s">
        <v>448</v>
      </c>
      <c r="C2152">
        <v>1197831</v>
      </c>
      <c r="D2152" t="s">
        <v>21</v>
      </c>
      <c r="E2152" t="s">
        <v>26</v>
      </c>
      <c r="F2152" t="s">
        <v>27</v>
      </c>
      <c r="G2152" t="s">
        <v>64</v>
      </c>
      <c r="H2152">
        <v>26</v>
      </c>
      <c r="I2152">
        <v>165</v>
      </c>
      <c r="J2152">
        <v>429</v>
      </c>
      <c r="K2152">
        <v>262</v>
      </c>
      <c r="L2152" t="s">
        <v>29</v>
      </c>
    </row>
    <row r="2153" spans="1:12" x14ac:dyDescent="0.3">
      <c r="A2153" t="s">
        <v>24</v>
      </c>
      <c r="B2153" s="3">
        <v>44295</v>
      </c>
      <c r="C2153">
        <v>1197831</v>
      </c>
      <c r="D2153" t="s">
        <v>21</v>
      </c>
      <c r="E2153" t="s">
        <v>26</v>
      </c>
      <c r="F2153" t="s">
        <v>27</v>
      </c>
      <c r="G2153" t="s">
        <v>107</v>
      </c>
      <c r="H2153">
        <v>38</v>
      </c>
      <c r="I2153">
        <v>165</v>
      </c>
      <c r="J2153">
        <v>627</v>
      </c>
      <c r="K2153">
        <v>295</v>
      </c>
      <c r="L2153" t="s">
        <v>29</v>
      </c>
    </row>
    <row r="2154" spans="1:12" x14ac:dyDescent="0.3">
      <c r="A2154" t="s">
        <v>19</v>
      </c>
      <c r="B2154" s="3">
        <v>44471</v>
      </c>
      <c r="C2154">
        <v>1185732</v>
      </c>
      <c r="D2154" t="s">
        <v>14</v>
      </c>
      <c r="E2154" t="s">
        <v>15</v>
      </c>
      <c r="F2154" t="s">
        <v>16</v>
      </c>
      <c r="G2154" t="s">
        <v>40</v>
      </c>
      <c r="H2154">
        <v>31</v>
      </c>
      <c r="I2154">
        <v>165</v>
      </c>
      <c r="J2154">
        <v>512</v>
      </c>
      <c r="K2154">
        <v>210</v>
      </c>
      <c r="L2154" t="s">
        <v>29</v>
      </c>
    </row>
    <row r="2155" spans="1:12" x14ac:dyDescent="0.3">
      <c r="A2155" t="s">
        <v>24</v>
      </c>
      <c r="B2155" s="2" t="s">
        <v>268</v>
      </c>
      <c r="C2155">
        <v>1128299</v>
      </c>
      <c r="D2155" t="s">
        <v>14</v>
      </c>
      <c r="E2155" t="s">
        <v>207</v>
      </c>
      <c r="F2155" t="s">
        <v>208</v>
      </c>
      <c r="G2155" t="s">
        <v>31</v>
      </c>
      <c r="H2155">
        <v>53</v>
      </c>
      <c r="I2155">
        <v>165</v>
      </c>
      <c r="J2155">
        <v>875</v>
      </c>
      <c r="K2155">
        <v>350</v>
      </c>
      <c r="L2155" t="s">
        <v>29</v>
      </c>
    </row>
    <row r="2156" spans="1:12" x14ac:dyDescent="0.3">
      <c r="A2156" t="s">
        <v>19</v>
      </c>
      <c r="B2156" s="3">
        <v>44511</v>
      </c>
      <c r="C2156">
        <v>1185732</v>
      </c>
      <c r="D2156" t="s">
        <v>50</v>
      </c>
      <c r="E2156" t="s">
        <v>51</v>
      </c>
      <c r="F2156" t="s">
        <v>52</v>
      </c>
      <c r="G2156" t="s">
        <v>28</v>
      </c>
      <c r="H2156">
        <v>22</v>
      </c>
      <c r="I2156">
        <v>165</v>
      </c>
      <c r="J2156">
        <v>363</v>
      </c>
      <c r="K2156">
        <v>156</v>
      </c>
      <c r="L2156" t="s">
        <v>29</v>
      </c>
    </row>
    <row r="2157" spans="1:12" x14ac:dyDescent="0.3">
      <c r="A2157" t="s">
        <v>19</v>
      </c>
      <c r="B2157" s="2" t="s">
        <v>347</v>
      </c>
      <c r="C2157">
        <v>1128299</v>
      </c>
      <c r="D2157" t="s">
        <v>50</v>
      </c>
      <c r="E2157" t="s">
        <v>156</v>
      </c>
      <c r="F2157" t="s">
        <v>157</v>
      </c>
      <c r="G2157" t="s">
        <v>17</v>
      </c>
      <c r="H2157">
        <v>53</v>
      </c>
      <c r="I2157">
        <v>165</v>
      </c>
      <c r="J2157">
        <v>875</v>
      </c>
      <c r="K2157">
        <v>324</v>
      </c>
      <c r="L2157" t="s">
        <v>29</v>
      </c>
    </row>
    <row r="2158" spans="1:12" x14ac:dyDescent="0.3">
      <c r="A2158" t="s">
        <v>19</v>
      </c>
      <c r="B2158" s="2" t="s">
        <v>268</v>
      </c>
      <c r="C2158">
        <v>1128299</v>
      </c>
      <c r="D2158" t="s">
        <v>50</v>
      </c>
      <c r="E2158" t="s">
        <v>156</v>
      </c>
      <c r="F2158" t="s">
        <v>157</v>
      </c>
      <c r="G2158" t="s">
        <v>64</v>
      </c>
      <c r="H2158">
        <v>53</v>
      </c>
      <c r="I2158">
        <v>165</v>
      </c>
      <c r="J2158">
        <v>875</v>
      </c>
      <c r="K2158">
        <v>341</v>
      </c>
      <c r="L2158" t="s">
        <v>29</v>
      </c>
    </row>
    <row r="2159" spans="1:12" x14ac:dyDescent="0.3">
      <c r="A2159" t="s">
        <v>88</v>
      </c>
      <c r="B2159" s="2" t="s">
        <v>203</v>
      </c>
      <c r="C2159">
        <v>1128299</v>
      </c>
      <c r="D2159" t="s">
        <v>50</v>
      </c>
      <c r="E2159" t="s">
        <v>270</v>
      </c>
      <c r="F2159" t="s">
        <v>271</v>
      </c>
      <c r="G2159" t="s">
        <v>28</v>
      </c>
      <c r="H2159">
        <v>41</v>
      </c>
      <c r="I2159">
        <v>165</v>
      </c>
      <c r="J2159">
        <v>677</v>
      </c>
      <c r="K2159">
        <v>284</v>
      </c>
      <c r="L2159" t="s">
        <v>29</v>
      </c>
    </row>
    <row r="2160" spans="1:12" x14ac:dyDescent="0.3">
      <c r="A2160" t="s">
        <v>12</v>
      </c>
      <c r="B2160" s="2" t="s">
        <v>82</v>
      </c>
      <c r="C2160">
        <v>1185732</v>
      </c>
      <c r="D2160" t="s">
        <v>21</v>
      </c>
      <c r="E2160" t="s">
        <v>38</v>
      </c>
      <c r="F2160" t="s">
        <v>39</v>
      </c>
      <c r="G2160" t="s">
        <v>40</v>
      </c>
      <c r="H2160">
        <v>17</v>
      </c>
      <c r="I2160">
        <v>165</v>
      </c>
      <c r="J2160">
        <v>281</v>
      </c>
      <c r="K2160">
        <v>104</v>
      </c>
      <c r="L2160" t="s">
        <v>29</v>
      </c>
    </row>
    <row r="2161" spans="1:12" x14ac:dyDescent="0.3">
      <c r="A2161" t="s">
        <v>12</v>
      </c>
      <c r="B2161" s="2" t="s">
        <v>292</v>
      </c>
      <c r="C2161">
        <v>1197831</v>
      </c>
      <c r="D2161" t="s">
        <v>21</v>
      </c>
      <c r="E2161" t="s">
        <v>59</v>
      </c>
      <c r="F2161" t="s">
        <v>60</v>
      </c>
      <c r="G2161" t="s">
        <v>17</v>
      </c>
      <c r="H2161">
        <v>48</v>
      </c>
      <c r="I2161">
        <v>165</v>
      </c>
      <c r="J2161">
        <v>792</v>
      </c>
      <c r="K2161">
        <v>341</v>
      </c>
      <c r="L2161" t="s">
        <v>29</v>
      </c>
    </row>
    <row r="2162" spans="1:12" x14ac:dyDescent="0.3">
      <c r="A2162" t="s">
        <v>44</v>
      </c>
      <c r="B2162" s="2" t="s">
        <v>170</v>
      </c>
      <c r="C2162">
        <v>1185732</v>
      </c>
      <c r="D2162" t="s">
        <v>45</v>
      </c>
      <c r="E2162" t="s">
        <v>340</v>
      </c>
      <c r="F2162" t="s">
        <v>341</v>
      </c>
      <c r="G2162" t="s">
        <v>28</v>
      </c>
      <c r="H2162">
        <v>36</v>
      </c>
      <c r="I2162">
        <v>165</v>
      </c>
      <c r="J2162">
        <v>594</v>
      </c>
      <c r="K2162">
        <v>220</v>
      </c>
      <c r="L2162" t="s">
        <v>29</v>
      </c>
    </row>
    <row r="2163" spans="1:12" x14ac:dyDescent="0.3">
      <c r="A2163" t="s">
        <v>19</v>
      </c>
      <c r="B2163" s="3">
        <v>44505</v>
      </c>
      <c r="C2163">
        <v>1185732</v>
      </c>
      <c r="D2163" t="s">
        <v>33</v>
      </c>
      <c r="E2163" t="s">
        <v>149</v>
      </c>
      <c r="F2163" t="s">
        <v>150</v>
      </c>
      <c r="G2163" t="s">
        <v>28</v>
      </c>
      <c r="H2163">
        <v>54</v>
      </c>
      <c r="I2163">
        <v>164</v>
      </c>
      <c r="J2163">
        <v>886</v>
      </c>
      <c r="K2163">
        <v>443</v>
      </c>
      <c r="L2163" t="s">
        <v>18</v>
      </c>
    </row>
    <row r="2164" spans="1:12" x14ac:dyDescent="0.3">
      <c r="A2164" t="s">
        <v>24</v>
      </c>
      <c r="B2164" s="3">
        <v>44082</v>
      </c>
      <c r="C2164">
        <v>1197831</v>
      </c>
      <c r="D2164" t="s">
        <v>21</v>
      </c>
      <c r="E2164" t="s">
        <v>74</v>
      </c>
      <c r="F2164" t="s">
        <v>75</v>
      </c>
      <c r="G2164" t="s">
        <v>64</v>
      </c>
      <c r="H2164">
        <v>36</v>
      </c>
      <c r="I2164">
        <v>163</v>
      </c>
      <c r="J2164">
        <v>587</v>
      </c>
      <c r="K2164">
        <v>346</v>
      </c>
      <c r="L2164" t="s">
        <v>18</v>
      </c>
    </row>
    <row r="2165" spans="1:12" x14ac:dyDescent="0.3">
      <c r="A2165" t="s">
        <v>19</v>
      </c>
      <c r="B2165" s="3">
        <v>44441</v>
      </c>
      <c r="C2165">
        <v>1128299</v>
      </c>
      <c r="D2165" t="s">
        <v>50</v>
      </c>
      <c r="E2165" t="s">
        <v>97</v>
      </c>
      <c r="F2165" t="s">
        <v>98</v>
      </c>
      <c r="G2165" t="s">
        <v>107</v>
      </c>
      <c r="H2165">
        <v>63</v>
      </c>
      <c r="I2165">
        <v>163</v>
      </c>
      <c r="J2165" s="1">
        <v>1027</v>
      </c>
      <c r="K2165">
        <v>585</v>
      </c>
      <c r="L2165" t="s">
        <v>18</v>
      </c>
    </row>
    <row r="2166" spans="1:12" x14ac:dyDescent="0.3">
      <c r="A2166" t="s">
        <v>88</v>
      </c>
      <c r="B2166" s="2" t="s">
        <v>205</v>
      </c>
      <c r="C2166">
        <v>1189833</v>
      </c>
      <c r="D2166" t="s">
        <v>50</v>
      </c>
      <c r="E2166" t="s">
        <v>97</v>
      </c>
      <c r="F2166" t="s">
        <v>125</v>
      </c>
      <c r="G2166" t="s">
        <v>31</v>
      </c>
      <c r="H2166">
        <v>45</v>
      </c>
      <c r="I2166">
        <v>163</v>
      </c>
      <c r="J2166">
        <v>734</v>
      </c>
      <c r="K2166">
        <v>381</v>
      </c>
      <c r="L2166" t="s">
        <v>18</v>
      </c>
    </row>
    <row r="2167" spans="1:12" x14ac:dyDescent="0.3">
      <c r="A2167" t="s">
        <v>88</v>
      </c>
      <c r="B2167" s="3">
        <v>44505</v>
      </c>
      <c r="C2167">
        <v>1189833</v>
      </c>
      <c r="D2167" t="s">
        <v>50</v>
      </c>
      <c r="E2167" t="s">
        <v>97</v>
      </c>
      <c r="F2167" t="s">
        <v>125</v>
      </c>
      <c r="G2167" t="s">
        <v>107</v>
      </c>
      <c r="H2167">
        <v>58</v>
      </c>
      <c r="I2167">
        <v>163</v>
      </c>
      <c r="J2167">
        <v>945</v>
      </c>
      <c r="K2167">
        <v>633</v>
      </c>
      <c r="L2167" t="s">
        <v>18</v>
      </c>
    </row>
    <row r="2168" spans="1:12" x14ac:dyDescent="0.3">
      <c r="A2168" t="s">
        <v>24</v>
      </c>
      <c r="B2168" s="2" t="s">
        <v>106</v>
      </c>
      <c r="C2168">
        <v>1197831</v>
      </c>
      <c r="D2168" t="s">
        <v>21</v>
      </c>
      <c r="E2168" t="s">
        <v>74</v>
      </c>
      <c r="F2168" t="s">
        <v>103</v>
      </c>
      <c r="G2168" t="s">
        <v>40</v>
      </c>
      <c r="H2168">
        <v>32</v>
      </c>
      <c r="I2168">
        <v>163</v>
      </c>
      <c r="J2168">
        <v>522</v>
      </c>
      <c r="K2168">
        <v>209</v>
      </c>
      <c r="L2168" t="s">
        <v>18</v>
      </c>
    </row>
    <row r="2169" spans="1:12" x14ac:dyDescent="0.3">
      <c r="A2169" t="s">
        <v>19</v>
      </c>
      <c r="B2169" s="2" t="s">
        <v>449</v>
      </c>
      <c r="C2169">
        <v>1128299</v>
      </c>
      <c r="D2169" t="s">
        <v>50</v>
      </c>
      <c r="E2169" t="s">
        <v>200</v>
      </c>
      <c r="F2169" t="s">
        <v>201</v>
      </c>
      <c r="G2169" t="s">
        <v>31</v>
      </c>
      <c r="H2169">
        <v>72</v>
      </c>
      <c r="I2169">
        <v>163</v>
      </c>
      <c r="J2169" s="1">
        <v>1174</v>
      </c>
      <c r="K2169">
        <v>446</v>
      </c>
      <c r="L2169" t="s">
        <v>18</v>
      </c>
    </row>
    <row r="2170" spans="1:12" x14ac:dyDescent="0.3">
      <c r="A2170" t="s">
        <v>19</v>
      </c>
      <c r="B2170" s="3">
        <v>44081</v>
      </c>
      <c r="C2170">
        <v>1128299</v>
      </c>
      <c r="D2170" t="s">
        <v>50</v>
      </c>
      <c r="E2170" t="s">
        <v>200</v>
      </c>
      <c r="F2170" t="s">
        <v>201</v>
      </c>
      <c r="G2170" t="s">
        <v>31</v>
      </c>
      <c r="H2170">
        <v>73</v>
      </c>
      <c r="I2170">
        <v>163</v>
      </c>
      <c r="J2170" s="1">
        <v>1190</v>
      </c>
      <c r="K2170">
        <v>416</v>
      </c>
      <c r="L2170" t="s">
        <v>18</v>
      </c>
    </row>
    <row r="2171" spans="1:12" x14ac:dyDescent="0.3">
      <c r="A2171" t="s">
        <v>24</v>
      </c>
      <c r="B2171" s="2" t="s">
        <v>400</v>
      </c>
      <c r="C2171">
        <v>1197831</v>
      </c>
      <c r="D2171" t="s">
        <v>21</v>
      </c>
      <c r="E2171" t="s">
        <v>119</v>
      </c>
      <c r="F2171" t="s">
        <v>120</v>
      </c>
      <c r="G2171" t="s">
        <v>40</v>
      </c>
      <c r="H2171">
        <v>37</v>
      </c>
      <c r="I2171">
        <v>163</v>
      </c>
      <c r="J2171">
        <v>603</v>
      </c>
      <c r="K2171">
        <v>314</v>
      </c>
      <c r="L2171" t="s">
        <v>18</v>
      </c>
    </row>
    <row r="2172" spans="1:12" x14ac:dyDescent="0.3">
      <c r="A2172" t="s">
        <v>24</v>
      </c>
      <c r="B2172" s="3">
        <v>44232</v>
      </c>
      <c r="C2172">
        <v>1197831</v>
      </c>
      <c r="D2172" t="s">
        <v>21</v>
      </c>
      <c r="E2172" t="s">
        <v>119</v>
      </c>
      <c r="F2172" t="s">
        <v>120</v>
      </c>
      <c r="G2172" t="s">
        <v>17</v>
      </c>
      <c r="H2172">
        <v>42</v>
      </c>
      <c r="I2172">
        <v>163</v>
      </c>
      <c r="J2172">
        <v>685</v>
      </c>
      <c r="K2172">
        <v>507</v>
      </c>
      <c r="L2172" t="s">
        <v>18</v>
      </c>
    </row>
    <row r="2173" spans="1:12" x14ac:dyDescent="0.3">
      <c r="A2173" t="s">
        <v>24</v>
      </c>
      <c r="B2173" s="2" t="s">
        <v>370</v>
      </c>
      <c r="C2173">
        <v>1197831</v>
      </c>
      <c r="D2173" t="s">
        <v>21</v>
      </c>
      <c r="E2173" t="s">
        <v>26</v>
      </c>
      <c r="F2173" t="s">
        <v>27</v>
      </c>
      <c r="G2173" t="s">
        <v>28</v>
      </c>
      <c r="H2173">
        <v>28</v>
      </c>
      <c r="I2173">
        <v>163</v>
      </c>
      <c r="J2173">
        <v>456</v>
      </c>
      <c r="K2173">
        <v>251</v>
      </c>
      <c r="L2173" t="s">
        <v>18</v>
      </c>
    </row>
    <row r="2174" spans="1:12" x14ac:dyDescent="0.3">
      <c r="A2174" t="s">
        <v>53</v>
      </c>
      <c r="B2174" s="2" t="s">
        <v>32</v>
      </c>
      <c r="C2174">
        <v>1185732</v>
      </c>
      <c r="D2174" t="s">
        <v>50</v>
      </c>
      <c r="E2174" t="s">
        <v>405</v>
      </c>
      <c r="F2174" t="s">
        <v>406</v>
      </c>
      <c r="G2174" t="s">
        <v>28</v>
      </c>
      <c r="H2174">
        <v>59</v>
      </c>
      <c r="I2174">
        <v>163</v>
      </c>
      <c r="J2174">
        <v>962</v>
      </c>
      <c r="K2174">
        <v>433</v>
      </c>
      <c r="L2174" t="s">
        <v>18</v>
      </c>
    </row>
    <row r="2175" spans="1:12" x14ac:dyDescent="0.3">
      <c r="A2175" t="s">
        <v>12</v>
      </c>
      <c r="B2175" s="2" t="s">
        <v>20</v>
      </c>
      <c r="C2175">
        <v>1128299</v>
      </c>
      <c r="D2175" t="s">
        <v>14</v>
      </c>
      <c r="E2175" t="s">
        <v>15</v>
      </c>
      <c r="F2175" t="s">
        <v>16</v>
      </c>
      <c r="G2175" t="s">
        <v>17</v>
      </c>
      <c r="H2175">
        <v>101</v>
      </c>
      <c r="I2175">
        <v>163</v>
      </c>
      <c r="J2175" s="1">
        <v>1646</v>
      </c>
      <c r="K2175">
        <v>938</v>
      </c>
      <c r="L2175" t="s">
        <v>18</v>
      </c>
    </row>
    <row r="2176" spans="1:12" x14ac:dyDescent="0.3">
      <c r="A2176" t="s">
        <v>19</v>
      </c>
      <c r="B2176" s="3">
        <v>44417</v>
      </c>
      <c r="C2176">
        <v>1185732</v>
      </c>
      <c r="D2176" t="s">
        <v>45</v>
      </c>
      <c r="E2176" t="s">
        <v>46</v>
      </c>
      <c r="F2176" t="s">
        <v>229</v>
      </c>
      <c r="G2176" t="s">
        <v>40</v>
      </c>
      <c r="H2176">
        <v>48</v>
      </c>
      <c r="I2176">
        <v>163</v>
      </c>
      <c r="J2176">
        <v>782</v>
      </c>
      <c r="K2176">
        <v>352</v>
      </c>
      <c r="L2176" t="s">
        <v>18</v>
      </c>
    </row>
    <row r="2177" spans="1:12" x14ac:dyDescent="0.3">
      <c r="A2177" t="s">
        <v>88</v>
      </c>
      <c r="B2177" s="3">
        <v>44420</v>
      </c>
      <c r="C2177">
        <v>1185732</v>
      </c>
      <c r="D2177" t="s">
        <v>45</v>
      </c>
      <c r="E2177" t="s">
        <v>46</v>
      </c>
      <c r="F2177" t="s">
        <v>229</v>
      </c>
      <c r="G2177" t="s">
        <v>31</v>
      </c>
      <c r="H2177">
        <v>52</v>
      </c>
      <c r="I2177">
        <v>163</v>
      </c>
      <c r="J2177">
        <v>848</v>
      </c>
      <c r="K2177">
        <v>331</v>
      </c>
      <c r="L2177" t="s">
        <v>18</v>
      </c>
    </row>
    <row r="2178" spans="1:12" x14ac:dyDescent="0.3">
      <c r="A2178" t="s">
        <v>88</v>
      </c>
      <c r="B2178" s="3">
        <v>44536</v>
      </c>
      <c r="C2178">
        <v>1185732</v>
      </c>
      <c r="D2178" t="s">
        <v>50</v>
      </c>
      <c r="E2178" t="s">
        <v>239</v>
      </c>
      <c r="F2178" t="s">
        <v>240</v>
      </c>
      <c r="G2178" t="s">
        <v>17</v>
      </c>
      <c r="H2178">
        <v>50</v>
      </c>
      <c r="I2178">
        <v>163</v>
      </c>
      <c r="J2178">
        <v>815</v>
      </c>
      <c r="K2178">
        <v>302</v>
      </c>
      <c r="L2178" t="s">
        <v>18</v>
      </c>
    </row>
    <row r="2179" spans="1:12" x14ac:dyDescent="0.3">
      <c r="A2179" t="s">
        <v>88</v>
      </c>
      <c r="B2179" s="3">
        <v>44476</v>
      </c>
      <c r="C2179">
        <v>1185732</v>
      </c>
      <c r="D2179" t="s">
        <v>50</v>
      </c>
      <c r="E2179" t="s">
        <v>239</v>
      </c>
      <c r="F2179" t="s">
        <v>240</v>
      </c>
      <c r="G2179" t="s">
        <v>40</v>
      </c>
      <c r="H2179">
        <v>44</v>
      </c>
      <c r="I2179">
        <v>163</v>
      </c>
      <c r="J2179">
        <v>717</v>
      </c>
      <c r="K2179">
        <v>308</v>
      </c>
      <c r="L2179" t="s">
        <v>18</v>
      </c>
    </row>
    <row r="2180" spans="1:12" x14ac:dyDescent="0.3">
      <c r="A2180" t="s">
        <v>88</v>
      </c>
      <c r="B2180" s="3">
        <v>44508</v>
      </c>
      <c r="C2180">
        <v>1185732</v>
      </c>
      <c r="D2180" t="s">
        <v>50</v>
      </c>
      <c r="E2180" t="s">
        <v>239</v>
      </c>
      <c r="F2180" t="s">
        <v>240</v>
      </c>
      <c r="G2180" t="s">
        <v>40</v>
      </c>
      <c r="H2180">
        <v>43</v>
      </c>
      <c r="I2180">
        <v>163</v>
      </c>
      <c r="J2180">
        <v>701</v>
      </c>
      <c r="K2180">
        <v>287</v>
      </c>
      <c r="L2180" t="s">
        <v>18</v>
      </c>
    </row>
    <row r="2181" spans="1:12" x14ac:dyDescent="0.3">
      <c r="A2181" t="s">
        <v>44</v>
      </c>
      <c r="B2181" s="2" t="s">
        <v>241</v>
      </c>
      <c r="C2181">
        <v>1185732</v>
      </c>
      <c r="D2181" t="s">
        <v>33</v>
      </c>
      <c r="E2181" t="s">
        <v>48</v>
      </c>
      <c r="F2181" t="s">
        <v>49</v>
      </c>
      <c r="G2181" t="s">
        <v>17</v>
      </c>
      <c r="H2181">
        <v>59</v>
      </c>
      <c r="I2181">
        <v>163</v>
      </c>
      <c r="J2181">
        <v>962</v>
      </c>
      <c r="K2181">
        <v>625</v>
      </c>
      <c r="L2181" t="s">
        <v>18</v>
      </c>
    </row>
    <row r="2182" spans="1:12" x14ac:dyDescent="0.3">
      <c r="A2182" t="s">
        <v>44</v>
      </c>
      <c r="B2182" s="2" t="s">
        <v>394</v>
      </c>
      <c r="C2182">
        <v>1185732</v>
      </c>
      <c r="D2182" t="s">
        <v>33</v>
      </c>
      <c r="E2182" t="s">
        <v>34</v>
      </c>
      <c r="F2182" t="s">
        <v>35</v>
      </c>
      <c r="G2182" t="s">
        <v>28</v>
      </c>
      <c r="H2182">
        <v>41</v>
      </c>
      <c r="I2182">
        <v>163</v>
      </c>
      <c r="J2182">
        <v>668</v>
      </c>
      <c r="K2182">
        <v>348</v>
      </c>
      <c r="L2182" t="s">
        <v>18</v>
      </c>
    </row>
    <row r="2183" spans="1:12" x14ac:dyDescent="0.3">
      <c r="A2183" t="s">
        <v>19</v>
      </c>
      <c r="B2183" s="2" t="s">
        <v>155</v>
      </c>
      <c r="C2183">
        <v>1128299</v>
      </c>
      <c r="D2183" t="s">
        <v>50</v>
      </c>
      <c r="E2183" t="s">
        <v>156</v>
      </c>
      <c r="F2183" t="s">
        <v>157</v>
      </c>
      <c r="G2183" t="s">
        <v>31</v>
      </c>
      <c r="H2183">
        <v>86</v>
      </c>
      <c r="I2183">
        <v>163</v>
      </c>
      <c r="J2183" s="1">
        <v>1402</v>
      </c>
      <c r="K2183">
        <v>659</v>
      </c>
      <c r="L2183" t="s">
        <v>18</v>
      </c>
    </row>
    <row r="2184" spans="1:12" x14ac:dyDescent="0.3">
      <c r="A2184" t="s">
        <v>44</v>
      </c>
      <c r="B2184" s="3">
        <v>44288</v>
      </c>
      <c r="C2184">
        <v>1197831</v>
      </c>
      <c r="D2184" t="s">
        <v>21</v>
      </c>
      <c r="E2184" t="s">
        <v>22</v>
      </c>
      <c r="F2184" t="s">
        <v>23</v>
      </c>
      <c r="G2184" t="s">
        <v>28</v>
      </c>
      <c r="H2184">
        <v>23</v>
      </c>
      <c r="I2184">
        <v>163</v>
      </c>
      <c r="J2184">
        <v>375</v>
      </c>
      <c r="K2184">
        <v>150</v>
      </c>
      <c r="L2184" t="s">
        <v>18</v>
      </c>
    </row>
    <row r="2185" spans="1:12" x14ac:dyDescent="0.3">
      <c r="A2185" t="s">
        <v>24</v>
      </c>
      <c r="B2185" s="3">
        <v>44327</v>
      </c>
      <c r="C2185">
        <v>1197831</v>
      </c>
      <c r="D2185" t="s">
        <v>50</v>
      </c>
      <c r="E2185" t="s">
        <v>140</v>
      </c>
      <c r="F2185" t="s">
        <v>141</v>
      </c>
      <c r="G2185" t="s">
        <v>17</v>
      </c>
      <c r="H2185">
        <v>63</v>
      </c>
      <c r="I2185">
        <v>163</v>
      </c>
      <c r="J2185" s="1">
        <v>1027</v>
      </c>
      <c r="K2185">
        <v>688</v>
      </c>
      <c r="L2185" t="s">
        <v>18</v>
      </c>
    </row>
    <row r="2186" spans="1:12" x14ac:dyDescent="0.3">
      <c r="A2186" t="s">
        <v>44</v>
      </c>
      <c r="B2186" s="2" t="s">
        <v>185</v>
      </c>
      <c r="C2186">
        <v>1128299</v>
      </c>
      <c r="D2186" t="s">
        <v>50</v>
      </c>
      <c r="E2186" t="s">
        <v>322</v>
      </c>
      <c r="F2186" t="s">
        <v>323</v>
      </c>
      <c r="G2186" t="s">
        <v>28</v>
      </c>
      <c r="H2186">
        <v>50</v>
      </c>
      <c r="I2186">
        <v>163</v>
      </c>
      <c r="J2186">
        <v>815</v>
      </c>
      <c r="K2186">
        <v>408</v>
      </c>
      <c r="L2186" t="s">
        <v>18</v>
      </c>
    </row>
    <row r="2187" spans="1:12" x14ac:dyDescent="0.3">
      <c r="A2187" t="s">
        <v>88</v>
      </c>
      <c r="B2187" s="2" t="s">
        <v>283</v>
      </c>
      <c r="C2187">
        <v>1128299</v>
      </c>
      <c r="D2187" t="s">
        <v>50</v>
      </c>
      <c r="E2187" t="s">
        <v>270</v>
      </c>
      <c r="F2187" t="s">
        <v>271</v>
      </c>
      <c r="G2187" t="s">
        <v>28</v>
      </c>
      <c r="H2187">
        <v>49</v>
      </c>
      <c r="I2187">
        <v>163</v>
      </c>
      <c r="J2187">
        <v>799</v>
      </c>
      <c r="K2187">
        <v>359</v>
      </c>
      <c r="L2187" t="s">
        <v>18</v>
      </c>
    </row>
    <row r="2188" spans="1:12" x14ac:dyDescent="0.3">
      <c r="A2188" t="s">
        <v>24</v>
      </c>
      <c r="B2188" s="3">
        <v>44292</v>
      </c>
      <c r="C2188">
        <v>1185732</v>
      </c>
      <c r="D2188" t="s">
        <v>14</v>
      </c>
      <c r="E2188" t="s">
        <v>130</v>
      </c>
      <c r="F2188" t="s">
        <v>131</v>
      </c>
      <c r="G2188" t="s">
        <v>107</v>
      </c>
      <c r="H2188">
        <v>61</v>
      </c>
      <c r="I2188">
        <v>163</v>
      </c>
      <c r="J2188">
        <v>994</v>
      </c>
      <c r="K2188">
        <v>487</v>
      </c>
      <c r="L2188" t="s">
        <v>18</v>
      </c>
    </row>
    <row r="2189" spans="1:12" x14ac:dyDescent="0.3">
      <c r="A2189" t="s">
        <v>24</v>
      </c>
      <c r="B2189" s="3">
        <v>44266</v>
      </c>
      <c r="C2189">
        <v>1185732</v>
      </c>
      <c r="D2189" t="s">
        <v>14</v>
      </c>
      <c r="E2189" t="s">
        <v>130</v>
      </c>
      <c r="F2189" t="s">
        <v>131</v>
      </c>
      <c r="G2189" t="s">
        <v>64</v>
      </c>
      <c r="H2189">
        <v>55</v>
      </c>
      <c r="I2189">
        <v>163</v>
      </c>
      <c r="J2189">
        <v>897</v>
      </c>
      <c r="K2189">
        <v>457</v>
      </c>
      <c r="L2189" t="s">
        <v>18</v>
      </c>
    </row>
    <row r="2190" spans="1:12" x14ac:dyDescent="0.3">
      <c r="A2190" t="s">
        <v>24</v>
      </c>
      <c r="B2190" s="3">
        <v>44266</v>
      </c>
      <c r="C2190">
        <v>1185732</v>
      </c>
      <c r="D2190" t="s">
        <v>14</v>
      </c>
      <c r="E2190" t="s">
        <v>130</v>
      </c>
      <c r="F2190" t="s">
        <v>131</v>
      </c>
      <c r="G2190" t="s">
        <v>107</v>
      </c>
      <c r="H2190">
        <v>72</v>
      </c>
      <c r="I2190">
        <v>163</v>
      </c>
      <c r="J2190" s="1">
        <v>1174</v>
      </c>
      <c r="K2190">
        <v>575</v>
      </c>
      <c r="L2190" t="s">
        <v>18</v>
      </c>
    </row>
    <row r="2191" spans="1:12" x14ac:dyDescent="0.3">
      <c r="A2191" t="s">
        <v>24</v>
      </c>
      <c r="B2191" s="2" t="s">
        <v>37</v>
      </c>
      <c r="C2191">
        <v>1185732</v>
      </c>
      <c r="D2191" t="s">
        <v>21</v>
      </c>
      <c r="E2191" t="s">
        <v>38</v>
      </c>
      <c r="F2191" t="s">
        <v>39</v>
      </c>
      <c r="G2191" t="s">
        <v>28</v>
      </c>
      <c r="H2191">
        <v>28</v>
      </c>
      <c r="I2191">
        <v>163</v>
      </c>
      <c r="J2191">
        <v>456</v>
      </c>
      <c r="K2191">
        <v>246</v>
      </c>
      <c r="L2191" t="s">
        <v>18</v>
      </c>
    </row>
    <row r="2192" spans="1:12" x14ac:dyDescent="0.3">
      <c r="A2192" t="s">
        <v>44</v>
      </c>
      <c r="B2192" s="2" t="s">
        <v>397</v>
      </c>
      <c r="C2192">
        <v>1185732</v>
      </c>
      <c r="D2192" t="s">
        <v>45</v>
      </c>
      <c r="E2192" t="s">
        <v>198</v>
      </c>
      <c r="F2192" t="s">
        <v>199</v>
      </c>
      <c r="G2192" t="s">
        <v>28</v>
      </c>
      <c r="H2192">
        <v>50</v>
      </c>
      <c r="I2192">
        <v>163</v>
      </c>
      <c r="J2192">
        <v>815</v>
      </c>
      <c r="K2192">
        <v>399</v>
      </c>
      <c r="L2192" t="s">
        <v>18</v>
      </c>
    </row>
    <row r="2193" spans="1:12" x14ac:dyDescent="0.3">
      <c r="A2193" t="s">
        <v>24</v>
      </c>
      <c r="B2193" s="3">
        <v>44294</v>
      </c>
      <c r="C2193">
        <v>1185732</v>
      </c>
      <c r="D2193" t="s">
        <v>45</v>
      </c>
      <c r="E2193" t="s">
        <v>256</v>
      </c>
      <c r="F2193" t="s">
        <v>257</v>
      </c>
      <c r="G2193" t="s">
        <v>28</v>
      </c>
      <c r="H2193">
        <v>51</v>
      </c>
      <c r="I2193">
        <v>163</v>
      </c>
      <c r="J2193">
        <v>831</v>
      </c>
      <c r="K2193">
        <v>457</v>
      </c>
      <c r="L2193" t="s">
        <v>18</v>
      </c>
    </row>
    <row r="2194" spans="1:12" x14ac:dyDescent="0.3">
      <c r="A2194" t="s">
        <v>53</v>
      </c>
      <c r="B2194" s="3">
        <v>44536</v>
      </c>
      <c r="C2194">
        <v>1185732</v>
      </c>
      <c r="D2194" t="s">
        <v>45</v>
      </c>
      <c r="E2194" t="s">
        <v>326</v>
      </c>
      <c r="F2194" t="s">
        <v>327</v>
      </c>
      <c r="G2194" t="s">
        <v>28</v>
      </c>
      <c r="H2194">
        <v>58</v>
      </c>
      <c r="I2194">
        <v>163</v>
      </c>
      <c r="J2194">
        <v>945</v>
      </c>
      <c r="K2194">
        <v>548</v>
      </c>
      <c r="L2194" t="s">
        <v>18</v>
      </c>
    </row>
    <row r="2195" spans="1:12" x14ac:dyDescent="0.3">
      <c r="A2195" t="s">
        <v>24</v>
      </c>
      <c r="B2195" s="2" t="s">
        <v>230</v>
      </c>
      <c r="C2195">
        <v>1197831</v>
      </c>
      <c r="D2195" t="s">
        <v>21</v>
      </c>
      <c r="E2195" t="s">
        <v>74</v>
      </c>
      <c r="F2195" t="s">
        <v>103</v>
      </c>
      <c r="G2195" t="s">
        <v>17</v>
      </c>
      <c r="H2195">
        <v>24</v>
      </c>
      <c r="I2195">
        <v>163</v>
      </c>
      <c r="J2195">
        <v>391</v>
      </c>
      <c r="K2195">
        <v>188</v>
      </c>
      <c r="L2195" t="s">
        <v>29</v>
      </c>
    </row>
    <row r="2196" spans="1:12" x14ac:dyDescent="0.3">
      <c r="A2196" t="s">
        <v>24</v>
      </c>
      <c r="B2196" s="3">
        <v>44321</v>
      </c>
      <c r="C2196">
        <v>1197831</v>
      </c>
      <c r="D2196" t="s">
        <v>21</v>
      </c>
      <c r="E2196" t="s">
        <v>119</v>
      </c>
      <c r="F2196" t="s">
        <v>120</v>
      </c>
      <c r="G2196" t="s">
        <v>31</v>
      </c>
      <c r="H2196">
        <v>27</v>
      </c>
      <c r="I2196">
        <v>163</v>
      </c>
      <c r="J2196">
        <v>440</v>
      </c>
      <c r="K2196">
        <v>211</v>
      </c>
      <c r="L2196" t="s">
        <v>29</v>
      </c>
    </row>
    <row r="2197" spans="1:12" x14ac:dyDescent="0.3">
      <c r="A2197" t="s">
        <v>44</v>
      </c>
      <c r="B2197" s="2" t="s">
        <v>354</v>
      </c>
      <c r="C2197">
        <v>1128299</v>
      </c>
      <c r="D2197" t="s">
        <v>50</v>
      </c>
      <c r="E2197" t="s">
        <v>322</v>
      </c>
      <c r="F2197" t="s">
        <v>323</v>
      </c>
      <c r="G2197" t="s">
        <v>40</v>
      </c>
      <c r="H2197">
        <v>40</v>
      </c>
      <c r="I2197">
        <v>163</v>
      </c>
      <c r="J2197">
        <v>652</v>
      </c>
      <c r="K2197">
        <v>300</v>
      </c>
      <c r="L2197" t="s">
        <v>29</v>
      </c>
    </row>
    <row r="2198" spans="1:12" x14ac:dyDescent="0.3">
      <c r="A2198" t="s">
        <v>44</v>
      </c>
      <c r="B2198" s="2" t="s">
        <v>450</v>
      </c>
      <c r="C2198">
        <v>1128299</v>
      </c>
      <c r="D2198" t="s">
        <v>50</v>
      </c>
      <c r="E2198" t="s">
        <v>322</v>
      </c>
      <c r="F2198" t="s">
        <v>323</v>
      </c>
      <c r="G2198" t="s">
        <v>40</v>
      </c>
      <c r="H2198">
        <v>38</v>
      </c>
      <c r="I2198">
        <v>163</v>
      </c>
      <c r="J2198">
        <v>619</v>
      </c>
      <c r="K2198">
        <v>291</v>
      </c>
      <c r="L2198" t="s">
        <v>29</v>
      </c>
    </row>
    <row r="2199" spans="1:12" x14ac:dyDescent="0.3">
      <c r="A2199" t="s">
        <v>88</v>
      </c>
      <c r="B2199" s="2" t="s">
        <v>338</v>
      </c>
      <c r="C2199">
        <v>1128299</v>
      </c>
      <c r="D2199" t="s">
        <v>50</v>
      </c>
      <c r="E2199" t="s">
        <v>270</v>
      </c>
      <c r="F2199" t="s">
        <v>271</v>
      </c>
      <c r="G2199" t="s">
        <v>31</v>
      </c>
      <c r="H2199">
        <v>46</v>
      </c>
      <c r="I2199">
        <v>163</v>
      </c>
      <c r="J2199">
        <v>750</v>
      </c>
      <c r="K2199">
        <v>300</v>
      </c>
      <c r="L2199" t="s">
        <v>29</v>
      </c>
    </row>
    <row r="2200" spans="1:12" x14ac:dyDescent="0.3">
      <c r="A2200" t="s">
        <v>24</v>
      </c>
      <c r="B2200" s="3">
        <v>44533</v>
      </c>
      <c r="C2200">
        <v>1128299</v>
      </c>
      <c r="D2200" t="s">
        <v>14</v>
      </c>
      <c r="E2200" t="s">
        <v>66</v>
      </c>
      <c r="F2200" t="s">
        <v>67</v>
      </c>
      <c r="G2200" t="s">
        <v>28</v>
      </c>
      <c r="H2200">
        <v>30</v>
      </c>
      <c r="I2200">
        <v>163</v>
      </c>
      <c r="J2200">
        <v>489</v>
      </c>
      <c r="K2200">
        <v>210</v>
      </c>
      <c r="L2200" t="s">
        <v>29</v>
      </c>
    </row>
    <row r="2201" spans="1:12" x14ac:dyDescent="0.3">
      <c r="A2201" t="s">
        <v>24</v>
      </c>
      <c r="B2201" s="2" t="s">
        <v>382</v>
      </c>
      <c r="C2201">
        <v>1128299</v>
      </c>
      <c r="D2201" t="s">
        <v>14</v>
      </c>
      <c r="E2201" t="s">
        <v>66</v>
      </c>
      <c r="F2201" t="s">
        <v>67</v>
      </c>
      <c r="G2201" t="s">
        <v>40</v>
      </c>
      <c r="H2201">
        <v>41</v>
      </c>
      <c r="I2201">
        <v>163</v>
      </c>
      <c r="J2201">
        <v>668</v>
      </c>
      <c r="K2201">
        <v>294</v>
      </c>
      <c r="L2201" t="s">
        <v>29</v>
      </c>
    </row>
    <row r="2202" spans="1:12" x14ac:dyDescent="0.3">
      <c r="A2202" t="s">
        <v>12</v>
      </c>
      <c r="B2202" s="2" t="s">
        <v>212</v>
      </c>
      <c r="C2202">
        <v>1197831</v>
      </c>
      <c r="D2202" t="s">
        <v>21</v>
      </c>
      <c r="E2202" t="s">
        <v>59</v>
      </c>
      <c r="F2202" t="s">
        <v>60</v>
      </c>
      <c r="G2202" t="s">
        <v>40</v>
      </c>
      <c r="H2202">
        <v>36</v>
      </c>
      <c r="I2202">
        <v>163</v>
      </c>
      <c r="J2202">
        <v>587</v>
      </c>
      <c r="K2202">
        <v>217</v>
      </c>
      <c r="L2202" t="s">
        <v>29</v>
      </c>
    </row>
    <row r="2203" spans="1:12" x14ac:dyDescent="0.3">
      <c r="A2203" t="s">
        <v>12</v>
      </c>
      <c r="B2203" s="2" t="s">
        <v>297</v>
      </c>
      <c r="C2203">
        <v>1197831</v>
      </c>
      <c r="D2203" t="s">
        <v>21</v>
      </c>
      <c r="E2203" t="s">
        <v>59</v>
      </c>
      <c r="F2203" t="s">
        <v>60</v>
      </c>
      <c r="G2203" t="s">
        <v>40</v>
      </c>
      <c r="H2203">
        <v>42</v>
      </c>
      <c r="I2203">
        <v>163</v>
      </c>
      <c r="J2203">
        <v>685</v>
      </c>
      <c r="K2203">
        <v>267</v>
      </c>
      <c r="L2203" t="s">
        <v>29</v>
      </c>
    </row>
    <row r="2204" spans="1:12" x14ac:dyDescent="0.3">
      <c r="A2204" t="s">
        <v>19</v>
      </c>
      <c r="B2204" s="2" t="s">
        <v>212</v>
      </c>
      <c r="C2204">
        <v>1197831</v>
      </c>
      <c r="D2204" t="s">
        <v>21</v>
      </c>
      <c r="E2204" t="s">
        <v>86</v>
      </c>
      <c r="F2204" t="s">
        <v>87</v>
      </c>
      <c r="G2204" t="s">
        <v>17</v>
      </c>
      <c r="H2204">
        <v>45</v>
      </c>
      <c r="I2204">
        <v>163</v>
      </c>
      <c r="J2204">
        <v>734</v>
      </c>
      <c r="K2204">
        <v>345</v>
      </c>
      <c r="L2204" t="s">
        <v>29</v>
      </c>
    </row>
    <row r="2205" spans="1:12" x14ac:dyDescent="0.3">
      <c r="A2205" t="s">
        <v>53</v>
      </c>
      <c r="B2205" s="2" t="s">
        <v>339</v>
      </c>
      <c r="C2205">
        <v>1185732</v>
      </c>
      <c r="D2205" t="s">
        <v>45</v>
      </c>
      <c r="E2205" t="s">
        <v>340</v>
      </c>
      <c r="F2205" t="s">
        <v>341</v>
      </c>
      <c r="G2205" t="s">
        <v>17</v>
      </c>
      <c r="H2205">
        <v>47</v>
      </c>
      <c r="I2205">
        <v>163</v>
      </c>
      <c r="J2205">
        <v>766</v>
      </c>
      <c r="K2205">
        <v>306</v>
      </c>
      <c r="L2205" t="s">
        <v>29</v>
      </c>
    </row>
    <row r="2206" spans="1:12" x14ac:dyDescent="0.3">
      <c r="A2206" t="s">
        <v>19</v>
      </c>
      <c r="B2206" s="2" t="s">
        <v>415</v>
      </c>
      <c r="C2206">
        <v>1128299</v>
      </c>
      <c r="D2206" t="s">
        <v>50</v>
      </c>
      <c r="E2206" t="s">
        <v>277</v>
      </c>
      <c r="F2206" t="s">
        <v>278</v>
      </c>
      <c r="G2206" t="s">
        <v>40</v>
      </c>
      <c r="H2206">
        <v>61</v>
      </c>
      <c r="I2206">
        <v>162</v>
      </c>
      <c r="J2206">
        <v>988</v>
      </c>
      <c r="K2206">
        <v>336</v>
      </c>
      <c r="L2206" t="s">
        <v>18</v>
      </c>
    </row>
    <row r="2207" spans="1:12" x14ac:dyDescent="0.3">
      <c r="A2207" t="s">
        <v>19</v>
      </c>
      <c r="B2207" s="3">
        <v>43866</v>
      </c>
      <c r="C2207">
        <v>1128299</v>
      </c>
      <c r="D2207" t="s">
        <v>50</v>
      </c>
      <c r="E2207" t="s">
        <v>377</v>
      </c>
      <c r="F2207" t="s">
        <v>378</v>
      </c>
      <c r="G2207" t="s">
        <v>28</v>
      </c>
      <c r="H2207">
        <v>59</v>
      </c>
      <c r="I2207">
        <v>162</v>
      </c>
      <c r="J2207">
        <v>956</v>
      </c>
      <c r="K2207">
        <v>507</v>
      </c>
      <c r="L2207" t="s">
        <v>18</v>
      </c>
    </row>
    <row r="2208" spans="1:12" x14ac:dyDescent="0.3">
      <c r="A2208" t="s">
        <v>19</v>
      </c>
      <c r="B2208" s="2" t="s">
        <v>242</v>
      </c>
      <c r="C2208">
        <v>1128299</v>
      </c>
      <c r="D2208" t="s">
        <v>50</v>
      </c>
      <c r="E2208" t="s">
        <v>200</v>
      </c>
      <c r="F2208" t="s">
        <v>201</v>
      </c>
      <c r="G2208" t="s">
        <v>28</v>
      </c>
      <c r="H2208">
        <v>54</v>
      </c>
      <c r="I2208">
        <v>162</v>
      </c>
      <c r="J2208">
        <v>875</v>
      </c>
      <c r="K2208">
        <v>385</v>
      </c>
      <c r="L2208" t="s">
        <v>18</v>
      </c>
    </row>
    <row r="2209" spans="1:12" x14ac:dyDescent="0.3">
      <c r="A2209" t="s">
        <v>44</v>
      </c>
      <c r="B2209" s="3">
        <v>44477</v>
      </c>
      <c r="C2209">
        <v>1128299</v>
      </c>
      <c r="D2209" t="s">
        <v>50</v>
      </c>
      <c r="E2209" t="s">
        <v>350</v>
      </c>
      <c r="F2209" t="s">
        <v>351</v>
      </c>
      <c r="G2209" t="s">
        <v>31</v>
      </c>
      <c r="H2209">
        <v>64</v>
      </c>
      <c r="I2209">
        <v>162</v>
      </c>
      <c r="J2209" s="1">
        <v>1037</v>
      </c>
      <c r="K2209">
        <v>404</v>
      </c>
      <c r="L2209" t="s">
        <v>18</v>
      </c>
    </row>
    <row r="2210" spans="1:12" x14ac:dyDescent="0.3">
      <c r="A2210" t="s">
        <v>12</v>
      </c>
      <c r="B2210" s="2" t="s">
        <v>37</v>
      </c>
      <c r="C2210">
        <v>1128299</v>
      </c>
      <c r="D2210" t="s">
        <v>14</v>
      </c>
      <c r="E2210" t="s">
        <v>15</v>
      </c>
      <c r="F2210" t="s">
        <v>16</v>
      </c>
      <c r="G2210" t="s">
        <v>17</v>
      </c>
      <c r="H2210">
        <v>86</v>
      </c>
      <c r="I2210">
        <v>162</v>
      </c>
      <c r="J2210" s="1">
        <v>1393</v>
      </c>
      <c r="K2210">
        <v>822</v>
      </c>
      <c r="L2210" t="s">
        <v>18</v>
      </c>
    </row>
    <row r="2211" spans="1:12" x14ac:dyDescent="0.3">
      <c r="A2211" t="s">
        <v>19</v>
      </c>
      <c r="B2211" s="3">
        <v>44450</v>
      </c>
      <c r="C2211">
        <v>1185732</v>
      </c>
      <c r="D2211" t="s">
        <v>45</v>
      </c>
      <c r="E2211" t="s">
        <v>46</v>
      </c>
      <c r="F2211" t="s">
        <v>229</v>
      </c>
      <c r="G2211" t="s">
        <v>40</v>
      </c>
      <c r="H2211">
        <v>49</v>
      </c>
      <c r="I2211">
        <v>162</v>
      </c>
      <c r="J2211">
        <v>794</v>
      </c>
      <c r="K2211">
        <v>389</v>
      </c>
      <c r="L2211" t="s">
        <v>18</v>
      </c>
    </row>
    <row r="2212" spans="1:12" x14ac:dyDescent="0.3">
      <c r="A2212" t="s">
        <v>44</v>
      </c>
      <c r="B2212" s="2" t="s">
        <v>155</v>
      </c>
      <c r="C2212">
        <v>1128299</v>
      </c>
      <c r="D2212" t="s">
        <v>14</v>
      </c>
      <c r="E2212" t="s">
        <v>207</v>
      </c>
      <c r="F2212" t="s">
        <v>208</v>
      </c>
      <c r="G2212" t="s">
        <v>107</v>
      </c>
      <c r="H2212">
        <v>85</v>
      </c>
      <c r="I2212">
        <v>162</v>
      </c>
      <c r="J2212" s="1">
        <v>1377</v>
      </c>
      <c r="K2212">
        <v>757</v>
      </c>
      <c r="L2212" t="s">
        <v>18</v>
      </c>
    </row>
    <row r="2213" spans="1:12" x14ac:dyDescent="0.3">
      <c r="A2213" t="s">
        <v>44</v>
      </c>
      <c r="B2213" s="2" t="s">
        <v>179</v>
      </c>
      <c r="C2213">
        <v>1128299</v>
      </c>
      <c r="D2213" t="s">
        <v>21</v>
      </c>
      <c r="E2213" t="s">
        <v>22</v>
      </c>
      <c r="F2213" t="s">
        <v>23</v>
      </c>
      <c r="G2213" t="s">
        <v>31</v>
      </c>
      <c r="H2213">
        <v>69</v>
      </c>
      <c r="I2213">
        <v>162</v>
      </c>
      <c r="J2213" s="1">
        <v>1118</v>
      </c>
      <c r="K2213">
        <v>581</v>
      </c>
      <c r="L2213" t="s">
        <v>18</v>
      </c>
    </row>
    <row r="2214" spans="1:12" x14ac:dyDescent="0.3">
      <c r="A2214" t="s">
        <v>88</v>
      </c>
      <c r="B2214" s="2" t="s">
        <v>337</v>
      </c>
      <c r="C2214">
        <v>1128299</v>
      </c>
      <c r="D2214" t="s">
        <v>50</v>
      </c>
      <c r="E2214" t="s">
        <v>270</v>
      </c>
      <c r="F2214" t="s">
        <v>271</v>
      </c>
      <c r="G2214" t="s">
        <v>17</v>
      </c>
      <c r="H2214">
        <v>74</v>
      </c>
      <c r="I2214">
        <v>162</v>
      </c>
      <c r="J2214" s="1">
        <v>1199</v>
      </c>
      <c r="K2214">
        <v>432</v>
      </c>
      <c r="L2214" t="s">
        <v>18</v>
      </c>
    </row>
    <row r="2215" spans="1:12" x14ac:dyDescent="0.3">
      <c r="A2215" t="s">
        <v>88</v>
      </c>
      <c r="B2215" s="2" t="s">
        <v>108</v>
      </c>
      <c r="C2215">
        <v>1197831</v>
      </c>
      <c r="D2215" t="s">
        <v>21</v>
      </c>
      <c r="E2215" t="s">
        <v>86</v>
      </c>
      <c r="F2215" t="s">
        <v>87</v>
      </c>
      <c r="G2215" t="s">
        <v>28</v>
      </c>
      <c r="H2215">
        <v>23</v>
      </c>
      <c r="I2215">
        <v>162</v>
      </c>
      <c r="J2215">
        <v>373</v>
      </c>
      <c r="K2215">
        <v>175</v>
      </c>
      <c r="L2215" t="s">
        <v>18</v>
      </c>
    </row>
    <row r="2216" spans="1:12" x14ac:dyDescent="0.3">
      <c r="A2216" t="s">
        <v>24</v>
      </c>
      <c r="B2216" s="2" t="s">
        <v>111</v>
      </c>
      <c r="C2216">
        <v>1197831</v>
      </c>
      <c r="D2216" t="s">
        <v>21</v>
      </c>
      <c r="E2216" t="s">
        <v>74</v>
      </c>
      <c r="F2216" t="s">
        <v>103</v>
      </c>
      <c r="G2216" t="s">
        <v>107</v>
      </c>
      <c r="H2216">
        <v>46</v>
      </c>
      <c r="I2216">
        <v>162</v>
      </c>
      <c r="J2216">
        <v>745</v>
      </c>
      <c r="K2216">
        <v>291</v>
      </c>
      <c r="L2216" t="s">
        <v>29</v>
      </c>
    </row>
    <row r="2217" spans="1:12" x14ac:dyDescent="0.3">
      <c r="A2217" t="s">
        <v>44</v>
      </c>
      <c r="B2217" s="3">
        <v>44451</v>
      </c>
      <c r="C2217">
        <v>1185732</v>
      </c>
      <c r="D2217" t="s">
        <v>45</v>
      </c>
      <c r="E2217" t="s">
        <v>384</v>
      </c>
      <c r="F2217" t="s">
        <v>385</v>
      </c>
      <c r="G2217" t="s">
        <v>28</v>
      </c>
      <c r="H2217">
        <v>46</v>
      </c>
      <c r="I2217">
        <v>162</v>
      </c>
      <c r="J2217">
        <v>745</v>
      </c>
      <c r="K2217">
        <v>388</v>
      </c>
      <c r="L2217" t="s">
        <v>29</v>
      </c>
    </row>
    <row r="2218" spans="1:12" x14ac:dyDescent="0.3">
      <c r="A2218" t="s">
        <v>19</v>
      </c>
      <c r="B2218" s="3">
        <v>44046</v>
      </c>
      <c r="C2218">
        <v>1128299</v>
      </c>
      <c r="D2218" t="s">
        <v>50</v>
      </c>
      <c r="E2218" t="s">
        <v>277</v>
      </c>
      <c r="F2218" t="s">
        <v>278</v>
      </c>
      <c r="G2218" t="s">
        <v>17</v>
      </c>
      <c r="H2218">
        <v>51</v>
      </c>
      <c r="I2218">
        <v>162</v>
      </c>
      <c r="J2218">
        <v>826</v>
      </c>
      <c r="K2218">
        <v>174</v>
      </c>
      <c r="L2218" t="s">
        <v>29</v>
      </c>
    </row>
    <row r="2219" spans="1:12" x14ac:dyDescent="0.3">
      <c r="A2219" t="s">
        <v>24</v>
      </c>
      <c r="B2219" s="2" t="s">
        <v>223</v>
      </c>
      <c r="C2219">
        <v>1197831</v>
      </c>
      <c r="D2219" t="s">
        <v>21</v>
      </c>
      <c r="E2219" t="s">
        <v>119</v>
      </c>
      <c r="F2219" t="s">
        <v>120</v>
      </c>
      <c r="G2219" t="s">
        <v>64</v>
      </c>
      <c r="H2219">
        <v>32</v>
      </c>
      <c r="I2219">
        <v>162</v>
      </c>
      <c r="J2219">
        <v>518</v>
      </c>
      <c r="K2219">
        <v>306</v>
      </c>
      <c r="L2219" t="s">
        <v>29</v>
      </c>
    </row>
    <row r="2220" spans="1:12" x14ac:dyDescent="0.3">
      <c r="A2220" t="s">
        <v>44</v>
      </c>
      <c r="B2220" s="2" t="s">
        <v>400</v>
      </c>
      <c r="C2220">
        <v>1128299</v>
      </c>
      <c r="D2220" t="s">
        <v>14</v>
      </c>
      <c r="E2220" t="s">
        <v>207</v>
      </c>
      <c r="F2220" t="s">
        <v>208</v>
      </c>
      <c r="G2220" t="s">
        <v>28</v>
      </c>
      <c r="H2220">
        <v>30</v>
      </c>
      <c r="I2220">
        <v>162</v>
      </c>
      <c r="J2220">
        <v>486</v>
      </c>
      <c r="K2220">
        <v>185</v>
      </c>
      <c r="L2220" t="s">
        <v>29</v>
      </c>
    </row>
    <row r="2221" spans="1:12" x14ac:dyDescent="0.3">
      <c r="A2221" t="s">
        <v>44</v>
      </c>
      <c r="B2221" s="3">
        <v>44317</v>
      </c>
      <c r="C2221">
        <v>1197831</v>
      </c>
      <c r="D2221" t="s">
        <v>21</v>
      </c>
      <c r="E2221" t="s">
        <v>22</v>
      </c>
      <c r="F2221" t="s">
        <v>23</v>
      </c>
      <c r="G2221" t="s">
        <v>31</v>
      </c>
      <c r="H2221">
        <v>21</v>
      </c>
      <c r="I2221">
        <v>162</v>
      </c>
      <c r="J2221">
        <v>340</v>
      </c>
      <c r="K2221">
        <v>126</v>
      </c>
      <c r="L2221" t="s">
        <v>29</v>
      </c>
    </row>
    <row r="2222" spans="1:12" x14ac:dyDescent="0.3">
      <c r="A2222" t="s">
        <v>19</v>
      </c>
      <c r="B2222" s="3">
        <v>44320</v>
      </c>
      <c r="C2222">
        <v>1197831</v>
      </c>
      <c r="D2222" t="s">
        <v>50</v>
      </c>
      <c r="E2222" t="s">
        <v>140</v>
      </c>
      <c r="F2222" t="s">
        <v>141</v>
      </c>
      <c r="G2222" t="s">
        <v>31</v>
      </c>
      <c r="H2222">
        <v>19</v>
      </c>
      <c r="I2222">
        <v>162</v>
      </c>
      <c r="J2222">
        <v>308</v>
      </c>
      <c r="K2222">
        <v>114</v>
      </c>
      <c r="L2222" t="s">
        <v>29</v>
      </c>
    </row>
    <row r="2223" spans="1:12" x14ac:dyDescent="0.3">
      <c r="A2223" t="s">
        <v>44</v>
      </c>
      <c r="B2223" s="3">
        <v>44416</v>
      </c>
      <c r="C2223">
        <v>1197831</v>
      </c>
      <c r="D2223" t="s">
        <v>50</v>
      </c>
      <c r="E2223" t="s">
        <v>140</v>
      </c>
      <c r="F2223" t="s">
        <v>141</v>
      </c>
      <c r="G2223" t="s">
        <v>64</v>
      </c>
      <c r="H2223">
        <v>33</v>
      </c>
      <c r="I2223">
        <v>162</v>
      </c>
      <c r="J2223">
        <v>535</v>
      </c>
      <c r="K2223">
        <v>294</v>
      </c>
      <c r="L2223" t="s">
        <v>29</v>
      </c>
    </row>
    <row r="2224" spans="1:12" x14ac:dyDescent="0.3">
      <c r="A2224" t="s">
        <v>44</v>
      </c>
      <c r="B2224" s="2" t="s">
        <v>321</v>
      </c>
      <c r="C2224">
        <v>1128299</v>
      </c>
      <c r="D2224" t="s">
        <v>50</v>
      </c>
      <c r="E2224" t="s">
        <v>140</v>
      </c>
      <c r="F2224" t="s">
        <v>141</v>
      </c>
      <c r="G2224" t="s">
        <v>28</v>
      </c>
      <c r="H2224">
        <v>21</v>
      </c>
      <c r="I2224">
        <v>162</v>
      </c>
      <c r="J2224">
        <v>340</v>
      </c>
      <c r="K2224">
        <v>126</v>
      </c>
      <c r="L2224" t="s">
        <v>29</v>
      </c>
    </row>
    <row r="2225" spans="1:12" x14ac:dyDescent="0.3">
      <c r="A2225" t="s">
        <v>88</v>
      </c>
      <c r="B2225" s="2" t="s">
        <v>338</v>
      </c>
      <c r="C2225">
        <v>1128299</v>
      </c>
      <c r="D2225" t="s">
        <v>50</v>
      </c>
      <c r="E2225" t="s">
        <v>270</v>
      </c>
      <c r="F2225" t="s">
        <v>271</v>
      </c>
      <c r="G2225" t="s">
        <v>107</v>
      </c>
      <c r="H2225">
        <v>48</v>
      </c>
      <c r="I2225">
        <v>162</v>
      </c>
      <c r="J2225">
        <v>778</v>
      </c>
      <c r="K2225">
        <v>264</v>
      </c>
      <c r="L2225" t="s">
        <v>29</v>
      </c>
    </row>
    <row r="2226" spans="1:12" x14ac:dyDescent="0.3">
      <c r="A2226" t="s">
        <v>24</v>
      </c>
      <c r="B2226" s="3">
        <v>44537</v>
      </c>
      <c r="C2226">
        <v>1128299</v>
      </c>
      <c r="D2226" t="s">
        <v>14</v>
      </c>
      <c r="E2226" t="s">
        <v>66</v>
      </c>
      <c r="F2226" t="s">
        <v>67</v>
      </c>
      <c r="G2226" t="s">
        <v>107</v>
      </c>
      <c r="H2226">
        <v>39</v>
      </c>
      <c r="I2226">
        <v>162</v>
      </c>
      <c r="J2226">
        <v>632</v>
      </c>
      <c r="K2226">
        <v>240</v>
      </c>
      <c r="L2226" t="s">
        <v>29</v>
      </c>
    </row>
    <row r="2227" spans="1:12" x14ac:dyDescent="0.3">
      <c r="A2227" t="s">
        <v>24</v>
      </c>
      <c r="B2227" s="2" t="s">
        <v>82</v>
      </c>
      <c r="C2227">
        <v>1185732</v>
      </c>
      <c r="D2227" t="s">
        <v>21</v>
      </c>
      <c r="E2227" t="s">
        <v>38</v>
      </c>
      <c r="F2227" t="s">
        <v>39</v>
      </c>
      <c r="G2227" t="s">
        <v>17</v>
      </c>
      <c r="H2227">
        <v>27</v>
      </c>
      <c r="I2227">
        <v>162</v>
      </c>
      <c r="J2227">
        <v>437</v>
      </c>
      <c r="K2227">
        <v>236</v>
      </c>
      <c r="L2227" t="s">
        <v>29</v>
      </c>
    </row>
    <row r="2228" spans="1:12" x14ac:dyDescent="0.3">
      <c r="A2228" t="s">
        <v>44</v>
      </c>
      <c r="B2228" s="3">
        <v>44410</v>
      </c>
      <c r="C2228">
        <v>1185732</v>
      </c>
      <c r="D2228" t="s">
        <v>45</v>
      </c>
      <c r="E2228" t="s">
        <v>256</v>
      </c>
      <c r="F2228" t="s">
        <v>257</v>
      </c>
      <c r="G2228" t="s">
        <v>28</v>
      </c>
      <c r="H2228">
        <v>24</v>
      </c>
      <c r="I2228">
        <v>162</v>
      </c>
      <c r="J2228">
        <v>389</v>
      </c>
      <c r="K2228">
        <v>156</v>
      </c>
      <c r="L2228" t="s">
        <v>29</v>
      </c>
    </row>
    <row r="2229" spans="1:12" x14ac:dyDescent="0.3">
      <c r="A2229" t="s">
        <v>53</v>
      </c>
      <c r="B2229" s="2" t="s">
        <v>355</v>
      </c>
      <c r="C2229">
        <v>1185732</v>
      </c>
      <c r="D2229" t="s">
        <v>45</v>
      </c>
      <c r="E2229" t="s">
        <v>340</v>
      </c>
      <c r="F2229" t="s">
        <v>341</v>
      </c>
      <c r="G2229" t="s">
        <v>17</v>
      </c>
      <c r="H2229">
        <v>50</v>
      </c>
      <c r="I2229">
        <v>162</v>
      </c>
      <c r="J2229">
        <v>810</v>
      </c>
      <c r="K2229">
        <v>340</v>
      </c>
      <c r="L2229" t="s">
        <v>29</v>
      </c>
    </row>
    <row r="2230" spans="1:12" x14ac:dyDescent="0.3">
      <c r="A2230" t="s">
        <v>44</v>
      </c>
      <c r="B2230" s="2" t="s">
        <v>403</v>
      </c>
      <c r="C2230">
        <v>1185732</v>
      </c>
      <c r="D2230" t="s">
        <v>45</v>
      </c>
      <c r="E2230" t="s">
        <v>340</v>
      </c>
      <c r="F2230" t="s">
        <v>341</v>
      </c>
      <c r="G2230" t="s">
        <v>28</v>
      </c>
      <c r="H2230">
        <v>52</v>
      </c>
      <c r="I2230">
        <v>162</v>
      </c>
      <c r="J2230">
        <v>842</v>
      </c>
      <c r="K2230">
        <v>354</v>
      </c>
      <c r="L2230" t="s">
        <v>29</v>
      </c>
    </row>
    <row r="2231" spans="1:12" x14ac:dyDescent="0.3">
      <c r="A2231" t="s">
        <v>19</v>
      </c>
      <c r="B2231" s="3">
        <v>43962</v>
      </c>
      <c r="C2231">
        <v>1128299</v>
      </c>
      <c r="D2231" t="s">
        <v>50</v>
      </c>
      <c r="E2231" t="s">
        <v>97</v>
      </c>
      <c r="F2231" t="s">
        <v>98</v>
      </c>
      <c r="G2231" t="s">
        <v>107</v>
      </c>
      <c r="H2231">
        <v>51</v>
      </c>
      <c r="I2231">
        <v>161</v>
      </c>
      <c r="J2231">
        <v>821</v>
      </c>
      <c r="K2231">
        <v>517</v>
      </c>
      <c r="L2231" t="s">
        <v>18</v>
      </c>
    </row>
    <row r="2232" spans="1:12" x14ac:dyDescent="0.3">
      <c r="A2232" t="s">
        <v>44</v>
      </c>
      <c r="B2232" s="3">
        <v>44354</v>
      </c>
      <c r="C2232">
        <v>1185732</v>
      </c>
      <c r="D2232" t="s">
        <v>33</v>
      </c>
      <c r="E2232" t="s">
        <v>307</v>
      </c>
      <c r="F2232" t="s">
        <v>308</v>
      </c>
      <c r="G2232" t="s">
        <v>28</v>
      </c>
      <c r="H2232">
        <v>47</v>
      </c>
      <c r="I2232">
        <v>161</v>
      </c>
      <c r="J2232">
        <v>757</v>
      </c>
      <c r="K2232">
        <v>393</v>
      </c>
      <c r="L2232" t="s">
        <v>18</v>
      </c>
    </row>
    <row r="2233" spans="1:12" x14ac:dyDescent="0.3">
      <c r="A2233" t="s">
        <v>24</v>
      </c>
      <c r="B2233" s="3">
        <v>44449</v>
      </c>
      <c r="C2233">
        <v>1197831</v>
      </c>
      <c r="D2233" t="s">
        <v>21</v>
      </c>
      <c r="E2233" t="s">
        <v>74</v>
      </c>
      <c r="F2233" t="s">
        <v>103</v>
      </c>
      <c r="G2233" t="s">
        <v>17</v>
      </c>
      <c r="H2233">
        <v>45</v>
      </c>
      <c r="I2233">
        <v>161</v>
      </c>
      <c r="J2233">
        <v>725</v>
      </c>
      <c r="K2233">
        <v>507</v>
      </c>
      <c r="L2233" t="s">
        <v>18</v>
      </c>
    </row>
    <row r="2234" spans="1:12" x14ac:dyDescent="0.3">
      <c r="A2234" t="s">
        <v>19</v>
      </c>
      <c r="B2234" s="2" t="s">
        <v>133</v>
      </c>
      <c r="C2234">
        <v>1128299</v>
      </c>
      <c r="D2234" t="s">
        <v>50</v>
      </c>
      <c r="E2234" t="s">
        <v>377</v>
      </c>
      <c r="F2234" t="s">
        <v>378</v>
      </c>
      <c r="G2234" t="s">
        <v>31</v>
      </c>
      <c r="H2234">
        <v>67</v>
      </c>
      <c r="I2234">
        <v>161</v>
      </c>
      <c r="J2234" s="1">
        <v>1079</v>
      </c>
      <c r="K2234">
        <v>593</v>
      </c>
      <c r="L2234" t="s">
        <v>18</v>
      </c>
    </row>
    <row r="2235" spans="1:12" x14ac:dyDescent="0.3">
      <c r="A2235" t="s">
        <v>88</v>
      </c>
      <c r="B2235" s="2" t="s">
        <v>272</v>
      </c>
      <c r="C2235">
        <v>1189833</v>
      </c>
      <c r="D2235" t="s">
        <v>33</v>
      </c>
      <c r="E2235" t="s">
        <v>364</v>
      </c>
      <c r="F2235" t="s">
        <v>365</v>
      </c>
      <c r="G2235" t="s">
        <v>28</v>
      </c>
      <c r="H2235">
        <v>44</v>
      </c>
      <c r="I2235">
        <v>161</v>
      </c>
      <c r="J2235">
        <v>708</v>
      </c>
      <c r="K2235">
        <v>418</v>
      </c>
      <c r="L2235" t="s">
        <v>18</v>
      </c>
    </row>
    <row r="2236" spans="1:12" x14ac:dyDescent="0.3">
      <c r="A2236" t="s">
        <v>24</v>
      </c>
      <c r="B2236" s="3">
        <v>44231</v>
      </c>
      <c r="C2236">
        <v>1197831</v>
      </c>
      <c r="D2236" t="s">
        <v>21</v>
      </c>
      <c r="E2236" t="s">
        <v>119</v>
      </c>
      <c r="F2236" t="s">
        <v>120</v>
      </c>
      <c r="G2236" t="s">
        <v>17</v>
      </c>
      <c r="H2236">
        <v>24</v>
      </c>
      <c r="I2236">
        <v>161</v>
      </c>
      <c r="J2236">
        <v>386</v>
      </c>
      <c r="K2236">
        <v>263</v>
      </c>
      <c r="L2236" t="s">
        <v>18</v>
      </c>
    </row>
    <row r="2237" spans="1:12" x14ac:dyDescent="0.3">
      <c r="A2237" t="s">
        <v>24</v>
      </c>
      <c r="B2237" s="2" t="s">
        <v>186</v>
      </c>
      <c r="C2237">
        <v>1197831</v>
      </c>
      <c r="D2237" t="s">
        <v>21</v>
      </c>
      <c r="E2237" t="s">
        <v>119</v>
      </c>
      <c r="F2237" t="s">
        <v>120</v>
      </c>
      <c r="G2237" t="s">
        <v>64</v>
      </c>
      <c r="H2237">
        <v>37</v>
      </c>
      <c r="I2237">
        <v>161</v>
      </c>
      <c r="J2237">
        <v>596</v>
      </c>
      <c r="K2237">
        <v>387</v>
      </c>
      <c r="L2237" t="s">
        <v>18</v>
      </c>
    </row>
    <row r="2238" spans="1:12" x14ac:dyDescent="0.3">
      <c r="A2238" t="s">
        <v>19</v>
      </c>
      <c r="B2238" s="3">
        <v>44411</v>
      </c>
      <c r="C2238">
        <v>1185732</v>
      </c>
      <c r="D2238" t="s">
        <v>45</v>
      </c>
      <c r="E2238" t="s">
        <v>46</v>
      </c>
      <c r="F2238" t="s">
        <v>229</v>
      </c>
      <c r="G2238" t="s">
        <v>31</v>
      </c>
      <c r="H2238">
        <v>33</v>
      </c>
      <c r="I2238">
        <v>161</v>
      </c>
      <c r="J2238">
        <v>531</v>
      </c>
      <c r="K2238">
        <v>191</v>
      </c>
      <c r="L2238" t="s">
        <v>18</v>
      </c>
    </row>
    <row r="2239" spans="1:12" x14ac:dyDescent="0.3">
      <c r="A2239" t="s">
        <v>19</v>
      </c>
      <c r="B2239" s="3">
        <v>44411</v>
      </c>
      <c r="C2239">
        <v>1185732</v>
      </c>
      <c r="D2239" t="s">
        <v>45</v>
      </c>
      <c r="E2239" t="s">
        <v>46</v>
      </c>
      <c r="F2239" t="s">
        <v>229</v>
      </c>
      <c r="G2239" t="s">
        <v>17</v>
      </c>
      <c r="H2239">
        <v>43</v>
      </c>
      <c r="I2239">
        <v>161</v>
      </c>
      <c r="J2239">
        <v>692</v>
      </c>
      <c r="K2239">
        <v>415</v>
      </c>
      <c r="L2239" t="s">
        <v>18</v>
      </c>
    </row>
    <row r="2240" spans="1:12" x14ac:dyDescent="0.3">
      <c r="A2240" t="s">
        <v>19</v>
      </c>
      <c r="B2240" s="3">
        <v>44413</v>
      </c>
      <c r="C2240">
        <v>1185732</v>
      </c>
      <c r="D2240" t="s">
        <v>45</v>
      </c>
      <c r="E2240" t="s">
        <v>46</v>
      </c>
      <c r="F2240" t="s">
        <v>229</v>
      </c>
      <c r="G2240" t="s">
        <v>40</v>
      </c>
      <c r="H2240">
        <v>53</v>
      </c>
      <c r="I2240">
        <v>161</v>
      </c>
      <c r="J2240">
        <v>853</v>
      </c>
      <c r="K2240">
        <v>401</v>
      </c>
      <c r="L2240" t="s">
        <v>18</v>
      </c>
    </row>
    <row r="2241" spans="1:12" x14ac:dyDescent="0.3">
      <c r="A2241" t="s">
        <v>88</v>
      </c>
      <c r="B2241" s="3">
        <v>44511</v>
      </c>
      <c r="C2241">
        <v>1185732</v>
      </c>
      <c r="D2241" t="s">
        <v>50</v>
      </c>
      <c r="E2241" t="s">
        <v>239</v>
      </c>
      <c r="F2241" t="s">
        <v>240</v>
      </c>
      <c r="G2241" t="s">
        <v>17</v>
      </c>
      <c r="H2241">
        <v>55</v>
      </c>
      <c r="I2241">
        <v>161</v>
      </c>
      <c r="J2241">
        <v>886</v>
      </c>
      <c r="K2241">
        <v>345</v>
      </c>
      <c r="L2241" t="s">
        <v>18</v>
      </c>
    </row>
    <row r="2242" spans="1:12" x14ac:dyDescent="0.3">
      <c r="A2242" t="s">
        <v>19</v>
      </c>
      <c r="B2242" s="2" t="s">
        <v>13</v>
      </c>
      <c r="C2242">
        <v>1128299</v>
      </c>
      <c r="D2242" t="s">
        <v>21</v>
      </c>
      <c r="E2242" t="s">
        <v>22</v>
      </c>
      <c r="F2242" t="s">
        <v>23</v>
      </c>
      <c r="G2242" t="s">
        <v>64</v>
      </c>
      <c r="H2242">
        <v>82</v>
      </c>
      <c r="I2242">
        <v>161</v>
      </c>
      <c r="J2242" s="1">
        <v>1320</v>
      </c>
      <c r="K2242">
        <v>726</v>
      </c>
      <c r="L2242" t="s">
        <v>18</v>
      </c>
    </row>
    <row r="2243" spans="1:12" x14ac:dyDescent="0.3">
      <c r="A2243" t="s">
        <v>44</v>
      </c>
      <c r="B2243" s="2" t="s">
        <v>185</v>
      </c>
      <c r="C2243">
        <v>1128299</v>
      </c>
      <c r="D2243" t="s">
        <v>50</v>
      </c>
      <c r="E2243" t="s">
        <v>322</v>
      </c>
      <c r="F2243" t="s">
        <v>323</v>
      </c>
      <c r="G2243" t="s">
        <v>40</v>
      </c>
      <c r="H2243">
        <v>57</v>
      </c>
      <c r="I2243">
        <v>161</v>
      </c>
      <c r="J2243">
        <v>918</v>
      </c>
      <c r="K2243">
        <v>459</v>
      </c>
      <c r="L2243" t="s">
        <v>18</v>
      </c>
    </row>
    <row r="2244" spans="1:12" x14ac:dyDescent="0.3">
      <c r="A2244" t="s">
        <v>44</v>
      </c>
      <c r="B2244" s="2" t="s">
        <v>102</v>
      </c>
      <c r="C2244">
        <v>1128299</v>
      </c>
      <c r="D2244" t="s">
        <v>50</v>
      </c>
      <c r="E2244" t="s">
        <v>322</v>
      </c>
      <c r="F2244" t="s">
        <v>323</v>
      </c>
      <c r="G2244" t="s">
        <v>40</v>
      </c>
      <c r="H2244">
        <v>45</v>
      </c>
      <c r="I2244">
        <v>161</v>
      </c>
      <c r="J2244">
        <v>725</v>
      </c>
      <c r="K2244">
        <v>384</v>
      </c>
      <c r="L2244" t="s">
        <v>18</v>
      </c>
    </row>
    <row r="2245" spans="1:12" x14ac:dyDescent="0.3">
      <c r="A2245" t="s">
        <v>19</v>
      </c>
      <c r="B2245" s="3">
        <v>44451</v>
      </c>
      <c r="C2245">
        <v>1185732</v>
      </c>
      <c r="D2245" t="s">
        <v>33</v>
      </c>
      <c r="E2245" t="s">
        <v>54</v>
      </c>
      <c r="F2245" t="s">
        <v>55</v>
      </c>
      <c r="G2245" t="s">
        <v>31</v>
      </c>
      <c r="H2245">
        <v>59</v>
      </c>
      <c r="I2245">
        <v>161</v>
      </c>
      <c r="J2245">
        <v>950</v>
      </c>
      <c r="K2245">
        <v>494</v>
      </c>
      <c r="L2245" t="s">
        <v>18</v>
      </c>
    </row>
    <row r="2246" spans="1:12" x14ac:dyDescent="0.3">
      <c r="A2246" t="s">
        <v>24</v>
      </c>
      <c r="B2246" s="2" t="s">
        <v>397</v>
      </c>
      <c r="C2246">
        <v>1185732</v>
      </c>
      <c r="D2246" t="s">
        <v>45</v>
      </c>
      <c r="E2246" t="s">
        <v>260</v>
      </c>
      <c r="F2246" t="s">
        <v>261</v>
      </c>
      <c r="G2246" t="s">
        <v>28</v>
      </c>
      <c r="H2246">
        <v>50</v>
      </c>
      <c r="I2246">
        <v>161</v>
      </c>
      <c r="J2246">
        <v>805</v>
      </c>
      <c r="K2246">
        <v>354</v>
      </c>
      <c r="L2246" t="s">
        <v>18</v>
      </c>
    </row>
    <row r="2247" spans="1:12" x14ac:dyDescent="0.3">
      <c r="A2247" t="s">
        <v>88</v>
      </c>
      <c r="B2247" s="3">
        <v>44472</v>
      </c>
      <c r="C2247">
        <v>1189833</v>
      </c>
      <c r="D2247" t="s">
        <v>50</v>
      </c>
      <c r="E2247" t="s">
        <v>97</v>
      </c>
      <c r="F2247" t="s">
        <v>98</v>
      </c>
      <c r="G2247" t="s">
        <v>64</v>
      </c>
      <c r="H2247">
        <v>41</v>
      </c>
      <c r="I2247">
        <v>160</v>
      </c>
      <c r="J2247">
        <v>656</v>
      </c>
      <c r="K2247">
        <v>321</v>
      </c>
      <c r="L2247" t="s">
        <v>18</v>
      </c>
    </row>
    <row r="2248" spans="1:12" x14ac:dyDescent="0.3">
      <c r="A2248" t="s">
        <v>19</v>
      </c>
      <c r="B2248" s="2" t="s">
        <v>414</v>
      </c>
      <c r="C2248">
        <v>1128299</v>
      </c>
      <c r="D2248" t="s">
        <v>50</v>
      </c>
      <c r="E2248" t="s">
        <v>277</v>
      </c>
      <c r="F2248" t="s">
        <v>278</v>
      </c>
      <c r="G2248" t="s">
        <v>28</v>
      </c>
      <c r="H2248">
        <v>43</v>
      </c>
      <c r="I2248">
        <v>160</v>
      </c>
      <c r="J2248">
        <v>688</v>
      </c>
      <c r="K2248">
        <v>378</v>
      </c>
      <c r="L2248" t="s">
        <v>18</v>
      </c>
    </row>
    <row r="2249" spans="1:12" x14ac:dyDescent="0.3">
      <c r="A2249" t="s">
        <v>19</v>
      </c>
      <c r="B2249" s="2" t="s">
        <v>451</v>
      </c>
      <c r="C2249">
        <v>1128299</v>
      </c>
      <c r="D2249" t="s">
        <v>50</v>
      </c>
      <c r="E2249" t="s">
        <v>200</v>
      </c>
      <c r="F2249" t="s">
        <v>201</v>
      </c>
      <c r="G2249" t="s">
        <v>28</v>
      </c>
      <c r="H2249">
        <v>68</v>
      </c>
      <c r="I2249">
        <v>160</v>
      </c>
      <c r="J2249" s="1">
        <v>1088</v>
      </c>
      <c r="K2249">
        <v>479</v>
      </c>
      <c r="L2249" t="s">
        <v>18</v>
      </c>
    </row>
    <row r="2250" spans="1:12" x14ac:dyDescent="0.3">
      <c r="A2250" t="s">
        <v>44</v>
      </c>
      <c r="B2250" s="2" t="s">
        <v>452</v>
      </c>
      <c r="C2250">
        <v>1185732</v>
      </c>
      <c r="D2250" t="s">
        <v>33</v>
      </c>
      <c r="E2250" t="s">
        <v>250</v>
      </c>
      <c r="F2250" t="s">
        <v>251</v>
      </c>
      <c r="G2250" t="s">
        <v>28</v>
      </c>
      <c r="H2250">
        <v>49</v>
      </c>
      <c r="I2250">
        <v>160</v>
      </c>
      <c r="J2250">
        <v>784</v>
      </c>
      <c r="K2250">
        <v>368</v>
      </c>
      <c r="L2250" t="s">
        <v>18</v>
      </c>
    </row>
    <row r="2251" spans="1:12" x14ac:dyDescent="0.3">
      <c r="A2251" t="s">
        <v>88</v>
      </c>
      <c r="B2251" s="2" t="s">
        <v>453</v>
      </c>
      <c r="C2251">
        <v>1189833</v>
      </c>
      <c r="D2251" t="s">
        <v>33</v>
      </c>
      <c r="E2251" t="s">
        <v>364</v>
      </c>
      <c r="F2251" t="s">
        <v>365</v>
      </c>
      <c r="G2251" t="s">
        <v>28</v>
      </c>
      <c r="H2251">
        <v>44</v>
      </c>
      <c r="I2251">
        <v>160</v>
      </c>
      <c r="J2251">
        <v>704</v>
      </c>
      <c r="K2251">
        <v>394</v>
      </c>
      <c r="L2251" t="s">
        <v>18</v>
      </c>
    </row>
    <row r="2252" spans="1:12" x14ac:dyDescent="0.3">
      <c r="A2252" t="s">
        <v>88</v>
      </c>
      <c r="B2252" s="2" t="s">
        <v>58</v>
      </c>
      <c r="C2252">
        <v>1189833</v>
      </c>
      <c r="D2252" t="s">
        <v>33</v>
      </c>
      <c r="E2252" t="s">
        <v>364</v>
      </c>
      <c r="F2252" t="s">
        <v>365</v>
      </c>
      <c r="G2252" t="s">
        <v>40</v>
      </c>
      <c r="H2252">
        <v>49</v>
      </c>
      <c r="I2252">
        <v>160</v>
      </c>
      <c r="J2252">
        <v>784</v>
      </c>
      <c r="K2252">
        <v>337</v>
      </c>
      <c r="L2252" t="s">
        <v>18</v>
      </c>
    </row>
    <row r="2253" spans="1:12" x14ac:dyDescent="0.3">
      <c r="A2253" t="s">
        <v>53</v>
      </c>
      <c r="B2253" s="2" t="s">
        <v>225</v>
      </c>
      <c r="C2253">
        <v>1185732</v>
      </c>
      <c r="D2253" t="s">
        <v>50</v>
      </c>
      <c r="E2253" t="s">
        <v>405</v>
      </c>
      <c r="F2253" t="s">
        <v>406</v>
      </c>
      <c r="G2253" t="s">
        <v>28</v>
      </c>
      <c r="H2253">
        <v>59</v>
      </c>
      <c r="I2253">
        <v>160</v>
      </c>
      <c r="J2253">
        <v>944</v>
      </c>
      <c r="K2253">
        <v>472</v>
      </c>
      <c r="L2253" t="s">
        <v>18</v>
      </c>
    </row>
    <row r="2254" spans="1:12" x14ac:dyDescent="0.3">
      <c r="A2254" t="s">
        <v>24</v>
      </c>
      <c r="B2254" s="2" t="s">
        <v>56</v>
      </c>
      <c r="C2254">
        <v>1128299</v>
      </c>
      <c r="D2254" t="s">
        <v>14</v>
      </c>
      <c r="E2254" t="s">
        <v>15</v>
      </c>
      <c r="F2254" t="s">
        <v>16</v>
      </c>
      <c r="G2254" t="s">
        <v>28</v>
      </c>
      <c r="H2254">
        <v>46</v>
      </c>
      <c r="I2254">
        <v>160</v>
      </c>
      <c r="J2254">
        <v>736</v>
      </c>
      <c r="K2254">
        <v>302</v>
      </c>
      <c r="L2254" t="s">
        <v>18</v>
      </c>
    </row>
    <row r="2255" spans="1:12" x14ac:dyDescent="0.3">
      <c r="A2255" t="s">
        <v>19</v>
      </c>
      <c r="B2255" s="3">
        <v>44413</v>
      </c>
      <c r="C2255">
        <v>1185732</v>
      </c>
      <c r="D2255" t="s">
        <v>45</v>
      </c>
      <c r="E2255" t="s">
        <v>46</v>
      </c>
      <c r="F2255" t="s">
        <v>229</v>
      </c>
      <c r="G2255" t="s">
        <v>31</v>
      </c>
      <c r="H2255">
        <v>49</v>
      </c>
      <c r="I2255">
        <v>160</v>
      </c>
      <c r="J2255">
        <v>784</v>
      </c>
      <c r="K2255">
        <v>282</v>
      </c>
      <c r="L2255" t="s">
        <v>18</v>
      </c>
    </row>
    <row r="2256" spans="1:12" x14ac:dyDescent="0.3">
      <c r="A2256" t="s">
        <v>24</v>
      </c>
      <c r="B2256" s="2" t="s">
        <v>268</v>
      </c>
      <c r="C2256">
        <v>1128299</v>
      </c>
      <c r="D2256" t="s">
        <v>14</v>
      </c>
      <c r="E2256" t="s">
        <v>207</v>
      </c>
      <c r="F2256" t="s">
        <v>208</v>
      </c>
      <c r="G2256" t="s">
        <v>64</v>
      </c>
      <c r="H2256">
        <v>67</v>
      </c>
      <c r="I2256">
        <v>160</v>
      </c>
      <c r="J2256" s="1">
        <v>1072</v>
      </c>
      <c r="K2256">
        <v>536</v>
      </c>
      <c r="L2256" t="s">
        <v>18</v>
      </c>
    </row>
    <row r="2257" spans="1:12" x14ac:dyDescent="0.3">
      <c r="A2257" t="s">
        <v>44</v>
      </c>
      <c r="B2257" s="2" t="s">
        <v>339</v>
      </c>
      <c r="C2257">
        <v>1185732</v>
      </c>
      <c r="D2257" t="s">
        <v>33</v>
      </c>
      <c r="E2257" t="s">
        <v>34</v>
      </c>
      <c r="F2257" t="s">
        <v>35</v>
      </c>
      <c r="G2257" t="s">
        <v>17</v>
      </c>
      <c r="H2257">
        <v>41</v>
      </c>
      <c r="I2257">
        <v>160</v>
      </c>
      <c r="J2257">
        <v>656</v>
      </c>
      <c r="K2257">
        <v>400</v>
      </c>
      <c r="L2257" t="s">
        <v>18</v>
      </c>
    </row>
    <row r="2258" spans="1:12" x14ac:dyDescent="0.3">
      <c r="A2258" t="s">
        <v>19</v>
      </c>
      <c r="B2258" s="3">
        <v>44476</v>
      </c>
      <c r="C2258">
        <v>1185732</v>
      </c>
      <c r="D2258" t="s">
        <v>50</v>
      </c>
      <c r="E2258" t="s">
        <v>51</v>
      </c>
      <c r="F2258" t="s">
        <v>52</v>
      </c>
      <c r="G2258" t="s">
        <v>40</v>
      </c>
      <c r="H2258">
        <v>29</v>
      </c>
      <c r="I2258">
        <v>160</v>
      </c>
      <c r="J2258">
        <v>464</v>
      </c>
      <c r="K2258">
        <v>223</v>
      </c>
      <c r="L2258" t="s">
        <v>18</v>
      </c>
    </row>
    <row r="2259" spans="1:12" x14ac:dyDescent="0.3">
      <c r="A2259" t="s">
        <v>19</v>
      </c>
      <c r="B2259" s="2" t="s">
        <v>320</v>
      </c>
      <c r="C2259">
        <v>1128299</v>
      </c>
      <c r="D2259" t="s">
        <v>21</v>
      </c>
      <c r="E2259" t="s">
        <v>22</v>
      </c>
      <c r="F2259" t="s">
        <v>23</v>
      </c>
      <c r="G2259" t="s">
        <v>28</v>
      </c>
      <c r="H2259">
        <v>43</v>
      </c>
      <c r="I2259">
        <v>160</v>
      </c>
      <c r="J2259">
        <v>688</v>
      </c>
      <c r="K2259">
        <v>365</v>
      </c>
      <c r="L2259" t="s">
        <v>18</v>
      </c>
    </row>
    <row r="2260" spans="1:12" x14ac:dyDescent="0.3">
      <c r="A2260" t="s">
        <v>88</v>
      </c>
      <c r="B2260" s="2" t="s">
        <v>269</v>
      </c>
      <c r="C2260">
        <v>1128299</v>
      </c>
      <c r="D2260" t="s">
        <v>50</v>
      </c>
      <c r="E2260" t="s">
        <v>270</v>
      </c>
      <c r="F2260" t="s">
        <v>271</v>
      </c>
      <c r="G2260" t="s">
        <v>31</v>
      </c>
      <c r="H2260">
        <v>58</v>
      </c>
      <c r="I2260">
        <v>160</v>
      </c>
      <c r="J2260">
        <v>928</v>
      </c>
      <c r="K2260">
        <v>445</v>
      </c>
      <c r="L2260" t="s">
        <v>18</v>
      </c>
    </row>
    <row r="2261" spans="1:12" x14ac:dyDescent="0.3">
      <c r="A2261" t="s">
        <v>88</v>
      </c>
      <c r="B2261" s="2" t="s">
        <v>416</v>
      </c>
      <c r="C2261">
        <v>1128299</v>
      </c>
      <c r="D2261" t="s">
        <v>50</v>
      </c>
      <c r="E2261" t="s">
        <v>270</v>
      </c>
      <c r="F2261" t="s">
        <v>271</v>
      </c>
      <c r="G2261" t="s">
        <v>28</v>
      </c>
      <c r="H2261">
        <v>58</v>
      </c>
      <c r="I2261">
        <v>160</v>
      </c>
      <c r="J2261">
        <v>928</v>
      </c>
      <c r="K2261">
        <v>455</v>
      </c>
      <c r="L2261" t="s">
        <v>18</v>
      </c>
    </row>
    <row r="2262" spans="1:12" x14ac:dyDescent="0.3">
      <c r="A2262" t="s">
        <v>24</v>
      </c>
      <c r="B2262" s="2" t="s">
        <v>224</v>
      </c>
      <c r="C2262">
        <v>1128299</v>
      </c>
      <c r="D2262" t="s">
        <v>14</v>
      </c>
      <c r="E2262" t="s">
        <v>66</v>
      </c>
      <c r="F2262" t="s">
        <v>67</v>
      </c>
      <c r="G2262" t="s">
        <v>28</v>
      </c>
      <c r="H2262">
        <v>47</v>
      </c>
      <c r="I2262">
        <v>160</v>
      </c>
      <c r="J2262">
        <v>752</v>
      </c>
      <c r="K2262">
        <v>406</v>
      </c>
      <c r="L2262" t="s">
        <v>18</v>
      </c>
    </row>
    <row r="2263" spans="1:12" x14ac:dyDescent="0.3">
      <c r="A2263" t="s">
        <v>24</v>
      </c>
      <c r="B2263" s="3">
        <v>44296</v>
      </c>
      <c r="C2263">
        <v>1185732</v>
      </c>
      <c r="D2263" t="s">
        <v>14</v>
      </c>
      <c r="E2263" t="s">
        <v>130</v>
      </c>
      <c r="F2263" t="s">
        <v>131</v>
      </c>
      <c r="G2263" t="s">
        <v>64</v>
      </c>
      <c r="H2263">
        <v>34</v>
      </c>
      <c r="I2263">
        <v>160</v>
      </c>
      <c r="J2263">
        <v>544</v>
      </c>
      <c r="K2263">
        <v>294</v>
      </c>
      <c r="L2263" t="s">
        <v>18</v>
      </c>
    </row>
    <row r="2264" spans="1:12" x14ac:dyDescent="0.3">
      <c r="A2264" t="s">
        <v>12</v>
      </c>
      <c r="B2264" s="2" t="s">
        <v>292</v>
      </c>
      <c r="C2264">
        <v>1197831</v>
      </c>
      <c r="D2264" t="s">
        <v>21</v>
      </c>
      <c r="E2264" t="s">
        <v>59</v>
      </c>
      <c r="F2264" t="s">
        <v>60</v>
      </c>
      <c r="G2264" t="s">
        <v>17</v>
      </c>
      <c r="H2264">
        <v>54</v>
      </c>
      <c r="I2264">
        <v>160</v>
      </c>
      <c r="J2264">
        <v>864</v>
      </c>
      <c r="K2264">
        <v>467</v>
      </c>
      <c r="L2264" t="s">
        <v>18</v>
      </c>
    </row>
    <row r="2265" spans="1:12" x14ac:dyDescent="0.3">
      <c r="A2265" t="s">
        <v>24</v>
      </c>
      <c r="B2265" s="3">
        <v>44415</v>
      </c>
      <c r="C2265">
        <v>1185732</v>
      </c>
      <c r="D2265" t="s">
        <v>33</v>
      </c>
      <c r="E2265" t="s">
        <v>190</v>
      </c>
      <c r="F2265" t="s">
        <v>191</v>
      </c>
      <c r="G2265" t="s">
        <v>28</v>
      </c>
      <c r="H2265">
        <v>48</v>
      </c>
      <c r="I2265">
        <v>160</v>
      </c>
      <c r="J2265">
        <v>768</v>
      </c>
      <c r="K2265">
        <v>376</v>
      </c>
      <c r="L2265" t="s">
        <v>18</v>
      </c>
    </row>
    <row r="2266" spans="1:12" x14ac:dyDescent="0.3">
      <c r="A2266" t="s">
        <v>19</v>
      </c>
      <c r="B2266" s="3">
        <v>44261</v>
      </c>
      <c r="C2266">
        <v>1185732</v>
      </c>
      <c r="D2266" t="s">
        <v>33</v>
      </c>
      <c r="E2266" t="s">
        <v>42</v>
      </c>
      <c r="F2266" t="s">
        <v>43</v>
      </c>
      <c r="G2266" t="s">
        <v>28</v>
      </c>
      <c r="H2266">
        <v>32</v>
      </c>
      <c r="I2266">
        <v>160</v>
      </c>
      <c r="J2266">
        <v>512</v>
      </c>
      <c r="K2266">
        <v>225</v>
      </c>
      <c r="L2266" t="s">
        <v>18</v>
      </c>
    </row>
    <row r="2267" spans="1:12" x14ac:dyDescent="0.3">
      <c r="A2267" t="s">
        <v>19</v>
      </c>
      <c r="B2267" s="3">
        <v>44471</v>
      </c>
      <c r="C2267">
        <v>1185732</v>
      </c>
      <c r="D2267" t="s">
        <v>33</v>
      </c>
      <c r="E2267" t="s">
        <v>42</v>
      </c>
      <c r="F2267" t="s">
        <v>43</v>
      </c>
      <c r="G2267" t="s">
        <v>28</v>
      </c>
      <c r="H2267">
        <v>34</v>
      </c>
      <c r="I2267">
        <v>160</v>
      </c>
      <c r="J2267">
        <v>544</v>
      </c>
      <c r="K2267">
        <v>299</v>
      </c>
      <c r="L2267" t="s">
        <v>18</v>
      </c>
    </row>
    <row r="2268" spans="1:12" x14ac:dyDescent="0.3">
      <c r="A2268" t="s">
        <v>44</v>
      </c>
      <c r="B2268" s="2" t="s">
        <v>236</v>
      </c>
      <c r="C2268">
        <v>1185732</v>
      </c>
      <c r="D2268" t="s">
        <v>45</v>
      </c>
      <c r="E2268" t="s">
        <v>198</v>
      </c>
      <c r="F2268" t="s">
        <v>199</v>
      </c>
      <c r="G2268" t="s">
        <v>28</v>
      </c>
      <c r="H2268">
        <v>51</v>
      </c>
      <c r="I2268">
        <v>160</v>
      </c>
      <c r="J2268">
        <v>816</v>
      </c>
      <c r="K2268">
        <v>392</v>
      </c>
      <c r="L2268" t="s">
        <v>18</v>
      </c>
    </row>
    <row r="2269" spans="1:12" x14ac:dyDescent="0.3">
      <c r="A2269" t="s">
        <v>24</v>
      </c>
      <c r="B2269" s="2" t="s">
        <v>454</v>
      </c>
      <c r="C2269">
        <v>1197831</v>
      </c>
      <c r="D2269" t="s">
        <v>21</v>
      </c>
      <c r="E2269" t="s">
        <v>74</v>
      </c>
      <c r="F2269" t="s">
        <v>75</v>
      </c>
      <c r="G2269" t="s">
        <v>107</v>
      </c>
      <c r="H2269">
        <v>28</v>
      </c>
      <c r="I2269">
        <v>160</v>
      </c>
      <c r="J2269">
        <v>448</v>
      </c>
      <c r="K2269">
        <v>148</v>
      </c>
      <c r="L2269" t="s">
        <v>29</v>
      </c>
    </row>
    <row r="2270" spans="1:12" x14ac:dyDescent="0.3">
      <c r="A2270" t="s">
        <v>24</v>
      </c>
      <c r="B2270" s="2" t="s">
        <v>438</v>
      </c>
      <c r="C2270">
        <v>1197831</v>
      </c>
      <c r="D2270" t="s">
        <v>21</v>
      </c>
      <c r="E2270" t="s">
        <v>74</v>
      </c>
      <c r="F2270" t="s">
        <v>103</v>
      </c>
      <c r="G2270" t="s">
        <v>64</v>
      </c>
      <c r="H2270">
        <v>50</v>
      </c>
      <c r="I2270">
        <v>160</v>
      </c>
      <c r="J2270">
        <v>800</v>
      </c>
      <c r="K2270">
        <v>416</v>
      </c>
      <c r="L2270" t="s">
        <v>29</v>
      </c>
    </row>
    <row r="2271" spans="1:12" x14ac:dyDescent="0.3">
      <c r="A2271" t="s">
        <v>24</v>
      </c>
      <c r="B2271" s="2" t="s">
        <v>145</v>
      </c>
      <c r="C2271">
        <v>1197831</v>
      </c>
      <c r="D2271" t="s">
        <v>21</v>
      </c>
      <c r="E2271" t="s">
        <v>119</v>
      </c>
      <c r="F2271" t="s">
        <v>120</v>
      </c>
      <c r="G2271" t="s">
        <v>107</v>
      </c>
      <c r="H2271">
        <v>38</v>
      </c>
      <c r="I2271">
        <v>160</v>
      </c>
      <c r="J2271">
        <v>608</v>
      </c>
      <c r="K2271">
        <v>286</v>
      </c>
      <c r="L2271" t="s">
        <v>29</v>
      </c>
    </row>
    <row r="2272" spans="1:12" x14ac:dyDescent="0.3">
      <c r="A2272" t="s">
        <v>44</v>
      </c>
      <c r="B2272" s="2" t="s">
        <v>346</v>
      </c>
      <c r="C2272">
        <v>1128299</v>
      </c>
      <c r="D2272" t="s">
        <v>50</v>
      </c>
      <c r="E2272" t="s">
        <v>322</v>
      </c>
      <c r="F2272" t="s">
        <v>323</v>
      </c>
      <c r="G2272" t="s">
        <v>28</v>
      </c>
      <c r="H2272">
        <v>29</v>
      </c>
      <c r="I2272">
        <v>160</v>
      </c>
      <c r="J2272">
        <v>464</v>
      </c>
      <c r="K2272">
        <v>186</v>
      </c>
      <c r="L2272" t="s">
        <v>29</v>
      </c>
    </row>
    <row r="2273" spans="1:12" x14ac:dyDescent="0.3">
      <c r="A2273" t="s">
        <v>88</v>
      </c>
      <c r="B2273" s="2" t="s">
        <v>269</v>
      </c>
      <c r="C2273">
        <v>1128299</v>
      </c>
      <c r="D2273" t="s">
        <v>50</v>
      </c>
      <c r="E2273" t="s">
        <v>270</v>
      </c>
      <c r="F2273" t="s">
        <v>271</v>
      </c>
      <c r="G2273" t="s">
        <v>107</v>
      </c>
      <c r="H2273">
        <v>40</v>
      </c>
      <c r="I2273">
        <v>160</v>
      </c>
      <c r="J2273">
        <v>640</v>
      </c>
      <c r="K2273">
        <v>205</v>
      </c>
      <c r="L2273" t="s">
        <v>29</v>
      </c>
    </row>
    <row r="2274" spans="1:12" x14ac:dyDescent="0.3">
      <c r="A2274" t="s">
        <v>88</v>
      </c>
      <c r="B2274" s="2" t="s">
        <v>269</v>
      </c>
      <c r="C2274">
        <v>1128299</v>
      </c>
      <c r="D2274" t="s">
        <v>50</v>
      </c>
      <c r="E2274" t="s">
        <v>270</v>
      </c>
      <c r="F2274" t="s">
        <v>271</v>
      </c>
      <c r="G2274" t="s">
        <v>17</v>
      </c>
      <c r="H2274">
        <v>49</v>
      </c>
      <c r="I2274">
        <v>160</v>
      </c>
      <c r="J2274">
        <v>784</v>
      </c>
      <c r="K2274">
        <v>251</v>
      </c>
      <c r="L2274" t="s">
        <v>29</v>
      </c>
    </row>
    <row r="2275" spans="1:12" x14ac:dyDescent="0.3">
      <c r="A2275" t="s">
        <v>24</v>
      </c>
      <c r="B2275" s="2" t="s">
        <v>288</v>
      </c>
      <c r="C2275">
        <v>1128299</v>
      </c>
      <c r="D2275" t="s">
        <v>50</v>
      </c>
      <c r="E2275" t="s">
        <v>270</v>
      </c>
      <c r="F2275" t="s">
        <v>271</v>
      </c>
      <c r="G2275" t="s">
        <v>64</v>
      </c>
      <c r="H2275">
        <v>45</v>
      </c>
      <c r="I2275">
        <v>160</v>
      </c>
      <c r="J2275">
        <v>720</v>
      </c>
      <c r="K2275">
        <v>288</v>
      </c>
      <c r="L2275" t="s">
        <v>29</v>
      </c>
    </row>
    <row r="2276" spans="1:12" x14ac:dyDescent="0.3">
      <c r="A2276" t="s">
        <v>44</v>
      </c>
      <c r="B2276" s="3">
        <v>44542</v>
      </c>
      <c r="C2276">
        <v>1128299</v>
      </c>
      <c r="D2276" t="s">
        <v>14</v>
      </c>
      <c r="E2276" t="s">
        <v>66</v>
      </c>
      <c r="F2276" t="s">
        <v>67</v>
      </c>
      <c r="G2276" t="s">
        <v>17</v>
      </c>
      <c r="H2276">
        <v>47</v>
      </c>
      <c r="I2276">
        <v>160</v>
      </c>
      <c r="J2276">
        <v>752</v>
      </c>
      <c r="K2276">
        <v>226</v>
      </c>
      <c r="L2276" t="s">
        <v>29</v>
      </c>
    </row>
    <row r="2277" spans="1:12" x14ac:dyDescent="0.3">
      <c r="A2277" t="s">
        <v>44</v>
      </c>
      <c r="B2277" s="2" t="s">
        <v>69</v>
      </c>
      <c r="C2277">
        <v>1185732</v>
      </c>
      <c r="D2277" t="s">
        <v>21</v>
      </c>
      <c r="E2277" t="s">
        <v>38</v>
      </c>
      <c r="F2277" t="s">
        <v>39</v>
      </c>
      <c r="G2277" t="s">
        <v>17</v>
      </c>
      <c r="H2277">
        <v>20</v>
      </c>
      <c r="I2277">
        <v>160</v>
      </c>
      <c r="J2277">
        <v>320</v>
      </c>
      <c r="K2277">
        <v>182</v>
      </c>
      <c r="L2277" t="s">
        <v>29</v>
      </c>
    </row>
    <row r="2278" spans="1:12" x14ac:dyDescent="0.3">
      <c r="A2278" t="s">
        <v>12</v>
      </c>
      <c r="B2278" s="2" t="s">
        <v>57</v>
      </c>
      <c r="C2278">
        <v>1185732</v>
      </c>
      <c r="D2278" t="s">
        <v>21</v>
      </c>
      <c r="E2278" t="s">
        <v>38</v>
      </c>
      <c r="F2278" t="s">
        <v>39</v>
      </c>
      <c r="G2278" t="s">
        <v>17</v>
      </c>
      <c r="H2278">
        <v>26</v>
      </c>
      <c r="I2278">
        <v>160</v>
      </c>
      <c r="J2278">
        <v>416</v>
      </c>
      <c r="K2278">
        <v>233</v>
      </c>
      <c r="L2278" t="s">
        <v>29</v>
      </c>
    </row>
    <row r="2279" spans="1:12" x14ac:dyDescent="0.3">
      <c r="A2279" t="s">
        <v>24</v>
      </c>
      <c r="B2279" s="3">
        <v>44359</v>
      </c>
      <c r="C2279">
        <v>1185732</v>
      </c>
      <c r="D2279" t="s">
        <v>45</v>
      </c>
      <c r="E2279" t="s">
        <v>258</v>
      </c>
      <c r="F2279" t="s">
        <v>259</v>
      </c>
      <c r="G2279" t="s">
        <v>28</v>
      </c>
      <c r="H2279">
        <v>48</v>
      </c>
      <c r="I2279">
        <v>160</v>
      </c>
      <c r="J2279">
        <v>768</v>
      </c>
      <c r="K2279">
        <v>300</v>
      </c>
      <c r="L2279" t="s">
        <v>29</v>
      </c>
    </row>
    <row r="2280" spans="1:12" x14ac:dyDescent="0.3">
      <c r="A2280" t="s">
        <v>44</v>
      </c>
      <c r="B2280" s="3">
        <v>44353</v>
      </c>
      <c r="C2280">
        <v>1185732</v>
      </c>
      <c r="D2280" t="s">
        <v>33</v>
      </c>
      <c r="E2280" t="s">
        <v>307</v>
      </c>
      <c r="F2280" t="s">
        <v>308</v>
      </c>
      <c r="G2280" t="s">
        <v>28</v>
      </c>
      <c r="H2280">
        <v>44</v>
      </c>
      <c r="I2280">
        <v>158</v>
      </c>
      <c r="J2280">
        <v>695</v>
      </c>
      <c r="K2280">
        <v>355</v>
      </c>
      <c r="L2280" t="s">
        <v>18</v>
      </c>
    </row>
    <row r="2281" spans="1:12" x14ac:dyDescent="0.3">
      <c r="A2281" t="s">
        <v>24</v>
      </c>
      <c r="B2281" s="2" t="s">
        <v>370</v>
      </c>
      <c r="C2281">
        <v>1197831</v>
      </c>
      <c r="D2281" t="s">
        <v>33</v>
      </c>
      <c r="E2281" t="s">
        <v>307</v>
      </c>
      <c r="F2281" t="s">
        <v>308</v>
      </c>
      <c r="G2281" t="s">
        <v>31</v>
      </c>
      <c r="H2281">
        <v>27</v>
      </c>
      <c r="I2281">
        <v>158</v>
      </c>
      <c r="J2281">
        <v>427</v>
      </c>
      <c r="K2281">
        <v>175</v>
      </c>
      <c r="L2281" t="s">
        <v>18</v>
      </c>
    </row>
    <row r="2282" spans="1:12" x14ac:dyDescent="0.3">
      <c r="A2282" t="s">
        <v>24</v>
      </c>
      <c r="B2282" s="2" t="s">
        <v>389</v>
      </c>
      <c r="C2282">
        <v>1197831</v>
      </c>
      <c r="D2282" t="s">
        <v>21</v>
      </c>
      <c r="E2282" t="s">
        <v>74</v>
      </c>
      <c r="F2282" t="s">
        <v>103</v>
      </c>
      <c r="G2282" t="s">
        <v>107</v>
      </c>
      <c r="H2282">
        <v>58</v>
      </c>
      <c r="I2282">
        <v>158</v>
      </c>
      <c r="J2282">
        <v>916</v>
      </c>
      <c r="K2282">
        <v>458</v>
      </c>
      <c r="L2282" t="s">
        <v>18</v>
      </c>
    </row>
    <row r="2283" spans="1:12" x14ac:dyDescent="0.3">
      <c r="A2283" t="s">
        <v>44</v>
      </c>
      <c r="B2283" s="3">
        <v>44267</v>
      </c>
      <c r="C2283">
        <v>1185732</v>
      </c>
      <c r="D2283" t="s">
        <v>45</v>
      </c>
      <c r="E2283" t="s">
        <v>384</v>
      </c>
      <c r="F2283" t="s">
        <v>385</v>
      </c>
      <c r="G2283" t="s">
        <v>28</v>
      </c>
      <c r="H2283">
        <v>60</v>
      </c>
      <c r="I2283">
        <v>158</v>
      </c>
      <c r="J2283">
        <v>948</v>
      </c>
      <c r="K2283">
        <v>626</v>
      </c>
      <c r="L2283" t="s">
        <v>18</v>
      </c>
    </row>
    <row r="2284" spans="1:12" x14ac:dyDescent="0.3">
      <c r="A2284" t="s">
        <v>19</v>
      </c>
      <c r="B2284" s="3">
        <v>44044</v>
      </c>
      <c r="C2284">
        <v>1128299</v>
      </c>
      <c r="D2284" t="s">
        <v>50</v>
      </c>
      <c r="E2284" t="s">
        <v>277</v>
      </c>
      <c r="F2284" t="s">
        <v>278</v>
      </c>
      <c r="G2284" t="s">
        <v>28</v>
      </c>
      <c r="H2284">
        <v>34</v>
      </c>
      <c r="I2284">
        <v>158</v>
      </c>
      <c r="J2284">
        <v>537</v>
      </c>
      <c r="K2284">
        <v>269</v>
      </c>
      <c r="L2284" t="s">
        <v>18</v>
      </c>
    </row>
    <row r="2285" spans="1:12" x14ac:dyDescent="0.3">
      <c r="A2285" t="s">
        <v>88</v>
      </c>
      <c r="B2285" s="3">
        <v>44256</v>
      </c>
      <c r="C2285">
        <v>1189833</v>
      </c>
      <c r="D2285" t="s">
        <v>33</v>
      </c>
      <c r="E2285" t="s">
        <v>364</v>
      </c>
      <c r="F2285" t="s">
        <v>365</v>
      </c>
      <c r="G2285" t="s">
        <v>28</v>
      </c>
      <c r="H2285">
        <v>34</v>
      </c>
      <c r="I2285">
        <v>158</v>
      </c>
      <c r="J2285">
        <v>537</v>
      </c>
      <c r="K2285">
        <v>306</v>
      </c>
      <c r="L2285" t="s">
        <v>18</v>
      </c>
    </row>
    <row r="2286" spans="1:12" x14ac:dyDescent="0.3">
      <c r="A2286" t="s">
        <v>24</v>
      </c>
      <c r="B2286" s="2" t="s">
        <v>436</v>
      </c>
      <c r="C2286">
        <v>1197831</v>
      </c>
      <c r="D2286" t="s">
        <v>21</v>
      </c>
      <c r="E2286" t="s">
        <v>26</v>
      </c>
      <c r="F2286" t="s">
        <v>27</v>
      </c>
      <c r="G2286" t="s">
        <v>40</v>
      </c>
      <c r="H2286">
        <v>29</v>
      </c>
      <c r="I2286">
        <v>158</v>
      </c>
      <c r="J2286">
        <v>458</v>
      </c>
      <c r="K2286">
        <v>289</v>
      </c>
      <c r="L2286" t="s">
        <v>18</v>
      </c>
    </row>
    <row r="2287" spans="1:12" x14ac:dyDescent="0.3">
      <c r="A2287" t="s">
        <v>53</v>
      </c>
      <c r="B2287" s="3">
        <v>44511</v>
      </c>
      <c r="C2287">
        <v>1185732</v>
      </c>
      <c r="D2287" t="s">
        <v>45</v>
      </c>
      <c r="E2287" t="s">
        <v>319</v>
      </c>
      <c r="F2287" t="s">
        <v>157</v>
      </c>
      <c r="G2287" t="s">
        <v>28</v>
      </c>
      <c r="H2287">
        <v>54</v>
      </c>
      <c r="I2287">
        <v>158</v>
      </c>
      <c r="J2287">
        <v>853</v>
      </c>
      <c r="K2287">
        <v>401</v>
      </c>
      <c r="L2287" t="s">
        <v>18</v>
      </c>
    </row>
    <row r="2288" spans="1:12" x14ac:dyDescent="0.3">
      <c r="A2288" t="s">
        <v>44</v>
      </c>
      <c r="B2288" s="3">
        <v>44505</v>
      </c>
      <c r="C2288">
        <v>1128299</v>
      </c>
      <c r="D2288" t="s">
        <v>50</v>
      </c>
      <c r="E2288" t="s">
        <v>350</v>
      </c>
      <c r="F2288" t="s">
        <v>351</v>
      </c>
      <c r="G2288" t="s">
        <v>28</v>
      </c>
      <c r="H2288">
        <v>51</v>
      </c>
      <c r="I2288">
        <v>158</v>
      </c>
      <c r="J2288">
        <v>806</v>
      </c>
      <c r="K2288">
        <v>298</v>
      </c>
      <c r="L2288" t="s">
        <v>18</v>
      </c>
    </row>
    <row r="2289" spans="1:12" x14ac:dyDescent="0.3">
      <c r="A2289" t="s">
        <v>12</v>
      </c>
      <c r="B2289" s="3">
        <v>44480</v>
      </c>
      <c r="C2289">
        <v>1128299</v>
      </c>
      <c r="D2289" t="s">
        <v>50</v>
      </c>
      <c r="E2289" t="s">
        <v>350</v>
      </c>
      <c r="F2289" t="s">
        <v>351</v>
      </c>
      <c r="G2289" t="s">
        <v>28</v>
      </c>
      <c r="H2289">
        <v>51</v>
      </c>
      <c r="I2289">
        <v>158</v>
      </c>
      <c r="J2289">
        <v>806</v>
      </c>
      <c r="K2289">
        <v>298</v>
      </c>
      <c r="L2289" t="s">
        <v>18</v>
      </c>
    </row>
    <row r="2290" spans="1:12" x14ac:dyDescent="0.3">
      <c r="A2290" t="s">
        <v>24</v>
      </c>
      <c r="B2290" s="2" t="s">
        <v>13</v>
      </c>
      <c r="C2290">
        <v>1185732</v>
      </c>
      <c r="D2290" t="s">
        <v>33</v>
      </c>
      <c r="E2290" t="s">
        <v>48</v>
      </c>
      <c r="F2290" t="s">
        <v>49</v>
      </c>
      <c r="G2290" t="s">
        <v>64</v>
      </c>
      <c r="H2290">
        <v>43</v>
      </c>
      <c r="I2290">
        <v>158</v>
      </c>
      <c r="J2290">
        <v>679</v>
      </c>
      <c r="K2290">
        <v>326</v>
      </c>
      <c r="L2290" t="s">
        <v>18</v>
      </c>
    </row>
    <row r="2291" spans="1:12" x14ac:dyDescent="0.3">
      <c r="A2291" t="s">
        <v>24</v>
      </c>
      <c r="B2291" s="2" t="s">
        <v>310</v>
      </c>
      <c r="C2291">
        <v>1185732</v>
      </c>
      <c r="D2291" t="s">
        <v>33</v>
      </c>
      <c r="E2291" t="s">
        <v>48</v>
      </c>
      <c r="F2291" t="s">
        <v>49</v>
      </c>
      <c r="G2291" t="s">
        <v>64</v>
      </c>
      <c r="H2291">
        <v>47</v>
      </c>
      <c r="I2291">
        <v>158</v>
      </c>
      <c r="J2291">
        <v>743</v>
      </c>
      <c r="K2291">
        <v>334</v>
      </c>
      <c r="L2291" t="s">
        <v>18</v>
      </c>
    </row>
    <row r="2292" spans="1:12" x14ac:dyDescent="0.3">
      <c r="A2292" t="s">
        <v>19</v>
      </c>
      <c r="B2292" s="2" t="s">
        <v>124</v>
      </c>
      <c r="C2292">
        <v>1128299</v>
      </c>
      <c r="D2292" t="s">
        <v>50</v>
      </c>
      <c r="E2292" t="s">
        <v>156</v>
      </c>
      <c r="F2292" t="s">
        <v>157</v>
      </c>
      <c r="G2292" t="s">
        <v>17</v>
      </c>
      <c r="H2292">
        <v>54</v>
      </c>
      <c r="I2292">
        <v>158</v>
      </c>
      <c r="J2292">
        <v>853</v>
      </c>
      <c r="K2292">
        <v>384</v>
      </c>
      <c r="L2292" t="s">
        <v>18</v>
      </c>
    </row>
    <row r="2293" spans="1:12" x14ac:dyDescent="0.3">
      <c r="A2293" t="s">
        <v>19</v>
      </c>
      <c r="B2293" s="2" t="s">
        <v>284</v>
      </c>
      <c r="C2293">
        <v>1128299</v>
      </c>
      <c r="D2293" t="s">
        <v>50</v>
      </c>
      <c r="E2293" t="s">
        <v>156</v>
      </c>
      <c r="F2293" t="s">
        <v>157</v>
      </c>
      <c r="G2293" t="s">
        <v>64</v>
      </c>
      <c r="H2293">
        <v>74</v>
      </c>
      <c r="I2293">
        <v>158</v>
      </c>
      <c r="J2293" s="1">
        <v>1169</v>
      </c>
      <c r="K2293">
        <v>585</v>
      </c>
      <c r="L2293" t="s">
        <v>18</v>
      </c>
    </row>
    <row r="2294" spans="1:12" x14ac:dyDescent="0.3">
      <c r="A2294" t="s">
        <v>24</v>
      </c>
      <c r="B2294" s="3">
        <v>44230</v>
      </c>
      <c r="C2294">
        <v>1185732</v>
      </c>
      <c r="D2294" t="s">
        <v>14</v>
      </c>
      <c r="E2294" t="s">
        <v>130</v>
      </c>
      <c r="F2294" t="s">
        <v>131</v>
      </c>
      <c r="G2294" t="s">
        <v>107</v>
      </c>
      <c r="H2294">
        <v>37</v>
      </c>
      <c r="I2294">
        <v>158</v>
      </c>
      <c r="J2294">
        <v>585</v>
      </c>
      <c r="K2294">
        <v>263</v>
      </c>
      <c r="L2294" t="s">
        <v>18</v>
      </c>
    </row>
    <row r="2295" spans="1:12" x14ac:dyDescent="0.3">
      <c r="A2295" t="s">
        <v>53</v>
      </c>
      <c r="B2295" s="3">
        <v>44502</v>
      </c>
      <c r="C2295">
        <v>1185732</v>
      </c>
      <c r="D2295" t="s">
        <v>14</v>
      </c>
      <c r="E2295" t="s">
        <v>130</v>
      </c>
      <c r="F2295" t="s">
        <v>131</v>
      </c>
      <c r="G2295" t="s">
        <v>31</v>
      </c>
      <c r="H2295">
        <v>23</v>
      </c>
      <c r="I2295">
        <v>158</v>
      </c>
      <c r="J2295">
        <v>363</v>
      </c>
      <c r="K2295">
        <v>182</v>
      </c>
      <c r="L2295" t="s">
        <v>18</v>
      </c>
    </row>
    <row r="2296" spans="1:12" x14ac:dyDescent="0.3">
      <c r="A2296" t="s">
        <v>53</v>
      </c>
      <c r="B2296" s="3">
        <v>44477</v>
      </c>
      <c r="C2296">
        <v>1185732</v>
      </c>
      <c r="D2296" t="s">
        <v>33</v>
      </c>
      <c r="E2296" t="s">
        <v>54</v>
      </c>
      <c r="F2296" t="s">
        <v>55</v>
      </c>
      <c r="G2296" t="s">
        <v>64</v>
      </c>
      <c r="H2296">
        <v>41</v>
      </c>
      <c r="I2296">
        <v>158</v>
      </c>
      <c r="J2296">
        <v>648</v>
      </c>
      <c r="K2296">
        <v>330</v>
      </c>
      <c r="L2296" t="s">
        <v>18</v>
      </c>
    </row>
    <row r="2297" spans="1:12" x14ac:dyDescent="0.3">
      <c r="A2297" t="s">
        <v>44</v>
      </c>
      <c r="B2297" s="2" t="s">
        <v>455</v>
      </c>
      <c r="C2297">
        <v>1185732</v>
      </c>
      <c r="D2297" t="s">
        <v>14</v>
      </c>
      <c r="E2297" t="s">
        <v>254</v>
      </c>
      <c r="F2297" t="s">
        <v>255</v>
      </c>
      <c r="G2297" t="s">
        <v>28</v>
      </c>
      <c r="H2297">
        <v>59</v>
      </c>
      <c r="I2297">
        <v>158</v>
      </c>
      <c r="J2297">
        <v>932</v>
      </c>
      <c r="K2297">
        <v>513</v>
      </c>
      <c r="L2297" t="s">
        <v>18</v>
      </c>
    </row>
    <row r="2298" spans="1:12" x14ac:dyDescent="0.3">
      <c r="A2298" t="s">
        <v>44</v>
      </c>
      <c r="B2298" s="2" t="s">
        <v>263</v>
      </c>
      <c r="C2298">
        <v>1185732</v>
      </c>
      <c r="D2298" t="s">
        <v>14</v>
      </c>
      <c r="E2298" t="s">
        <v>254</v>
      </c>
      <c r="F2298" t="s">
        <v>255</v>
      </c>
      <c r="G2298" t="s">
        <v>31</v>
      </c>
      <c r="H2298">
        <v>18</v>
      </c>
      <c r="I2298">
        <v>158</v>
      </c>
      <c r="J2298">
        <v>284</v>
      </c>
      <c r="K2298">
        <v>156</v>
      </c>
      <c r="L2298" t="s">
        <v>18</v>
      </c>
    </row>
    <row r="2299" spans="1:12" x14ac:dyDescent="0.3">
      <c r="A2299" t="s">
        <v>44</v>
      </c>
      <c r="B2299" s="2" t="s">
        <v>263</v>
      </c>
      <c r="C2299">
        <v>1185732</v>
      </c>
      <c r="D2299" t="s">
        <v>14</v>
      </c>
      <c r="E2299" t="s">
        <v>254</v>
      </c>
      <c r="F2299" t="s">
        <v>255</v>
      </c>
      <c r="G2299" t="s">
        <v>17</v>
      </c>
      <c r="H2299">
        <v>29</v>
      </c>
      <c r="I2299">
        <v>158</v>
      </c>
      <c r="J2299">
        <v>458</v>
      </c>
      <c r="K2299">
        <v>284</v>
      </c>
      <c r="L2299" t="s">
        <v>18</v>
      </c>
    </row>
    <row r="2300" spans="1:12" x14ac:dyDescent="0.3">
      <c r="A2300" t="s">
        <v>24</v>
      </c>
      <c r="B2300" s="2" t="s">
        <v>37</v>
      </c>
      <c r="C2300">
        <v>1185732</v>
      </c>
      <c r="D2300" t="s">
        <v>21</v>
      </c>
      <c r="E2300" t="s">
        <v>38</v>
      </c>
      <c r="F2300" t="s">
        <v>39</v>
      </c>
      <c r="G2300" t="s">
        <v>17</v>
      </c>
      <c r="H2300">
        <v>68</v>
      </c>
      <c r="I2300">
        <v>158</v>
      </c>
      <c r="J2300" s="1">
        <v>1074</v>
      </c>
      <c r="K2300">
        <v>655</v>
      </c>
      <c r="L2300" t="s">
        <v>18</v>
      </c>
    </row>
    <row r="2301" spans="1:12" x14ac:dyDescent="0.3">
      <c r="A2301" t="s">
        <v>44</v>
      </c>
      <c r="B2301" s="3">
        <v>44532</v>
      </c>
      <c r="C2301">
        <v>1185732</v>
      </c>
      <c r="D2301" t="s">
        <v>33</v>
      </c>
      <c r="E2301" t="s">
        <v>109</v>
      </c>
      <c r="F2301" t="s">
        <v>110</v>
      </c>
      <c r="G2301" t="s">
        <v>28</v>
      </c>
      <c r="H2301">
        <v>37</v>
      </c>
      <c r="I2301">
        <v>158</v>
      </c>
      <c r="J2301">
        <v>585</v>
      </c>
      <c r="K2301">
        <v>292</v>
      </c>
      <c r="L2301" t="s">
        <v>18</v>
      </c>
    </row>
    <row r="2302" spans="1:12" x14ac:dyDescent="0.3">
      <c r="A2302" t="s">
        <v>19</v>
      </c>
      <c r="B2302" s="3">
        <v>44263</v>
      </c>
      <c r="C2302">
        <v>1185732</v>
      </c>
      <c r="D2302" t="s">
        <v>33</v>
      </c>
      <c r="E2302" t="s">
        <v>42</v>
      </c>
      <c r="F2302" t="s">
        <v>43</v>
      </c>
      <c r="G2302" t="s">
        <v>28</v>
      </c>
      <c r="H2302">
        <v>46</v>
      </c>
      <c r="I2302">
        <v>158</v>
      </c>
      <c r="J2302">
        <v>727</v>
      </c>
      <c r="K2302">
        <v>305</v>
      </c>
      <c r="L2302" t="s">
        <v>18</v>
      </c>
    </row>
    <row r="2303" spans="1:12" x14ac:dyDescent="0.3">
      <c r="A2303" t="s">
        <v>44</v>
      </c>
      <c r="B2303" s="2" t="s">
        <v>197</v>
      </c>
      <c r="C2303">
        <v>1185732</v>
      </c>
      <c r="D2303" t="s">
        <v>45</v>
      </c>
      <c r="E2303" t="s">
        <v>198</v>
      </c>
      <c r="F2303" t="s">
        <v>199</v>
      </c>
      <c r="G2303" t="s">
        <v>28</v>
      </c>
      <c r="H2303">
        <v>36</v>
      </c>
      <c r="I2303">
        <v>158</v>
      </c>
      <c r="J2303">
        <v>569</v>
      </c>
      <c r="K2303">
        <v>262</v>
      </c>
      <c r="L2303" t="s">
        <v>18</v>
      </c>
    </row>
    <row r="2304" spans="1:12" x14ac:dyDescent="0.3">
      <c r="A2304" t="s">
        <v>19</v>
      </c>
      <c r="B2304" s="2" t="s">
        <v>456</v>
      </c>
      <c r="C2304">
        <v>1128299</v>
      </c>
      <c r="D2304" t="s">
        <v>50</v>
      </c>
      <c r="E2304" t="s">
        <v>97</v>
      </c>
      <c r="F2304" t="s">
        <v>98</v>
      </c>
      <c r="G2304" t="s">
        <v>107</v>
      </c>
      <c r="H2304">
        <v>47</v>
      </c>
      <c r="I2304">
        <v>158</v>
      </c>
      <c r="J2304">
        <v>743</v>
      </c>
      <c r="K2304">
        <v>416</v>
      </c>
      <c r="L2304" t="s">
        <v>29</v>
      </c>
    </row>
    <row r="2305" spans="1:12" x14ac:dyDescent="0.3">
      <c r="A2305" t="s">
        <v>24</v>
      </c>
      <c r="B2305" s="2" t="s">
        <v>436</v>
      </c>
      <c r="C2305">
        <v>1197831</v>
      </c>
      <c r="D2305" t="s">
        <v>21</v>
      </c>
      <c r="E2305" t="s">
        <v>74</v>
      </c>
      <c r="F2305" t="s">
        <v>103</v>
      </c>
      <c r="G2305" t="s">
        <v>64</v>
      </c>
      <c r="H2305">
        <v>38</v>
      </c>
      <c r="I2305">
        <v>158</v>
      </c>
      <c r="J2305">
        <v>600</v>
      </c>
      <c r="K2305">
        <v>324</v>
      </c>
      <c r="L2305" t="s">
        <v>29</v>
      </c>
    </row>
    <row r="2306" spans="1:12" x14ac:dyDescent="0.3">
      <c r="A2306" t="s">
        <v>24</v>
      </c>
      <c r="B2306" s="2" t="s">
        <v>445</v>
      </c>
      <c r="C2306">
        <v>1197831</v>
      </c>
      <c r="D2306" t="s">
        <v>21</v>
      </c>
      <c r="E2306" t="s">
        <v>74</v>
      </c>
      <c r="F2306" t="s">
        <v>103</v>
      </c>
      <c r="G2306" t="s">
        <v>107</v>
      </c>
      <c r="H2306">
        <v>43</v>
      </c>
      <c r="I2306">
        <v>158</v>
      </c>
      <c r="J2306">
        <v>679</v>
      </c>
      <c r="K2306">
        <v>279</v>
      </c>
      <c r="L2306" t="s">
        <v>29</v>
      </c>
    </row>
    <row r="2307" spans="1:12" x14ac:dyDescent="0.3">
      <c r="A2307" t="s">
        <v>19</v>
      </c>
      <c r="B2307" s="3">
        <v>43862</v>
      </c>
      <c r="C2307">
        <v>1128299</v>
      </c>
      <c r="D2307" t="s">
        <v>45</v>
      </c>
      <c r="E2307" t="s">
        <v>384</v>
      </c>
      <c r="F2307" t="s">
        <v>385</v>
      </c>
      <c r="G2307" t="s">
        <v>28</v>
      </c>
      <c r="H2307">
        <v>27</v>
      </c>
      <c r="I2307">
        <v>158</v>
      </c>
      <c r="J2307">
        <v>427</v>
      </c>
      <c r="K2307">
        <v>179</v>
      </c>
      <c r="L2307" t="s">
        <v>29</v>
      </c>
    </row>
    <row r="2308" spans="1:12" x14ac:dyDescent="0.3">
      <c r="A2308" t="s">
        <v>19</v>
      </c>
      <c r="B2308" s="3">
        <v>44508</v>
      </c>
      <c r="C2308">
        <v>1185732</v>
      </c>
      <c r="D2308" t="s">
        <v>50</v>
      </c>
      <c r="E2308" t="s">
        <v>51</v>
      </c>
      <c r="F2308" t="s">
        <v>52</v>
      </c>
      <c r="G2308" t="s">
        <v>31</v>
      </c>
      <c r="H2308">
        <v>23</v>
      </c>
      <c r="I2308">
        <v>158</v>
      </c>
      <c r="J2308">
        <v>363</v>
      </c>
      <c r="K2308">
        <v>149</v>
      </c>
      <c r="L2308" t="s">
        <v>29</v>
      </c>
    </row>
    <row r="2309" spans="1:12" x14ac:dyDescent="0.3">
      <c r="A2309" t="s">
        <v>19</v>
      </c>
      <c r="B2309" s="3">
        <v>44539</v>
      </c>
      <c r="C2309">
        <v>1185732</v>
      </c>
      <c r="D2309" t="s">
        <v>50</v>
      </c>
      <c r="E2309" t="s">
        <v>51</v>
      </c>
      <c r="F2309" t="s">
        <v>52</v>
      </c>
      <c r="G2309" t="s">
        <v>40</v>
      </c>
      <c r="H2309">
        <v>19</v>
      </c>
      <c r="I2309">
        <v>158</v>
      </c>
      <c r="J2309">
        <v>300</v>
      </c>
      <c r="K2309">
        <v>114</v>
      </c>
      <c r="L2309" t="s">
        <v>29</v>
      </c>
    </row>
    <row r="2310" spans="1:12" x14ac:dyDescent="0.3">
      <c r="A2310" t="s">
        <v>19</v>
      </c>
      <c r="B2310" s="3">
        <v>44511</v>
      </c>
      <c r="C2310">
        <v>1185732</v>
      </c>
      <c r="D2310" t="s">
        <v>50</v>
      </c>
      <c r="E2310" t="s">
        <v>51</v>
      </c>
      <c r="F2310" t="s">
        <v>52</v>
      </c>
      <c r="G2310" t="s">
        <v>17</v>
      </c>
      <c r="H2310">
        <v>35</v>
      </c>
      <c r="I2310">
        <v>158</v>
      </c>
      <c r="J2310">
        <v>553</v>
      </c>
      <c r="K2310">
        <v>304</v>
      </c>
      <c r="L2310" t="s">
        <v>29</v>
      </c>
    </row>
    <row r="2311" spans="1:12" x14ac:dyDescent="0.3">
      <c r="A2311" t="s">
        <v>19</v>
      </c>
      <c r="B2311" s="2" t="s">
        <v>436</v>
      </c>
      <c r="C2311">
        <v>1128299</v>
      </c>
      <c r="D2311" t="s">
        <v>50</v>
      </c>
      <c r="E2311" t="s">
        <v>156</v>
      </c>
      <c r="F2311" t="s">
        <v>157</v>
      </c>
      <c r="G2311" t="s">
        <v>40</v>
      </c>
      <c r="H2311">
        <v>43</v>
      </c>
      <c r="I2311">
        <v>158</v>
      </c>
      <c r="J2311">
        <v>679</v>
      </c>
      <c r="K2311">
        <v>258</v>
      </c>
      <c r="L2311" t="s">
        <v>29</v>
      </c>
    </row>
    <row r="2312" spans="1:12" x14ac:dyDescent="0.3">
      <c r="A2312" t="s">
        <v>19</v>
      </c>
      <c r="B2312" s="2" t="s">
        <v>37</v>
      </c>
      <c r="C2312">
        <v>1128299</v>
      </c>
      <c r="D2312" t="s">
        <v>21</v>
      </c>
      <c r="E2312" t="s">
        <v>22</v>
      </c>
      <c r="F2312" t="s">
        <v>23</v>
      </c>
      <c r="G2312" t="s">
        <v>31</v>
      </c>
      <c r="H2312">
        <v>30</v>
      </c>
      <c r="I2312">
        <v>158</v>
      </c>
      <c r="J2312">
        <v>474</v>
      </c>
      <c r="K2312">
        <v>218</v>
      </c>
      <c r="L2312" t="s">
        <v>29</v>
      </c>
    </row>
    <row r="2313" spans="1:12" x14ac:dyDescent="0.3">
      <c r="A2313" t="s">
        <v>19</v>
      </c>
      <c r="B2313" s="3">
        <v>44292</v>
      </c>
      <c r="C2313">
        <v>1197831</v>
      </c>
      <c r="D2313" t="s">
        <v>50</v>
      </c>
      <c r="E2313" t="s">
        <v>140</v>
      </c>
      <c r="F2313" t="s">
        <v>141</v>
      </c>
      <c r="G2313" t="s">
        <v>107</v>
      </c>
      <c r="H2313">
        <v>43</v>
      </c>
      <c r="I2313">
        <v>158</v>
      </c>
      <c r="J2313">
        <v>679</v>
      </c>
      <c r="K2313">
        <v>231</v>
      </c>
      <c r="L2313" t="s">
        <v>29</v>
      </c>
    </row>
    <row r="2314" spans="1:12" x14ac:dyDescent="0.3">
      <c r="A2314" t="s">
        <v>19</v>
      </c>
      <c r="B2314" s="3">
        <v>44354</v>
      </c>
      <c r="C2314">
        <v>1197831</v>
      </c>
      <c r="D2314" t="s">
        <v>50</v>
      </c>
      <c r="E2314" t="s">
        <v>140</v>
      </c>
      <c r="F2314" t="s">
        <v>141</v>
      </c>
      <c r="G2314" t="s">
        <v>64</v>
      </c>
      <c r="H2314">
        <v>38</v>
      </c>
      <c r="I2314">
        <v>158</v>
      </c>
      <c r="J2314">
        <v>600</v>
      </c>
      <c r="K2314">
        <v>318</v>
      </c>
      <c r="L2314" t="s">
        <v>29</v>
      </c>
    </row>
    <row r="2315" spans="1:12" x14ac:dyDescent="0.3">
      <c r="A2315" t="s">
        <v>24</v>
      </c>
      <c r="B2315" s="3">
        <v>44327</v>
      </c>
      <c r="C2315">
        <v>1197831</v>
      </c>
      <c r="D2315" t="s">
        <v>50</v>
      </c>
      <c r="E2315" t="s">
        <v>140</v>
      </c>
      <c r="F2315" t="s">
        <v>141</v>
      </c>
      <c r="G2315" t="s">
        <v>64</v>
      </c>
      <c r="H2315">
        <v>43</v>
      </c>
      <c r="I2315">
        <v>158</v>
      </c>
      <c r="J2315">
        <v>679</v>
      </c>
      <c r="K2315">
        <v>353</v>
      </c>
      <c r="L2315" t="s">
        <v>29</v>
      </c>
    </row>
    <row r="2316" spans="1:12" x14ac:dyDescent="0.3">
      <c r="A2316" t="s">
        <v>44</v>
      </c>
      <c r="B2316" s="2" t="s">
        <v>401</v>
      </c>
      <c r="C2316">
        <v>1128299</v>
      </c>
      <c r="D2316" t="s">
        <v>50</v>
      </c>
      <c r="E2316" t="s">
        <v>322</v>
      </c>
      <c r="F2316" t="s">
        <v>323</v>
      </c>
      <c r="G2316" t="s">
        <v>17</v>
      </c>
      <c r="H2316">
        <v>46</v>
      </c>
      <c r="I2316">
        <v>158</v>
      </c>
      <c r="J2316">
        <v>727</v>
      </c>
      <c r="K2316">
        <v>225</v>
      </c>
      <c r="L2316" t="s">
        <v>29</v>
      </c>
    </row>
    <row r="2317" spans="1:12" x14ac:dyDescent="0.3">
      <c r="A2317" t="s">
        <v>24</v>
      </c>
      <c r="B2317" s="2" t="s">
        <v>382</v>
      </c>
      <c r="C2317">
        <v>1128299</v>
      </c>
      <c r="D2317" t="s">
        <v>14</v>
      </c>
      <c r="E2317" t="s">
        <v>66</v>
      </c>
      <c r="F2317" t="s">
        <v>67</v>
      </c>
      <c r="G2317" t="s">
        <v>31</v>
      </c>
      <c r="H2317">
        <v>39</v>
      </c>
      <c r="I2317">
        <v>158</v>
      </c>
      <c r="J2317">
        <v>616</v>
      </c>
      <c r="K2317">
        <v>234</v>
      </c>
      <c r="L2317" t="s">
        <v>29</v>
      </c>
    </row>
    <row r="2318" spans="1:12" x14ac:dyDescent="0.3">
      <c r="A2318" t="s">
        <v>12</v>
      </c>
      <c r="B2318" s="2" t="s">
        <v>206</v>
      </c>
      <c r="C2318">
        <v>1185732</v>
      </c>
      <c r="D2318" t="s">
        <v>21</v>
      </c>
      <c r="E2318" t="s">
        <v>38</v>
      </c>
      <c r="F2318" t="s">
        <v>39</v>
      </c>
      <c r="G2318" t="s">
        <v>107</v>
      </c>
      <c r="H2318">
        <v>35</v>
      </c>
      <c r="I2318">
        <v>158</v>
      </c>
      <c r="J2318">
        <v>553</v>
      </c>
      <c r="K2318">
        <v>232</v>
      </c>
      <c r="L2318" t="s">
        <v>29</v>
      </c>
    </row>
    <row r="2319" spans="1:12" x14ac:dyDescent="0.3">
      <c r="A2319" t="s">
        <v>12</v>
      </c>
      <c r="B2319" s="2" t="s">
        <v>57</v>
      </c>
      <c r="C2319">
        <v>1185732</v>
      </c>
      <c r="D2319" t="s">
        <v>21</v>
      </c>
      <c r="E2319" t="s">
        <v>38</v>
      </c>
      <c r="F2319" t="s">
        <v>39</v>
      </c>
      <c r="G2319" t="s">
        <v>40</v>
      </c>
      <c r="H2319">
        <v>33</v>
      </c>
      <c r="I2319">
        <v>158</v>
      </c>
      <c r="J2319">
        <v>521</v>
      </c>
      <c r="K2319">
        <v>214</v>
      </c>
      <c r="L2319" t="s">
        <v>29</v>
      </c>
    </row>
    <row r="2320" spans="1:12" x14ac:dyDescent="0.3">
      <c r="A2320" t="s">
        <v>24</v>
      </c>
      <c r="B2320" s="2" t="s">
        <v>179</v>
      </c>
      <c r="C2320">
        <v>1185732</v>
      </c>
      <c r="D2320" t="s">
        <v>21</v>
      </c>
      <c r="E2320" t="s">
        <v>38</v>
      </c>
      <c r="F2320" t="s">
        <v>39</v>
      </c>
      <c r="G2320" t="s">
        <v>31</v>
      </c>
      <c r="H2320">
        <v>43</v>
      </c>
      <c r="I2320">
        <v>158</v>
      </c>
      <c r="J2320">
        <v>679</v>
      </c>
      <c r="K2320">
        <v>306</v>
      </c>
      <c r="L2320" t="s">
        <v>29</v>
      </c>
    </row>
    <row r="2321" spans="1:12" x14ac:dyDescent="0.3">
      <c r="A2321" t="s">
        <v>24</v>
      </c>
      <c r="B2321" s="2" t="s">
        <v>41</v>
      </c>
      <c r="C2321">
        <v>1197831</v>
      </c>
      <c r="D2321" t="s">
        <v>21</v>
      </c>
      <c r="E2321" t="s">
        <v>38</v>
      </c>
      <c r="F2321" t="s">
        <v>39</v>
      </c>
      <c r="G2321" t="s">
        <v>17</v>
      </c>
      <c r="H2321">
        <v>18</v>
      </c>
      <c r="I2321">
        <v>158</v>
      </c>
      <c r="J2321">
        <v>284</v>
      </c>
      <c r="K2321">
        <v>122</v>
      </c>
      <c r="L2321" t="s">
        <v>29</v>
      </c>
    </row>
    <row r="2322" spans="1:12" x14ac:dyDescent="0.3">
      <c r="A2322" t="s">
        <v>53</v>
      </c>
      <c r="B2322" s="3">
        <v>44536</v>
      </c>
      <c r="C2322">
        <v>1185732</v>
      </c>
      <c r="D2322" t="s">
        <v>45</v>
      </c>
      <c r="E2322" t="s">
        <v>326</v>
      </c>
      <c r="F2322" t="s">
        <v>327</v>
      </c>
      <c r="G2322" t="s">
        <v>17</v>
      </c>
      <c r="H2322">
        <v>49</v>
      </c>
      <c r="I2322">
        <v>158</v>
      </c>
      <c r="J2322">
        <v>774</v>
      </c>
      <c r="K2322">
        <v>348</v>
      </c>
      <c r="L2322" t="s">
        <v>29</v>
      </c>
    </row>
    <row r="2323" spans="1:12" x14ac:dyDescent="0.3">
      <c r="A2323" t="s">
        <v>24</v>
      </c>
      <c r="B2323" s="3">
        <v>44535</v>
      </c>
      <c r="C2323">
        <v>1197831</v>
      </c>
      <c r="D2323" t="s">
        <v>21</v>
      </c>
      <c r="E2323" t="s">
        <v>119</v>
      </c>
      <c r="F2323" t="s">
        <v>120</v>
      </c>
      <c r="G2323" t="s">
        <v>64</v>
      </c>
      <c r="H2323">
        <v>38</v>
      </c>
      <c r="I2323">
        <v>157</v>
      </c>
      <c r="J2323">
        <v>597</v>
      </c>
      <c r="K2323">
        <v>370</v>
      </c>
      <c r="L2323" t="s">
        <v>29</v>
      </c>
    </row>
    <row r="2324" spans="1:12" x14ac:dyDescent="0.3">
      <c r="A2324" t="s">
        <v>24</v>
      </c>
      <c r="B2324" s="2" t="s">
        <v>268</v>
      </c>
      <c r="C2324">
        <v>1128299</v>
      </c>
      <c r="D2324" t="s">
        <v>14</v>
      </c>
      <c r="E2324" t="s">
        <v>207</v>
      </c>
      <c r="F2324" t="s">
        <v>208</v>
      </c>
      <c r="G2324" t="s">
        <v>107</v>
      </c>
      <c r="H2324">
        <v>59</v>
      </c>
      <c r="I2324">
        <v>157</v>
      </c>
      <c r="J2324">
        <v>926</v>
      </c>
      <c r="K2324">
        <v>389</v>
      </c>
      <c r="L2324" t="s">
        <v>29</v>
      </c>
    </row>
    <row r="2325" spans="1:12" x14ac:dyDescent="0.3">
      <c r="A2325" t="s">
        <v>19</v>
      </c>
      <c r="B2325" s="3">
        <v>44476</v>
      </c>
      <c r="C2325">
        <v>1185732</v>
      </c>
      <c r="D2325" t="s">
        <v>50</v>
      </c>
      <c r="E2325" t="s">
        <v>51</v>
      </c>
      <c r="F2325" t="s">
        <v>52</v>
      </c>
      <c r="G2325" t="s">
        <v>31</v>
      </c>
      <c r="H2325">
        <v>19</v>
      </c>
      <c r="I2325">
        <v>157</v>
      </c>
      <c r="J2325">
        <v>298</v>
      </c>
      <c r="K2325">
        <v>116</v>
      </c>
      <c r="L2325" t="s">
        <v>29</v>
      </c>
    </row>
    <row r="2326" spans="1:12" x14ac:dyDescent="0.3">
      <c r="A2326" t="s">
        <v>19</v>
      </c>
      <c r="B2326" s="2" t="s">
        <v>268</v>
      </c>
      <c r="C2326">
        <v>1128299</v>
      </c>
      <c r="D2326" t="s">
        <v>50</v>
      </c>
      <c r="E2326" t="s">
        <v>156</v>
      </c>
      <c r="F2326" t="s">
        <v>157</v>
      </c>
      <c r="G2326" t="s">
        <v>107</v>
      </c>
      <c r="H2326">
        <v>54</v>
      </c>
      <c r="I2326">
        <v>157</v>
      </c>
      <c r="J2326">
        <v>848</v>
      </c>
      <c r="K2326">
        <v>398</v>
      </c>
      <c r="L2326" t="s">
        <v>29</v>
      </c>
    </row>
    <row r="2327" spans="1:12" x14ac:dyDescent="0.3">
      <c r="A2327" t="s">
        <v>44</v>
      </c>
      <c r="B2327" s="2" t="s">
        <v>354</v>
      </c>
      <c r="C2327">
        <v>1128299</v>
      </c>
      <c r="D2327" t="s">
        <v>50</v>
      </c>
      <c r="E2327" t="s">
        <v>322</v>
      </c>
      <c r="F2327" t="s">
        <v>323</v>
      </c>
      <c r="G2327" t="s">
        <v>31</v>
      </c>
      <c r="H2327">
        <v>39</v>
      </c>
      <c r="I2327">
        <v>157</v>
      </c>
      <c r="J2327">
        <v>612</v>
      </c>
      <c r="K2327">
        <v>239</v>
      </c>
      <c r="L2327" t="s">
        <v>29</v>
      </c>
    </row>
    <row r="2328" spans="1:12" x14ac:dyDescent="0.3">
      <c r="A2328" t="s">
        <v>88</v>
      </c>
      <c r="B2328" s="2" t="s">
        <v>264</v>
      </c>
      <c r="C2328">
        <v>1128299</v>
      </c>
      <c r="D2328" t="s">
        <v>50</v>
      </c>
      <c r="E2328" t="s">
        <v>322</v>
      </c>
      <c r="F2328" t="s">
        <v>323</v>
      </c>
      <c r="G2328" t="s">
        <v>31</v>
      </c>
      <c r="H2328">
        <v>32</v>
      </c>
      <c r="I2328">
        <v>157</v>
      </c>
      <c r="J2328">
        <v>502</v>
      </c>
      <c r="K2328">
        <v>196</v>
      </c>
      <c r="L2328" t="s">
        <v>29</v>
      </c>
    </row>
    <row r="2329" spans="1:12" x14ac:dyDescent="0.3">
      <c r="A2329" t="s">
        <v>88</v>
      </c>
      <c r="B2329" s="2" t="s">
        <v>283</v>
      </c>
      <c r="C2329">
        <v>1128299</v>
      </c>
      <c r="D2329" t="s">
        <v>50</v>
      </c>
      <c r="E2329" t="s">
        <v>270</v>
      </c>
      <c r="F2329" t="s">
        <v>271</v>
      </c>
      <c r="G2329" t="s">
        <v>17</v>
      </c>
      <c r="H2329">
        <v>48</v>
      </c>
      <c r="I2329">
        <v>157</v>
      </c>
      <c r="J2329">
        <v>754</v>
      </c>
      <c r="K2329">
        <v>226</v>
      </c>
      <c r="L2329" t="s">
        <v>29</v>
      </c>
    </row>
    <row r="2330" spans="1:12" x14ac:dyDescent="0.3">
      <c r="A2330" t="s">
        <v>24</v>
      </c>
      <c r="B2330" s="3">
        <v>44537</v>
      </c>
      <c r="C2330">
        <v>1128299</v>
      </c>
      <c r="D2330" t="s">
        <v>14</v>
      </c>
      <c r="E2330" t="s">
        <v>66</v>
      </c>
      <c r="F2330" t="s">
        <v>67</v>
      </c>
      <c r="G2330" t="s">
        <v>17</v>
      </c>
      <c r="H2330">
        <v>51</v>
      </c>
      <c r="I2330">
        <v>157</v>
      </c>
      <c r="J2330">
        <v>801</v>
      </c>
      <c r="K2330">
        <v>232</v>
      </c>
      <c r="L2330" t="s">
        <v>29</v>
      </c>
    </row>
    <row r="2331" spans="1:12" x14ac:dyDescent="0.3">
      <c r="A2331" t="s">
        <v>24</v>
      </c>
      <c r="B2331" s="2" t="s">
        <v>187</v>
      </c>
      <c r="C2331">
        <v>1128299</v>
      </c>
      <c r="D2331" t="s">
        <v>14</v>
      </c>
      <c r="E2331" t="s">
        <v>66</v>
      </c>
      <c r="F2331" t="s">
        <v>67</v>
      </c>
      <c r="G2331" t="s">
        <v>17</v>
      </c>
      <c r="H2331">
        <v>46</v>
      </c>
      <c r="I2331">
        <v>157</v>
      </c>
      <c r="J2331">
        <v>722</v>
      </c>
      <c r="K2331">
        <v>209</v>
      </c>
      <c r="L2331" t="s">
        <v>29</v>
      </c>
    </row>
    <row r="2332" spans="1:12" x14ac:dyDescent="0.3">
      <c r="A2332" t="s">
        <v>44</v>
      </c>
      <c r="B2332" s="2" t="s">
        <v>81</v>
      </c>
      <c r="C2332">
        <v>1185732</v>
      </c>
      <c r="D2332" t="s">
        <v>21</v>
      </c>
      <c r="E2332" t="s">
        <v>38</v>
      </c>
      <c r="F2332" t="s">
        <v>39</v>
      </c>
      <c r="G2332" t="s">
        <v>31</v>
      </c>
      <c r="H2332">
        <v>33</v>
      </c>
      <c r="I2332">
        <v>157</v>
      </c>
      <c r="J2332">
        <v>518</v>
      </c>
      <c r="K2332">
        <v>238</v>
      </c>
      <c r="L2332" t="s">
        <v>29</v>
      </c>
    </row>
    <row r="2333" spans="1:12" x14ac:dyDescent="0.3">
      <c r="A2333" t="s">
        <v>24</v>
      </c>
      <c r="B2333" s="2" t="s">
        <v>179</v>
      </c>
      <c r="C2333">
        <v>1185732</v>
      </c>
      <c r="D2333" t="s">
        <v>21</v>
      </c>
      <c r="E2333" t="s">
        <v>38</v>
      </c>
      <c r="F2333" t="s">
        <v>39</v>
      </c>
      <c r="G2333" t="s">
        <v>107</v>
      </c>
      <c r="H2333">
        <v>54</v>
      </c>
      <c r="I2333">
        <v>157</v>
      </c>
      <c r="J2333">
        <v>848</v>
      </c>
      <c r="K2333">
        <v>322</v>
      </c>
      <c r="L2333" t="s">
        <v>29</v>
      </c>
    </row>
    <row r="2334" spans="1:12" x14ac:dyDescent="0.3">
      <c r="A2334" t="s">
        <v>53</v>
      </c>
      <c r="B2334" s="3">
        <v>44540</v>
      </c>
      <c r="C2334">
        <v>1185732</v>
      </c>
      <c r="D2334" t="s">
        <v>45</v>
      </c>
      <c r="E2334" t="s">
        <v>326</v>
      </c>
      <c r="F2334" t="s">
        <v>327</v>
      </c>
      <c r="G2334" t="s">
        <v>28</v>
      </c>
      <c r="H2334">
        <v>44</v>
      </c>
      <c r="I2334">
        <v>157</v>
      </c>
      <c r="J2334">
        <v>691</v>
      </c>
      <c r="K2334">
        <v>325</v>
      </c>
      <c r="L2334" t="s">
        <v>29</v>
      </c>
    </row>
    <row r="2335" spans="1:12" x14ac:dyDescent="0.3">
      <c r="A2335" t="s">
        <v>88</v>
      </c>
      <c r="B2335" s="3">
        <v>44412</v>
      </c>
      <c r="C2335">
        <v>1189833</v>
      </c>
      <c r="D2335" t="s">
        <v>50</v>
      </c>
      <c r="E2335" t="s">
        <v>97</v>
      </c>
      <c r="F2335" t="s">
        <v>125</v>
      </c>
      <c r="G2335" t="s">
        <v>40</v>
      </c>
      <c r="H2335">
        <v>49</v>
      </c>
      <c r="I2335">
        <v>156</v>
      </c>
      <c r="J2335">
        <v>764</v>
      </c>
      <c r="K2335">
        <v>275</v>
      </c>
      <c r="L2335" t="s">
        <v>18</v>
      </c>
    </row>
    <row r="2336" spans="1:12" x14ac:dyDescent="0.3">
      <c r="A2336" t="s">
        <v>88</v>
      </c>
      <c r="B2336" s="2" t="s">
        <v>348</v>
      </c>
      <c r="C2336">
        <v>1189833</v>
      </c>
      <c r="D2336" t="s">
        <v>50</v>
      </c>
      <c r="E2336" t="s">
        <v>97</v>
      </c>
      <c r="F2336" t="s">
        <v>125</v>
      </c>
      <c r="G2336" t="s">
        <v>107</v>
      </c>
      <c r="H2336">
        <v>55</v>
      </c>
      <c r="I2336">
        <v>156</v>
      </c>
      <c r="J2336">
        <v>858</v>
      </c>
      <c r="K2336">
        <v>558</v>
      </c>
      <c r="L2336" t="s">
        <v>18</v>
      </c>
    </row>
    <row r="2337" spans="1:12" x14ac:dyDescent="0.3">
      <c r="A2337" t="s">
        <v>24</v>
      </c>
      <c r="B2337" s="3">
        <v>44264</v>
      </c>
      <c r="C2337">
        <v>1197831</v>
      </c>
      <c r="D2337" t="s">
        <v>21</v>
      </c>
      <c r="E2337" t="s">
        <v>74</v>
      </c>
      <c r="F2337" t="s">
        <v>103</v>
      </c>
      <c r="G2337" t="s">
        <v>17</v>
      </c>
      <c r="H2337">
        <v>29</v>
      </c>
      <c r="I2337">
        <v>156</v>
      </c>
      <c r="J2337">
        <v>452</v>
      </c>
      <c r="K2337">
        <v>280</v>
      </c>
      <c r="L2337" t="s">
        <v>18</v>
      </c>
    </row>
    <row r="2338" spans="1:12" x14ac:dyDescent="0.3">
      <c r="A2338" t="s">
        <v>24</v>
      </c>
      <c r="B2338" s="3">
        <v>44296</v>
      </c>
      <c r="C2338">
        <v>1197831</v>
      </c>
      <c r="D2338" t="s">
        <v>21</v>
      </c>
      <c r="E2338" t="s">
        <v>74</v>
      </c>
      <c r="F2338" t="s">
        <v>103</v>
      </c>
      <c r="G2338" t="s">
        <v>28</v>
      </c>
      <c r="H2338">
        <v>39</v>
      </c>
      <c r="I2338">
        <v>156</v>
      </c>
      <c r="J2338">
        <v>608</v>
      </c>
      <c r="K2338">
        <v>304</v>
      </c>
      <c r="L2338" t="s">
        <v>18</v>
      </c>
    </row>
    <row r="2339" spans="1:12" x14ac:dyDescent="0.3">
      <c r="A2339" t="s">
        <v>19</v>
      </c>
      <c r="B2339" s="2" t="s">
        <v>457</v>
      </c>
      <c r="C2339">
        <v>1128299</v>
      </c>
      <c r="D2339" t="s">
        <v>50</v>
      </c>
      <c r="E2339" t="s">
        <v>200</v>
      </c>
      <c r="F2339" t="s">
        <v>201</v>
      </c>
      <c r="G2339" t="s">
        <v>28</v>
      </c>
      <c r="H2339">
        <v>64</v>
      </c>
      <c r="I2339">
        <v>156</v>
      </c>
      <c r="J2339">
        <v>998</v>
      </c>
      <c r="K2339">
        <v>409</v>
      </c>
      <c r="L2339" t="s">
        <v>18</v>
      </c>
    </row>
    <row r="2340" spans="1:12" x14ac:dyDescent="0.3">
      <c r="A2340" t="s">
        <v>88</v>
      </c>
      <c r="B2340" s="3">
        <v>44257</v>
      </c>
      <c r="C2340">
        <v>1189833</v>
      </c>
      <c r="D2340" t="s">
        <v>33</v>
      </c>
      <c r="E2340" t="s">
        <v>364</v>
      </c>
      <c r="F2340" t="s">
        <v>365</v>
      </c>
      <c r="G2340" t="s">
        <v>40</v>
      </c>
      <c r="H2340">
        <v>41</v>
      </c>
      <c r="I2340">
        <v>156</v>
      </c>
      <c r="J2340">
        <v>640</v>
      </c>
      <c r="K2340">
        <v>275</v>
      </c>
      <c r="L2340" t="s">
        <v>18</v>
      </c>
    </row>
    <row r="2341" spans="1:12" x14ac:dyDescent="0.3">
      <c r="A2341" t="s">
        <v>88</v>
      </c>
      <c r="B2341" s="2" t="s">
        <v>194</v>
      </c>
      <c r="C2341">
        <v>1189833</v>
      </c>
      <c r="D2341" t="s">
        <v>33</v>
      </c>
      <c r="E2341" t="s">
        <v>364</v>
      </c>
      <c r="F2341" t="s">
        <v>365</v>
      </c>
      <c r="G2341" t="s">
        <v>40</v>
      </c>
      <c r="H2341">
        <v>48</v>
      </c>
      <c r="I2341">
        <v>156</v>
      </c>
      <c r="J2341">
        <v>749</v>
      </c>
      <c r="K2341">
        <v>329</v>
      </c>
      <c r="L2341" t="s">
        <v>18</v>
      </c>
    </row>
    <row r="2342" spans="1:12" x14ac:dyDescent="0.3">
      <c r="A2342" t="s">
        <v>24</v>
      </c>
      <c r="B2342" s="3">
        <v>44385</v>
      </c>
      <c r="C2342">
        <v>1197831</v>
      </c>
      <c r="D2342" t="s">
        <v>21</v>
      </c>
      <c r="E2342" t="s">
        <v>26</v>
      </c>
      <c r="F2342" t="s">
        <v>27</v>
      </c>
      <c r="G2342" t="s">
        <v>28</v>
      </c>
      <c r="H2342">
        <v>24</v>
      </c>
      <c r="I2342">
        <v>156</v>
      </c>
      <c r="J2342">
        <v>374</v>
      </c>
      <c r="K2342">
        <v>202</v>
      </c>
      <c r="L2342" t="s">
        <v>18</v>
      </c>
    </row>
    <row r="2343" spans="1:12" x14ac:dyDescent="0.3">
      <c r="A2343" t="s">
        <v>44</v>
      </c>
      <c r="B2343" s="3">
        <v>44475</v>
      </c>
      <c r="C2343">
        <v>1128299</v>
      </c>
      <c r="D2343" t="s">
        <v>50</v>
      </c>
      <c r="E2343" t="s">
        <v>350</v>
      </c>
      <c r="F2343" t="s">
        <v>351</v>
      </c>
      <c r="G2343" t="s">
        <v>40</v>
      </c>
      <c r="H2343">
        <v>72</v>
      </c>
      <c r="I2343">
        <v>156</v>
      </c>
      <c r="J2343" s="1">
        <v>1123</v>
      </c>
      <c r="K2343">
        <v>348</v>
      </c>
      <c r="L2343" t="s">
        <v>18</v>
      </c>
    </row>
    <row r="2344" spans="1:12" x14ac:dyDescent="0.3">
      <c r="A2344" t="s">
        <v>19</v>
      </c>
      <c r="B2344" s="2" t="s">
        <v>179</v>
      </c>
      <c r="C2344">
        <v>1128299</v>
      </c>
      <c r="D2344" t="s">
        <v>14</v>
      </c>
      <c r="E2344" t="s">
        <v>15</v>
      </c>
      <c r="F2344" t="s">
        <v>16</v>
      </c>
      <c r="G2344" t="s">
        <v>17</v>
      </c>
      <c r="H2344">
        <v>87</v>
      </c>
      <c r="I2344">
        <v>156</v>
      </c>
      <c r="J2344" s="1">
        <v>1357</v>
      </c>
      <c r="K2344">
        <v>746</v>
      </c>
      <c r="L2344" t="s">
        <v>18</v>
      </c>
    </row>
    <row r="2345" spans="1:12" x14ac:dyDescent="0.3">
      <c r="A2345" t="s">
        <v>19</v>
      </c>
      <c r="B2345" s="3">
        <v>44443</v>
      </c>
      <c r="C2345">
        <v>1185732</v>
      </c>
      <c r="D2345" t="s">
        <v>45</v>
      </c>
      <c r="E2345" t="s">
        <v>46</v>
      </c>
      <c r="F2345" t="s">
        <v>229</v>
      </c>
      <c r="G2345" t="s">
        <v>17</v>
      </c>
      <c r="H2345">
        <v>41</v>
      </c>
      <c r="I2345">
        <v>156</v>
      </c>
      <c r="J2345">
        <v>640</v>
      </c>
      <c r="K2345">
        <v>416</v>
      </c>
      <c r="L2345" t="s">
        <v>18</v>
      </c>
    </row>
    <row r="2346" spans="1:12" x14ac:dyDescent="0.3">
      <c r="A2346" t="s">
        <v>19</v>
      </c>
      <c r="B2346" s="3">
        <v>44417</v>
      </c>
      <c r="C2346">
        <v>1185732</v>
      </c>
      <c r="D2346" t="s">
        <v>45</v>
      </c>
      <c r="E2346" t="s">
        <v>46</v>
      </c>
      <c r="F2346" t="s">
        <v>229</v>
      </c>
      <c r="G2346" t="s">
        <v>17</v>
      </c>
      <c r="H2346">
        <v>59</v>
      </c>
      <c r="I2346">
        <v>156</v>
      </c>
      <c r="J2346">
        <v>920</v>
      </c>
      <c r="K2346">
        <v>552</v>
      </c>
      <c r="L2346" t="s">
        <v>18</v>
      </c>
    </row>
    <row r="2347" spans="1:12" x14ac:dyDescent="0.3">
      <c r="A2347" t="s">
        <v>19</v>
      </c>
      <c r="B2347" s="3">
        <v>44479</v>
      </c>
      <c r="C2347">
        <v>1185732</v>
      </c>
      <c r="D2347" t="s">
        <v>45</v>
      </c>
      <c r="E2347" t="s">
        <v>46</v>
      </c>
      <c r="F2347" t="s">
        <v>229</v>
      </c>
      <c r="G2347" t="s">
        <v>40</v>
      </c>
      <c r="H2347">
        <v>46</v>
      </c>
      <c r="I2347">
        <v>156</v>
      </c>
      <c r="J2347">
        <v>718</v>
      </c>
      <c r="K2347">
        <v>330</v>
      </c>
      <c r="L2347" t="s">
        <v>18</v>
      </c>
    </row>
    <row r="2348" spans="1:12" x14ac:dyDescent="0.3">
      <c r="A2348" t="s">
        <v>19</v>
      </c>
      <c r="B2348" s="3">
        <v>44479</v>
      </c>
      <c r="C2348">
        <v>1185732</v>
      </c>
      <c r="D2348" t="s">
        <v>45</v>
      </c>
      <c r="E2348" t="s">
        <v>46</v>
      </c>
      <c r="F2348" t="s">
        <v>229</v>
      </c>
      <c r="G2348" t="s">
        <v>17</v>
      </c>
      <c r="H2348">
        <v>64</v>
      </c>
      <c r="I2348">
        <v>156</v>
      </c>
      <c r="J2348">
        <v>998</v>
      </c>
      <c r="K2348">
        <v>619</v>
      </c>
      <c r="L2348" t="s">
        <v>18</v>
      </c>
    </row>
    <row r="2349" spans="1:12" x14ac:dyDescent="0.3">
      <c r="A2349" t="s">
        <v>88</v>
      </c>
      <c r="B2349" s="2" t="s">
        <v>221</v>
      </c>
      <c r="C2349">
        <v>1185732</v>
      </c>
      <c r="D2349" t="s">
        <v>45</v>
      </c>
      <c r="E2349" t="s">
        <v>46</v>
      </c>
      <c r="F2349" t="s">
        <v>229</v>
      </c>
      <c r="G2349" t="s">
        <v>40</v>
      </c>
      <c r="H2349">
        <v>39</v>
      </c>
      <c r="I2349">
        <v>156</v>
      </c>
      <c r="J2349">
        <v>608</v>
      </c>
      <c r="K2349">
        <v>274</v>
      </c>
      <c r="L2349" t="s">
        <v>18</v>
      </c>
    </row>
    <row r="2350" spans="1:12" x14ac:dyDescent="0.3">
      <c r="A2350" t="s">
        <v>88</v>
      </c>
      <c r="B2350" s="2" t="s">
        <v>221</v>
      </c>
      <c r="C2350">
        <v>1185732</v>
      </c>
      <c r="D2350" t="s">
        <v>45</v>
      </c>
      <c r="E2350" t="s">
        <v>46</v>
      </c>
      <c r="F2350" t="s">
        <v>229</v>
      </c>
      <c r="G2350" t="s">
        <v>17</v>
      </c>
      <c r="H2350">
        <v>38</v>
      </c>
      <c r="I2350">
        <v>156</v>
      </c>
      <c r="J2350">
        <v>593</v>
      </c>
      <c r="K2350">
        <v>237</v>
      </c>
      <c r="L2350" t="s">
        <v>18</v>
      </c>
    </row>
    <row r="2351" spans="1:12" x14ac:dyDescent="0.3">
      <c r="A2351" t="s">
        <v>88</v>
      </c>
      <c r="B2351" s="3">
        <v>44474</v>
      </c>
      <c r="C2351">
        <v>1185732</v>
      </c>
      <c r="D2351" t="s">
        <v>50</v>
      </c>
      <c r="E2351" t="s">
        <v>239</v>
      </c>
      <c r="F2351" t="s">
        <v>240</v>
      </c>
      <c r="G2351" t="s">
        <v>17</v>
      </c>
      <c r="H2351">
        <v>52</v>
      </c>
      <c r="I2351">
        <v>156</v>
      </c>
      <c r="J2351">
        <v>811</v>
      </c>
      <c r="K2351">
        <v>324</v>
      </c>
      <c r="L2351" t="s">
        <v>18</v>
      </c>
    </row>
    <row r="2352" spans="1:12" x14ac:dyDescent="0.3">
      <c r="A2352" t="s">
        <v>44</v>
      </c>
      <c r="B2352" s="2" t="s">
        <v>47</v>
      </c>
      <c r="C2352">
        <v>1185732</v>
      </c>
      <c r="D2352" t="s">
        <v>33</v>
      </c>
      <c r="E2352" t="s">
        <v>48</v>
      </c>
      <c r="F2352" t="s">
        <v>49</v>
      </c>
      <c r="G2352" t="s">
        <v>28</v>
      </c>
      <c r="H2352">
        <v>27</v>
      </c>
      <c r="I2352">
        <v>156</v>
      </c>
      <c r="J2352">
        <v>421</v>
      </c>
      <c r="K2352">
        <v>211</v>
      </c>
      <c r="L2352" t="s">
        <v>18</v>
      </c>
    </row>
    <row r="2353" spans="1:12" x14ac:dyDescent="0.3">
      <c r="A2353" t="s">
        <v>19</v>
      </c>
      <c r="B2353" s="2" t="s">
        <v>155</v>
      </c>
      <c r="C2353">
        <v>1128299</v>
      </c>
      <c r="D2353" t="s">
        <v>50</v>
      </c>
      <c r="E2353" t="s">
        <v>156</v>
      </c>
      <c r="F2353" t="s">
        <v>157</v>
      </c>
      <c r="G2353" t="s">
        <v>107</v>
      </c>
      <c r="H2353">
        <v>84</v>
      </c>
      <c r="I2353">
        <v>156</v>
      </c>
      <c r="J2353" s="1">
        <v>1310</v>
      </c>
      <c r="K2353">
        <v>655</v>
      </c>
      <c r="L2353" t="s">
        <v>18</v>
      </c>
    </row>
    <row r="2354" spans="1:12" x14ac:dyDescent="0.3">
      <c r="A2354" t="s">
        <v>44</v>
      </c>
      <c r="B2354" s="2" t="s">
        <v>179</v>
      </c>
      <c r="C2354">
        <v>1128299</v>
      </c>
      <c r="D2354" t="s">
        <v>21</v>
      </c>
      <c r="E2354" t="s">
        <v>22</v>
      </c>
      <c r="F2354" t="s">
        <v>23</v>
      </c>
      <c r="G2354" t="s">
        <v>64</v>
      </c>
      <c r="H2354">
        <v>72</v>
      </c>
      <c r="I2354">
        <v>156</v>
      </c>
      <c r="J2354" s="1">
        <v>1123</v>
      </c>
      <c r="K2354">
        <v>607</v>
      </c>
      <c r="L2354" t="s">
        <v>18</v>
      </c>
    </row>
    <row r="2355" spans="1:12" x14ac:dyDescent="0.3">
      <c r="A2355" t="s">
        <v>44</v>
      </c>
      <c r="B2355" s="3">
        <v>44350</v>
      </c>
      <c r="C2355">
        <v>1197831</v>
      </c>
      <c r="D2355" t="s">
        <v>50</v>
      </c>
      <c r="E2355" t="s">
        <v>140</v>
      </c>
      <c r="F2355" t="s">
        <v>141</v>
      </c>
      <c r="G2355" t="s">
        <v>28</v>
      </c>
      <c r="H2355">
        <v>28</v>
      </c>
      <c r="I2355">
        <v>156</v>
      </c>
      <c r="J2355">
        <v>437</v>
      </c>
      <c r="K2355">
        <v>197</v>
      </c>
      <c r="L2355" t="s">
        <v>18</v>
      </c>
    </row>
    <row r="2356" spans="1:12" x14ac:dyDescent="0.3">
      <c r="A2356" t="s">
        <v>44</v>
      </c>
      <c r="B2356" s="2" t="s">
        <v>401</v>
      </c>
      <c r="C2356">
        <v>1128299</v>
      </c>
      <c r="D2356" t="s">
        <v>50</v>
      </c>
      <c r="E2356" t="s">
        <v>322</v>
      </c>
      <c r="F2356" t="s">
        <v>323</v>
      </c>
      <c r="G2356" t="s">
        <v>28</v>
      </c>
      <c r="H2356">
        <v>48</v>
      </c>
      <c r="I2356">
        <v>156</v>
      </c>
      <c r="J2356">
        <v>749</v>
      </c>
      <c r="K2356">
        <v>367</v>
      </c>
      <c r="L2356" t="s">
        <v>18</v>
      </c>
    </row>
    <row r="2357" spans="1:12" x14ac:dyDescent="0.3">
      <c r="A2357" t="s">
        <v>88</v>
      </c>
      <c r="B2357" s="2" t="s">
        <v>283</v>
      </c>
      <c r="C2357">
        <v>1128299</v>
      </c>
      <c r="D2357" t="s">
        <v>50</v>
      </c>
      <c r="E2357" t="s">
        <v>270</v>
      </c>
      <c r="F2357" t="s">
        <v>271</v>
      </c>
      <c r="G2357" t="s">
        <v>40</v>
      </c>
      <c r="H2357">
        <v>51</v>
      </c>
      <c r="I2357">
        <v>156</v>
      </c>
      <c r="J2357">
        <v>796</v>
      </c>
      <c r="K2357">
        <v>406</v>
      </c>
      <c r="L2357" t="s">
        <v>18</v>
      </c>
    </row>
    <row r="2358" spans="1:12" x14ac:dyDescent="0.3">
      <c r="A2358" t="s">
        <v>24</v>
      </c>
      <c r="B2358" s="2" t="s">
        <v>184</v>
      </c>
      <c r="C2358">
        <v>1128299</v>
      </c>
      <c r="D2358" t="s">
        <v>14</v>
      </c>
      <c r="E2358" t="s">
        <v>66</v>
      </c>
      <c r="F2358" t="s">
        <v>67</v>
      </c>
      <c r="G2358" t="s">
        <v>40</v>
      </c>
      <c r="H2358">
        <v>47</v>
      </c>
      <c r="I2358">
        <v>156</v>
      </c>
      <c r="J2358">
        <v>733</v>
      </c>
      <c r="K2358">
        <v>403</v>
      </c>
      <c r="L2358" t="s">
        <v>18</v>
      </c>
    </row>
    <row r="2359" spans="1:12" x14ac:dyDescent="0.3">
      <c r="A2359" t="s">
        <v>24</v>
      </c>
      <c r="B2359" s="3">
        <v>44348</v>
      </c>
      <c r="C2359">
        <v>1185732</v>
      </c>
      <c r="D2359" t="s">
        <v>14</v>
      </c>
      <c r="E2359" t="s">
        <v>105</v>
      </c>
      <c r="F2359" t="s">
        <v>92</v>
      </c>
      <c r="G2359" t="s">
        <v>107</v>
      </c>
      <c r="H2359">
        <v>42</v>
      </c>
      <c r="I2359">
        <v>156</v>
      </c>
      <c r="J2359">
        <v>655</v>
      </c>
      <c r="K2359">
        <v>301</v>
      </c>
      <c r="L2359" t="s">
        <v>18</v>
      </c>
    </row>
    <row r="2360" spans="1:12" x14ac:dyDescent="0.3">
      <c r="A2360" t="s">
        <v>24</v>
      </c>
      <c r="B2360" s="3">
        <v>44236</v>
      </c>
      <c r="C2360">
        <v>1185732</v>
      </c>
      <c r="D2360" t="s">
        <v>14</v>
      </c>
      <c r="E2360" t="s">
        <v>130</v>
      </c>
      <c r="F2360" t="s">
        <v>131</v>
      </c>
      <c r="G2360" t="s">
        <v>107</v>
      </c>
      <c r="H2360">
        <v>38</v>
      </c>
      <c r="I2360">
        <v>156</v>
      </c>
      <c r="J2360">
        <v>593</v>
      </c>
      <c r="K2360">
        <v>273</v>
      </c>
      <c r="L2360" t="s">
        <v>18</v>
      </c>
    </row>
    <row r="2361" spans="1:12" x14ac:dyDescent="0.3">
      <c r="A2361" t="s">
        <v>19</v>
      </c>
      <c r="B2361" s="3">
        <v>44451</v>
      </c>
      <c r="C2361">
        <v>1185732</v>
      </c>
      <c r="D2361" t="s">
        <v>33</v>
      </c>
      <c r="E2361" t="s">
        <v>54</v>
      </c>
      <c r="F2361" t="s">
        <v>55</v>
      </c>
      <c r="G2361" t="s">
        <v>17</v>
      </c>
      <c r="H2361">
        <v>74</v>
      </c>
      <c r="I2361">
        <v>156</v>
      </c>
      <c r="J2361" s="1">
        <v>1154</v>
      </c>
      <c r="K2361">
        <v>693</v>
      </c>
      <c r="L2361" t="s">
        <v>18</v>
      </c>
    </row>
    <row r="2362" spans="1:12" x14ac:dyDescent="0.3">
      <c r="A2362" t="s">
        <v>53</v>
      </c>
      <c r="B2362" s="2" t="s">
        <v>253</v>
      </c>
      <c r="C2362">
        <v>1185732</v>
      </c>
      <c r="D2362" t="s">
        <v>14</v>
      </c>
      <c r="E2362" t="s">
        <v>254</v>
      </c>
      <c r="F2362" t="s">
        <v>255</v>
      </c>
      <c r="G2362" t="s">
        <v>28</v>
      </c>
      <c r="H2362">
        <v>41</v>
      </c>
      <c r="I2362">
        <v>156</v>
      </c>
      <c r="J2362">
        <v>640</v>
      </c>
      <c r="K2362">
        <v>326</v>
      </c>
      <c r="L2362" t="s">
        <v>18</v>
      </c>
    </row>
    <row r="2363" spans="1:12" x14ac:dyDescent="0.3">
      <c r="A2363" t="s">
        <v>53</v>
      </c>
      <c r="B2363" s="2" t="s">
        <v>315</v>
      </c>
      <c r="C2363">
        <v>1185732</v>
      </c>
      <c r="D2363" t="s">
        <v>14</v>
      </c>
      <c r="E2363" t="s">
        <v>254</v>
      </c>
      <c r="F2363" t="s">
        <v>255</v>
      </c>
      <c r="G2363" t="s">
        <v>28</v>
      </c>
      <c r="H2363">
        <v>49</v>
      </c>
      <c r="I2363">
        <v>156</v>
      </c>
      <c r="J2363">
        <v>764</v>
      </c>
      <c r="K2363">
        <v>390</v>
      </c>
      <c r="L2363" t="s">
        <v>18</v>
      </c>
    </row>
    <row r="2364" spans="1:12" x14ac:dyDescent="0.3">
      <c r="A2364" t="s">
        <v>12</v>
      </c>
      <c r="B2364" s="2" t="s">
        <v>20</v>
      </c>
      <c r="C2364">
        <v>1185732</v>
      </c>
      <c r="D2364" t="s">
        <v>21</v>
      </c>
      <c r="E2364" t="s">
        <v>38</v>
      </c>
      <c r="F2364" t="s">
        <v>39</v>
      </c>
      <c r="G2364" t="s">
        <v>40</v>
      </c>
      <c r="H2364">
        <v>53</v>
      </c>
      <c r="I2364">
        <v>156</v>
      </c>
      <c r="J2364">
        <v>827</v>
      </c>
      <c r="K2364">
        <v>372</v>
      </c>
      <c r="L2364" t="s">
        <v>18</v>
      </c>
    </row>
    <row r="2365" spans="1:12" x14ac:dyDescent="0.3">
      <c r="A2365" t="s">
        <v>19</v>
      </c>
      <c r="B2365" s="2" t="s">
        <v>292</v>
      </c>
      <c r="C2365">
        <v>1197831</v>
      </c>
      <c r="D2365" t="s">
        <v>21</v>
      </c>
      <c r="E2365" t="s">
        <v>86</v>
      </c>
      <c r="F2365" t="s">
        <v>87</v>
      </c>
      <c r="G2365" t="s">
        <v>28</v>
      </c>
      <c r="H2365">
        <v>38</v>
      </c>
      <c r="I2365">
        <v>156</v>
      </c>
      <c r="J2365">
        <v>593</v>
      </c>
      <c r="K2365">
        <v>302</v>
      </c>
      <c r="L2365" t="s">
        <v>18</v>
      </c>
    </row>
    <row r="2366" spans="1:12" x14ac:dyDescent="0.3">
      <c r="A2366" t="s">
        <v>88</v>
      </c>
      <c r="B2366" s="3">
        <v>44414</v>
      </c>
      <c r="C2366">
        <v>1185732</v>
      </c>
      <c r="D2366" t="s">
        <v>45</v>
      </c>
      <c r="E2366" t="s">
        <v>152</v>
      </c>
      <c r="F2366" t="s">
        <v>153</v>
      </c>
      <c r="G2366" t="s">
        <v>28</v>
      </c>
      <c r="H2366">
        <v>45</v>
      </c>
      <c r="I2366">
        <v>156</v>
      </c>
      <c r="J2366">
        <v>702</v>
      </c>
      <c r="K2366">
        <v>323</v>
      </c>
      <c r="L2366" t="s">
        <v>18</v>
      </c>
    </row>
    <row r="2367" spans="1:12" x14ac:dyDescent="0.3">
      <c r="A2367" t="s">
        <v>44</v>
      </c>
      <c r="B2367" s="3">
        <v>44266</v>
      </c>
      <c r="C2367">
        <v>1185732</v>
      </c>
      <c r="D2367" t="s">
        <v>45</v>
      </c>
      <c r="E2367" t="s">
        <v>384</v>
      </c>
      <c r="F2367" t="s">
        <v>385</v>
      </c>
      <c r="G2367" t="s">
        <v>28</v>
      </c>
      <c r="H2367">
        <v>39</v>
      </c>
      <c r="I2367">
        <v>156</v>
      </c>
      <c r="J2367">
        <v>608</v>
      </c>
      <c r="K2367">
        <v>353</v>
      </c>
      <c r="L2367" t="s">
        <v>29</v>
      </c>
    </row>
    <row r="2368" spans="1:12" x14ac:dyDescent="0.3">
      <c r="A2368" t="s">
        <v>44</v>
      </c>
      <c r="B2368" s="3">
        <v>44350</v>
      </c>
      <c r="C2368">
        <v>1185732</v>
      </c>
      <c r="D2368" t="s">
        <v>45</v>
      </c>
      <c r="E2368" t="s">
        <v>258</v>
      </c>
      <c r="F2368" t="s">
        <v>259</v>
      </c>
      <c r="G2368" t="s">
        <v>28</v>
      </c>
      <c r="H2368">
        <v>26</v>
      </c>
      <c r="I2368">
        <v>156</v>
      </c>
      <c r="J2368">
        <v>406</v>
      </c>
      <c r="K2368">
        <v>150</v>
      </c>
      <c r="L2368" t="s">
        <v>29</v>
      </c>
    </row>
    <row r="2369" spans="1:12" x14ac:dyDescent="0.3">
      <c r="A2369" t="s">
        <v>19</v>
      </c>
      <c r="B2369" s="3">
        <v>44470</v>
      </c>
      <c r="C2369">
        <v>1128299</v>
      </c>
      <c r="D2369" t="s">
        <v>50</v>
      </c>
      <c r="E2369" t="s">
        <v>97</v>
      </c>
      <c r="F2369" t="s">
        <v>98</v>
      </c>
      <c r="G2369" t="s">
        <v>107</v>
      </c>
      <c r="H2369">
        <v>62</v>
      </c>
      <c r="I2369">
        <v>155</v>
      </c>
      <c r="J2369">
        <v>961</v>
      </c>
      <c r="K2369">
        <v>634</v>
      </c>
      <c r="L2369" t="s">
        <v>18</v>
      </c>
    </row>
    <row r="2370" spans="1:12" x14ac:dyDescent="0.3">
      <c r="A2370" t="s">
        <v>19</v>
      </c>
      <c r="B2370" s="3">
        <v>43893</v>
      </c>
      <c r="C2370">
        <v>1128299</v>
      </c>
      <c r="D2370" t="s">
        <v>50</v>
      </c>
      <c r="E2370" t="s">
        <v>277</v>
      </c>
      <c r="F2370" t="s">
        <v>278</v>
      </c>
      <c r="G2370" t="s">
        <v>28</v>
      </c>
      <c r="H2370">
        <v>57</v>
      </c>
      <c r="I2370">
        <v>155</v>
      </c>
      <c r="J2370">
        <v>884</v>
      </c>
      <c r="K2370">
        <v>424</v>
      </c>
      <c r="L2370" t="s">
        <v>18</v>
      </c>
    </row>
    <row r="2371" spans="1:12" x14ac:dyDescent="0.3">
      <c r="A2371" t="s">
        <v>19</v>
      </c>
      <c r="B2371" s="3">
        <v>43989</v>
      </c>
      <c r="C2371">
        <v>1128299</v>
      </c>
      <c r="D2371" t="s">
        <v>50</v>
      </c>
      <c r="E2371" t="s">
        <v>200</v>
      </c>
      <c r="F2371" t="s">
        <v>201</v>
      </c>
      <c r="G2371" t="s">
        <v>17</v>
      </c>
      <c r="H2371">
        <v>95</v>
      </c>
      <c r="I2371">
        <v>155</v>
      </c>
      <c r="J2371" s="1">
        <v>1473</v>
      </c>
      <c r="K2371">
        <v>515</v>
      </c>
      <c r="L2371" t="s">
        <v>18</v>
      </c>
    </row>
    <row r="2372" spans="1:12" x14ac:dyDescent="0.3">
      <c r="A2372" t="s">
        <v>19</v>
      </c>
      <c r="B2372" s="3">
        <v>44111</v>
      </c>
      <c r="C2372">
        <v>1128299</v>
      </c>
      <c r="D2372" t="s">
        <v>50</v>
      </c>
      <c r="E2372" t="s">
        <v>200</v>
      </c>
      <c r="F2372" t="s">
        <v>201</v>
      </c>
      <c r="G2372" t="s">
        <v>64</v>
      </c>
      <c r="H2372">
        <v>74</v>
      </c>
      <c r="I2372">
        <v>155</v>
      </c>
      <c r="J2372" s="1">
        <v>1147</v>
      </c>
      <c r="K2372">
        <v>505</v>
      </c>
      <c r="L2372" t="s">
        <v>18</v>
      </c>
    </row>
    <row r="2373" spans="1:12" x14ac:dyDescent="0.3">
      <c r="A2373" t="s">
        <v>19</v>
      </c>
      <c r="B2373" s="3">
        <v>44142</v>
      </c>
      <c r="C2373">
        <v>1128299</v>
      </c>
      <c r="D2373" t="s">
        <v>50</v>
      </c>
      <c r="E2373" t="s">
        <v>200</v>
      </c>
      <c r="F2373" t="s">
        <v>201</v>
      </c>
      <c r="G2373" t="s">
        <v>107</v>
      </c>
      <c r="H2373">
        <v>71</v>
      </c>
      <c r="I2373">
        <v>155</v>
      </c>
      <c r="J2373" s="1">
        <v>1101</v>
      </c>
      <c r="K2373">
        <v>429</v>
      </c>
      <c r="L2373" t="s">
        <v>18</v>
      </c>
    </row>
    <row r="2374" spans="1:12" x14ac:dyDescent="0.3">
      <c r="A2374" t="s">
        <v>12</v>
      </c>
      <c r="B2374" s="2" t="s">
        <v>320</v>
      </c>
      <c r="C2374">
        <v>1128299</v>
      </c>
      <c r="D2374" t="s">
        <v>14</v>
      </c>
      <c r="E2374" t="s">
        <v>15</v>
      </c>
      <c r="F2374" t="s">
        <v>16</v>
      </c>
      <c r="G2374" t="s">
        <v>28</v>
      </c>
      <c r="H2374">
        <v>58</v>
      </c>
      <c r="I2374">
        <v>155</v>
      </c>
      <c r="J2374">
        <v>899</v>
      </c>
      <c r="K2374">
        <v>387</v>
      </c>
      <c r="L2374" t="s">
        <v>18</v>
      </c>
    </row>
    <row r="2375" spans="1:12" x14ac:dyDescent="0.3">
      <c r="A2375" t="s">
        <v>12</v>
      </c>
      <c r="B2375" s="2" t="s">
        <v>13</v>
      </c>
      <c r="C2375">
        <v>1128299</v>
      </c>
      <c r="D2375" t="s">
        <v>14</v>
      </c>
      <c r="E2375" t="s">
        <v>15</v>
      </c>
      <c r="F2375" t="s">
        <v>16</v>
      </c>
      <c r="G2375" t="s">
        <v>64</v>
      </c>
      <c r="H2375">
        <v>77</v>
      </c>
      <c r="I2375">
        <v>155</v>
      </c>
      <c r="J2375" s="1">
        <v>1194</v>
      </c>
      <c r="K2375">
        <v>501</v>
      </c>
      <c r="L2375" t="s">
        <v>18</v>
      </c>
    </row>
    <row r="2376" spans="1:12" x14ac:dyDescent="0.3">
      <c r="A2376" t="s">
        <v>88</v>
      </c>
      <c r="B2376" s="3">
        <v>44420</v>
      </c>
      <c r="C2376">
        <v>1185732</v>
      </c>
      <c r="D2376" t="s">
        <v>45</v>
      </c>
      <c r="E2376" t="s">
        <v>46</v>
      </c>
      <c r="F2376" t="s">
        <v>229</v>
      </c>
      <c r="G2376" t="s">
        <v>64</v>
      </c>
      <c r="H2376">
        <v>54</v>
      </c>
      <c r="I2376">
        <v>155</v>
      </c>
      <c r="J2376">
        <v>837</v>
      </c>
      <c r="K2376">
        <v>343</v>
      </c>
      <c r="L2376" t="s">
        <v>18</v>
      </c>
    </row>
    <row r="2377" spans="1:12" x14ac:dyDescent="0.3">
      <c r="A2377" t="s">
        <v>88</v>
      </c>
      <c r="B2377" s="3">
        <v>44420</v>
      </c>
      <c r="C2377">
        <v>1185732</v>
      </c>
      <c r="D2377" t="s">
        <v>45</v>
      </c>
      <c r="E2377" t="s">
        <v>46</v>
      </c>
      <c r="F2377" t="s">
        <v>229</v>
      </c>
      <c r="G2377" t="s">
        <v>107</v>
      </c>
      <c r="H2377">
        <v>60</v>
      </c>
      <c r="I2377">
        <v>155</v>
      </c>
      <c r="J2377">
        <v>930</v>
      </c>
      <c r="K2377">
        <v>428</v>
      </c>
      <c r="L2377" t="s">
        <v>18</v>
      </c>
    </row>
    <row r="2378" spans="1:12" x14ac:dyDescent="0.3">
      <c r="A2378" t="s">
        <v>44</v>
      </c>
      <c r="B2378" s="2" t="s">
        <v>347</v>
      </c>
      <c r="C2378">
        <v>1128299</v>
      </c>
      <c r="D2378" t="s">
        <v>14</v>
      </c>
      <c r="E2378" t="s">
        <v>207</v>
      </c>
      <c r="F2378" t="s">
        <v>208</v>
      </c>
      <c r="G2378" t="s">
        <v>28</v>
      </c>
      <c r="H2378">
        <v>42</v>
      </c>
      <c r="I2378">
        <v>155</v>
      </c>
      <c r="J2378">
        <v>651</v>
      </c>
      <c r="K2378">
        <v>306</v>
      </c>
      <c r="L2378" t="s">
        <v>18</v>
      </c>
    </row>
    <row r="2379" spans="1:12" x14ac:dyDescent="0.3">
      <c r="A2379" t="s">
        <v>19</v>
      </c>
      <c r="B2379" s="2" t="s">
        <v>266</v>
      </c>
      <c r="C2379">
        <v>1128299</v>
      </c>
      <c r="D2379" t="s">
        <v>21</v>
      </c>
      <c r="E2379" t="s">
        <v>22</v>
      </c>
      <c r="F2379" t="s">
        <v>23</v>
      </c>
      <c r="G2379" t="s">
        <v>40</v>
      </c>
      <c r="H2379">
        <v>45</v>
      </c>
      <c r="I2379">
        <v>155</v>
      </c>
      <c r="J2379">
        <v>698</v>
      </c>
      <c r="K2379">
        <v>384</v>
      </c>
      <c r="L2379" t="s">
        <v>18</v>
      </c>
    </row>
    <row r="2380" spans="1:12" x14ac:dyDescent="0.3">
      <c r="A2380" t="s">
        <v>24</v>
      </c>
      <c r="B2380" s="3">
        <v>44259</v>
      </c>
      <c r="C2380">
        <v>1185732</v>
      </c>
      <c r="D2380" t="s">
        <v>14</v>
      </c>
      <c r="E2380" t="s">
        <v>130</v>
      </c>
      <c r="F2380" t="s">
        <v>131</v>
      </c>
      <c r="G2380" t="s">
        <v>40</v>
      </c>
      <c r="H2380">
        <v>28</v>
      </c>
      <c r="I2380">
        <v>155</v>
      </c>
      <c r="J2380">
        <v>434</v>
      </c>
      <c r="K2380">
        <v>204</v>
      </c>
      <c r="L2380" t="s">
        <v>18</v>
      </c>
    </row>
    <row r="2381" spans="1:12" x14ac:dyDescent="0.3">
      <c r="A2381" t="s">
        <v>24</v>
      </c>
      <c r="B2381" s="2" t="s">
        <v>179</v>
      </c>
      <c r="C2381">
        <v>1185732</v>
      </c>
      <c r="D2381" t="s">
        <v>21</v>
      </c>
      <c r="E2381" t="s">
        <v>38</v>
      </c>
      <c r="F2381" t="s">
        <v>39</v>
      </c>
      <c r="G2381" t="s">
        <v>40</v>
      </c>
      <c r="H2381">
        <v>58</v>
      </c>
      <c r="I2381">
        <v>155</v>
      </c>
      <c r="J2381">
        <v>899</v>
      </c>
      <c r="K2381">
        <v>441</v>
      </c>
      <c r="L2381" t="s">
        <v>18</v>
      </c>
    </row>
    <row r="2382" spans="1:12" x14ac:dyDescent="0.3">
      <c r="A2382" t="s">
        <v>19</v>
      </c>
      <c r="B2382" s="3">
        <v>44475</v>
      </c>
      <c r="C2382">
        <v>1185732</v>
      </c>
      <c r="D2382" t="s">
        <v>33</v>
      </c>
      <c r="E2382" t="s">
        <v>149</v>
      </c>
      <c r="F2382" t="s">
        <v>150</v>
      </c>
      <c r="G2382" t="s">
        <v>28</v>
      </c>
      <c r="H2382">
        <v>36</v>
      </c>
      <c r="I2382">
        <v>155</v>
      </c>
      <c r="J2382">
        <v>558</v>
      </c>
      <c r="K2382">
        <v>307</v>
      </c>
      <c r="L2382" t="s">
        <v>18</v>
      </c>
    </row>
    <row r="2383" spans="1:12" x14ac:dyDescent="0.3">
      <c r="A2383" t="s">
        <v>24</v>
      </c>
      <c r="B2383" s="2" t="s">
        <v>396</v>
      </c>
      <c r="C2383">
        <v>1185732</v>
      </c>
      <c r="D2383" t="s">
        <v>45</v>
      </c>
      <c r="E2383" t="s">
        <v>260</v>
      </c>
      <c r="F2383" t="s">
        <v>261</v>
      </c>
      <c r="G2383" t="s">
        <v>28</v>
      </c>
      <c r="H2383">
        <v>51</v>
      </c>
      <c r="I2383">
        <v>155</v>
      </c>
      <c r="J2383">
        <v>791</v>
      </c>
      <c r="K2383">
        <v>332</v>
      </c>
      <c r="L2383" t="s">
        <v>18</v>
      </c>
    </row>
    <row r="2384" spans="1:12" x14ac:dyDescent="0.3">
      <c r="A2384" t="s">
        <v>24</v>
      </c>
      <c r="B2384" s="3">
        <v>43929</v>
      </c>
      <c r="C2384">
        <v>1197831</v>
      </c>
      <c r="D2384" t="s">
        <v>21</v>
      </c>
      <c r="E2384" t="s">
        <v>74</v>
      </c>
      <c r="F2384" t="s">
        <v>75</v>
      </c>
      <c r="G2384" t="s">
        <v>107</v>
      </c>
      <c r="H2384">
        <v>35</v>
      </c>
      <c r="I2384">
        <v>155</v>
      </c>
      <c r="J2384">
        <v>543</v>
      </c>
      <c r="K2384">
        <v>174</v>
      </c>
      <c r="L2384" t="s">
        <v>29</v>
      </c>
    </row>
    <row r="2385" spans="1:12" x14ac:dyDescent="0.3">
      <c r="A2385" t="s">
        <v>88</v>
      </c>
      <c r="B2385" s="3">
        <v>44503</v>
      </c>
      <c r="C2385">
        <v>1189833</v>
      </c>
      <c r="D2385" t="s">
        <v>50</v>
      </c>
      <c r="E2385" t="s">
        <v>97</v>
      </c>
      <c r="F2385" t="s">
        <v>125</v>
      </c>
      <c r="G2385" t="s">
        <v>107</v>
      </c>
      <c r="H2385">
        <v>36</v>
      </c>
      <c r="I2385">
        <v>155</v>
      </c>
      <c r="J2385">
        <v>558</v>
      </c>
      <c r="K2385">
        <v>329</v>
      </c>
      <c r="L2385" t="s">
        <v>29</v>
      </c>
    </row>
    <row r="2386" spans="1:12" x14ac:dyDescent="0.3">
      <c r="A2386" t="s">
        <v>24</v>
      </c>
      <c r="B2386" s="2" t="s">
        <v>68</v>
      </c>
      <c r="C2386">
        <v>1197831</v>
      </c>
      <c r="D2386" t="s">
        <v>21</v>
      </c>
      <c r="E2386" t="s">
        <v>74</v>
      </c>
      <c r="F2386" t="s">
        <v>103</v>
      </c>
      <c r="G2386" t="s">
        <v>17</v>
      </c>
      <c r="H2386">
        <v>26</v>
      </c>
      <c r="I2386">
        <v>155</v>
      </c>
      <c r="J2386">
        <v>403</v>
      </c>
      <c r="K2386">
        <v>206</v>
      </c>
      <c r="L2386" t="s">
        <v>29</v>
      </c>
    </row>
    <row r="2387" spans="1:12" x14ac:dyDescent="0.3">
      <c r="A2387" t="s">
        <v>24</v>
      </c>
      <c r="B2387" s="2" t="s">
        <v>25</v>
      </c>
      <c r="C2387">
        <v>1197831</v>
      </c>
      <c r="D2387" t="s">
        <v>21</v>
      </c>
      <c r="E2387" t="s">
        <v>74</v>
      </c>
      <c r="F2387" t="s">
        <v>103</v>
      </c>
      <c r="G2387" t="s">
        <v>31</v>
      </c>
      <c r="H2387">
        <v>20</v>
      </c>
      <c r="I2387">
        <v>155</v>
      </c>
      <c r="J2387">
        <v>310</v>
      </c>
      <c r="K2387">
        <v>118</v>
      </c>
      <c r="L2387" t="s">
        <v>29</v>
      </c>
    </row>
    <row r="2388" spans="1:12" x14ac:dyDescent="0.3">
      <c r="A2388" t="s">
        <v>24</v>
      </c>
      <c r="B2388" s="3">
        <v>44479</v>
      </c>
      <c r="C2388">
        <v>1197831</v>
      </c>
      <c r="D2388" t="s">
        <v>21</v>
      </c>
      <c r="E2388" t="s">
        <v>26</v>
      </c>
      <c r="F2388" t="s">
        <v>27</v>
      </c>
      <c r="G2388" t="s">
        <v>107</v>
      </c>
      <c r="H2388">
        <v>40</v>
      </c>
      <c r="I2388">
        <v>155</v>
      </c>
      <c r="J2388">
        <v>620</v>
      </c>
      <c r="K2388">
        <v>291</v>
      </c>
      <c r="L2388" t="s">
        <v>29</v>
      </c>
    </row>
    <row r="2389" spans="1:12" x14ac:dyDescent="0.3">
      <c r="A2389" t="s">
        <v>12</v>
      </c>
      <c r="B2389" s="2" t="s">
        <v>118</v>
      </c>
      <c r="C2389">
        <v>1128299</v>
      </c>
      <c r="D2389" t="s">
        <v>14</v>
      </c>
      <c r="E2389" t="s">
        <v>15</v>
      </c>
      <c r="F2389" t="s">
        <v>16</v>
      </c>
      <c r="G2389" t="s">
        <v>28</v>
      </c>
      <c r="H2389">
        <v>44</v>
      </c>
      <c r="I2389">
        <v>155</v>
      </c>
      <c r="J2389">
        <v>682</v>
      </c>
      <c r="K2389">
        <v>252</v>
      </c>
      <c r="L2389" t="s">
        <v>29</v>
      </c>
    </row>
    <row r="2390" spans="1:12" x14ac:dyDescent="0.3">
      <c r="A2390" t="s">
        <v>19</v>
      </c>
      <c r="B2390" s="2" t="s">
        <v>124</v>
      </c>
      <c r="C2390">
        <v>1128299</v>
      </c>
      <c r="D2390" t="s">
        <v>50</v>
      </c>
      <c r="E2390" t="s">
        <v>156</v>
      </c>
      <c r="F2390" t="s">
        <v>157</v>
      </c>
      <c r="G2390" t="s">
        <v>28</v>
      </c>
      <c r="H2390">
        <v>39</v>
      </c>
      <c r="I2390">
        <v>155</v>
      </c>
      <c r="J2390">
        <v>605</v>
      </c>
      <c r="K2390">
        <v>254</v>
      </c>
      <c r="L2390" t="s">
        <v>29</v>
      </c>
    </row>
    <row r="2391" spans="1:12" x14ac:dyDescent="0.3">
      <c r="A2391" t="s">
        <v>19</v>
      </c>
      <c r="B2391" s="2" t="s">
        <v>37</v>
      </c>
      <c r="C2391">
        <v>1128299</v>
      </c>
      <c r="D2391" t="s">
        <v>21</v>
      </c>
      <c r="E2391" t="s">
        <v>22</v>
      </c>
      <c r="F2391" t="s">
        <v>23</v>
      </c>
      <c r="G2391" t="s">
        <v>64</v>
      </c>
      <c r="H2391">
        <v>40</v>
      </c>
      <c r="I2391">
        <v>155</v>
      </c>
      <c r="J2391">
        <v>620</v>
      </c>
      <c r="K2391">
        <v>285</v>
      </c>
      <c r="L2391" t="s">
        <v>29</v>
      </c>
    </row>
    <row r="2392" spans="1:12" x14ac:dyDescent="0.3">
      <c r="A2392" t="s">
        <v>19</v>
      </c>
      <c r="B2392" s="3">
        <v>44321</v>
      </c>
      <c r="C2392">
        <v>1197831</v>
      </c>
      <c r="D2392" t="s">
        <v>50</v>
      </c>
      <c r="E2392" t="s">
        <v>140</v>
      </c>
      <c r="F2392" t="s">
        <v>141</v>
      </c>
      <c r="G2392" t="s">
        <v>64</v>
      </c>
      <c r="H2392">
        <v>24</v>
      </c>
      <c r="I2392">
        <v>155</v>
      </c>
      <c r="J2392">
        <v>372</v>
      </c>
      <c r="K2392">
        <v>186</v>
      </c>
      <c r="L2392" t="s">
        <v>29</v>
      </c>
    </row>
    <row r="2393" spans="1:12" x14ac:dyDescent="0.3">
      <c r="A2393" t="s">
        <v>19</v>
      </c>
      <c r="B2393" s="2" t="s">
        <v>289</v>
      </c>
      <c r="C2393">
        <v>1197831</v>
      </c>
      <c r="D2393" t="s">
        <v>21</v>
      </c>
      <c r="E2393" t="s">
        <v>59</v>
      </c>
      <c r="F2393" t="s">
        <v>60</v>
      </c>
      <c r="G2393" t="s">
        <v>40</v>
      </c>
      <c r="H2393">
        <v>46</v>
      </c>
      <c r="I2393">
        <v>155</v>
      </c>
      <c r="J2393">
        <v>713</v>
      </c>
      <c r="K2393">
        <v>285</v>
      </c>
      <c r="L2393" t="s">
        <v>29</v>
      </c>
    </row>
    <row r="2394" spans="1:12" x14ac:dyDescent="0.3">
      <c r="A2394" t="s">
        <v>24</v>
      </c>
      <c r="B2394" s="3">
        <v>44290</v>
      </c>
      <c r="C2394">
        <v>1185732</v>
      </c>
      <c r="D2394" t="s">
        <v>45</v>
      </c>
      <c r="E2394" t="s">
        <v>256</v>
      </c>
      <c r="F2394" t="s">
        <v>257</v>
      </c>
      <c r="G2394" t="s">
        <v>28</v>
      </c>
      <c r="H2394">
        <v>28</v>
      </c>
      <c r="I2394">
        <v>155</v>
      </c>
      <c r="J2394">
        <v>434</v>
      </c>
      <c r="K2394">
        <v>200</v>
      </c>
      <c r="L2394" t="s">
        <v>29</v>
      </c>
    </row>
    <row r="2395" spans="1:12" x14ac:dyDescent="0.3">
      <c r="A2395" t="s">
        <v>24</v>
      </c>
      <c r="B2395" s="2" t="s">
        <v>194</v>
      </c>
      <c r="C2395">
        <v>1185732</v>
      </c>
      <c r="D2395" t="s">
        <v>45</v>
      </c>
      <c r="E2395" t="s">
        <v>258</v>
      </c>
      <c r="F2395" t="s">
        <v>259</v>
      </c>
      <c r="G2395" t="s">
        <v>28</v>
      </c>
      <c r="H2395">
        <v>26</v>
      </c>
      <c r="I2395">
        <v>155</v>
      </c>
      <c r="J2395">
        <v>403</v>
      </c>
      <c r="K2395">
        <v>149</v>
      </c>
      <c r="L2395" t="s">
        <v>29</v>
      </c>
    </row>
    <row r="2396" spans="1:12" x14ac:dyDescent="0.3">
      <c r="A2396" t="s">
        <v>24</v>
      </c>
      <c r="B2396" s="2" t="s">
        <v>197</v>
      </c>
      <c r="C2396">
        <v>1185732</v>
      </c>
      <c r="D2396" t="s">
        <v>45</v>
      </c>
      <c r="E2396" t="s">
        <v>260</v>
      </c>
      <c r="F2396" t="s">
        <v>261</v>
      </c>
      <c r="G2396" t="s">
        <v>28</v>
      </c>
      <c r="H2396">
        <v>28</v>
      </c>
      <c r="I2396">
        <v>155</v>
      </c>
      <c r="J2396">
        <v>434</v>
      </c>
      <c r="K2396">
        <v>148</v>
      </c>
      <c r="L2396" t="s">
        <v>29</v>
      </c>
    </row>
    <row r="2397" spans="1:12" x14ac:dyDescent="0.3">
      <c r="A2397" t="s">
        <v>24</v>
      </c>
      <c r="B2397" s="2" t="s">
        <v>419</v>
      </c>
      <c r="C2397">
        <v>1197831</v>
      </c>
      <c r="D2397" t="s">
        <v>21</v>
      </c>
      <c r="E2397" t="s">
        <v>74</v>
      </c>
      <c r="F2397" t="s">
        <v>75</v>
      </c>
      <c r="G2397" t="s">
        <v>107</v>
      </c>
      <c r="H2397">
        <v>36</v>
      </c>
      <c r="I2397">
        <v>154</v>
      </c>
      <c r="J2397">
        <v>554</v>
      </c>
      <c r="K2397">
        <v>238</v>
      </c>
      <c r="L2397" t="s">
        <v>18</v>
      </c>
    </row>
    <row r="2398" spans="1:12" x14ac:dyDescent="0.3">
      <c r="A2398" t="s">
        <v>19</v>
      </c>
      <c r="B2398" s="3">
        <v>44287</v>
      </c>
      <c r="C2398">
        <v>1128299</v>
      </c>
      <c r="D2398" t="s">
        <v>50</v>
      </c>
      <c r="E2398" t="s">
        <v>97</v>
      </c>
      <c r="F2398" t="s">
        <v>98</v>
      </c>
      <c r="G2398" t="s">
        <v>107</v>
      </c>
      <c r="H2398">
        <v>60</v>
      </c>
      <c r="I2398">
        <v>154</v>
      </c>
      <c r="J2398">
        <v>924</v>
      </c>
      <c r="K2398">
        <v>610</v>
      </c>
      <c r="L2398" t="s">
        <v>18</v>
      </c>
    </row>
    <row r="2399" spans="1:12" x14ac:dyDescent="0.3">
      <c r="A2399" t="s">
        <v>88</v>
      </c>
      <c r="B2399" s="2" t="s">
        <v>346</v>
      </c>
      <c r="C2399">
        <v>1189833</v>
      </c>
      <c r="D2399" t="s">
        <v>50</v>
      </c>
      <c r="E2399" t="s">
        <v>97</v>
      </c>
      <c r="F2399" t="s">
        <v>125</v>
      </c>
      <c r="G2399" t="s">
        <v>64</v>
      </c>
      <c r="H2399">
        <v>41</v>
      </c>
      <c r="I2399">
        <v>154</v>
      </c>
      <c r="J2399">
        <v>631</v>
      </c>
      <c r="K2399">
        <v>284</v>
      </c>
      <c r="L2399" t="s">
        <v>18</v>
      </c>
    </row>
    <row r="2400" spans="1:12" x14ac:dyDescent="0.3">
      <c r="A2400" t="s">
        <v>88</v>
      </c>
      <c r="B2400" s="2" t="s">
        <v>227</v>
      </c>
      <c r="C2400">
        <v>1189833</v>
      </c>
      <c r="D2400" t="s">
        <v>50</v>
      </c>
      <c r="E2400" t="s">
        <v>97</v>
      </c>
      <c r="F2400" t="s">
        <v>125</v>
      </c>
      <c r="G2400" t="s">
        <v>64</v>
      </c>
      <c r="H2400">
        <v>41</v>
      </c>
      <c r="I2400">
        <v>154</v>
      </c>
      <c r="J2400">
        <v>631</v>
      </c>
      <c r="K2400">
        <v>303</v>
      </c>
      <c r="L2400" t="s">
        <v>18</v>
      </c>
    </row>
    <row r="2401" spans="1:12" x14ac:dyDescent="0.3">
      <c r="A2401" t="s">
        <v>24</v>
      </c>
      <c r="B2401" s="3">
        <v>44386</v>
      </c>
      <c r="C2401">
        <v>1197831</v>
      </c>
      <c r="D2401" t="s">
        <v>21</v>
      </c>
      <c r="E2401" t="s">
        <v>74</v>
      </c>
      <c r="F2401" t="s">
        <v>103</v>
      </c>
      <c r="G2401" t="s">
        <v>64</v>
      </c>
      <c r="H2401">
        <v>34</v>
      </c>
      <c r="I2401">
        <v>154</v>
      </c>
      <c r="J2401">
        <v>524</v>
      </c>
      <c r="K2401">
        <v>314</v>
      </c>
      <c r="L2401" t="s">
        <v>18</v>
      </c>
    </row>
    <row r="2402" spans="1:12" x14ac:dyDescent="0.3">
      <c r="A2402" t="s">
        <v>44</v>
      </c>
      <c r="B2402" s="3">
        <v>44446</v>
      </c>
      <c r="C2402">
        <v>1128299</v>
      </c>
      <c r="D2402" t="s">
        <v>50</v>
      </c>
      <c r="E2402" t="s">
        <v>350</v>
      </c>
      <c r="F2402" t="s">
        <v>351</v>
      </c>
      <c r="G2402" t="s">
        <v>17</v>
      </c>
      <c r="H2402">
        <v>96</v>
      </c>
      <c r="I2402">
        <v>154</v>
      </c>
      <c r="J2402" s="1">
        <v>1478</v>
      </c>
      <c r="K2402">
        <v>769</v>
      </c>
      <c r="L2402" t="s">
        <v>18</v>
      </c>
    </row>
    <row r="2403" spans="1:12" x14ac:dyDescent="0.3">
      <c r="A2403" t="s">
        <v>19</v>
      </c>
      <c r="B2403" s="3">
        <v>44471</v>
      </c>
      <c r="C2403">
        <v>1185732</v>
      </c>
      <c r="D2403" t="s">
        <v>45</v>
      </c>
      <c r="E2403" t="s">
        <v>46</v>
      </c>
      <c r="F2403" t="s">
        <v>229</v>
      </c>
      <c r="G2403" t="s">
        <v>107</v>
      </c>
      <c r="H2403">
        <v>50</v>
      </c>
      <c r="I2403">
        <v>154</v>
      </c>
      <c r="J2403">
        <v>770</v>
      </c>
      <c r="K2403">
        <v>354</v>
      </c>
      <c r="L2403" t="s">
        <v>18</v>
      </c>
    </row>
    <row r="2404" spans="1:12" x14ac:dyDescent="0.3">
      <c r="A2404" t="s">
        <v>19</v>
      </c>
      <c r="B2404" s="3">
        <v>44450</v>
      </c>
      <c r="C2404">
        <v>1185732</v>
      </c>
      <c r="D2404" t="s">
        <v>45</v>
      </c>
      <c r="E2404" t="s">
        <v>46</v>
      </c>
      <c r="F2404" t="s">
        <v>229</v>
      </c>
      <c r="G2404" t="s">
        <v>107</v>
      </c>
      <c r="H2404">
        <v>62</v>
      </c>
      <c r="I2404">
        <v>154</v>
      </c>
      <c r="J2404">
        <v>955</v>
      </c>
      <c r="K2404">
        <v>430</v>
      </c>
      <c r="L2404" t="s">
        <v>18</v>
      </c>
    </row>
    <row r="2405" spans="1:12" x14ac:dyDescent="0.3">
      <c r="A2405" t="s">
        <v>24</v>
      </c>
      <c r="B2405" s="2" t="s">
        <v>268</v>
      </c>
      <c r="C2405">
        <v>1128299</v>
      </c>
      <c r="D2405" t="s">
        <v>14</v>
      </c>
      <c r="E2405" t="s">
        <v>207</v>
      </c>
      <c r="F2405" t="s">
        <v>208</v>
      </c>
      <c r="G2405" t="s">
        <v>31</v>
      </c>
      <c r="H2405">
        <v>64</v>
      </c>
      <c r="I2405">
        <v>154</v>
      </c>
      <c r="J2405">
        <v>986</v>
      </c>
      <c r="K2405">
        <v>473</v>
      </c>
      <c r="L2405" t="s">
        <v>18</v>
      </c>
    </row>
    <row r="2406" spans="1:12" x14ac:dyDescent="0.3">
      <c r="A2406" t="s">
        <v>24</v>
      </c>
      <c r="B2406" s="2" t="s">
        <v>183</v>
      </c>
      <c r="C2406">
        <v>1185732</v>
      </c>
      <c r="D2406" t="s">
        <v>14</v>
      </c>
      <c r="E2406" t="s">
        <v>207</v>
      </c>
      <c r="F2406" t="s">
        <v>208</v>
      </c>
      <c r="G2406" t="s">
        <v>40</v>
      </c>
      <c r="H2406">
        <v>34</v>
      </c>
      <c r="I2406">
        <v>154</v>
      </c>
      <c r="J2406">
        <v>524</v>
      </c>
      <c r="K2406">
        <v>267</v>
      </c>
      <c r="L2406" t="s">
        <v>18</v>
      </c>
    </row>
    <row r="2407" spans="1:12" x14ac:dyDescent="0.3">
      <c r="A2407" t="s">
        <v>88</v>
      </c>
      <c r="B2407" s="2" t="s">
        <v>203</v>
      </c>
      <c r="C2407">
        <v>1128299</v>
      </c>
      <c r="D2407" t="s">
        <v>50</v>
      </c>
      <c r="E2407" t="s">
        <v>270</v>
      </c>
      <c r="F2407" t="s">
        <v>271</v>
      </c>
      <c r="G2407" t="s">
        <v>28</v>
      </c>
      <c r="H2407">
        <v>51</v>
      </c>
      <c r="I2407">
        <v>154</v>
      </c>
      <c r="J2407">
        <v>785</v>
      </c>
      <c r="K2407">
        <v>353</v>
      </c>
      <c r="L2407" t="s">
        <v>18</v>
      </c>
    </row>
    <row r="2408" spans="1:12" x14ac:dyDescent="0.3">
      <c r="A2408" t="s">
        <v>88</v>
      </c>
      <c r="B2408" s="2" t="s">
        <v>337</v>
      </c>
      <c r="C2408">
        <v>1128299</v>
      </c>
      <c r="D2408" t="s">
        <v>50</v>
      </c>
      <c r="E2408" t="s">
        <v>270</v>
      </c>
      <c r="F2408" t="s">
        <v>271</v>
      </c>
      <c r="G2408" t="s">
        <v>40</v>
      </c>
      <c r="H2408">
        <v>54</v>
      </c>
      <c r="I2408">
        <v>154</v>
      </c>
      <c r="J2408">
        <v>832</v>
      </c>
      <c r="K2408">
        <v>432</v>
      </c>
      <c r="L2408" t="s">
        <v>18</v>
      </c>
    </row>
    <row r="2409" spans="1:12" x14ac:dyDescent="0.3">
      <c r="A2409" t="s">
        <v>53</v>
      </c>
      <c r="B2409" s="3">
        <v>44446</v>
      </c>
      <c r="C2409">
        <v>1185732</v>
      </c>
      <c r="D2409" t="s">
        <v>33</v>
      </c>
      <c r="E2409" t="s">
        <v>54</v>
      </c>
      <c r="F2409" t="s">
        <v>55</v>
      </c>
      <c r="G2409" t="s">
        <v>107</v>
      </c>
      <c r="H2409">
        <v>59</v>
      </c>
      <c r="I2409">
        <v>154</v>
      </c>
      <c r="J2409">
        <v>909</v>
      </c>
      <c r="K2409">
        <v>418</v>
      </c>
      <c r="L2409" t="s">
        <v>18</v>
      </c>
    </row>
    <row r="2410" spans="1:12" x14ac:dyDescent="0.3">
      <c r="A2410" t="s">
        <v>19</v>
      </c>
      <c r="B2410" s="2" t="s">
        <v>84</v>
      </c>
      <c r="C2410">
        <v>1197831</v>
      </c>
      <c r="D2410" t="s">
        <v>21</v>
      </c>
      <c r="E2410" t="s">
        <v>86</v>
      </c>
      <c r="F2410" t="s">
        <v>87</v>
      </c>
      <c r="G2410" t="s">
        <v>28</v>
      </c>
      <c r="H2410">
        <v>19</v>
      </c>
      <c r="I2410">
        <v>154</v>
      </c>
      <c r="J2410">
        <v>293</v>
      </c>
      <c r="K2410">
        <v>146</v>
      </c>
      <c r="L2410" t="s">
        <v>18</v>
      </c>
    </row>
    <row r="2411" spans="1:12" x14ac:dyDescent="0.3">
      <c r="A2411" t="s">
        <v>44</v>
      </c>
      <c r="B2411" s="3">
        <v>44507</v>
      </c>
      <c r="C2411">
        <v>1185732</v>
      </c>
      <c r="D2411" t="s">
        <v>33</v>
      </c>
      <c r="E2411" t="s">
        <v>188</v>
      </c>
      <c r="F2411" t="s">
        <v>189</v>
      </c>
      <c r="G2411" t="s">
        <v>28</v>
      </c>
      <c r="H2411">
        <v>47</v>
      </c>
      <c r="I2411">
        <v>154</v>
      </c>
      <c r="J2411">
        <v>724</v>
      </c>
      <c r="K2411">
        <v>333</v>
      </c>
      <c r="L2411" t="s">
        <v>18</v>
      </c>
    </row>
    <row r="2412" spans="1:12" x14ac:dyDescent="0.3">
      <c r="A2412" t="s">
        <v>19</v>
      </c>
      <c r="B2412" s="2" t="s">
        <v>118</v>
      </c>
      <c r="C2412">
        <v>1185732</v>
      </c>
      <c r="D2412" t="s">
        <v>45</v>
      </c>
      <c r="E2412" t="s">
        <v>91</v>
      </c>
      <c r="F2412" t="s">
        <v>92</v>
      </c>
      <c r="G2412" t="s">
        <v>28</v>
      </c>
      <c r="H2412">
        <v>34</v>
      </c>
      <c r="I2412">
        <v>154</v>
      </c>
      <c r="J2412">
        <v>524</v>
      </c>
      <c r="K2412">
        <v>267</v>
      </c>
      <c r="L2412" t="s">
        <v>18</v>
      </c>
    </row>
    <row r="2413" spans="1:12" x14ac:dyDescent="0.3">
      <c r="A2413" t="s">
        <v>53</v>
      </c>
      <c r="B2413" s="3">
        <v>44474</v>
      </c>
      <c r="C2413">
        <v>1185732</v>
      </c>
      <c r="D2413" t="s">
        <v>45</v>
      </c>
      <c r="E2413" t="s">
        <v>326</v>
      </c>
      <c r="F2413" t="s">
        <v>327</v>
      </c>
      <c r="G2413" t="s">
        <v>28</v>
      </c>
      <c r="H2413">
        <v>55</v>
      </c>
      <c r="I2413">
        <v>154</v>
      </c>
      <c r="J2413">
        <v>847</v>
      </c>
      <c r="K2413">
        <v>483</v>
      </c>
      <c r="L2413" t="s">
        <v>18</v>
      </c>
    </row>
    <row r="2414" spans="1:12" x14ac:dyDescent="0.3">
      <c r="A2414" t="s">
        <v>53</v>
      </c>
      <c r="B2414" s="2" t="s">
        <v>186</v>
      </c>
      <c r="C2414">
        <v>1185732</v>
      </c>
      <c r="D2414" t="s">
        <v>45</v>
      </c>
      <c r="E2414" t="s">
        <v>340</v>
      </c>
      <c r="F2414" t="s">
        <v>341</v>
      </c>
      <c r="G2414" t="s">
        <v>28</v>
      </c>
      <c r="H2414">
        <v>48</v>
      </c>
      <c r="I2414">
        <v>154</v>
      </c>
      <c r="J2414">
        <v>739</v>
      </c>
      <c r="K2414">
        <v>392</v>
      </c>
      <c r="L2414" t="s">
        <v>18</v>
      </c>
    </row>
    <row r="2415" spans="1:12" x14ac:dyDescent="0.3">
      <c r="A2415" t="s">
        <v>53</v>
      </c>
      <c r="B2415" s="2" t="s">
        <v>226</v>
      </c>
      <c r="C2415">
        <v>1185732</v>
      </c>
      <c r="D2415" t="s">
        <v>45</v>
      </c>
      <c r="E2415" t="s">
        <v>340</v>
      </c>
      <c r="F2415" t="s">
        <v>341</v>
      </c>
      <c r="G2415" t="s">
        <v>28</v>
      </c>
      <c r="H2415">
        <v>59</v>
      </c>
      <c r="I2415">
        <v>154</v>
      </c>
      <c r="J2415">
        <v>909</v>
      </c>
      <c r="K2415">
        <v>472</v>
      </c>
      <c r="L2415" t="s">
        <v>18</v>
      </c>
    </row>
    <row r="2416" spans="1:12" x14ac:dyDescent="0.3">
      <c r="A2416" t="s">
        <v>53</v>
      </c>
      <c r="B2416" s="2" t="s">
        <v>305</v>
      </c>
      <c r="C2416">
        <v>1185732</v>
      </c>
      <c r="D2416" t="s">
        <v>50</v>
      </c>
      <c r="E2416" t="s">
        <v>405</v>
      </c>
      <c r="F2416" t="s">
        <v>406</v>
      </c>
      <c r="G2416" t="s">
        <v>28</v>
      </c>
      <c r="H2416">
        <v>53</v>
      </c>
      <c r="I2416">
        <v>153</v>
      </c>
      <c r="J2416">
        <v>811</v>
      </c>
      <c r="K2416">
        <v>397</v>
      </c>
      <c r="L2416" t="s">
        <v>18</v>
      </c>
    </row>
    <row r="2417" spans="1:12" x14ac:dyDescent="0.3">
      <c r="A2417" t="s">
        <v>88</v>
      </c>
      <c r="B2417" s="3">
        <v>44533</v>
      </c>
      <c r="C2417">
        <v>1197831</v>
      </c>
      <c r="D2417" t="s">
        <v>33</v>
      </c>
      <c r="E2417" t="s">
        <v>109</v>
      </c>
      <c r="F2417" t="s">
        <v>110</v>
      </c>
      <c r="G2417" t="s">
        <v>28</v>
      </c>
      <c r="H2417">
        <v>20</v>
      </c>
      <c r="I2417">
        <v>153</v>
      </c>
      <c r="J2417">
        <v>306</v>
      </c>
      <c r="K2417">
        <v>150</v>
      </c>
      <c r="L2417" t="s">
        <v>18</v>
      </c>
    </row>
    <row r="2418" spans="1:12" x14ac:dyDescent="0.3">
      <c r="A2418" t="s">
        <v>24</v>
      </c>
      <c r="B2418" s="2" t="s">
        <v>448</v>
      </c>
      <c r="C2418">
        <v>1197831</v>
      </c>
      <c r="D2418" t="s">
        <v>21</v>
      </c>
      <c r="E2418" t="s">
        <v>74</v>
      </c>
      <c r="F2418" t="s">
        <v>103</v>
      </c>
      <c r="G2418" t="s">
        <v>17</v>
      </c>
      <c r="H2418">
        <v>27</v>
      </c>
      <c r="I2418">
        <v>153</v>
      </c>
      <c r="J2418">
        <v>413</v>
      </c>
      <c r="K2418">
        <v>223</v>
      </c>
      <c r="L2418" t="s">
        <v>29</v>
      </c>
    </row>
    <row r="2419" spans="1:12" x14ac:dyDescent="0.3">
      <c r="A2419" t="s">
        <v>24</v>
      </c>
      <c r="B2419" s="3">
        <v>44417</v>
      </c>
      <c r="C2419">
        <v>1197831</v>
      </c>
      <c r="D2419" t="s">
        <v>21</v>
      </c>
      <c r="E2419" t="s">
        <v>74</v>
      </c>
      <c r="F2419" t="s">
        <v>103</v>
      </c>
      <c r="G2419" t="s">
        <v>107</v>
      </c>
      <c r="H2419">
        <v>38</v>
      </c>
      <c r="I2419">
        <v>153</v>
      </c>
      <c r="J2419">
        <v>581</v>
      </c>
      <c r="K2419">
        <v>209</v>
      </c>
      <c r="L2419" t="s">
        <v>29</v>
      </c>
    </row>
    <row r="2420" spans="1:12" x14ac:dyDescent="0.3">
      <c r="A2420" t="s">
        <v>12</v>
      </c>
      <c r="B2420" s="2" t="s">
        <v>13</v>
      </c>
      <c r="C2420">
        <v>1128299</v>
      </c>
      <c r="D2420" t="s">
        <v>14</v>
      </c>
      <c r="E2420" t="s">
        <v>15</v>
      </c>
      <c r="F2420" t="s">
        <v>16</v>
      </c>
      <c r="G2420" t="s">
        <v>107</v>
      </c>
      <c r="H2420">
        <v>71</v>
      </c>
      <c r="I2420">
        <v>153</v>
      </c>
      <c r="J2420" s="1">
        <v>1086</v>
      </c>
      <c r="K2420">
        <v>239</v>
      </c>
      <c r="L2420" t="s">
        <v>29</v>
      </c>
    </row>
    <row r="2421" spans="1:12" x14ac:dyDescent="0.3">
      <c r="A2421" t="s">
        <v>44</v>
      </c>
      <c r="B2421" s="2" t="s">
        <v>436</v>
      </c>
      <c r="C2421">
        <v>1128299</v>
      </c>
      <c r="D2421" t="s">
        <v>14</v>
      </c>
      <c r="E2421" t="s">
        <v>207</v>
      </c>
      <c r="F2421" t="s">
        <v>208</v>
      </c>
      <c r="G2421" t="s">
        <v>40</v>
      </c>
      <c r="H2421">
        <v>43</v>
      </c>
      <c r="I2421">
        <v>153</v>
      </c>
      <c r="J2421">
        <v>658</v>
      </c>
      <c r="K2421">
        <v>257</v>
      </c>
      <c r="L2421" t="s">
        <v>29</v>
      </c>
    </row>
    <row r="2422" spans="1:12" x14ac:dyDescent="0.3">
      <c r="A2422" t="s">
        <v>24</v>
      </c>
      <c r="B2422" s="2" t="s">
        <v>90</v>
      </c>
      <c r="C2422">
        <v>1185732</v>
      </c>
      <c r="D2422" t="s">
        <v>14</v>
      </c>
      <c r="E2422" t="s">
        <v>207</v>
      </c>
      <c r="F2422" t="s">
        <v>208</v>
      </c>
      <c r="G2422" t="s">
        <v>40</v>
      </c>
      <c r="H2422">
        <v>27</v>
      </c>
      <c r="I2422">
        <v>153</v>
      </c>
      <c r="J2422">
        <v>413</v>
      </c>
      <c r="K2422">
        <v>186</v>
      </c>
      <c r="L2422" t="s">
        <v>29</v>
      </c>
    </row>
    <row r="2423" spans="1:12" x14ac:dyDescent="0.3">
      <c r="A2423" t="s">
        <v>19</v>
      </c>
      <c r="B2423" s="3">
        <v>44481</v>
      </c>
      <c r="C2423">
        <v>1185732</v>
      </c>
      <c r="D2423" t="s">
        <v>50</v>
      </c>
      <c r="E2423" t="s">
        <v>51</v>
      </c>
      <c r="F2423" t="s">
        <v>52</v>
      </c>
      <c r="G2423" t="s">
        <v>31</v>
      </c>
      <c r="H2423">
        <v>20</v>
      </c>
      <c r="I2423">
        <v>153</v>
      </c>
      <c r="J2423">
        <v>306</v>
      </c>
      <c r="K2423">
        <v>113</v>
      </c>
      <c r="L2423" t="s">
        <v>29</v>
      </c>
    </row>
    <row r="2424" spans="1:12" x14ac:dyDescent="0.3">
      <c r="A2424" t="s">
        <v>19</v>
      </c>
      <c r="B2424" s="2" t="s">
        <v>392</v>
      </c>
      <c r="C2424">
        <v>1128299</v>
      </c>
      <c r="D2424" t="s">
        <v>50</v>
      </c>
      <c r="E2424" t="s">
        <v>51</v>
      </c>
      <c r="F2424" t="s">
        <v>52</v>
      </c>
      <c r="G2424" t="s">
        <v>28</v>
      </c>
      <c r="H2424">
        <v>22</v>
      </c>
      <c r="I2424">
        <v>153</v>
      </c>
      <c r="J2424">
        <v>337</v>
      </c>
      <c r="K2424">
        <v>138</v>
      </c>
      <c r="L2424" t="s">
        <v>29</v>
      </c>
    </row>
    <row r="2425" spans="1:12" x14ac:dyDescent="0.3">
      <c r="A2425" t="s">
        <v>19</v>
      </c>
      <c r="B2425" s="2" t="s">
        <v>13</v>
      </c>
      <c r="C2425">
        <v>1128299</v>
      </c>
      <c r="D2425" t="s">
        <v>21</v>
      </c>
      <c r="E2425" t="s">
        <v>22</v>
      </c>
      <c r="F2425" t="s">
        <v>23</v>
      </c>
      <c r="G2425" t="s">
        <v>107</v>
      </c>
      <c r="H2425">
        <v>70</v>
      </c>
      <c r="I2425">
        <v>153</v>
      </c>
      <c r="J2425" s="1">
        <v>1071</v>
      </c>
      <c r="K2425">
        <v>503</v>
      </c>
      <c r="L2425" t="s">
        <v>29</v>
      </c>
    </row>
    <row r="2426" spans="1:12" x14ac:dyDescent="0.3">
      <c r="A2426" t="s">
        <v>44</v>
      </c>
      <c r="B2426" s="2" t="s">
        <v>185</v>
      </c>
      <c r="C2426">
        <v>1128299</v>
      </c>
      <c r="D2426" t="s">
        <v>50</v>
      </c>
      <c r="E2426" t="s">
        <v>322</v>
      </c>
      <c r="F2426" t="s">
        <v>323</v>
      </c>
      <c r="G2426" t="s">
        <v>31</v>
      </c>
      <c r="H2426">
        <v>37</v>
      </c>
      <c r="I2426">
        <v>153</v>
      </c>
      <c r="J2426">
        <v>566</v>
      </c>
      <c r="K2426">
        <v>232</v>
      </c>
      <c r="L2426" t="s">
        <v>29</v>
      </c>
    </row>
    <row r="2427" spans="1:12" x14ac:dyDescent="0.3">
      <c r="A2427" t="s">
        <v>88</v>
      </c>
      <c r="B2427" s="2" t="s">
        <v>338</v>
      </c>
      <c r="C2427">
        <v>1128299</v>
      </c>
      <c r="D2427" t="s">
        <v>50</v>
      </c>
      <c r="E2427" t="s">
        <v>270</v>
      </c>
      <c r="F2427" t="s">
        <v>271</v>
      </c>
      <c r="G2427" t="s">
        <v>17</v>
      </c>
      <c r="H2427">
        <v>50</v>
      </c>
      <c r="I2427">
        <v>153</v>
      </c>
      <c r="J2427">
        <v>765</v>
      </c>
      <c r="K2427">
        <v>245</v>
      </c>
      <c r="L2427" t="s">
        <v>29</v>
      </c>
    </row>
    <row r="2428" spans="1:12" x14ac:dyDescent="0.3">
      <c r="A2428" t="s">
        <v>24</v>
      </c>
      <c r="B2428" s="2" t="s">
        <v>37</v>
      </c>
      <c r="C2428">
        <v>1185732</v>
      </c>
      <c r="D2428" t="s">
        <v>21</v>
      </c>
      <c r="E2428" t="s">
        <v>38</v>
      </c>
      <c r="F2428" t="s">
        <v>39</v>
      </c>
      <c r="G2428" t="s">
        <v>40</v>
      </c>
      <c r="H2428">
        <v>15</v>
      </c>
      <c r="I2428">
        <v>153</v>
      </c>
      <c r="J2428">
        <v>230</v>
      </c>
      <c r="K2428">
        <v>87</v>
      </c>
      <c r="L2428" t="s">
        <v>29</v>
      </c>
    </row>
    <row r="2429" spans="1:12" x14ac:dyDescent="0.3">
      <c r="A2429" t="s">
        <v>24</v>
      </c>
      <c r="B2429" s="2" t="s">
        <v>37</v>
      </c>
      <c r="C2429">
        <v>1185732</v>
      </c>
      <c r="D2429" t="s">
        <v>21</v>
      </c>
      <c r="E2429" t="s">
        <v>38</v>
      </c>
      <c r="F2429" t="s">
        <v>39</v>
      </c>
      <c r="G2429" t="s">
        <v>64</v>
      </c>
      <c r="H2429">
        <v>43</v>
      </c>
      <c r="I2429">
        <v>153</v>
      </c>
      <c r="J2429">
        <v>658</v>
      </c>
      <c r="K2429">
        <v>289</v>
      </c>
      <c r="L2429" t="s">
        <v>29</v>
      </c>
    </row>
    <row r="2430" spans="1:12" x14ac:dyDescent="0.3">
      <c r="A2430" t="s">
        <v>24</v>
      </c>
      <c r="B2430" s="3">
        <v>44326</v>
      </c>
      <c r="C2430">
        <v>1185732</v>
      </c>
      <c r="D2430" t="s">
        <v>45</v>
      </c>
      <c r="E2430" t="s">
        <v>256</v>
      </c>
      <c r="F2430" t="s">
        <v>257</v>
      </c>
      <c r="G2430" t="s">
        <v>28</v>
      </c>
      <c r="H2430">
        <v>46</v>
      </c>
      <c r="I2430">
        <v>153</v>
      </c>
      <c r="J2430">
        <v>704</v>
      </c>
      <c r="K2430">
        <v>296</v>
      </c>
      <c r="L2430" t="s">
        <v>29</v>
      </c>
    </row>
    <row r="2431" spans="1:12" x14ac:dyDescent="0.3">
      <c r="A2431" t="s">
        <v>24</v>
      </c>
      <c r="B2431" s="2" t="s">
        <v>296</v>
      </c>
      <c r="C2431">
        <v>1185732</v>
      </c>
      <c r="D2431" t="s">
        <v>45</v>
      </c>
      <c r="E2431" t="s">
        <v>260</v>
      </c>
      <c r="F2431" t="s">
        <v>261</v>
      </c>
      <c r="G2431" t="s">
        <v>28</v>
      </c>
      <c r="H2431">
        <v>36</v>
      </c>
      <c r="I2431">
        <v>153</v>
      </c>
      <c r="J2431">
        <v>551</v>
      </c>
      <c r="K2431">
        <v>187</v>
      </c>
      <c r="L2431" t="s">
        <v>29</v>
      </c>
    </row>
    <row r="2432" spans="1:12" x14ac:dyDescent="0.3">
      <c r="A2432" t="s">
        <v>19</v>
      </c>
      <c r="B2432" s="2" t="s">
        <v>456</v>
      </c>
      <c r="C2432">
        <v>1128299</v>
      </c>
      <c r="D2432" t="s">
        <v>50</v>
      </c>
      <c r="E2432" t="s">
        <v>97</v>
      </c>
      <c r="F2432" t="s">
        <v>98</v>
      </c>
      <c r="G2432" t="s">
        <v>107</v>
      </c>
      <c r="H2432">
        <v>59</v>
      </c>
      <c r="I2432">
        <v>152</v>
      </c>
      <c r="J2432">
        <v>897</v>
      </c>
      <c r="K2432">
        <v>583</v>
      </c>
      <c r="L2432" t="s">
        <v>18</v>
      </c>
    </row>
    <row r="2433" spans="1:12" x14ac:dyDescent="0.3">
      <c r="A2433" t="s">
        <v>88</v>
      </c>
      <c r="B2433" s="2" t="s">
        <v>56</v>
      </c>
      <c r="C2433">
        <v>1189833</v>
      </c>
      <c r="D2433" t="s">
        <v>50</v>
      </c>
      <c r="E2433" t="s">
        <v>97</v>
      </c>
      <c r="F2433" t="s">
        <v>125</v>
      </c>
      <c r="G2433" t="s">
        <v>64</v>
      </c>
      <c r="H2433">
        <v>41</v>
      </c>
      <c r="I2433">
        <v>152</v>
      </c>
      <c r="J2433">
        <v>623</v>
      </c>
      <c r="K2433">
        <v>305</v>
      </c>
      <c r="L2433" t="s">
        <v>18</v>
      </c>
    </row>
    <row r="2434" spans="1:12" x14ac:dyDescent="0.3">
      <c r="A2434" t="s">
        <v>88</v>
      </c>
      <c r="B2434" s="3">
        <v>44473</v>
      </c>
      <c r="C2434">
        <v>1189833</v>
      </c>
      <c r="D2434" t="s">
        <v>50</v>
      </c>
      <c r="E2434" t="s">
        <v>97</v>
      </c>
      <c r="F2434" t="s">
        <v>125</v>
      </c>
      <c r="G2434" t="s">
        <v>64</v>
      </c>
      <c r="H2434">
        <v>43</v>
      </c>
      <c r="I2434">
        <v>152</v>
      </c>
      <c r="J2434">
        <v>654</v>
      </c>
      <c r="K2434">
        <v>320</v>
      </c>
      <c r="L2434" t="s">
        <v>18</v>
      </c>
    </row>
    <row r="2435" spans="1:12" x14ac:dyDescent="0.3">
      <c r="A2435" t="s">
        <v>24</v>
      </c>
      <c r="B2435" s="2" t="s">
        <v>397</v>
      </c>
      <c r="C2435">
        <v>1197831</v>
      </c>
      <c r="D2435" t="s">
        <v>33</v>
      </c>
      <c r="E2435" t="s">
        <v>307</v>
      </c>
      <c r="F2435" t="s">
        <v>308</v>
      </c>
      <c r="G2435" t="s">
        <v>64</v>
      </c>
      <c r="H2435">
        <v>34</v>
      </c>
      <c r="I2435">
        <v>152</v>
      </c>
      <c r="J2435">
        <v>517</v>
      </c>
      <c r="K2435">
        <v>264</v>
      </c>
      <c r="L2435" t="s">
        <v>18</v>
      </c>
    </row>
    <row r="2436" spans="1:12" x14ac:dyDescent="0.3">
      <c r="A2436" t="s">
        <v>24</v>
      </c>
      <c r="B2436" s="2" t="s">
        <v>331</v>
      </c>
      <c r="C2436">
        <v>1197831</v>
      </c>
      <c r="D2436" t="s">
        <v>21</v>
      </c>
      <c r="E2436" t="s">
        <v>74</v>
      </c>
      <c r="F2436" t="s">
        <v>103</v>
      </c>
      <c r="G2436" t="s">
        <v>31</v>
      </c>
      <c r="H2436">
        <v>25</v>
      </c>
      <c r="I2436">
        <v>152</v>
      </c>
      <c r="J2436">
        <v>380</v>
      </c>
      <c r="K2436">
        <v>186</v>
      </c>
      <c r="L2436" t="s">
        <v>18</v>
      </c>
    </row>
    <row r="2437" spans="1:12" x14ac:dyDescent="0.3">
      <c r="A2437" t="s">
        <v>19</v>
      </c>
      <c r="B2437" s="2" t="s">
        <v>417</v>
      </c>
      <c r="C2437">
        <v>1128299</v>
      </c>
      <c r="D2437" t="s">
        <v>50</v>
      </c>
      <c r="E2437" t="s">
        <v>277</v>
      </c>
      <c r="F2437" t="s">
        <v>278</v>
      </c>
      <c r="G2437" t="s">
        <v>31</v>
      </c>
      <c r="H2437">
        <v>60</v>
      </c>
      <c r="I2437">
        <v>152</v>
      </c>
      <c r="J2437">
        <v>912</v>
      </c>
      <c r="K2437">
        <v>474</v>
      </c>
      <c r="L2437" t="s">
        <v>18</v>
      </c>
    </row>
    <row r="2438" spans="1:12" x14ac:dyDescent="0.3">
      <c r="A2438" t="s">
        <v>19</v>
      </c>
      <c r="B2438" s="3">
        <v>44079</v>
      </c>
      <c r="C2438">
        <v>1128299</v>
      </c>
      <c r="D2438" t="s">
        <v>50</v>
      </c>
      <c r="E2438" t="s">
        <v>377</v>
      </c>
      <c r="F2438" t="s">
        <v>378</v>
      </c>
      <c r="G2438" t="s">
        <v>40</v>
      </c>
      <c r="H2438">
        <v>54</v>
      </c>
      <c r="I2438">
        <v>152</v>
      </c>
      <c r="J2438">
        <v>821</v>
      </c>
      <c r="K2438">
        <v>287</v>
      </c>
      <c r="L2438" t="s">
        <v>18</v>
      </c>
    </row>
    <row r="2439" spans="1:12" x14ac:dyDescent="0.3">
      <c r="A2439" t="s">
        <v>19</v>
      </c>
      <c r="B2439" s="3">
        <v>44443</v>
      </c>
      <c r="C2439">
        <v>1185732</v>
      </c>
      <c r="D2439" t="s">
        <v>45</v>
      </c>
      <c r="E2439" t="s">
        <v>46</v>
      </c>
      <c r="F2439" t="s">
        <v>229</v>
      </c>
      <c r="G2439" t="s">
        <v>31</v>
      </c>
      <c r="H2439">
        <v>34</v>
      </c>
      <c r="I2439">
        <v>152</v>
      </c>
      <c r="J2439">
        <v>517</v>
      </c>
      <c r="K2439">
        <v>186</v>
      </c>
      <c r="L2439" t="s">
        <v>18</v>
      </c>
    </row>
    <row r="2440" spans="1:12" x14ac:dyDescent="0.3">
      <c r="A2440" t="s">
        <v>88</v>
      </c>
      <c r="B2440" s="3">
        <v>44474</v>
      </c>
      <c r="C2440">
        <v>1185732</v>
      </c>
      <c r="D2440" t="s">
        <v>50</v>
      </c>
      <c r="E2440" t="s">
        <v>239</v>
      </c>
      <c r="F2440" t="s">
        <v>240</v>
      </c>
      <c r="G2440" t="s">
        <v>40</v>
      </c>
      <c r="H2440">
        <v>41</v>
      </c>
      <c r="I2440">
        <v>152</v>
      </c>
      <c r="J2440">
        <v>623</v>
      </c>
      <c r="K2440">
        <v>249</v>
      </c>
      <c r="L2440" t="s">
        <v>18</v>
      </c>
    </row>
    <row r="2441" spans="1:12" x14ac:dyDescent="0.3">
      <c r="A2441" t="s">
        <v>44</v>
      </c>
      <c r="B2441" s="2" t="s">
        <v>124</v>
      </c>
      <c r="C2441">
        <v>1128299</v>
      </c>
      <c r="D2441" t="s">
        <v>14</v>
      </c>
      <c r="E2441" t="s">
        <v>207</v>
      </c>
      <c r="F2441" t="s">
        <v>208</v>
      </c>
      <c r="G2441" t="s">
        <v>17</v>
      </c>
      <c r="H2441">
        <v>56</v>
      </c>
      <c r="I2441">
        <v>152</v>
      </c>
      <c r="J2441">
        <v>851</v>
      </c>
      <c r="K2441">
        <v>366</v>
      </c>
      <c r="L2441" t="s">
        <v>18</v>
      </c>
    </row>
    <row r="2442" spans="1:12" x14ac:dyDescent="0.3">
      <c r="A2442" t="s">
        <v>24</v>
      </c>
      <c r="B2442" s="2" t="s">
        <v>227</v>
      </c>
      <c r="C2442">
        <v>1185732</v>
      </c>
      <c r="D2442" t="s">
        <v>33</v>
      </c>
      <c r="E2442" t="s">
        <v>48</v>
      </c>
      <c r="F2442" t="s">
        <v>49</v>
      </c>
      <c r="G2442" t="s">
        <v>17</v>
      </c>
      <c r="H2442">
        <v>37</v>
      </c>
      <c r="I2442">
        <v>152</v>
      </c>
      <c r="J2442">
        <v>562</v>
      </c>
      <c r="K2442">
        <v>388</v>
      </c>
      <c r="L2442" t="s">
        <v>18</v>
      </c>
    </row>
    <row r="2443" spans="1:12" x14ac:dyDescent="0.3">
      <c r="A2443" t="s">
        <v>24</v>
      </c>
      <c r="B2443" s="2" t="s">
        <v>13</v>
      </c>
      <c r="C2443">
        <v>1185732</v>
      </c>
      <c r="D2443" t="s">
        <v>33</v>
      </c>
      <c r="E2443" t="s">
        <v>48</v>
      </c>
      <c r="F2443" t="s">
        <v>49</v>
      </c>
      <c r="G2443" t="s">
        <v>107</v>
      </c>
      <c r="H2443">
        <v>57</v>
      </c>
      <c r="I2443">
        <v>152</v>
      </c>
      <c r="J2443">
        <v>866</v>
      </c>
      <c r="K2443">
        <v>477</v>
      </c>
      <c r="L2443" t="s">
        <v>18</v>
      </c>
    </row>
    <row r="2444" spans="1:12" x14ac:dyDescent="0.3">
      <c r="A2444" t="s">
        <v>19</v>
      </c>
      <c r="B2444" s="3">
        <v>44508</v>
      </c>
      <c r="C2444">
        <v>1185732</v>
      </c>
      <c r="D2444" t="s">
        <v>50</v>
      </c>
      <c r="E2444" t="s">
        <v>51</v>
      </c>
      <c r="F2444" t="s">
        <v>52</v>
      </c>
      <c r="G2444" t="s">
        <v>17</v>
      </c>
      <c r="H2444">
        <v>32</v>
      </c>
      <c r="I2444">
        <v>152</v>
      </c>
      <c r="J2444">
        <v>486</v>
      </c>
      <c r="K2444">
        <v>292</v>
      </c>
      <c r="L2444" t="s">
        <v>18</v>
      </c>
    </row>
    <row r="2445" spans="1:12" x14ac:dyDescent="0.3">
      <c r="A2445" t="s">
        <v>53</v>
      </c>
      <c r="B2445" s="3">
        <v>44446</v>
      </c>
      <c r="C2445">
        <v>1185732</v>
      </c>
      <c r="D2445" t="s">
        <v>33</v>
      </c>
      <c r="E2445" t="s">
        <v>54</v>
      </c>
      <c r="F2445" t="s">
        <v>55</v>
      </c>
      <c r="G2445" t="s">
        <v>64</v>
      </c>
      <c r="H2445">
        <v>53</v>
      </c>
      <c r="I2445">
        <v>152</v>
      </c>
      <c r="J2445">
        <v>806</v>
      </c>
      <c r="K2445">
        <v>435</v>
      </c>
      <c r="L2445" t="s">
        <v>18</v>
      </c>
    </row>
    <row r="2446" spans="1:12" x14ac:dyDescent="0.3">
      <c r="A2446" t="s">
        <v>12</v>
      </c>
      <c r="B2446" s="2" t="s">
        <v>297</v>
      </c>
      <c r="C2446">
        <v>1197831</v>
      </c>
      <c r="D2446" t="s">
        <v>21</v>
      </c>
      <c r="E2446" t="s">
        <v>59</v>
      </c>
      <c r="F2446" t="s">
        <v>60</v>
      </c>
      <c r="G2446" t="s">
        <v>40</v>
      </c>
      <c r="H2446">
        <v>50</v>
      </c>
      <c r="I2446">
        <v>152</v>
      </c>
      <c r="J2446">
        <v>760</v>
      </c>
      <c r="K2446">
        <v>365</v>
      </c>
      <c r="L2446" t="s">
        <v>18</v>
      </c>
    </row>
    <row r="2447" spans="1:12" x14ac:dyDescent="0.3">
      <c r="A2447" t="s">
        <v>19</v>
      </c>
      <c r="B2447" s="2" t="s">
        <v>147</v>
      </c>
      <c r="C2447">
        <v>1197831</v>
      </c>
      <c r="D2447" t="s">
        <v>21</v>
      </c>
      <c r="E2447" t="s">
        <v>86</v>
      </c>
      <c r="F2447" t="s">
        <v>87</v>
      </c>
      <c r="G2447" t="s">
        <v>28</v>
      </c>
      <c r="H2447">
        <v>24</v>
      </c>
      <c r="I2447">
        <v>152</v>
      </c>
      <c r="J2447">
        <v>365</v>
      </c>
      <c r="K2447">
        <v>193</v>
      </c>
      <c r="L2447" t="s">
        <v>18</v>
      </c>
    </row>
    <row r="2448" spans="1:12" x14ac:dyDescent="0.3">
      <c r="A2448" t="s">
        <v>24</v>
      </c>
      <c r="B2448" s="3">
        <v>44441</v>
      </c>
      <c r="C2448">
        <v>1185732</v>
      </c>
      <c r="D2448" t="s">
        <v>33</v>
      </c>
      <c r="E2448" t="s">
        <v>188</v>
      </c>
      <c r="F2448" t="s">
        <v>189</v>
      </c>
      <c r="G2448" t="s">
        <v>28</v>
      </c>
      <c r="H2448">
        <v>34</v>
      </c>
      <c r="I2448">
        <v>152</v>
      </c>
      <c r="J2448">
        <v>517</v>
      </c>
      <c r="K2448">
        <v>233</v>
      </c>
      <c r="L2448" t="s">
        <v>18</v>
      </c>
    </row>
    <row r="2449" spans="1:12" x14ac:dyDescent="0.3">
      <c r="A2449" t="s">
        <v>19</v>
      </c>
      <c r="B2449" s="3">
        <v>44477</v>
      </c>
      <c r="C2449">
        <v>1185732</v>
      </c>
      <c r="D2449" t="s">
        <v>33</v>
      </c>
      <c r="E2449" t="s">
        <v>149</v>
      </c>
      <c r="F2449" t="s">
        <v>150</v>
      </c>
      <c r="G2449" t="s">
        <v>28</v>
      </c>
      <c r="H2449">
        <v>47</v>
      </c>
      <c r="I2449">
        <v>152</v>
      </c>
      <c r="J2449">
        <v>714</v>
      </c>
      <c r="K2449">
        <v>393</v>
      </c>
      <c r="L2449" t="s">
        <v>18</v>
      </c>
    </row>
    <row r="2450" spans="1:12" x14ac:dyDescent="0.3">
      <c r="A2450" t="s">
        <v>53</v>
      </c>
      <c r="B2450" s="2" t="s">
        <v>221</v>
      </c>
      <c r="C2450">
        <v>1185732</v>
      </c>
      <c r="D2450" t="s">
        <v>45</v>
      </c>
      <c r="E2450" t="s">
        <v>260</v>
      </c>
      <c r="F2450" t="s">
        <v>261</v>
      </c>
      <c r="G2450" t="s">
        <v>28</v>
      </c>
      <c r="H2450">
        <v>44</v>
      </c>
      <c r="I2450">
        <v>152</v>
      </c>
      <c r="J2450">
        <v>669</v>
      </c>
      <c r="K2450">
        <v>368</v>
      </c>
      <c r="L2450" t="s">
        <v>18</v>
      </c>
    </row>
    <row r="2451" spans="1:12" x14ac:dyDescent="0.3">
      <c r="A2451" t="s">
        <v>19</v>
      </c>
      <c r="B2451" s="2" t="s">
        <v>458</v>
      </c>
      <c r="C2451">
        <v>1128299</v>
      </c>
      <c r="D2451" t="s">
        <v>50</v>
      </c>
      <c r="E2451" t="s">
        <v>277</v>
      </c>
      <c r="F2451" t="s">
        <v>278</v>
      </c>
      <c r="G2451" t="s">
        <v>64</v>
      </c>
      <c r="H2451">
        <v>42</v>
      </c>
      <c r="I2451">
        <v>152</v>
      </c>
      <c r="J2451">
        <v>638</v>
      </c>
      <c r="K2451">
        <v>268</v>
      </c>
      <c r="L2451" t="s">
        <v>29</v>
      </c>
    </row>
    <row r="2452" spans="1:12" x14ac:dyDescent="0.3">
      <c r="A2452" t="s">
        <v>19</v>
      </c>
      <c r="B2452" s="2" t="s">
        <v>459</v>
      </c>
      <c r="C2452">
        <v>1128299</v>
      </c>
      <c r="D2452" t="s">
        <v>50</v>
      </c>
      <c r="E2452" t="s">
        <v>277</v>
      </c>
      <c r="F2452" t="s">
        <v>278</v>
      </c>
      <c r="G2452" t="s">
        <v>107</v>
      </c>
      <c r="H2452">
        <v>50</v>
      </c>
      <c r="I2452">
        <v>152</v>
      </c>
      <c r="J2452">
        <v>760</v>
      </c>
      <c r="K2452">
        <v>448</v>
      </c>
      <c r="L2452" t="s">
        <v>29</v>
      </c>
    </row>
    <row r="2453" spans="1:12" x14ac:dyDescent="0.3">
      <c r="A2453" t="s">
        <v>24</v>
      </c>
      <c r="B2453" s="3">
        <v>44355</v>
      </c>
      <c r="C2453">
        <v>1197831</v>
      </c>
      <c r="D2453" t="s">
        <v>21</v>
      </c>
      <c r="E2453" t="s">
        <v>26</v>
      </c>
      <c r="F2453" t="s">
        <v>27</v>
      </c>
      <c r="G2453" t="s">
        <v>17</v>
      </c>
      <c r="H2453">
        <v>24</v>
      </c>
      <c r="I2453">
        <v>152</v>
      </c>
      <c r="J2453">
        <v>365</v>
      </c>
      <c r="K2453">
        <v>215</v>
      </c>
      <c r="L2453" t="s">
        <v>29</v>
      </c>
    </row>
    <row r="2454" spans="1:12" x14ac:dyDescent="0.3">
      <c r="A2454" t="s">
        <v>24</v>
      </c>
      <c r="B2454" s="2" t="s">
        <v>32</v>
      </c>
      <c r="C2454">
        <v>1197831</v>
      </c>
      <c r="D2454" t="s">
        <v>21</v>
      </c>
      <c r="E2454" t="s">
        <v>26</v>
      </c>
      <c r="F2454" t="s">
        <v>27</v>
      </c>
      <c r="G2454" t="s">
        <v>31</v>
      </c>
      <c r="H2454">
        <v>11</v>
      </c>
      <c r="I2454">
        <v>152</v>
      </c>
      <c r="J2454">
        <v>167</v>
      </c>
      <c r="K2454">
        <v>79</v>
      </c>
      <c r="L2454" t="s">
        <v>29</v>
      </c>
    </row>
    <row r="2455" spans="1:12" x14ac:dyDescent="0.3">
      <c r="A2455" t="s">
        <v>19</v>
      </c>
      <c r="B2455" s="2" t="s">
        <v>347</v>
      </c>
      <c r="C2455">
        <v>1128299</v>
      </c>
      <c r="D2455" t="s">
        <v>50</v>
      </c>
      <c r="E2455" t="s">
        <v>156</v>
      </c>
      <c r="F2455" t="s">
        <v>157</v>
      </c>
      <c r="G2455" t="s">
        <v>31</v>
      </c>
      <c r="H2455">
        <v>32</v>
      </c>
      <c r="I2455">
        <v>152</v>
      </c>
      <c r="J2455">
        <v>486</v>
      </c>
      <c r="K2455">
        <v>204</v>
      </c>
      <c r="L2455" t="s">
        <v>29</v>
      </c>
    </row>
    <row r="2456" spans="1:12" x14ac:dyDescent="0.3">
      <c r="A2456" t="s">
        <v>19</v>
      </c>
      <c r="B2456" s="2" t="s">
        <v>206</v>
      </c>
      <c r="C2456">
        <v>1128299</v>
      </c>
      <c r="D2456" t="s">
        <v>21</v>
      </c>
      <c r="E2456" t="s">
        <v>22</v>
      </c>
      <c r="F2456" t="s">
        <v>23</v>
      </c>
      <c r="G2456" t="s">
        <v>107</v>
      </c>
      <c r="H2456">
        <v>47</v>
      </c>
      <c r="I2456">
        <v>152</v>
      </c>
      <c r="J2456">
        <v>714</v>
      </c>
      <c r="K2456">
        <v>350</v>
      </c>
      <c r="L2456" t="s">
        <v>29</v>
      </c>
    </row>
    <row r="2457" spans="1:12" x14ac:dyDescent="0.3">
      <c r="A2457" t="s">
        <v>88</v>
      </c>
      <c r="B2457" s="2" t="s">
        <v>264</v>
      </c>
      <c r="C2457">
        <v>1128299</v>
      </c>
      <c r="D2457" t="s">
        <v>50</v>
      </c>
      <c r="E2457" t="s">
        <v>322</v>
      </c>
      <c r="F2457" t="s">
        <v>323</v>
      </c>
      <c r="G2457" t="s">
        <v>28</v>
      </c>
      <c r="H2457">
        <v>27</v>
      </c>
      <c r="I2457">
        <v>152</v>
      </c>
      <c r="J2457">
        <v>410</v>
      </c>
      <c r="K2457">
        <v>168</v>
      </c>
      <c r="L2457" t="s">
        <v>29</v>
      </c>
    </row>
    <row r="2458" spans="1:12" x14ac:dyDescent="0.3">
      <c r="A2458" t="s">
        <v>88</v>
      </c>
      <c r="B2458" s="2" t="s">
        <v>338</v>
      </c>
      <c r="C2458">
        <v>1128299</v>
      </c>
      <c r="D2458" t="s">
        <v>50</v>
      </c>
      <c r="E2458" t="s">
        <v>270</v>
      </c>
      <c r="F2458" t="s">
        <v>271</v>
      </c>
      <c r="G2458" t="s">
        <v>64</v>
      </c>
      <c r="H2458">
        <v>46</v>
      </c>
      <c r="I2458">
        <v>152</v>
      </c>
      <c r="J2458">
        <v>699</v>
      </c>
      <c r="K2458">
        <v>259</v>
      </c>
      <c r="L2458" t="s">
        <v>29</v>
      </c>
    </row>
    <row r="2459" spans="1:12" x14ac:dyDescent="0.3">
      <c r="A2459" t="s">
        <v>24</v>
      </c>
      <c r="B2459" s="3">
        <v>44262</v>
      </c>
      <c r="C2459">
        <v>1185732</v>
      </c>
      <c r="D2459" t="s">
        <v>45</v>
      </c>
      <c r="E2459" t="s">
        <v>256</v>
      </c>
      <c r="F2459" t="s">
        <v>257</v>
      </c>
      <c r="G2459" t="s">
        <v>17</v>
      </c>
      <c r="H2459">
        <v>40</v>
      </c>
      <c r="I2459">
        <v>152</v>
      </c>
      <c r="J2459">
        <v>608</v>
      </c>
      <c r="K2459">
        <v>231</v>
      </c>
      <c r="L2459" t="s">
        <v>29</v>
      </c>
    </row>
    <row r="2460" spans="1:12" x14ac:dyDescent="0.3">
      <c r="A2460" t="s">
        <v>19</v>
      </c>
      <c r="B2460" s="3">
        <v>44442</v>
      </c>
      <c r="C2460">
        <v>1185732</v>
      </c>
      <c r="D2460" t="s">
        <v>33</v>
      </c>
      <c r="E2460" t="s">
        <v>149</v>
      </c>
      <c r="F2460" t="s">
        <v>150</v>
      </c>
      <c r="G2460" t="s">
        <v>28</v>
      </c>
      <c r="H2460">
        <v>23</v>
      </c>
      <c r="I2460">
        <v>151</v>
      </c>
      <c r="J2460">
        <v>347</v>
      </c>
      <c r="K2460">
        <v>177</v>
      </c>
      <c r="L2460" t="s">
        <v>18</v>
      </c>
    </row>
    <row r="2461" spans="1:12" x14ac:dyDescent="0.3">
      <c r="A2461" t="s">
        <v>44</v>
      </c>
      <c r="B2461" s="2" t="s">
        <v>355</v>
      </c>
      <c r="C2461">
        <v>1185732</v>
      </c>
      <c r="D2461" t="s">
        <v>33</v>
      </c>
      <c r="E2461" t="s">
        <v>307</v>
      </c>
      <c r="F2461" t="s">
        <v>308</v>
      </c>
      <c r="G2461" t="s">
        <v>40</v>
      </c>
      <c r="H2461">
        <v>50</v>
      </c>
      <c r="I2461">
        <v>150</v>
      </c>
      <c r="J2461" s="1">
        <v>7500</v>
      </c>
      <c r="K2461" s="1">
        <v>2625</v>
      </c>
      <c r="L2461" t="s">
        <v>29</v>
      </c>
    </row>
    <row r="2462" spans="1:12" x14ac:dyDescent="0.3">
      <c r="A2462" t="s">
        <v>44</v>
      </c>
      <c r="B2462" s="2" t="s">
        <v>460</v>
      </c>
      <c r="C2462">
        <v>1185732</v>
      </c>
      <c r="D2462" t="s">
        <v>33</v>
      </c>
      <c r="E2462" t="s">
        <v>307</v>
      </c>
      <c r="F2462" t="s">
        <v>308</v>
      </c>
      <c r="G2462" t="s">
        <v>31</v>
      </c>
      <c r="H2462">
        <v>50</v>
      </c>
      <c r="I2462">
        <v>150</v>
      </c>
      <c r="J2462" s="1">
        <v>7500</v>
      </c>
      <c r="K2462" s="1">
        <v>2625</v>
      </c>
      <c r="L2462" t="s">
        <v>29</v>
      </c>
    </row>
    <row r="2463" spans="1:12" x14ac:dyDescent="0.3">
      <c r="A2463" t="s">
        <v>44</v>
      </c>
      <c r="B2463" s="3">
        <v>44263</v>
      </c>
      <c r="C2463">
        <v>1185732</v>
      </c>
      <c r="D2463" t="s">
        <v>33</v>
      </c>
      <c r="E2463" t="s">
        <v>307</v>
      </c>
      <c r="F2463" t="s">
        <v>308</v>
      </c>
      <c r="G2463" t="s">
        <v>107</v>
      </c>
      <c r="H2463">
        <v>60</v>
      </c>
      <c r="I2463">
        <v>150</v>
      </c>
      <c r="J2463" s="1">
        <v>9000</v>
      </c>
      <c r="K2463" s="1">
        <v>3150</v>
      </c>
      <c r="L2463" t="s">
        <v>29</v>
      </c>
    </row>
    <row r="2464" spans="1:12" x14ac:dyDescent="0.3">
      <c r="A2464" t="s">
        <v>44</v>
      </c>
      <c r="B2464" s="3">
        <v>44297</v>
      </c>
      <c r="C2464">
        <v>1185732</v>
      </c>
      <c r="D2464" t="s">
        <v>45</v>
      </c>
      <c r="E2464" t="s">
        <v>384</v>
      </c>
      <c r="F2464" t="s">
        <v>385</v>
      </c>
      <c r="G2464" t="s">
        <v>40</v>
      </c>
      <c r="H2464">
        <v>50</v>
      </c>
      <c r="I2464">
        <v>150</v>
      </c>
      <c r="J2464" s="1">
        <v>7500</v>
      </c>
      <c r="K2464" s="1">
        <v>2625</v>
      </c>
      <c r="L2464" t="s">
        <v>29</v>
      </c>
    </row>
    <row r="2465" spans="1:12" x14ac:dyDescent="0.3">
      <c r="A2465" t="s">
        <v>44</v>
      </c>
      <c r="B2465" s="3">
        <v>44480</v>
      </c>
      <c r="C2465">
        <v>1185732</v>
      </c>
      <c r="D2465" t="s">
        <v>45</v>
      </c>
      <c r="E2465" t="s">
        <v>384</v>
      </c>
      <c r="F2465" t="s">
        <v>385</v>
      </c>
      <c r="G2465" t="s">
        <v>40</v>
      </c>
      <c r="H2465">
        <v>50</v>
      </c>
      <c r="I2465">
        <v>150</v>
      </c>
      <c r="J2465" s="1">
        <v>7500</v>
      </c>
      <c r="K2465" s="1">
        <v>2250</v>
      </c>
      <c r="L2465" t="s">
        <v>29</v>
      </c>
    </row>
    <row r="2466" spans="1:12" x14ac:dyDescent="0.3">
      <c r="A2466" t="s">
        <v>44</v>
      </c>
      <c r="B2466" s="3">
        <v>44511</v>
      </c>
      <c r="C2466">
        <v>1185732</v>
      </c>
      <c r="D2466" t="s">
        <v>45</v>
      </c>
      <c r="E2466" t="s">
        <v>384</v>
      </c>
      <c r="F2466" t="s">
        <v>385</v>
      </c>
      <c r="G2466" t="s">
        <v>31</v>
      </c>
      <c r="H2466">
        <v>40</v>
      </c>
      <c r="I2466">
        <v>150</v>
      </c>
      <c r="J2466" s="1">
        <v>6000</v>
      </c>
      <c r="K2466" s="1">
        <v>2100</v>
      </c>
      <c r="L2466" t="s">
        <v>29</v>
      </c>
    </row>
    <row r="2467" spans="1:12" x14ac:dyDescent="0.3">
      <c r="A2467" t="s">
        <v>44</v>
      </c>
      <c r="B2467" s="2" t="s">
        <v>37</v>
      </c>
      <c r="C2467">
        <v>1185732</v>
      </c>
      <c r="D2467" t="s">
        <v>45</v>
      </c>
      <c r="E2467" t="s">
        <v>384</v>
      </c>
      <c r="F2467" t="s">
        <v>385</v>
      </c>
      <c r="G2467" t="s">
        <v>31</v>
      </c>
      <c r="H2467">
        <v>55</v>
      </c>
      <c r="I2467">
        <v>150</v>
      </c>
      <c r="J2467" s="1">
        <v>8250</v>
      </c>
      <c r="K2467" s="1">
        <v>2888</v>
      </c>
      <c r="L2467" t="s">
        <v>29</v>
      </c>
    </row>
    <row r="2468" spans="1:12" x14ac:dyDescent="0.3">
      <c r="A2468" t="s">
        <v>44</v>
      </c>
      <c r="B2468" s="2" t="s">
        <v>347</v>
      </c>
      <c r="C2468">
        <v>1185732</v>
      </c>
      <c r="D2468" t="s">
        <v>45</v>
      </c>
      <c r="E2468" t="s">
        <v>384</v>
      </c>
      <c r="F2468" t="s">
        <v>385</v>
      </c>
      <c r="G2468" t="s">
        <v>64</v>
      </c>
      <c r="H2468">
        <v>55</v>
      </c>
      <c r="I2468">
        <v>150</v>
      </c>
      <c r="J2468" s="1">
        <v>8250</v>
      </c>
      <c r="K2468" s="1">
        <v>3300</v>
      </c>
      <c r="L2468" t="s">
        <v>29</v>
      </c>
    </row>
    <row r="2469" spans="1:12" x14ac:dyDescent="0.3">
      <c r="A2469" t="s">
        <v>19</v>
      </c>
      <c r="B2469" s="2" t="s">
        <v>112</v>
      </c>
      <c r="C2469">
        <v>1128299</v>
      </c>
      <c r="D2469" t="s">
        <v>50</v>
      </c>
      <c r="E2469" t="s">
        <v>377</v>
      </c>
      <c r="F2469" t="s">
        <v>378</v>
      </c>
      <c r="G2469" t="s">
        <v>107</v>
      </c>
      <c r="H2469">
        <v>60</v>
      </c>
      <c r="I2469">
        <v>150</v>
      </c>
      <c r="J2469" s="1">
        <v>9000</v>
      </c>
      <c r="K2469" s="1">
        <v>4500</v>
      </c>
      <c r="L2469" t="s">
        <v>36</v>
      </c>
    </row>
    <row r="2470" spans="1:12" x14ac:dyDescent="0.3">
      <c r="A2470" t="s">
        <v>44</v>
      </c>
      <c r="B2470" s="2" t="s">
        <v>135</v>
      </c>
      <c r="C2470">
        <v>1185732</v>
      </c>
      <c r="D2470" t="s">
        <v>33</v>
      </c>
      <c r="E2470" t="s">
        <v>250</v>
      </c>
      <c r="F2470" t="s">
        <v>251</v>
      </c>
      <c r="G2470" t="s">
        <v>107</v>
      </c>
      <c r="H2470">
        <v>45</v>
      </c>
      <c r="I2470">
        <v>150</v>
      </c>
      <c r="J2470" s="1">
        <v>6750</v>
      </c>
      <c r="K2470" s="1">
        <v>2025</v>
      </c>
      <c r="L2470" t="s">
        <v>36</v>
      </c>
    </row>
    <row r="2471" spans="1:12" x14ac:dyDescent="0.3">
      <c r="A2471" t="s">
        <v>44</v>
      </c>
      <c r="B2471" s="2" t="s">
        <v>398</v>
      </c>
      <c r="C2471">
        <v>1185732</v>
      </c>
      <c r="D2471" t="s">
        <v>33</v>
      </c>
      <c r="E2471" t="s">
        <v>250</v>
      </c>
      <c r="F2471" t="s">
        <v>251</v>
      </c>
      <c r="G2471" t="s">
        <v>40</v>
      </c>
      <c r="H2471">
        <v>35</v>
      </c>
      <c r="I2471">
        <v>150</v>
      </c>
      <c r="J2471" s="1">
        <v>5250</v>
      </c>
      <c r="K2471" s="1">
        <v>1575</v>
      </c>
      <c r="L2471" t="s">
        <v>36</v>
      </c>
    </row>
    <row r="2472" spans="1:12" x14ac:dyDescent="0.3">
      <c r="A2472" t="s">
        <v>44</v>
      </c>
      <c r="B2472" s="2" t="s">
        <v>101</v>
      </c>
      <c r="C2472">
        <v>1185732</v>
      </c>
      <c r="D2472" t="s">
        <v>33</v>
      </c>
      <c r="E2472" t="s">
        <v>250</v>
      </c>
      <c r="F2472" t="s">
        <v>251</v>
      </c>
      <c r="G2472" t="s">
        <v>107</v>
      </c>
      <c r="H2472">
        <v>45</v>
      </c>
      <c r="I2472">
        <v>150</v>
      </c>
      <c r="J2472" s="1">
        <v>6750</v>
      </c>
      <c r="K2472" s="1">
        <v>2025</v>
      </c>
      <c r="L2472" t="s">
        <v>36</v>
      </c>
    </row>
    <row r="2473" spans="1:12" x14ac:dyDescent="0.3">
      <c r="A2473" t="s">
        <v>44</v>
      </c>
      <c r="B2473" s="3">
        <v>44146</v>
      </c>
      <c r="C2473">
        <v>1185732</v>
      </c>
      <c r="D2473" t="s">
        <v>33</v>
      </c>
      <c r="E2473" t="s">
        <v>250</v>
      </c>
      <c r="F2473" t="s">
        <v>251</v>
      </c>
      <c r="G2473" t="s">
        <v>40</v>
      </c>
      <c r="H2473">
        <v>45</v>
      </c>
      <c r="I2473">
        <v>150</v>
      </c>
      <c r="J2473" s="1">
        <v>6750</v>
      </c>
      <c r="K2473" s="1">
        <v>2025</v>
      </c>
      <c r="L2473" t="s">
        <v>36</v>
      </c>
    </row>
    <row r="2474" spans="1:12" x14ac:dyDescent="0.3">
      <c r="A2474" t="s">
        <v>44</v>
      </c>
      <c r="B2474" s="2" t="s">
        <v>461</v>
      </c>
      <c r="C2474">
        <v>1185732</v>
      </c>
      <c r="D2474" t="s">
        <v>33</v>
      </c>
      <c r="E2474" t="s">
        <v>250</v>
      </c>
      <c r="F2474" t="s">
        <v>251</v>
      </c>
      <c r="G2474" t="s">
        <v>64</v>
      </c>
      <c r="H2474">
        <v>35</v>
      </c>
      <c r="I2474">
        <v>150</v>
      </c>
      <c r="J2474" s="1">
        <v>5250</v>
      </c>
      <c r="K2474" s="1">
        <v>1838</v>
      </c>
      <c r="L2474" t="s">
        <v>29</v>
      </c>
    </row>
    <row r="2475" spans="1:12" x14ac:dyDescent="0.3">
      <c r="A2475" t="s">
        <v>44</v>
      </c>
      <c r="B2475" s="2" t="s">
        <v>462</v>
      </c>
      <c r="C2475">
        <v>1185732</v>
      </c>
      <c r="D2475" t="s">
        <v>33</v>
      </c>
      <c r="E2475" t="s">
        <v>250</v>
      </c>
      <c r="F2475" t="s">
        <v>251</v>
      </c>
      <c r="G2475" t="s">
        <v>107</v>
      </c>
      <c r="H2475">
        <v>50</v>
      </c>
      <c r="I2475">
        <v>150</v>
      </c>
      <c r="J2475" s="1">
        <v>7500</v>
      </c>
      <c r="K2475" s="1">
        <v>2250</v>
      </c>
      <c r="L2475" t="s">
        <v>29</v>
      </c>
    </row>
    <row r="2476" spans="1:12" x14ac:dyDescent="0.3">
      <c r="A2476" t="s">
        <v>44</v>
      </c>
      <c r="B2476" s="3">
        <v>43873</v>
      </c>
      <c r="C2476">
        <v>1185732</v>
      </c>
      <c r="D2476" t="s">
        <v>33</v>
      </c>
      <c r="E2476" t="s">
        <v>250</v>
      </c>
      <c r="F2476" t="s">
        <v>251</v>
      </c>
      <c r="G2476" t="s">
        <v>107</v>
      </c>
      <c r="H2476">
        <v>45</v>
      </c>
      <c r="I2476">
        <v>150</v>
      </c>
      <c r="J2476" s="1">
        <v>6750</v>
      </c>
      <c r="K2476" s="1">
        <v>2025</v>
      </c>
      <c r="L2476" t="s">
        <v>29</v>
      </c>
    </row>
    <row r="2477" spans="1:12" x14ac:dyDescent="0.3">
      <c r="A2477" t="s">
        <v>44</v>
      </c>
      <c r="B2477" s="3">
        <v>43994</v>
      </c>
      <c r="C2477">
        <v>1185732</v>
      </c>
      <c r="D2477" t="s">
        <v>33</v>
      </c>
      <c r="E2477" t="s">
        <v>250</v>
      </c>
      <c r="F2477" t="s">
        <v>251</v>
      </c>
      <c r="G2477" t="s">
        <v>31</v>
      </c>
      <c r="H2477">
        <v>25</v>
      </c>
      <c r="I2477">
        <v>150</v>
      </c>
      <c r="J2477" s="1">
        <v>3750</v>
      </c>
      <c r="K2477" s="1">
        <v>1125</v>
      </c>
      <c r="L2477" t="s">
        <v>29</v>
      </c>
    </row>
    <row r="2478" spans="1:12" x14ac:dyDescent="0.3">
      <c r="A2478" t="s">
        <v>44</v>
      </c>
      <c r="B2478" s="2" t="s">
        <v>463</v>
      </c>
      <c r="C2478">
        <v>1185732</v>
      </c>
      <c r="D2478" t="s">
        <v>33</v>
      </c>
      <c r="E2478" t="s">
        <v>250</v>
      </c>
      <c r="F2478" t="s">
        <v>251</v>
      </c>
      <c r="G2478" t="s">
        <v>64</v>
      </c>
      <c r="H2478">
        <v>40</v>
      </c>
      <c r="I2478">
        <v>150</v>
      </c>
      <c r="J2478" s="1">
        <v>6000</v>
      </c>
      <c r="K2478" s="1">
        <v>2100</v>
      </c>
      <c r="L2478" t="s">
        <v>29</v>
      </c>
    </row>
    <row r="2479" spans="1:12" x14ac:dyDescent="0.3">
      <c r="A2479" t="s">
        <v>44</v>
      </c>
      <c r="B2479" s="3">
        <v>44292</v>
      </c>
      <c r="C2479">
        <v>1185732</v>
      </c>
      <c r="D2479" t="s">
        <v>33</v>
      </c>
      <c r="E2479" t="s">
        <v>316</v>
      </c>
      <c r="F2479" t="s">
        <v>317</v>
      </c>
      <c r="G2479" t="s">
        <v>31</v>
      </c>
      <c r="H2479">
        <v>30</v>
      </c>
      <c r="I2479">
        <v>150</v>
      </c>
      <c r="J2479" s="1">
        <v>4500</v>
      </c>
      <c r="K2479" s="1">
        <v>1575</v>
      </c>
      <c r="L2479" t="s">
        <v>29</v>
      </c>
    </row>
    <row r="2480" spans="1:12" x14ac:dyDescent="0.3">
      <c r="A2480" t="s">
        <v>44</v>
      </c>
      <c r="B2480" s="3">
        <v>44383</v>
      </c>
      <c r="C2480">
        <v>1185732</v>
      </c>
      <c r="D2480" t="s">
        <v>33</v>
      </c>
      <c r="E2480" t="s">
        <v>316</v>
      </c>
      <c r="F2480" t="s">
        <v>317</v>
      </c>
      <c r="G2480" t="s">
        <v>17</v>
      </c>
      <c r="H2480">
        <v>40</v>
      </c>
      <c r="I2480">
        <v>150</v>
      </c>
      <c r="J2480" s="1">
        <v>6000</v>
      </c>
      <c r="K2480" s="1">
        <v>3000</v>
      </c>
      <c r="L2480" t="s">
        <v>29</v>
      </c>
    </row>
    <row r="2481" spans="1:12" x14ac:dyDescent="0.3">
      <c r="A2481" t="s">
        <v>44</v>
      </c>
      <c r="B2481" s="2" t="s">
        <v>382</v>
      </c>
      <c r="C2481">
        <v>1185732</v>
      </c>
      <c r="D2481" t="s">
        <v>33</v>
      </c>
      <c r="E2481" t="s">
        <v>316</v>
      </c>
      <c r="F2481" t="s">
        <v>317</v>
      </c>
      <c r="G2481" t="s">
        <v>17</v>
      </c>
      <c r="H2481">
        <v>35</v>
      </c>
      <c r="I2481">
        <v>150</v>
      </c>
      <c r="J2481" s="1">
        <v>5250</v>
      </c>
      <c r="K2481" s="1">
        <v>2625</v>
      </c>
      <c r="L2481" t="s">
        <v>29</v>
      </c>
    </row>
    <row r="2482" spans="1:12" x14ac:dyDescent="0.3">
      <c r="A2482" t="s">
        <v>44</v>
      </c>
      <c r="B2482" s="2" t="s">
        <v>355</v>
      </c>
      <c r="C2482">
        <v>1185732</v>
      </c>
      <c r="D2482" t="s">
        <v>33</v>
      </c>
      <c r="E2482" t="s">
        <v>316</v>
      </c>
      <c r="F2482" t="s">
        <v>317</v>
      </c>
      <c r="G2482" t="s">
        <v>17</v>
      </c>
      <c r="H2482">
        <v>55</v>
      </c>
      <c r="I2482">
        <v>150</v>
      </c>
      <c r="J2482" s="1">
        <v>8250</v>
      </c>
      <c r="K2482" s="1">
        <v>4125</v>
      </c>
      <c r="L2482" t="s">
        <v>29</v>
      </c>
    </row>
    <row r="2483" spans="1:12" x14ac:dyDescent="0.3">
      <c r="A2483" t="s">
        <v>44</v>
      </c>
      <c r="B2483" s="2" t="s">
        <v>292</v>
      </c>
      <c r="C2483">
        <v>1185732</v>
      </c>
      <c r="D2483" t="s">
        <v>33</v>
      </c>
      <c r="E2483" t="s">
        <v>316</v>
      </c>
      <c r="F2483" t="s">
        <v>317</v>
      </c>
      <c r="G2483" t="s">
        <v>40</v>
      </c>
      <c r="H2483">
        <v>35</v>
      </c>
      <c r="I2483">
        <v>150</v>
      </c>
      <c r="J2483" s="1">
        <v>5250</v>
      </c>
      <c r="K2483" s="1">
        <v>1838</v>
      </c>
      <c r="L2483" t="s">
        <v>29</v>
      </c>
    </row>
    <row r="2484" spans="1:12" x14ac:dyDescent="0.3">
      <c r="A2484" t="s">
        <v>44</v>
      </c>
      <c r="B2484" s="2" t="s">
        <v>401</v>
      </c>
      <c r="C2484">
        <v>1185732</v>
      </c>
      <c r="D2484" t="s">
        <v>33</v>
      </c>
      <c r="E2484" t="s">
        <v>316</v>
      </c>
      <c r="F2484" t="s">
        <v>317</v>
      </c>
      <c r="G2484" t="s">
        <v>64</v>
      </c>
      <c r="H2484">
        <v>30</v>
      </c>
      <c r="I2484">
        <v>150</v>
      </c>
      <c r="J2484" s="1">
        <v>4500</v>
      </c>
      <c r="K2484" s="1">
        <v>1800</v>
      </c>
      <c r="L2484" t="s">
        <v>29</v>
      </c>
    </row>
    <row r="2485" spans="1:12" x14ac:dyDescent="0.3">
      <c r="A2485" t="s">
        <v>44</v>
      </c>
      <c r="B2485" s="2" t="s">
        <v>284</v>
      </c>
      <c r="C2485">
        <v>1185732</v>
      </c>
      <c r="D2485" t="s">
        <v>33</v>
      </c>
      <c r="E2485" t="s">
        <v>316</v>
      </c>
      <c r="F2485" t="s">
        <v>317</v>
      </c>
      <c r="G2485" t="s">
        <v>107</v>
      </c>
      <c r="H2485">
        <v>45</v>
      </c>
      <c r="I2485">
        <v>150</v>
      </c>
      <c r="J2485" s="1">
        <v>6750</v>
      </c>
      <c r="K2485" s="1">
        <v>2363</v>
      </c>
      <c r="L2485" t="s">
        <v>29</v>
      </c>
    </row>
    <row r="2486" spans="1:12" x14ac:dyDescent="0.3">
      <c r="A2486" t="s">
        <v>44</v>
      </c>
      <c r="B2486" s="2" t="s">
        <v>413</v>
      </c>
      <c r="C2486">
        <v>1185732</v>
      </c>
      <c r="D2486" t="s">
        <v>33</v>
      </c>
      <c r="E2486" t="s">
        <v>316</v>
      </c>
      <c r="F2486" t="s">
        <v>317</v>
      </c>
      <c r="G2486" t="s">
        <v>17</v>
      </c>
      <c r="H2486">
        <v>35</v>
      </c>
      <c r="I2486">
        <v>150</v>
      </c>
      <c r="J2486" s="1">
        <v>5250</v>
      </c>
      <c r="K2486" s="1">
        <v>2625</v>
      </c>
      <c r="L2486" t="s">
        <v>29</v>
      </c>
    </row>
    <row r="2487" spans="1:12" x14ac:dyDescent="0.3">
      <c r="A2487" t="s">
        <v>44</v>
      </c>
      <c r="B2487" s="2" t="s">
        <v>310</v>
      </c>
      <c r="C2487">
        <v>1185732</v>
      </c>
      <c r="D2487" t="s">
        <v>33</v>
      </c>
      <c r="E2487" t="s">
        <v>316</v>
      </c>
      <c r="F2487" t="s">
        <v>317</v>
      </c>
      <c r="G2487" t="s">
        <v>40</v>
      </c>
      <c r="H2487">
        <v>30</v>
      </c>
      <c r="I2487">
        <v>150</v>
      </c>
      <c r="J2487" s="1">
        <v>4500</v>
      </c>
      <c r="K2487" s="1">
        <v>1575</v>
      </c>
      <c r="L2487" t="s">
        <v>29</v>
      </c>
    </row>
    <row r="2488" spans="1:12" x14ac:dyDescent="0.3">
      <c r="A2488" t="s">
        <v>44</v>
      </c>
      <c r="B2488" s="2" t="s">
        <v>212</v>
      </c>
      <c r="C2488">
        <v>1185732</v>
      </c>
      <c r="D2488" t="s">
        <v>33</v>
      </c>
      <c r="E2488" t="s">
        <v>316</v>
      </c>
      <c r="F2488" t="s">
        <v>317</v>
      </c>
      <c r="G2488" t="s">
        <v>17</v>
      </c>
      <c r="H2488">
        <v>45</v>
      </c>
      <c r="I2488">
        <v>150</v>
      </c>
      <c r="J2488" s="1">
        <v>6750</v>
      </c>
      <c r="K2488" s="1">
        <v>3375</v>
      </c>
      <c r="L2488" t="s">
        <v>29</v>
      </c>
    </row>
    <row r="2489" spans="1:12" x14ac:dyDescent="0.3">
      <c r="A2489" t="s">
        <v>44</v>
      </c>
      <c r="B2489" s="2" t="s">
        <v>325</v>
      </c>
      <c r="C2489">
        <v>1185732</v>
      </c>
      <c r="D2489" t="s">
        <v>33</v>
      </c>
      <c r="E2489" t="s">
        <v>316</v>
      </c>
      <c r="F2489" t="s">
        <v>317</v>
      </c>
      <c r="G2489" t="s">
        <v>40</v>
      </c>
      <c r="H2489">
        <v>30</v>
      </c>
      <c r="I2489">
        <v>150</v>
      </c>
      <c r="J2489" s="1">
        <v>4500</v>
      </c>
      <c r="K2489" s="1">
        <v>1575</v>
      </c>
      <c r="L2489" t="s">
        <v>29</v>
      </c>
    </row>
    <row r="2490" spans="1:12" x14ac:dyDescent="0.3">
      <c r="A2490" t="s">
        <v>44</v>
      </c>
      <c r="B2490" s="2" t="s">
        <v>464</v>
      </c>
      <c r="C2490">
        <v>1185732</v>
      </c>
      <c r="D2490" t="s">
        <v>33</v>
      </c>
      <c r="E2490" t="s">
        <v>316</v>
      </c>
      <c r="F2490" t="s">
        <v>317</v>
      </c>
      <c r="G2490" t="s">
        <v>64</v>
      </c>
      <c r="H2490">
        <v>40</v>
      </c>
      <c r="I2490">
        <v>150</v>
      </c>
      <c r="J2490" s="1">
        <v>6000</v>
      </c>
      <c r="K2490" s="1">
        <v>2400</v>
      </c>
      <c r="L2490" t="s">
        <v>29</v>
      </c>
    </row>
    <row r="2491" spans="1:12" x14ac:dyDescent="0.3">
      <c r="A2491" t="s">
        <v>44</v>
      </c>
      <c r="B2491" s="2" t="s">
        <v>465</v>
      </c>
      <c r="C2491">
        <v>1185732</v>
      </c>
      <c r="D2491" t="s">
        <v>33</v>
      </c>
      <c r="E2491" t="s">
        <v>316</v>
      </c>
      <c r="F2491" t="s">
        <v>317</v>
      </c>
      <c r="G2491" t="s">
        <v>107</v>
      </c>
      <c r="H2491">
        <v>50</v>
      </c>
      <c r="I2491">
        <v>150</v>
      </c>
      <c r="J2491" s="1">
        <v>7500</v>
      </c>
      <c r="K2491" s="1">
        <v>2625</v>
      </c>
      <c r="L2491" t="s">
        <v>29</v>
      </c>
    </row>
    <row r="2492" spans="1:12" x14ac:dyDescent="0.3">
      <c r="A2492" t="s">
        <v>53</v>
      </c>
      <c r="B2492" s="2" t="s">
        <v>176</v>
      </c>
      <c r="C2492">
        <v>1185732</v>
      </c>
      <c r="D2492" t="s">
        <v>45</v>
      </c>
      <c r="E2492" t="s">
        <v>319</v>
      </c>
      <c r="F2492" t="s">
        <v>157</v>
      </c>
      <c r="G2492" t="s">
        <v>107</v>
      </c>
      <c r="H2492">
        <v>50</v>
      </c>
      <c r="I2492">
        <v>150</v>
      </c>
      <c r="J2492" s="1">
        <v>7500</v>
      </c>
      <c r="K2492" s="1">
        <v>1875</v>
      </c>
      <c r="L2492" t="s">
        <v>29</v>
      </c>
    </row>
    <row r="2493" spans="1:12" x14ac:dyDescent="0.3">
      <c r="A2493" t="s">
        <v>53</v>
      </c>
      <c r="B2493" s="2" t="s">
        <v>403</v>
      </c>
      <c r="C2493">
        <v>1185732</v>
      </c>
      <c r="D2493" t="s">
        <v>45</v>
      </c>
      <c r="E2493" t="s">
        <v>319</v>
      </c>
      <c r="F2493" t="s">
        <v>157</v>
      </c>
      <c r="G2493" t="s">
        <v>40</v>
      </c>
      <c r="H2493">
        <v>40</v>
      </c>
      <c r="I2493">
        <v>150</v>
      </c>
      <c r="J2493" s="1">
        <v>6000</v>
      </c>
      <c r="K2493" s="1">
        <v>2100</v>
      </c>
      <c r="L2493" t="s">
        <v>29</v>
      </c>
    </row>
    <row r="2494" spans="1:12" x14ac:dyDescent="0.3">
      <c r="A2494" t="s">
        <v>53</v>
      </c>
      <c r="B2494" s="2" t="s">
        <v>429</v>
      </c>
      <c r="C2494">
        <v>1185732</v>
      </c>
      <c r="D2494" t="s">
        <v>45</v>
      </c>
      <c r="E2494" t="s">
        <v>319</v>
      </c>
      <c r="F2494" t="s">
        <v>157</v>
      </c>
      <c r="G2494" t="s">
        <v>107</v>
      </c>
      <c r="H2494">
        <v>50</v>
      </c>
      <c r="I2494">
        <v>150</v>
      </c>
      <c r="J2494" s="1">
        <v>7500</v>
      </c>
      <c r="K2494" s="1">
        <v>1875</v>
      </c>
      <c r="L2494" t="s">
        <v>29</v>
      </c>
    </row>
    <row r="2495" spans="1:12" x14ac:dyDescent="0.3">
      <c r="A2495" t="s">
        <v>53</v>
      </c>
      <c r="B2495" s="2" t="s">
        <v>466</v>
      </c>
      <c r="C2495">
        <v>1185732</v>
      </c>
      <c r="D2495" t="s">
        <v>45</v>
      </c>
      <c r="E2495" t="s">
        <v>319</v>
      </c>
      <c r="F2495" t="s">
        <v>157</v>
      </c>
      <c r="G2495" t="s">
        <v>40</v>
      </c>
      <c r="H2495">
        <v>40</v>
      </c>
      <c r="I2495">
        <v>150</v>
      </c>
      <c r="J2495" s="1">
        <v>6000</v>
      </c>
      <c r="K2495" s="1">
        <v>2100</v>
      </c>
      <c r="L2495" t="s">
        <v>29</v>
      </c>
    </row>
    <row r="2496" spans="1:12" x14ac:dyDescent="0.3">
      <c r="A2496" t="s">
        <v>53</v>
      </c>
      <c r="B2496" s="3">
        <v>44207</v>
      </c>
      <c r="C2496">
        <v>1185732</v>
      </c>
      <c r="D2496" t="s">
        <v>45</v>
      </c>
      <c r="E2496" t="s">
        <v>319</v>
      </c>
      <c r="F2496" t="s">
        <v>157</v>
      </c>
      <c r="G2496" t="s">
        <v>31</v>
      </c>
      <c r="H2496">
        <v>30</v>
      </c>
      <c r="I2496">
        <v>150</v>
      </c>
      <c r="J2496" s="1">
        <v>4500</v>
      </c>
      <c r="K2496" s="1">
        <v>1800</v>
      </c>
      <c r="L2496" t="s">
        <v>29</v>
      </c>
    </row>
    <row r="2497" spans="1:12" x14ac:dyDescent="0.3">
      <c r="A2497" t="s">
        <v>53</v>
      </c>
      <c r="B2497" s="3">
        <v>44450</v>
      </c>
      <c r="C2497">
        <v>1185732</v>
      </c>
      <c r="D2497" t="s">
        <v>45</v>
      </c>
      <c r="E2497" t="s">
        <v>319</v>
      </c>
      <c r="F2497" t="s">
        <v>157</v>
      </c>
      <c r="G2497" t="s">
        <v>107</v>
      </c>
      <c r="H2497">
        <v>55</v>
      </c>
      <c r="I2497">
        <v>150</v>
      </c>
      <c r="J2497" s="1">
        <v>8250</v>
      </c>
      <c r="K2497" s="1">
        <v>2063</v>
      </c>
      <c r="L2497" t="s">
        <v>29</v>
      </c>
    </row>
    <row r="2498" spans="1:12" x14ac:dyDescent="0.3">
      <c r="A2498" t="s">
        <v>53</v>
      </c>
      <c r="B2498" s="2" t="s">
        <v>288</v>
      </c>
      <c r="C2498">
        <v>1185732</v>
      </c>
      <c r="D2498" t="s">
        <v>45</v>
      </c>
      <c r="E2498" t="s">
        <v>319</v>
      </c>
      <c r="F2498" t="s">
        <v>157</v>
      </c>
      <c r="G2498" t="s">
        <v>107</v>
      </c>
      <c r="H2498">
        <v>55</v>
      </c>
      <c r="I2498">
        <v>150</v>
      </c>
      <c r="J2498" s="1">
        <v>8250</v>
      </c>
      <c r="K2498" s="1">
        <v>2063</v>
      </c>
      <c r="L2498" t="s">
        <v>29</v>
      </c>
    </row>
    <row r="2499" spans="1:12" x14ac:dyDescent="0.3">
      <c r="A2499" t="s">
        <v>53</v>
      </c>
      <c r="B2499" s="2" t="s">
        <v>467</v>
      </c>
      <c r="C2499">
        <v>1185732</v>
      </c>
      <c r="D2499" t="s">
        <v>45</v>
      </c>
      <c r="E2499" t="s">
        <v>319</v>
      </c>
      <c r="F2499" t="s">
        <v>157</v>
      </c>
      <c r="G2499" t="s">
        <v>31</v>
      </c>
      <c r="H2499">
        <v>45</v>
      </c>
      <c r="I2499">
        <v>150</v>
      </c>
      <c r="J2499" s="1">
        <v>6750</v>
      </c>
      <c r="K2499" s="1">
        <v>2700</v>
      </c>
      <c r="L2499" t="s">
        <v>29</v>
      </c>
    </row>
    <row r="2500" spans="1:12" x14ac:dyDescent="0.3">
      <c r="A2500" t="s">
        <v>53</v>
      </c>
      <c r="B2500" s="2" t="s">
        <v>295</v>
      </c>
      <c r="C2500">
        <v>1185732</v>
      </c>
      <c r="D2500" t="s">
        <v>50</v>
      </c>
      <c r="E2500" t="s">
        <v>405</v>
      </c>
      <c r="F2500" t="s">
        <v>406</v>
      </c>
      <c r="G2500" t="s">
        <v>64</v>
      </c>
      <c r="H2500">
        <v>50</v>
      </c>
      <c r="I2500">
        <v>150</v>
      </c>
      <c r="J2500" s="1">
        <v>7500</v>
      </c>
      <c r="K2500" s="1">
        <v>1875</v>
      </c>
      <c r="L2500" t="s">
        <v>29</v>
      </c>
    </row>
    <row r="2501" spans="1:12" x14ac:dyDescent="0.3">
      <c r="A2501" t="s">
        <v>53</v>
      </c>
      <c r="B2501" s="2" t="s">
        <v>295</v>
      </c>
      <c r="C2501">
        <v>1185732</v>
      </c>
      <c r="D2501" t="s">
        <v>50</v>
      </c>
      <c r="E2501" t="s">
        <v>405</v>
      </c>
      <c r="F2501" t="s">
        <v>406</v>
      </c>
      <c r="G2501" t="s">
        <v>107</v>
      </c>
      <c r="H2501">
        <v>60</v>
      </c>
      <c r="I2501">
        <v>150</v>
      </c>
      <c r="J2501" s="1">
        <v>9000</v>
      </c>
      <c r="K2501" s="1">
        <v>2250</v>
      </c>
      <c r="L2501" t="s">
        <v>29</v>
      </c>
    </row>
    <row r="2502" spans="1:12" x14ac:dyDescent="0.3">
      <c r="A2502" t="s">
        <v>44</v>
      </c>
      <c r="B2502" s="3">
        <v>44471</v>
      </c>
      <c r="C2502">
        <v>1128299</v>
      </c>
      <c r="D2502" t="s">
        <v>50</v>
      </c>
      <c r="E2502" t="s">
        <v>350</v>
      </c>
      <c r="F2502" t="s">
        <v>351</v>
      </c>
      <c r="G2502" t="s">
        <v>107</v>
      </c>
      <c r="H2502">
        <v>50</v>
      </c>
      <c r="I2502">
        <v>150</v>
      </c>
      <c r="J2502" s="1">
        <v>7500</v>
      </c>
      <c r="K2502" s="1">
        <v>1125</v>
      </c>
      <c r="L2502" t="s">
        <v>29</v>
      </c>
    </row>
    <row r="2503" spans="1:12" x14ac:dyDescent="0.3">
      <c r="A2503" t="s">
        <v>44</v>
      </c>
      <c r="B2503" s="3">
        <v>44473</v>
      </c>
      <c r="C2503">
        <v>1128299</v>
      </c>
      <c r="D2503" t="s">
        <v>50</v>
      </c>
      <c r="E2503" t="s">
        <v>350</v>
      </c>
      <c r="F2503" t="s">
        <v>351</v>
      </c>
      <c r="G2503" t="s">
        <v>107</v>
      </c>
      <c r="H2503">
        <v>55</v>
      </c>
      <c r="I2503">
        <v>150</v>
      </c>
      <c r="J2503" s="1">
        <v>8250</v>
      </c>
      <c r="K2503" s="1">
        <v>1238</v>
      </c>
      <c r="L2503" t="s">
        <v>29</v>
      </c>
    </row>
    <row r="2504" spans="1:12" x14ac:dyDescent="0.3">
      <c r="A2504" t="s">
        <v>44</v>
      </c>
      <c r="B2504" s="2" t="s">
        <v>170</v>
      </c>
      <c r="C2504">
        <v>1128299</v>
      </c>
      <c r="D2504" t="s">
        <v>50</v>
      </c>
      <c r="E2504" t="s">
        <v>239</v>
      </c>
      <c r="F2504" t="s">
        <v>240</v>
      </c>
      <c r="G2504" t="s">
        <v>107</v>
      </c>
      <c r="H2504">
        <v>45</v>
      </c>
      <c r="I2504">
        <v>150</v>
      </c>
      <c r="J2504" s="1">
        <v>6750</v>
      </c>
      <c r="K2504" s="1">
        <v>2700</v>
      </c>
      <c r="L2504" t="s">
        <v>36</v>
      </c>
    </row>
    <row r="2505" spans="1:12" x14ac:dyDescent="0.3">
      <c r="A2505" t="s">
        <v>19</v>
      </c>
      <c r="B2505" s="2" t="s">
        <v>170</v>
      </c>
      <c r="C2505">
        <v>1128299</v>
      </c>
      <c r="D2505" t="s">
        <v>50</v>
      </c>
      <c r="E2505" t="s">
        <v>51</v>
      </c>
      <c r="F2505" t="s">
        <v>52</v>
      </c>
      <c r="G2505" t="s">
        <v>107</v>
      </c>
      <c r="H2505">
        <v>45</v>
      </c>
      <c r="I2505">
        <v>150</v>
      </c>
      <c r="J2505" s="1">
        <v>6750</v>
      </c>
      <c r="K2505" s="1">
        <v>2700</v>
      </c>
      <c r="L2505" t="s">
        <v>36</v>
      </c>
    </row>
    <row r="2506" spans="1:12" x14ac:dyDescent="0.3">
      <c r="A2506" t="s">
        <v>19</v>
      </c>
      <c r="B2506" s="2" t="s">
        <v>56</v>
      </c>
      <c r="C2506">
        <v>1128299</v>
      </c>
      <c r="D2506" t="s">
        <v>21</v>
      </c>
      <c r="E2506" t="s">
        <v>22</v>
      </c>
      <c r="F2506" t="s">
        <v>23</v>
      </c>
      <c r="G2506" t="s">
        <v>107</v>
      </c>
      <c r="H2506">
        <v>60</v>
      </c>
      <c r="I2506">
        <v>150</v>
      </c>
      <c r="J2506" s="1">
        <v>9000</v>
      </c>
      <c r="K2506" s="1">
        <v>4050</v>
      </c>
      <c r="L2506" t="s">
        <v>36</v>
      </c>
    </row>
    <row r="2507" spans="1:12" x14ac:dyDescent="0.3">
      <c r="A2507" t="s">
        <v>44</v>
      </c>
      <c r="B2507" s="2" t="s">
        <v>321</v>
      </c>
      <c r="C2507">
        <v>1128299</v>
      </c>
      <c r="D2507" t="s">
        <v>50</v>
      </c>
      <c r="E2507" t="s">
        <v>322</v>
      </c>
      <c r="F2507" t="s">
        <v>323</v>
      </c>
      <c r="G2507" t="s">
        <v>107</v>
      </c>
      <c r="H2507">
        <v>45</v>
      </c>
      <c r="I2507">
        <v>150</v>
      </c>
      <c r="J2507" s="1">
        <v>6750</v>
      </c>
      <c r="K2507" s="1">
        <v>2025</v>
      </c>
      <c r="L2507" t="s">
        <v>18</v>
      </c>
    </row>
    <row r="2508" spans="1:12" x14ac:dyDescent="0.3">
      <c r="A2508" t="s">
        <v>44</v>
      </c>
      <c r="B2508" s="2" t="s">
        <v>128</v>
      </c>
      <c r="C2508">
        <v>1128299</v>
      </c>
      <c r="D2508" t="s">
        <v>50</v>
      </c>
      <c r="E2508" t="s">
        <v>322</v>
      </c>
      <c r="F2508" t="s">
        <v>323</v>
      </c>
      <c r="G2508" t="s">
        <v>107</v>
      </c>
      <c r="H2508">
        <v>55</v>
      </c>
      <c r="I2508">
        <v>150</v>
      </c>
      <c r="J2508" s="1">
        <v>8250</v>
      </c>
      <c r="K2508" s="1">
        <v>2475</v>
      </c>
      <c r="L2508" t="s">
        <v>18</v>
      </c>
    </row>
    <row r="2509" spans="1:12" x14ac:dyDescent="0.3">
      <c r="A2509" t="s">
        <v>24</v>
      </c>
      <c r="B2509" s="3">
        <v>44533</v>
      </c>
      <c r="C2509">
        <v>1128299</v>
      </c>
      <c r="D2509" t="s">
        <v>14</v>
      </c>
      <c r="E2509" t="s">
        <v>66</v>
      </c>
      <c r="F2509" t="s">
        <v>67</v>
      </c>
      <c r="G2509" t="s">
        <v>107</v>
      </c>
      <c r="H2509">
        <v>55</v>
      </c>
      <c r="I2509">
        <v>150</v>
      </c>
      <c r="J2509" s="1">
        <v>8250</v>
      </c>
      <c r="K2509" s="1">
        <v>2888</v>
      </c>
      <c r="L2509" t="s">
        <v>18</v>
      </c>
    </row>
    <row r="2510" spans="1:12" x14ac:dyDescent="0.3">
      <c r="A2510" t="s">
        <v>53</v>
      </c>
      <c r="B2510" s="2" t="s">
        <v>146</v>
      </c>
      <c r="C2510">
        <v>1185732</v>
      </c>
      <c r="D2510" t="s">
        <v>33</v>
      </c>
      <c r="E2510" t="s">
        <v>54</v>
      </c>
      <c r="F2510" t="s">
        <v>55</v>
      </c>
      <c r="G2510" t="s">
        <v>64</v>
      </c>
      <c r="H2510">
        <v>35</v>
      </c>
      <c r="I2510">
        <v>150</v>
      </c>
      <c r="J2510" s="1">
        <v>5250</v>
      </c>
      <c r="K2510" s="1">
        <v>2100</v>
      </c>
      <c r="L2510" t="s">
        <v>18</v>
      </c>
    </row>
    <row r="2511" spans="1:12" x14ac:dyDescent="0.3">
      <c r="A2511" t="s">
        <v>53</v>
      </c>
      <c r="B2511" s="2" t="s">
        <v>253</v>
      </c>
      <c r="C2511">
        <v>1185732</v>
      </c>
      <c r="D2511" t="s">
        <v>14</v>
      </c>
      <c r="E2511" t="s">
        <v>254</v>
      </c>
      <c r="F2511" t="s">
        <v>255</v>
      </c>
      <c r="G2511" t="s">
        <v>107</v>
      </c>
      <c r="H2511">
        <v>55</v>
      </c>
      <c r="I2511">
        <v>150</v>
      </c>
      <c r="J2511" s="1">
        <v>8250</v>
      </c>
      <c r="K2511" s="1">
        <v>2888</v>
      </c>
      <c r="L2511" t="s">
        <v>18</v>
      </c>
    </row>
    <row r="2512" spans="1:12" x14ac:dyDescent="0.3">
      <c r="A2512" t="s">
        <v>53</v>
      </c>
      <c r="B2512" s="2" t="s">
        <v>315</v>
      </c>
      <c r="C2512">
        <v>1185732</v>
      </c>
      <c r="D2512" t="s">
        <v>14</v>
      </c>
      <c r="E2512" t="s">
        <v>254</v>
      </c>
      <c r="F2512" t="s">
        <v>255</v>
      </c>
      <c r="G2512" t="s">
        <v>107</v>
      </c>
      <c r="H2512">
        <v>50</v>
      </c>
      <c r="I2512">
        <v>150</v>
      </c>
      <c r="J2512" s="1">
        <v>7500</v>
      </c>
      <c r="K2512" s="1">
        <v>2625</v>
      </c>
      <c r="L2512" t="s">
        <v>18</v>
      </c>
    </row>
    <row r="2513" spans="1:12" x14ac:dyDescent="0.3">
      <c r="A2513" t="s">
        <v>53</v>
      </c>
      <c r="B2513" s="2" t="s">
        <v>429</v>
      </c>
      <c r="C2513">
        <v>1185732</v>
      </c>
      <c r="D2513" t="s">
        <v>14</v>
      </c>
      <c r="E2513" t="s">
        <v>254</v>
      </c>
      <c r="F2513" t="s">
        <v>255</v>
      </c>
      <c r="G2513" t="s">
        <v>64</v>
      </c>
      <c r="H2513">
        <v>45</v>
      </c>
      <c r="I2513">
        <v>150</v>
      </c>
      <c r="J2513" s="1">
        <v>6750</v>
      </c>
      <c r="K2513" s="1">
        <v>2700</v>
      </c>
      <c r="L2513" t="s">
        <v>18</v>
      </c>
    </row>
    <row r="2514" spans="1:12" x14ac:dyDescent="0.3">
      <c r="A2514" t="s">
        <v>53</v>
      </c>
      <c r="B2514" s="2" t="s">
        <v>429</v>
      </c>
      <c r="C2514">
        <v>1185732</v>
      </c>
      <c r="D2514" t="s">
        <v>14</v>
      </c>
      <c r="E2514" t="s">
        <v>254</v>
      </c>
      <c r="F2514" t="s">
        <v>255</v>
      </c>
      <c r="G2514" t="s">
        <v>107</v>
      </c>
      <c r="H2514">
        <v>55</v>
      </c>
      <c r="I2514">
        <v>150</v>
      </c>
      <c r="J2514" s="1">
        <v>8250</v>
      </c>
      <c r="K2514" s="1">
        <v>2888</v>
      </c>
      <c r="L2514" t="s">
        <v>18</v>
      </c>
    </row>
    <row r="2515" spans="1:12" x14ac:dyDescent="0.3">
      <c r="A2515" t="s">
        <v>19</v>
      </c>
      <c r="B2515" s="2" t="s">
        <v>147</v>
      </c>
      <c r="C2515">
        <v>1197831</v>
      </c>
      <c r="D2515" t="s">
        <v>21</v>
      </c>
      <c r="E2515" t="s">
        <v>86</v>
      </c>
      <c r="F2515" t="s">
        <v>87</v>
      </c>
      <c r="G2515" t="s">
        <v>64</v>
      </c>
      <c r="H2515">
        <v>20</v>
      </c>
      <c r="I2515">
        <v>150</v>
      </c>
      <c r="J2515" s="1">
        <v>3000</v>
      </c>
      <c r="K2515" s="1">
        <v>1200</v>
      </c>
      <c r="L2515" t="s">
        <v>18</v>
      </c>
    </row>
    <row r="2516" spans="1:12" x14ac:dyDescent="0.3">
      <c r="A2516" t="s">
        <v>88</v>
      </c>
      <c r="B2516" s="2" t="s">
        <v>108</v>
      </c>
      <c r="C2516">
        <v>1197831</v>
      </c>
      <c r="D2516" t="s">
        <v>33</v>
      </c>
      <c r="E2516" t="s">
        <v>109</v>
      </c>
      <c r="F2516" t="s">
        <v>110</v>
      </c>
      <c r="G2516" t="s">
        <v>64</v>
      </c>
      <c r="H2516">
        <v>20</v>
      </c>
      <c r="I2516">
        <v>150</v>
      </c>
      <c r="J2516" s="1">
        <v>3000</v>
      </c>
      <c r="K2516" s="1">
        <v>1050</v>
      </c>
      <c r="L2516" t="s">
        <v>18</v>
      </c>
    </row>
    <row r="2517" spans="1:12" x14ac:dyDescent="0.3">
      <c r="A2517" t="s">
        <v>88</v>
      </c>
      <c r="B2517" s="3">
        <v>44533</v>
      </c>
      <c r="C2517">
        <v>1197831</v>
      </c>
      <c r="D2517" t="s">
        <v>33</v>
      </c>
      <c r="E2517" t="s">
        <v>109</v>
      </c>
      <c r="F2517" t="s">
        <v>110</v>
      </c>
      <c r="G2517" t="s">
        <v>107</v>
      </c>
      <c r="H2517">
        <v>35</v>
      </c>
      <c r="I2517">
        <v>150</v>
      </c>
      <c r="J2517" s="1">
        <v>5250</v>
      </c>
      <c r="K2517" s="1">
        <v>1838</v>
      </c>
      <c r="L2517" t="s">
        <v>18</v>
      </c>
    </row>
    <row r="2518" spans="1:12" x14ac:dyDescent="0.3">
      <c r="A2518" t="s">
        <v>88</v>
      </c>
      <c r="B2518" s="2" t="s">
        <v>148</v>
      </c>
      <c r="C2518">
        <v>1197831</v>
      </c>
      <c r="D2518" t="s">
        <v>33</v>
      </c>
      <c r="E2518" t="s">
        <v>109</v>
      </c>
      <c r="F2518" t="s">
        <v>110</v>
      </c>
      <c r="G2518" t="s">
        <v>107</v>
      </c>
      <c r="H2518">
        <v>40</v>
      </c>
      <c r="I2518">
        <v>150</v>
      </c>
      <c r="J2518" s="1">
        <v>6000</v>
      </c>
      <c r="K2518" s="1">
        <v>2100</v>
      </c>
      <c r="L2518" t="s">
        <v>18</v>
      </c>
    </row>
    <row r="2519" spans="1:12" x14ac:dyDescent="0.3">
      <c r="A2519" t="s">
        <v>44</v>
      </c>
      <c r="B2519" s="3">
        <v>44534</v>
      </c>
      <c r="C2519">
        <v>1185732</v>
      </c>
      <c r="D2519" t="s">
        <v>33</v>
      </c>
      <c r="E2519" t="s">
        <v>188</v>
      </c>
      <c r="F2519" t="s">
        <v>189</v>
      </c>
      <c r="G2519" t="s">
        <v>40</v>
      </c>
      <c r="H2519">
        <v>40</v>
      </c>
      <c r="I2519">
        <v>150</v>
      </c>
      <c r="J2519" s="1">
        <v>6000</v>
      </c>
      <c r="K2519" s="1">
        <v>1800</v>
      </c>
      <c r="L2519" t="s">
        <v>18</v>
      </c>
    </row>
    <row r="2520" spans="1:12" x14ac:dyDescent="0.3">
      <c r="A2520" t="s">
        <v>44</v>
      </c>
      <c r="B2520" s="3">
        <v>44534</v>
      </c>
      <c r="C2520">
        <v>1185732</v>
      </c>
      <c r="D2520" t="s">
        <v>33</v>
      </c>
      <c r="E2520" t="s">
        <v>188</v>
      </c>
      <c r="F2520" t="s">
        <v>189</v>
      </c>
      <c r="G2520" t="s">
        <v>31</v>
      </c>
      <c r="H2520">
        <v>30</v>
      </c>
      <c r="I2520">
        <v>150</v>
      </c>
      <c r="J2520" s="1">
        <v>4500</v>
      </c>
      <c r="K2520" s="1">
        <v>1350</v>
      </c>
      <c r="L2520" t="s">
        <v>18</v>
      </c>
    </row>
    <row r="2521" spans="1:12" x14ac:dyDescent="0.3">
      <c r="A2521" t="s">
        <v>44</v>
      </c>
      <c r="B2521" s="2" t="s">
        <v>296</v>
      </c>
      <c r="C2521">
        <v>1185732</v>
      </c>
      <c r="D2521" t="s">
        <v>33</v>
      </c>
      <c r="E2521" t="s">
        <v>188</v>
      </c>
      <c r="F2521" t="s">
        <v>189</v>
      </c>
      <c r="G2521" t="s">
        <v>64</v>
      </c>
      <c r="H2521">
        <v>35</v>
      </c>
      <c r="I2521">
        <v>150</v>
      </c>
      <c r="J2521" s="1">
        <v>5250</v>
      </c>
      <c r="K2521" s="1">
        <v>1575</v>
      </c>
      <c r="L2521" t="s">
        <v>18</v>
      </c>
    </row>
    <row r="2522" spans="1:12" x14ac:dyDescent="0.3">
      <c r="A2522" t="s">
        <v>44</v>
      </c>
      <c r="B2522" s="2" t="s">
        <v>296</v>
      </c>
      <c r="C2522">
        <v>1185732</v>
      </c>
      <c r="D2522" t="s">
        <v>33</v>
      </c>
      <c r="E2522" t="s">
        <v>188</v>
      </c>
      <c r="F2522" t="s">
        <v>189</v>
      </c>
      <c r="G2522" t="s">
        <v>107</v>
      </c>
      <c r="H2522">
        <v>45</v>
      </c>
      <c r="I2522">
        <v>150</v>
      </c>
      <c r="J2522" s="1">
        <v>6750</v>
      </c>
      <c r="K2522" s="1">
        <v>2363</v>
      </c>
      <c r="L2522" t="s">
        <v>18</v>
      </c>
    </row>
    <row r="2523" spans="1:12" x14ac:dyDescent="0.3">
      <c r="A2523" t="s">
        <v>44</v>
      </c>
      <c r="B2523" s="3">
        <v>44540</v>
      </c>
      <c r="C2523">
        <v>1185732</v>
      </c>
      <c r="D2523" t="s">
        <v>33</v>
      </c>
      <c r="E2523" t="s">
        <v>188</v>
      </c>
      <c r="F2523" t="s">
        <v>189</v>
      </c>
      <c r="G2523" t="s">
        <v>31</v>
      </c>
      <c r="H2523">
        <v>45</v>
      </c>
      <c r="I2523">
        <v>150</v>
      </c>
      <c r="J2523" s="1">
        <v>6750</v>
      </c>
      <c r="K2523" s="1">
        <v>2025</v>
      </c>
      <c r="L2523" t="s">
        <v>18</v>
      </c>
    </row>
    <row r="2524" spans="1:12" x14ac:dyDescent="0.3">
      <c r="A2524" t="s">
        <v>24</v>
      </c>
      <c r="B2524" s="3">
        <v>44541</v>
      </c>
      <c r="C2524">
        <v>1185732</v>
      </c>
      <c r="D2524" t="s">
        <v>33</v>
      </c>
      <c r="E2524" t="s">
        <v>188</v>
      </c>
      <c r="F2524" t="s">
        <v>189</v>
      </c>
      <c r="G2524" t="s">
        <v>107</v>
      </c>
      <c r="H2524">
        <v>60</v>
      </c>
      <c r="I2524">
        <v>150</v>
      </c>
      <c r="J2524" s="1">
        <v>9000</v>
      </c>
      <c r="K2524" s="1">
        <v>3150</v>
      </c>
      <c r="L2524" t="s">
        <v>18</v>
      </c>
    </row>
    <row r="2525" spans="1:12" x14ac:dyDescent="0.3">
      <c r="A2525" t="s">
        <v>24</v>
      </c>
      <c r="B2525" s="3">
        <v>44443</v>
      </c>
      <c r="C2525">
        <v>1185732</v>
      </c>
      <c r="D2525" t="s">
        <v>33</v>
      </c>
      <c r="E2525" t="s">
        <v>190</v>
      </c>
      <c r="F2525" t="s">
        <v>191</v>
      </c>
      <c r="G2525" t="s">
        <v>40</v>
      </c>
      <c r="H2525">
        <v>30</v>
      </c>
      <c r="I2525">
        <v>150</v>
      </c>
      <c r="J2525" s="1">
        <v>4500</v>
      </c>
      <c r="K2525" s="1">
        <v>1350</v>
      </c>
      <c r="L2525" t="s">
        <v>18</v>
      </c>
    </row>
    <row r="2526" spans="1:12" x14ac:dyDescent="0.3">
      <c r="A2526" t="s">
        <v>24</v>
      </c>
      <c r="B2526" s="3">
        <v>44443</v>
      </c>
      <c r="C2526">
        <v>1185732</v>
      </c>
      <c r="D2526" t="s">
        <v>33</v>
      </c>
      <c r="E2526" t="s">
        <v>190</v>
      </c>
      <c r="F2526" t="s">
        <v>191</v>
      </c>
      <c r="G2526" t="s">
        <v>31</v>
      </c>
      <c r="H2526">
        <v>20</v>
      </c>
      <c r="I2526">
        <v>150</v>
      </c>
      <c r="J2526" s="1">
        <v>3000</v>
      </c>
      <c r="K2526">
        <v>900</v>
      </c>
      <c r="L2526" t="s">
        <v>18</v>
      </c>
    </row>
    <row r="2527" spans="1:12" x14ac:dyDescent="0.3">
      <c r="A2527" t="s">
        <v>24</v>
      </c>
      <c r="B2527" s="3">
        <v>44478</v>
      </c>
      <c r="C2527">
        <v>1185732</v>
      </c>
      <c r="D2527" t="s">
        <v>33</v>
      </c>
      <c r="E2527" t="s">
        <v>190</v>
      </c>
      <c r="F2527" t="s">
        <v>191</v>
      </c>
      <c r="G2527" t="s">
        <v>64</v>
      </c>
      <c r="H2527">
        <v>30</v>
      </c>
      <c r="I2527">
        <v>150</v>
      </c>
      <c r="J2527" s="1">
        <v>4500</v>
      </c>
      <c r="K2527" s="1">
        <v>1350</v>
      </c>
      <c r="L2527" t="s">
        <v>36</v>
      </c>
    </row>
    <row r="2528" spans="1:12" x14ac:dyDescent="0.3">
      <c r="A2528" t="s">
        <v>24</v>
      </c>
      <c r="B2528" s="3">
        <v>44478</v>
      </c>
      <c r="C2528">
        <v>1185732</v>
      </c>
      <c r="D2528" t="s">
        <v>33</v>
      </c>
      <c r="E2528" t="s">
        <v>190</v>
      </c>
      <c r="F2528" t="s">
        <v>191</v>
      </c>
      <c r="G2528" t="s">
        <v>107</v>
      </c>
      <c r="H2528">
        <v>40</v>
      </c>
      <c r="I2528">
        <v>150</v>
      </c>
      <c r="J2528" s="1">
        <v>6000</v>
      </c>
      <c r="K2528" s="1">
        <v>2100</v>
      </c>
      <c r="L2528" t="s">
        <v>36</v>
      </c>
    </row>
    <row r="2529" spans="1:12" x14ac:dyDescent="0.3">
      <c r="A2529" t="s">
        <v>24</v>
      </c>
      <c r="B2529" s="3">
        <v>44449</v>
      </c>
      <c r="C2529">
        <v>1185732</v>
      </c>
      <c r="D2529" t="s">
        <v>33</v>
      </c>
      <c r="E2529" t="s">
        <v>190</v>
      </c>
      <c r="F2529" t="s">
        <v>191</v>
      </c>
      <c r="G2529" t="s">
        <v>31</v>
      </c>
      <c r="H2529">
        <v>40</v>
      </c>
      <c r="I2529">
        <v>150</v>
      </c>
      <c r="J2529" s="1">
        <v>6000</v>
      </c>
      <c r="K2529" s="1">
        <v>1800</v>
      </c>
      <c r="L2529" t="s">
        <v>36</v>
      </c>
    </row>
    <row r="2530" spans="1:12" x14ac:dyDescent="0.3">
      <c r="A2530" t="s">
        <v>44</v>
      </c>
      <c r="B2530" s="3">
        <v>44450</v>
      </c>
      <c r="C2530">
        <v>1185732</v>
      </c>
      <c r="D2530" t="s">
        <v>33</v>
      </c>
      <c r="E2530" t="s">
        <v>190</v>
      </c>
      <c r="F2530" t="s">
        <v>191</v>
      </c>
      <c r="G2530" t="s">
        <v>107</v>
      </c>
      <c r="H2530">
        <v>60</v>
      </c>
      <c r="I2530">
        <v>150</v>
      </c>
      <c r="J2530" s="1">
        <v>9000</v>
      </c>
      <c r="K2530" s="1">
        <v>3150</v>
      </c>
      <c r="L2530" t="s">
        <v>36</v>
      </c>
    </row>
    <row r="2531" spans="1:12" x14ac:dyDescent="0.3">
      <c r="A2531" t="s">
        <v>44</v>
      </c>
      <c r="B2531" s="3">
        <v>44348</v>
      </c>
      <c r="C2531">
        <v>1185732</v>
      </c>
      <c r="D2531" t="s">
        <v>33</v>
      </c>
      <c r="E2531" t="s">
        <v>190</v>
      </c>
      <c r="F2531" t="s">
        <v>191</v>
      </c>
      <c r="G2531" t="s">
        <v>107</v>
      </c>
      <c r="H2531">
        <v>40</v>
      </c>
      <c r="I2531">
        <v>150</v>
      </c>
      <c r="J2531" s="1">
        <v>6000</v>
      </c>
      <c r="K2531" s="1">
        <v>3000</v>
      </c>
      <c r="L2531" t="s">
        <v>36</v>
      </c>
    </row>
    <row r="2532" spans="1:12" x14ac:dyDescent="0.3">
      <c r="A2532" t="s">
        <v>44</v>
      </c>
      <c r="B2532" s="3">
        <v>44349</v>
      </c>
      <c r="C2532">
        <v>1185732</v>
      </c>
      <c r="D2532" t="s">
        <v>33</v>
      </c>
      <c r="E2532" t="s">
        <v>190</v>
      </c>
      <c r="F2532" t="s">
        <v>191</v>
      </c>
      <c r="G2532" t="s">
        <v>40</v>
      </c>
      <c r="H2532">
        <v>30</v>
      </c>
      <c r="I2532">
        <v>150</v>
      </c>
      <c r="J2532" s="1">
        <v>4500</v>
      </c>
      <c r="K2532" s="1">
        <v>1575</v>
      </c>
      <c r="L2532" t="s">
        <v>36</v>
      </c>
    </row>
    <row r="2533" spans="1:12" x14ac:dyDescent="0.3">
      <c r="A2533" t="s">
        <v>44</v>
      </c>
      <c r="B2533" s="3">
        <v>44349</v>
      </c>
      <c r="C2533">
        <v>1185732</v>
      </c>
      <c r="D2533" t="s">
        <v>33</v>
      </c>
      <c r="E2533" t="s">
        <v>192</v>
      </c>
      <c r="F2533" t="s">
        <v>193</v>
      </c>
      <c r="G2533" t="s">
        <v>107</v>
      </c>
      <c r="H2533">
        <v>40</v>
      </c>
      <c r="I2533">
        <v>150</v>
      </c>
      <c r="J2533" s="1">
        <v>6000</v>
      </c>
      <c r="K2533" s="1">
        <v>3000</v>
      </c>
      <c r="L2533" t="s">
        <v>36</v>
      </c>
    </row>
    <row r="2534" spans="1:12" x14ac:dyDescent="0.3">
      <c r="A2534" t="s">
        <v>44</v>
      </c>
      <c r="B2534" s="3">
        <v>44319</v>
      </c>
      <c r="C2534">
        <v>1185732</v>
      </c>
      <c r="D2534" t="s">
        <v>33</v>
      </c>
      <c r="E2534" t="s">
        <v>192</v>
      </c>
      <c r="F2534" t="s">
        <v>193</v>
      </c>
      <c r="G2534" t="s">
        <v>107</v>
      </c>
      <c r="H2534">
        <v>30</v>
      </c>
      <c r="I2534">
        <v>150</v>
      </c>
      <c r="J2534" s="1">
        <v>4500</v>
      </c>
      <c r="K2534" s="1">
        <v>2250</v>
      </c>
      <c r="L2534" t="s">
        <v>36</v>
      </c>
    </row>
    <row r="2535" spans="1:12" x14ac:dyDescent="0.3">
      <c r="A2535" t="s">
        <v>44</v>
      </c>
      <c r="B2535" s="3">
        <v>44382</v>
      </c>
      <c r="C2535">
        <v>1185732</v>
      </c>
      <c r="D2535" t="s">
        <v>33</v>
      </c>
      <c r="E2535" t="s">
        <v>192</v>
      </c>
      <c r="F2535" t="s">
        <v>193</v>
      </c>
      <c r="G2535" t="s">
        <v>107</v>
      </c>
      <c r="H2535">
        <v>45</v>
      </c>
      <c r="I2535">
        <v>150</v>
      </c>
      <c r="J2535" s="1">
        <v>6750</v>
      </c>
      <c r="K2535" s="1">
        <v>3375</v>
      </c>
      <c r="L2535" t="s">
        <v>36</v>
      </c>
    </row>
    <row r="2536" spans="1:12" x14ac:dyDescent="0.3">
      <c r="A2536" t="s">
        <v>44</v>
      </c>
      <c r="B2536" s="3">
        <v>44386</v>
      </c>
      <c r="C2536">
        <v>1185732</v>
      </c>
      <c r="D2536" t="s">
        <v>33</v>
      </c>
      <c r="E2536" t="s">
        <v>192</v>
      </c>
      <c r="F2536" t="s">
        <v>193</v>
      </c>
      <c r="G2536" t="s">
        <v>64</v>
      </c>
      <c r="H2536">
        <v>25</v>
      </c>
      <c r="I2536">
        <v>150</v>
      </c>
      <c r="J2536" s="1">
        <v>3750</v>
      </c>
      <c r="K2536" s="1">
        <v>1125</v>
      </c>
      <c r="L2536" t="s">
        <v>36</v>
      </c>
    </row>
    <row r="2537" spans="1:12" x14ac:dyDescent="0.3">
      <c r="A2537" t="s">
        <v>44</v>
      </c>
      <c r="B2537" s="3">
        <v>44386</v>
      </c>
      <c r="C2537">
        <v>1185732</v>
      </c>
      <c r="D2537" t="s">
        <v>33</v>
      </c>
      <c r="E2537" t="s">
        <v>192</v>
      </c>
      <c r="F2537" t="s">
        <v>193</v>
      </c>
      <c r="G2537" t="s">
        <v>107</v>
      </c>
      <c r="H2537">
        <v>35</v>
      </c>
      <c r="I2537">
        <v>150</v>
      </c>
      <c r="J2537" s="1">
        <v>5250</v>
      </c>
      <c r="K2537" s="1">
        <v>2625</v>
      </c>
      <c r="L2537" t="s">
        <v>36</v>
      </c>
    </row>
    <row r="2538" spans="1:12" x14ac:dyDescent="0.3">
      <c r="A2538" t="s">
        <v>44</v>
      </c>
      <c r="B2538" s="3">
        <v>44357</v>
      </c>
      <c r="C2538">
        <v>1185732</v>
      </c>
      <c r="D2538" t="s">
        <v>33</v>
      </c>
      <c r="E2538" t="s">
        <v>192</v>
      </c>
      <c r="F2538" t="s">
        <v>193</v>
      </c>
      <c r="G2538" t="s">
        <v>31</v>
      </c>
      <c r="H2538">
        <v>35</v>
      </c>
      <c r="I2538">
        <v>150</v>
      </c>
      <c r="J2538" s="1">
        <v>5250</v>
      </c>
      <c r="K2538" s="1">
        <v>1575</v>
      </c>
      <c r="L2538" t="s">
        <v>36</v>
      </c>
    </row>
    <row r="2539" spans="1:12" x14ac:dyDescent="0.3">
      <c r="A2539" t="s">
        <v>19</v>
      </c>
      <c r="B2539" s="3">
        <v>44256</v>
      </c>
      <c r="C2539">
        <v>1185732</v>
      </c>
      <c r="D2539" t="s">
        <v>33</v>
      </c>
      <c r="E2539" t="s">
        <v>192</v>
      </c>
      <c r="F2539" t="s">
        <v>193</v>
      </c>
      <c r="G2539" t="s">
        <v>107</v>
      </c>
      <c r="H2539">
        <v>40</v>
      </c>
      <c r="I2539">
        <v>150</v>
      </c>
      <c r="J2539" s="1">
        <v>6000</v>
      </c>
      <c r="K2539" s="1">
        <v>3000</v>
      </c>
      <c r="L2539" t="s">
        <v>36</v>
      </c>
    </row>
    <row r="2540" spans="1:12" x14ac:dyDescent="0.3">
      <c r="A2540" t="s">
        <v>19</v>
      </c>
      <c r="B2540" s="3">
        <v>44257</v>
      </c>
      <c r="C2540">
        <v>1185732</v>
      </c>
      <c r="D2540" t="s">
        <v>33</v>
      </c>
      <c r="E2540" t="s">
        <v>192</v>
      </c>
      <c r="F2540" t="s">
        <v>193</v>
      </c>
      <c r="G2540" t="s">
        <v>40</v>
      </c>
      <c r="H2540">
        <v>30</v>
      </c>
      <c r="I2540">
        <v>150</v>
      </c>
      <c r="J2540" s="1">
        <v>4500</v>
      </c>
      <c r="K2540" s="1">
        <v>1575</v>
      </c>
      <c r="L2540" t="s">
        <v>36</v>
      </c>
    </row>
    <row r="2541" spans="1:12" x14ac:dyDescent="0.3">
      <c r="A2541" t="s">
        <v>19</v>
      </c>
      <c r="B2541" s="3">
        <v>44257</v>
      </c>
      <c r="C2541">
        <v>1185732</v>
      </c>
      <c r="D2541" t="s">
        <v>33</v>
      </c>
      <c r="E2541" t="s">
        <v>42</v>
      </c>
      <c r="F2541" t="s">
        <v>43</v>
      </c>
      <c r="G2541" t="s">
        <v>107</v>
      </c>
      <c r="H2541">
        <v>40</v>
      </c>
      <c r="I2541">
        <v>150</v>
      </c>
      <c r="J2541" s="1">
        <v>6000</v>
      </c>
      <c r="K2541" s="1">
        <v>3000</v>
      </c>
      <c r="L2541" t="s">
        <v>36</v>
      </c>
    </row>
    <row r="2542" spans="1:12" x14ac:dyDescent="0.3">
      <c r="A2542" t="s">
        <v>19</v>
      </c>
      <c r="B2542" s="3">
        <v>44259</v>
      </c>
      <c r="C2542">
        <v>1185732</v>
      </c>
      <c r="D2542" t="s">
        <v>33</v>
      </c>
      <c r="E2542" t="s">
        <v>42</v>
      </c>
      <c r="F2542" t="s">
        <v>43</v>
      </c>
      <c r="G2542" t="s">
        <v>40</v>
      </c>
      <c r="H2542">
        <v>20</v>
      </c>
      <c r="I2542">
        <v>150</v>
      </c>
      <c r="J2542" s="1">
        <v>3000</v>
      </c>
      <c r="K2542" s="1">
        <v>1050</v>
      </c>
      <c r="L2542" t="s">
        <v>36</v>
      </c>
    </row>
    <row r="2543" spans="1:12" x14ac:dyDescent="0.3">
      <c r="A2543" t="s">
        <v>19</v>
      </c>
      <c r="B2543" s="3">
        <v>44259</v>
      </c>
      <c r="C2543">
        <v>1185732</v>
      </c>
      <c r="D2543" t="s">
        <v>33</v>
      </c>
      <c r="E2543" t="s">
        <v>42</v>
      </c>
      <c r="F2543" t="s">
        <v>43</v>
      </c>
      <c r="G2543" t="s">
        <v>31</v>
      </c>
      <c r="H2543">
        <v>10</v>
      </c>
      <c r="I2543">
        <v>150</v>
      </c>
      <c r="J2543" s="1">
        <v>1500</v>
      </c>
      <c r="K2543">
        <v>450</v>
      </c>
      <c r="L2543" t="s">
        <v>36</v>
      </c>
    </row>
    <row r="2544" spans="1:12" x14ac:dyDescent="0.3">
      <c r="A2544" t="s">
        <v>19</v>
      </c>
      <c r="B2544" s="3">
        <v>44291</v>
      </c>
      <c r="C2544">
        <v>1185732</v>
      </c>
      <c r="D2544" t="s">
        <v>33</v>
      </c>
      <c r="E2544" t="s">
        <v>42</v>
      </c>
      <c r="F2544" t="s">
        <v>43</v>
      </c>
      <c r="G2544" t="s">
        <v>64</v>
      </c>
      <c r="H2544">
        <v>35</v>
      </c>
      <c r="I2544">
        <v>150</v>
      </c>
      <c r="J2544" s="1">
        <v>5250</v>
      </c>
      <c r="K2544" s="1">
        <v>1575</v>
      </c>
      <c r="L2544" t="s">
        <v>36</v>
      </c>
    </row>
    <row r="2545" spans="1:12" x14ac:dyDescent="0.3">
      <c r="A2545" t="s">
        <v>19</v>
      </c>
      <c r="B2545" s="3">
        <v>44295</v>
      </c>
      <c r="C2545">
        <v>1185732</v>
      </c>
      <c r="D2545" t="s">
        <v>33</v>
      </c>
      <c r="E2545" t="s">
        <v>42</v>
      </c>
      <c r="F2545" t="s">
        <v>43</v>
      </c>
      <c r="G2545" t="s">
        <v>31</v>
      </c>
      <c r="H2545">
        <v>25</v>
      </c>
      <c r="I2545">
        <v>150</v>
      </c>
      <c r="J2545" s="1">
        <v>3750</v>
      </c>
      <c r="K2545" s="1">
        <v>1125</v>
      </c>
      <c r="L2545" t="s">
        <v>36</v>
      </c>
    </row>
    <row r="2546" spans="1:12" x14ac:dyDescent="0.3">
      <c r="A2546" t="s">
        <v>19</v>
      </c>
      <c r="B2546" s="3">
        <v>44470</v>
      </c>
      <c r="C2546">
        <v>1185732</v>
      </c>
      <c r="D2546" t="s">
        <v>33</v>
      </c>
      <c r="E2546" t="s">
        <v>42</v>
      </c>
      <c r="F2546" t="s">
        <v>43</v>
      </c>
      <c r="G2546" t="s">
        <v>64</v>
      </c>
      <c r="H2546">
        <v>30</v>
      </c>
      <c r="I2546">
        <v>150</v>
      </c>
      <c r="J2546" s="1">
        <v>4500</v>
      </c>
      <c r="K2546" s="1">
        <v>1575</v>
      </c>
      <c r="L2546" t="s">
        <v>36</v>
      </c>
    </row>
    <row r="2547" spans="1:12" x14ac:dyDescent="0.3">
      <c r="A2547" t="s">
        <v>19</v>
      </c>
      <c r="B2547" s="3">
        <v>44509</v>
      </c>
      <c r="C2547">
        <v>1185732</v>
      </c>
      <c r="D2547" t="s">
        <v>33</v>
      </c>
      <c r="E2547" t="s">
        <v>149</v>
      </c>
      <c r="F2547" t="s">
        <v>150</v>
      </c>
      <c r="G2547" t="s">
        <v>64</v>
      </c>
      <c r="H2547">
        <v>25</v>
      </c>
      <c r="I2547">
        <v>150</v>
      </c>
      <c r="J2547" s="1">
        <v>3750</v>
      </c>
      <c r="K2547" s="1">
        <v>1313</v>
      </c>
      <c r="L2547" t="s">
        <v>36</v>
      </c>
    </row>
    <row r="2548" spans="1:12" x14ac:dyDescent="0.3">
      <c r="A2548" t="s">
        <v>19</v>
      </c>
      <c r="B2548" s="3">
        <v>44509</v>
      </c>
      <c r="C2548">
        <v>1185732</v>
      </c>
      <c r="D2548" t="s">
        <v>33</v>
      </c>
      <c r="E2548" t="s">
        <v>149</v>
      </c>
      <c r="F2548" t="s">
        <v>150</v>
      </c>
      <c r="G2548" t="s">
        <v>107</v>
      </c>
      <c r="H2548">
        <v>35</v>
      </c>
      <c r="I2548">
        <v>150</v>
      </c>
      <c r="J2548" s="1">
        <v>5250</v>
      </c>
      <c r="K2548" s="1">
        <v>1575</v>
      </c>
      <c r="L2548" t="s">
        <v>36</v>
      </c>
    </row>
    <row r="2549" spans="1:12" x14ac:dyDescent="0.3">
      <c r="A2549" t="s">
        <v>19</v>
      </c>
      <c r="B2549" s="3">
        <v>44479</v>
      </c>
      <c r="C2549">
        <v>1185732</v>
      </c>
      <c r="D2549" t="s">
        <v>33</v>
      </c>
      <c r="E2549" t="s">
        <v>149</v>
      </c>
      <c r="F2549" t="s">
        <v>150</v>
      </c>
      <c r="G2549" t="s">
        <v>31</v>
      </c>
      <c r="H2549">
        <v>35</v>
      </c>
      <c r="I2549">
        <v>150</v>
      </c>
      <c r="J2549" s="1">
        <v>5250</v>
      </c>
      <c r="K2549" s="1">
        <v>1838</v>
      </c>
      <c r="L2549" t="s">
        <v>36</v>
      </c>
    </row>
    <row r="2550" spans="1:12" x14ac:dyDescent="0.3">
      <c r="A2550" t="s">
        <v>19</v>
      </c>
      <c r="B2550" s="3">
        <v>44479</v>
      </c>
      <c r="C2550">
        <v>1185732</v>
      </c>
      <c r="D2550" t="s">
        <v>33</v>
      </c>
      <c r="E2550" t="s">
        <v>149</v>
      </c>
      <c r="F2550" t="s">
        <v>150</v>
      </c>
      <c r="G2550" t="s">
        <v>64</v>
      </c>
      <c r="H2550">
        <v>35</v>
      </c>
      <c r="I2550">
        <v>150</v>
      </c>
      <c r="J2550" s="1">
        <v>5250</v>
      </c>
      <c r="K2550" s="1">
        <v>1838</v>
      </c>
      <c r="L2550" t="s">
        <v>36</v>
      </c>
    </row>
    <row r="2551" spans="1:12" x14ac:dyDescent="0.3">
      <c r="A2551" t="s">
        <v>19</v>
      </c>
      <c r="B2551" s="3">
        <v>44479</v>
      </c>
      <c r="C2551">
        <v>1185732</v>
      </c>
      <c r="D2551" t="s">
        <v>33</v>
      </c>
      <c r="E2551" t="s">
        <v>149</v>
      </c>
      <c r="F2551" t="s">
        <v>150</v>
      </c>
      <c r="G2551" t="s">
        <v>107</v>
      </c>
      <c r="H2551">
        <v>45</v>
      </c>
      <c r="I2551">
        <v>150</v>
      </c>
      <c r="J2551" s="1">
        <v>6750</v>
      </c>
      <c r="K2551" s="1">
        <v>2025</v>
      </c>
      <c r="L2551" t="s">
        <v>36</v>
      </c>
    </row>
    <row r="2552" spans="1:12" x14ac:dyDescent="0.3">
      <c r="A2552" t="s">
        <v>19</v>
      </c>
      <c r="B2552" s="2" t="s">
        <v>151</v>
      </c>
      <c r="C2552">
        <v>1185732</v>
      </c>
      <c r="D2552" t="s">
        <v>33</v>
      </c>
      <c r="E2552" t="s">
        <v>149</v>
      </c>
      <c r="F2552" t="s">
        <v>150</v>
      </c>
      <c r="G2552" t="s">
        <v>64</v>
      </c>
      <c r="H2552">
        <v>30</v>
      </c>
      <c r="I2552">
        <v>150</v>
      </c>
      <c r="J2552" s="1">
        <v>4500</v>
      </c>
      <c r="K2552" s="1">
        <v>1800</v>
      </c>
      <c r="L2552" t="s">
        <v>36</v>
      </c>
    </row>
    <row r="2553" spans="1:12" x14ac:dyDescent="0.3">
      <c r="A2553" t="s">
        <v>19</v>
      </c>
      <c r="B2553" s="2" t="s">
        <v>305</v>
      </c>
      <c r="C2553">
        <v>1185732</v>
      </c>
      <c r="D2553" t="s">
        <v>45</v>
      </c>
      <c r="E2553" t="s">
        <v>195</v>
      </c>
      <c r="F2553" t="s">
        <v>196</v>
      </c>
      <c r="G2553" t="s">
        <v>40</v>
      </c>
      <c r="H2553">
        <v>35</v>
      </c>
      <c r="I2553">
        <v>150</v>
      </c>
      <c r="J2553" s="1">
        <v>5250</v>
      </c>
      <c r="K2553" s="1">
        <v>1838</v>
      </c>
      <c r="L2553" t="s">
        <v>36</v>
      </c>
    </row>
    <row r="2554" spans="1:12" x14ac:dyDescent="0.3">
      <c r="A2554" t="s">
        <v>19</v>
      </c>
      <c r="B2554" s="2" t="s">
        <v>225</v>
      </c>
      <c r="C2554">
        <v>1185732</v>
      </c>
      <c r="D2554" t="s">
        <v>45</v>
      </c>
      <c r="E2554" t="s">
        <v>195</v>
      </c>
      <c r="F2554" t="s">
        <v>196</v>
      </c>
      <c r="G2554" t="s">
        <v>31</v>
      </c>
      <c r="H2554">
        <v>40</v>
      </c>
      <c r="I2554">
        <v>150</v>
      </c>
      <c r="J2554" s="1">
        <v>6000</v>
      </c>
      <c r="K2554" s="1">
        <v>2100</v>
      </c>
      <c r="L2554" t="s">
        <v>36</v>
      </c>
    </row>
    <row r="2555" spans="1:12" x14ac:dyDescent="0.3">
      <c r="A2555" t="s">
        <v>44</v>
      </c>
      <c r="B2555" s="2" t="s">
        <v>324</v>
      </c>
      <c r="C2555">
        <v>1185732</v>
      </c>
      <c r="D2555" t="s">
        <v>45</v>
      </c>
      <c r="E2555" t="s">
        <v>195</v>
      </c>
      <c r="F2555" t="s">
        <v>196</v>
      </c>
      <c r="G2555" t="s">
        <v>64</v>
      </c>
      <c r="H2555">
        <v>40</v>
      </c>
      <c r="I2555">
        <v>150</v>
      </c>
      <c r="J2555" s="1">
        <v>6000</v>
      </c>
      <c r="K2555" s="1">
        <v>2100</v>
      </c>
      <c r="L2555" t="s">
        <v>36</v>
      </c>
    </row>
    <row r="2556" spans="1:12" x14ac:dyDescent="0.3">
      <c r="A2556" t="s">
        <v>44</v>
      </c>
      <c r="B2556" s="2" t="s">
        <v>324</v>
      </c>
      <c r="C2556">
        <v>1185732</v>
      </c>
      <c r="D2556" t="s">
        <v>45</v>
      </c>
      <c r="E2556" t="s">
        <v>195</v>
      </c>
      <c r="F2556" t="s">
        <v>196</v>
      </c>
      <c r="G2556" t="s">
        <v>107</v>
      </c>
      <c r="H2556">
        <v>50</v>
      </c>
      <c r="I2556">
        <v>150</v>
      </c>
      <c r="J2556" s="1">
        <v>7500</v>
      </c>
      <c r="K2556" s="1">
        <v>2250</v>
      </c>
      <c r="L2556" t="s">
        <v>36</v>
      </c>
    </row>
    <row r="2557" spans="1:12" x14ac:dyDescent="0.3">
      <c r="A2557" t="s">
        <v>24</v>
      </c>
      <c r="B2557" s="2" t="s">
        <v>383</v>
      </c>
      <c r="C2557">
        <v>1185732</v>
      </c>
      <c r="D2557" t="s">
        <v>45</v>
      </c>
      <c r="E2557" t="s">
        <v>195</v>
      </c>
      <c r="F2557" t="s">
        <v>196</v>
      </c>
      <c r="G2557" t="s">
        <v>64</v>
      </c>
      <c r="H2557">
        <v>40</v>
      </c>
      <c r="I2557">
        <v>150</v>
      </c>
      <c r="J2557" s="1">
        <v>6000</v>
      </c>
      <c r="K2557" s="1">
        <v>2100</v>
      </c>
      <c r="L2557" t="s">
        <v>36</v>
      </c>
    </row>
    <row r="2558" spans="1:12" x14ac:dyDescent="0.3">
      <c r="A2558" t="s">
        <v>24</v>
      </c>
      <c r="B2558" s="2" t="s">
        <v>32</v>
      </c>
      <c r="C2558">
        <v>1185732</v>
      </c>
      <c r="D2558" t="s">
        <v>45</v>
      </c>
      <c r="E2558" t="s">
        <v>195</v>
      </c>
      <c r="F2558" t="s">
        <v>196</v>
      </c>
      <c r="G2558" t="s">
        <v>64</v>
      </c>
      <c r="H2558">
        <v>40</v>
      </c>
      <c r="I2558">
        <v>150</v>
      </c>
      <c r="J2558" s="1">
        <v>6000</v>
      </c>
      <c r="K2558" s="1">
        <v>2100</v>
      </c>
      <c r="L2558" t="s">
        <v>36</v>
      </c>
    </row>
    <row r="2559" spans="1:12" x14ac:dyDescent="0.3">
      <c r="A2559" t="s">
        <v>44</v>
      </c>
      <c r="B2559" s="2" t="s">
        <v>430</v>
      </c>
      <c r="C2559">
        <v>1185732</v>
      </c>
      <c r="D2559" t="s">
        <v>45</v>
      </c>
      <c r="E2559" t="s">
        <v>195</v>
      </c>
      <c r="F2559" t="s">
        <v>196</v>
      </c>
      <c r="G2559" t="s">
        <v>64</v>
      </c>
      <c r="H2559">
        <v>50</v>
      </c>
      <c r="I2559">
        <v>150</v>
      </c>
      <c r="J2559" s="1">
        <v>7500</v>
      </c>
      <c r="K2559" s="1">
        <v>2625</v>
      </c>
      <c r="L2559" t="s">
        <v>36</v>
      </c>
    </row>
    <row r="2560" spans="1:12" x14ac:dyDescent="0.3">
      <c r="A2560" t="s">
        <v>44</v>
      </c>
      <c r="B2560" s="2" t="s">
        <v>194</v>
      </c>
      <c r="C2560">
        <v>1185732</v>
      </c>
      <c r="D2560" t="s">
        <v>45</v>
      </c>
      <c r="E2560" t="s">
        <v>198</v>
      </c>
      <c r="F2560" t="s">
        <v>199</v>
      </c>
      <c r="G2560" t="s">
        <v>64</v>
      </c>
      <c r="H2560">
        <v>35</v>
      </c>
      <c r="I2560">
        <v>150</v>
      </c>
      <c r="J2560" s="1">
        <v>5250</v>
      </c>
      <c r="K2560" s="1">
        <v>2100</v>
      </c>
      <c r="L2560" t="s">
        <v>36</v>
      </c>
    </row>
    <row r="2561" spans="1:12" x14ac:dyDescent="0.3">
      <c r="A2561" t="s">
        <v>44</v>
      </c>
      <c r="B2561" s="2" t="s">
        <v>137</v>
      </c>
      <c r="C2561">
        <v>1185732</v>
      </c>
      <c r="D2561" t="s">
        <v>45</v>
      </c>
      <c r="E2561" t="s">
        <v>198</v>
      </c>
      <c r="F2561" t="s">
        <v>199</v>
      </c>
      <c r="G2561" t="s">
        <v>64</v>
      </c>
      <c r="H2561">
        <v>35</v>
      </c>
      <c r="I2561">
        <v>150</v>
      </c>
      <c r="J2561" s="1">
        <v>5250</v>
      </c>
      <c r="K2561" s="1">
        <v>2100</v>
      </c>
      <c r="L2561" t="s">
        <v>36</v>
      </c>
    </row>
    <row r="2562" spans="1:12" x14ac:dyDescent="0.3">
      <c r="A2562" t="s">
        <v>44</v>
      </c>
      <c r="B2562" s="2" t="s">
        <v>137</v>
      </c>
      <c r="C2562">
        <v>1185732</v>
      </c>
      <c r="D2562" t="s">
        <v>45</v>
      </c>
      <c r="E2562" t="s">
        <v>198</v>
      </c>
      <c r="F2562" t="s">
        <v>199</v>
      </c>
      <c r="G2562" t="s">
        <v>107</v>
      </c>
      <c r="H2562">
        <v>50</v>
      </c>
      <c r="I2562">
        <v>150</v>
      </c>
      <c r="J2562" s="1">
        <v>7500</v>
      </c>
      <c r="K2562" s="1">
        <v>2250</v>
      </c>
      <c r="L2562" t="s">
        <v>36</v>
      </c>
    </row>
    <row r="2563" spans="1:12" x14ac:dyDescent="0.3">
      <c r="A2563" t="s">
        <v>88</v>
      </c>
      <c r="B2563" s="3">
        <v>44356</v>
      </c>
      <c r="C2563">
        <v>1185732</v>
      </c>
      <c r="D2563" t="s">
        <v>45</v>
      </c>
      <c r="E2563" t="s">
        <v>152</v>
      </c>
      <c r="F2563" t="s">
        <v>153</v>
      </c>
      <c r="G2563" t="s">
        <v>64</v>
      </c>
      <c r="H2563">
        <v>40</v>
      </c>
      <c r="I2563">
        <v>150</v>
      </c>
      <c r="J2563" s="1">
        <v>6000</v>
      </c>
      <c r="K2563" s="1">
        <v>2400</v>
      </c>
      <c r="L2563" t="s">
        <v>36</v>
      </c>
    </row>
    <row r="2564" spans="1:12" x14ac:dyDescent="0.3">
      <c r="A2564" t="s">
        <v>88</v>
      </c>
      <c r="B2564" s="3">
        <v>44356</v>
      </c>
      <c r="C2564">
        <v>1185732</v>
      </c>
      <c r="D2564" t="s">
        <v>45</v>
      </c>
      <c r="E2564" t="s">
        <v>152</v>
      </c>
      <c r="F2564" t="s">
        <v>153</v>
      </c>
      <c r="G2564" t="s">
        <v>107</v>
      </c>
      <c r="H2564">
        <v>50</v>
      </c>
      <c r="I2564">
        <v>150</v>
      </c>
      <c r="J2564" s="1">
        <v>7500</v>
      </c>
      <c r="K2564" s="1">
        <v>2250</v>
      </c>
      <c r="L2564" t="s">
        <v>36</v>
      </c>
    </row>
    <row r="2565" spans="1:12" x14ac:dyDescent="0.3">
      <c r="A2565" t="s">
        <v>88</v>
      </c>
      <c r="B2565" s="3">
        <v>44418</v>
      </c>
      <c r="C2565">
        <v>1185732</v>
      </c>
      <c r="D2565" t="s">
        <v>45</v>
      </c>
      <c r="E2565" t="s">
        <v>152</v>
      </c>
      <c r="F2565" t="s">
        <v>153</v>
      </c>
      <c r="G2565" t="s">
        <v>31</v>
      </c>
      <c r="H2565">
        <v>50</v>
      </c>
      <c r="I2565">
        <v>150</v>
      </c>
      <c r="J2565" s="1">
        <v>7500</v>
      </c>
      <c r="K2565" s="1">
        <v>3000</v>
      </c>
      <c r="L2565" t="s">
        <v>36</v>
      </c>
    </row>
    <row r="2566" spans="1:12" x14ac:dyDescent="0.3">
      <c r="A2566" t="s">
        <v>24</v>
      </c>
      <c r="B2566" s="3">
        <v>44378</v>
      </c>
      <c r="C2566">
        <v>1185732</v>
      </c>
      <c r="D2566" t="s">
        <v>45</v>
      </c>
      <c r="E2566" t="s">
        <v>152</v>
      </c>
      <c r="F2566" t="s">
        <v>153</v>
      </c>
      <c r="G2566" t="s">
        <v>64</v>
      </c>
      <c r="H2566">
        <v>35</v>
      </c>
      <c r="I2566">
        <v>150</v>
      </c>
      <c r="J2566" s="1">
        <v>5250</v>
      </c>
      <c r="K2566" s="1">
        <v>1575</v>
      </c>
      <c r="L2566" t="s">
        <v>36</v>
      </c>
    </row>
    <row r="2567" spans="1:12" x14ac:dyDescent="0.3">
      <c r="A2567" t="s">
        <v>24</v>
      </c>
      <c r="B2567" s="3">
        <v>44258</v>
      </c>
      <c r="C2567">
        <v>1185732</v>
      </c>
      <c r="D2567" t="s">
        <v>45</v>
      </c>
      <c r="E2567" t="s">
        <v>256</v>
      </c>
      <c r="F2567" t="s">
        <v>257</v>
      </c>
      <c r="G2567" t="s">
        <v>107</v>
      </c>
      <c r="H2567">
        <v>50</v>
      </c>
      <c r="I2567">
        <v>150</v>
      </c>
      <c r="J2567" s="1">
        <v>7500</v>
      </c>
      <c r="K2567" s="1">
        <v>2250</v>
      </c>
      <c r="L2567" t="s">
        <v>36</v>
      </c>
    </row>
    <row r="2568" spans="1:12" x14ac:dyDescent="0.3">
      <c r="A2568" t="s">
        <v>24</v>
      </c>
      <c r="B2568" s="3">
        <v>44326</v>
      </c>
      <c r="C2568">
        <v>1185732</v>
      </c>
      <c r="D2568" t="s">
        <v>45</v>
      </c>
      <c r="E2568" t="s">
        <v>256</v>
      </c>
      <c r="F2568" t="s">
        <v>257</v>
      </c>
      <c r="G2568" t="s">
        <v>64</v>
      </c>
      <c r="H2568">
        <v>55</v>
      </c>
      <c r="I2568">
        <v>150</v>
      </c>
      <c r="J2568" s="1">
        <v>8250</v>
      </c>
      <c r="K2568" s="1">
        <v>2475</v>
      </c>
      <c r="L2568" t="s">
        <v>36</v>
      </c>
    </row>
    <row r="2569" spans="1:12" x14ac:dyDescent="0.3">
      <c r="A2569" t="s">
        <v>44</v>
      </c>
      <c r="B2569" s="3">
        <v>44350</v>
      </c>
      <c r="C2569">
        <v>1185732</v>
      </c>
      <c r="D2569" t="s">
        <v>45</v>
      </c>
      <c r="E2569" t="s">
        <v>258</v>
      </c>
      <c r="F2569" t="s">
        <v>259</v>
      </c>
      <c r="G2569" t="s">
        <v>40</v>
      </c>
      <c r="H2569">
        <v>35</v>
      </c>
      <c r="I2569">
        <v>150</v>
      </c>
      <c r="J2569" s="1">
        <v>5250</v>
      </c>
      <c r="K2569" s="1">
        <v>1838</v>
      </c>
      <c r="L2569" t="s">
        <v>36</v>
      </c>
    </row>
    <row r="2570" spans="1:12" x14ac:dyDescent="0.3">
      <c r="A2570" t="s">
        <v>44</v>
      </c>
      <c r="B2570" s="3">
        <v>44352</v>
      </c>
      <c r="C2570">
        <v>1185732</v>
      </c>
      <c r="D2570" t="s">
        <v>45</v>
      </c>
      <c r="E2570" t="s">
        <v>258</v>
      </c>
      <c r="F2570" t="s">
        <v>259</v>
      </c>
      <c r="G2570" t="s">
        <v>64</v>
      </c>
      <c r="H2570">
        <v>40</v>
      </c>
      <c r="I2570">
        <v>150</v>
      </c>
      <c r="J2570" s="1">
        <v>6000</v>
      </c>
      <c r="K2570" s="1">
        <v>2400</v>
      </c>
      <c r="L2570" t="s">
        <v>36</v>
      </c>
    </row>
    <row r="2571" spans="1:12" x14ac:dyDescent="0.3">
      <c r="A2571" t="s">
        <v>44</v>
      </c>
      <c r="B2571" s="3">
        <v>44385</v>
      </c>
      <c r="C2571">
        <v>1185732</v>
      </c>
      <c r="D2571" t="s">
        <v>45</v>
      </c>
      <c r="E2571" t="s">
        <v>258</v>
      </c>
      <c r="F2571" t="s">
        <v>259</v>
      </c>
      <c r="G2571" t="s">
        <v>64</v>
      </c>
      <c r="H2571">
        <v>40</v>
      </c>
      <c r="I2571">
        <v>150</v>
      </c>
      <c r="J2571" s="1">
        <v>6000</v>
      </c>
      <c r="K2571" s="1">
        <v>2400</v>
      </c>
      <c r="L2571" t="s">
        <v>36</v>
      </c>
    </row>
    <row r="2572" spans="1:12" x14ac:dyDescent="0.3">
      <c r="A2572" t="s">
        <v>24</v>
      </c>
      <c r="B2572" s="2" t="s">
        <v>151</v>
      </c>
      <c r="C2572">
        <v>1185732</v>
      </c>
      <c r="D2572" t="s">
        <v>45</v>
      </c>
      <c r="E2572" t="s">
        <v>258</v>
      </c>
      <c r="F2572" t="s">
        <v>259</v>
      </c>
      <c r="G2572" t="s">
        <v>107</v>
      </c>
      <c r="H2572">
        <v>50</v>
      </c>
      <c r="I2572">
        <v>150</v>
      </c>
      <c r="J2572" s="1">
        <v>7500</v>
      </c>
      <c r="K2572" s="1">
        <v>1875</v>
      </c>
      <c r="L2572" t="s">
        <v>36</v>
      </c>
    </row>
    <row r="2573" spans="1:12" x14ac:dyDescent="0.3">
      <c r="A2573" t="s">
        <v>24</v>
      </c>
      <c r="B2573" s="2" t="s">
        <v>194</v>
      </c>
      <c r="C2573">
        <v>1185732</v>
      </c>
      <c r="D2573" t="s">
        <v>45</v>
      </c>
      <c r="E2573" t="s">
        <v>258</v>
      </c>
      <c r="F2573" t="s">
        <v>259</v>
      </c>
      <c r="G2573" t="s">
        <v>40</v>
      </c>
      <c r="H2573">
        <v>40</v>
      </c>
      <c r="I2573">
        <v>150</v>
      </c>
      <c r="J2573" s="1">
        <v>6000</v>
      </c>
      <c r="K2573" s="1">
        <v>1800</v>
      </c>
      <c r="L2573" t="s">
        <v>36</v>
      </c>
    </row>
    <row r="2574" spans="1:12" x14ac:dyDescent="0.3">
      <c r="A2574" t="s">
        <v>24</v>
      </c>
      <c r="B2574" s="2" t="s">
        <v>194</v>
      </c>
      <c r="C2574">
        <v>1185732</v>
      </c>
      <c r="D2574" t="s">
        <v>45</v>
      </c>
      <c r="E2574" t="s">
        <v>260</v>
      </c>
      <c r="F2574" t="s">
        <v>261</v>
      </c>
      <c r="G2574" t="s">
        <v>107</v>
      </c>
      <c r="H2574">
        <v>50</v>
      </c>
      <c r="I2574">
        <v>150</v>
      </c>
      <c r="J2574" s="1">
        <v>7500</v>
      </c>
      <c r="K2574" s="1">
        <v>1875</v>
      </c>
      <c r="L2574" t="s">
        <v>36</v>
      </c>
    </row>
    <row r="2575" spans="1:12" x14ac:dyDescent="0.3">
      <c r="A2575" t="s">
        <v>24</v>
      </c>
      <c r="B2575" s="2" t="s">
        <v>137</v>
      </c>
      <c r="C2575">
        <v>1185732</v>
      </c>
      <c r="D2575" t="s">
        <v>45</v>
      </c>
      <c r="E2575" t="s">
        <v>260</v>
      </c>
      <c r="F2575" t="s">
        <v>261</v>
      </c>
      <c r="G2575" t="s">
        <v>40</v>
      </c>
      <c r="H2575">
        <v>40</v>
      </c>
      <c r="I2575">
        <v>150</v>
      </c>
      <c r="J2575" s="1">
        <v>6000</v>
      </c>
      <c r="K2575" s="1">
        <v>1800</v>
      </c>
      <c r="L2575" t="s">
        <v>36</v>
      </c>
    </row>
    <row r="2576" spans="1:12" x14ac:dyDescent="0.3">
      <c r="A2576" t="s">
        <v>24</v>
      </c>
      <c r="B2576" s="2" t="s">
        <v>137</v>
      </c>
      <c r="C2576">
        <v>1185732</v>
      </c>
      <c r="D2576" t="s">
        <v>45</v>
      </c>
      <c r="E2576" t="s">
        <v>260</v>
      </c>
      <c r="F2576" t="s">
        <v>261</v>
      </c>
      <c r="G2576" t="s">
        <v>31</v>
      </c>
      <c r="H2576">
        <v>30</v>
      </c>
      <c r="I2576">
        <v>150</v>
      </c>
      <c r="J2576" s="1">
        <v>4500</v>
      </c>
      <c r="K2576" s="1">
        <v>1125</v>
      </c>
      <c r="L2576" t="s">
        <v>36</v>
      </c>
    </row>
    <row r="2577" spans="1:12" x14ac:dyDescent="0.3">
      <c r="A2577" t="s">
        <v>24</v>
      </c>
      <c r="B2577" s="2" t="s">
        <v>397</v>
      </c>
      <c r="C2577">
        <v>1185732</v>
      </c>
      <c r="D2577" t="s">
        <v>45</v>
      </c>
      <c r="E2577" t="s">
        <v>260</v>
      </c>
      <c r="F2577" t="s">
        <v>261</v>
      </c>
      <c r="G2577" t="s">
        <v>107</v>
      </c>
      <c r="H2577">
        <v>55</v>
      </c>
      <c r="I2577">
        <v>150</v>
      </c>
      <c r="J2577" s="1">
        <v>8250</v>
      </c>
      <c r="K2577" s="1">
        <v>2063</v>
      </c>
      <c r="L2577" t="s">
        <v>36</v>
      </c>
    </row>
    <row r="2578" spans="1:12" x14ac:dyDescent="0.3">
      <c r="A2578" t="s">
        <v>24</v>
      </c>
      <c r="B2578" s="2" t="s">
        <v>296</v>
      </c>
      <c r="C2578">
        <v>1185732</v>
      </c>
      <c r="D2578" t="s">
        <v>45</v>
      </c>
      <c r="E2578" t="s">
        <v>260</v>
      </c>
      <c r="F2578" t="s">
        <v>261</v>
      </c>
      <c r="G2578" t="s">
        <v>31</v>
      </c>
      <c r="H2578">
        <v>45</v>
      </c>
      <c r="I2578">
        <v>150</v>
      </c>
      <c r="J2578" s="1">
        <v>6750</v>
      </c>
      <c r="K2578" s="1">
        <v>1688</v>
      </c>
      <c r="L2578" t="s">
        <v>36</v>
      </c>
    </row>
    <row r="2579" spans="1:12" x14ac:dyDescent="0.3">
      <c r="A2579" t="s">
        <v>53</v>
      </c>
      <c r="B2579" s="3">
        <v>44532</v>
      </c>
      <c r="C2579">
        <v>1185732</v>
      </c>
      <c r="D2579" t="s">
        <v>45</v>
      </c>
      <c r="E2579" t="s">
        <v>326</v>
      </c>
      <c r="F2579" t="s">
        <v>327</v>
      </c>
      <c r="G2579" t="s">
        <v>64</v>
      </c>
      <c r="H2579">
        <v>40</v>
      </c>
      <c r="I2579">
        <v>150</v>
      </c>
      <c r="J2579" s="1">
        <v>6000</v>
      </c>
      <c r="K2579" s="1">
        <v>2100</v>
      </c>
      <c r="L2579" t="s">
        <v>36</v>
      </c>
    </row>
    <row r="2580" spans="1:12" x14ac:dyDescent="0.3">
      <c r="A2580" t="s">
        <v>53</v>
      </c>
      <c r="B2580" s="3">
        <v>44504</v>
      </c>
      <c r="C2580">
        <v>1185732</v>
      </c>
      <c r="D2580" t="s">
        <v>45</v>
      </c>
      <c r="E2580" t="s">
        <v>326</v>
      </c>
      <c r="F2580" t="s">
        <v>327</v>
      </c>
      <c r="G2580" t="s">
        <v>64</v>
      </c>
      <c r="H2580">
        <v>40</v>
      </c>
      <c r="I2580">
        <v>150</v>
      </c>
      <c r="J2580" s="1">
        <v>6000</v>
      </c>
      <c r="K2580" s="1">
        <v>2100</v>
      </c>
      <c r="L2580" t="s">
        <v>36</v>
      </c>
    </row>
    <row r="2581" spans="1:12" x14ac:dyDescent="0.3">
      <c r="A2581" t="s">
        <v>53</v>
      </c>
      <c r="B2581" s="3">
        <v>44504</v>
      </c>
      <c r="C2581">
        <v>1185732</v>
      </c>
      <c r="D2581" t="s">
        <v>45</v>
      </c>
      <c r="E2581" t="s">
        <v>326</v>
      </c>
      <c r="F2581" t="s">
        <v>327</v>
      </c>
      <c r="G2581" t="s">
        <v>107</v>
      </c>
      <c r="H2581">
        <v>55</v>
      </c>
      <c r="I2581">
        <v>150</v>
      </c>
      <c r="J2581" s="1">
        <v>8250</v>
      </c>
      <c r="K2581" s="1">
        <v>2888</v>
      </c>
      <c r="L2581" t="s">
        <v>36</v>
      </c>
    </row>
    <row r="2582" spans="1:12" x14ac:dyDescent="0.3">
      <c r="A2582" t="s">
        <v>53</v>
      </c>
      <c r="B2582" s="2" t="s">
        <v>80</v>
      </c>
      <c r="C2582">
        <v>1185732</v>
      </c>
      <c r="D2582" t="s">
        <v>45</v>
      </c>
      <c r="E2582" t="s">
        <v>340</v>
      </c>
      <c r="F2582" t="s">
        <v>341</v>
      </c>
      <c r="G2582" t="s">
        <v>64</v>
      </c>
      <c r="H2582">
        <v>45</v>
      </c>
      <c r="I2582">
        <v>150</v>
      </c>
      <c r="J2582" s="1">
        <v>6750</v>
      </c>
      <c r="K2582" s="1">
        <v>2025</v>
      </c>
      <c r="L2582" t="s">
        <v>36</v>
      </c>
    </row>
    <row r="2583" spans="1:12" x14ac:dyDescent="0.3">
      <c r="A2583" t="s">
        <v>44</v>
      </c>
      <c r="B2583" s="2" t="s">
        <v>170</v>
      </c>
      <c r="C2583">
        <v>1185732</v>
      </c>
      <c r="D2583" t="s">
        <v>45</v>
      </c>
      <c r="E2583" t="s">
        <v>340</v>
      </c>
      <c r="F2583" t="s">
        <v>341</v>
      </c>
      <c r="G2583" t="s">
        <v>64</v>
      </c>
      <c r="H2583">
        <v>50</v>
      </c>
      <c r="I2583">
        <v>150</v>
      </c>
      <c r="J2583" s="1">
        <v>7500</v>
      </c>
      <c r="K2583" s="1">
        <v>1875</v>
      </c>
      <c r="L2583" t="s">
        <v>29</v>
      </c>
    </row>
    <row r="2584" spans="1:12" x14ac:dyDescent="0.3">
      <c r="A2584" t="s">
        <v>12</v>
      </c>
      <c r="B2584" s="2" t="s">
        <v>371</v>
      </c>
      <c r="C2584">
        <v>1197831</v>
      </c>
      <c r="D2584" t="s">
        <v>21</v>
      </c>
      <c r="E2584" t="s">
        <v>74</v>
      </c>
      <c r="F2584" t="s">
        <v>75</v>
      </c>
      <c r="G2584" t="s">
        <v>107</v>
      </c>
      <c r="H2584">
        <v>42</v>
      </c>
      <c r="I2584">
        <v>150</v>
      </c>
      <c r="J2584">
        <v>630</v>
      </c>
      <c r="K2584">
        <v>258</v>
      </c>
      <c r="L2584" t="s">
        <v>18</v>
      </c>
    </row>
    <row r="2585" spans="1:12" x14ac:dyDescent="0.3">
      <c r="A2585" t="s">
        <v>19</v>
      </c>
      <c r="B2585" s="3">
        <v>44115</v>
      </c>
      <c r="C2585">
        <v>1128299</v>
      </c>
      <c r="D2585" t="s">
        <v>50</v>
      </c>
      <c r="E2585" t="s">
        <v>97</v>
      </c>
      <c r="F2585" t="s">
        <v>98</v>
      </c>
      <c r="G2585" t="s">
        <v>64</v>
      </c>
      <c r="H2585">
        <v>47</v>
      </c>
      <c r="I2585">
        <v>150</v>
      </c>
      <c r="J2585">
        <v>705</v>
      </c>
      <c r="K2585">
        <v>296</v>
      </c>
      <c r="L2585" t="s">
        <v>18</v>
      </c>
    </row>
    <row r="2586" spans="1:12" x14ac:dyDescent="0.3">
      <c r="A2586" t="s">
        <v>44</v>
      </c>
      <c r="B2586" s="3">
        <v>44324</v>
      </c>
      <c r="C2586">
        <v>1185732</v>
      </c>
      <c r="D2586" t="s">
        <v>33</v>
      </c>
      <c r="E2586" t="s">
        <v>307</v>
      </c>
      <c r="F2586" t="s">
        <v>308</v>
      </c>
      <c r="G2586" t="s">
        <v>28</v>
      </c>
      <c r="H2586">
        <v>57</v>
      </c>
      <c r="I2586">
        <v>150</v>
      </c>
      <c r="J2586">
        <v>855</v>
      </c>
      <c r="K2586">
        <v>470</v>
      </c>
      <c r="L2586" t="s">
        <v>18</v>
      </c>
    </row>
    <row r="2587" spans="1:12" x14ac:dyDescent="0.3">
      <c r="A2587" t="s">
        <v>24</v>
      </c>
      <c r="B2587" s="2" t="s">
        <v>85</v>
      </c>
      <c r="C2587">
        <v>1197831</v>
      </c>
      <c r="D2587" t="s">
        <v>21</v>
      </c>
      <c r="E2587" t="s">
        <v>74</v>
      </c>
      <c r="F2587" t="s">
        <v>103</v>
      </c>
      <c r="G2587" t="s">
        <v>64</v>
      </c>
      <c r="H2587">
        <v>43</v>
      </c>
      <c r="I2587">
        <v>150</v>
      </c>
      <c r="J2587">
        <v>645</v>
      </c>
      <c r="K2587">
        <v>393</v>
      </c>
      <c r="L2587" t="s">
        <v>18</v>
      </c>
    </row>
    <row r="2588" spans="1:12" x14ac:dyDescent="0.3">
      <c r="A2588" t="s">
        <v>19</v>
      </c>
      <c r="B2588" s="3">
        <v>43924</v>
      </c>
      <c r="C2588">
        <v>1128299</v>
      </c>
      <c r="D2588" t="s">
        <v>50</v>
      </c>
      <c r="E2588" t="s">
        <v>277</v>
      </c>
      <c r="F2588" t="s">
        <v>278</v>
      </c>
      <c r="G2588" t="s">
        <v>40</v>
      </c>
      <c r="H2588">
        <v>64</v>
      </c>
      <c r="I2588">
        <v>150</v>
      </c>
      <c r="J2588">
        <v>960</v>
      </c>
      <c r="K2588">
        <v>326</v>
      </c>
      <c r="L2588" t="s">
        <v>18</v>
      </c>
    </row>
    <row r="2589" spans="1:12" x14ac:dyDescent="0.3">
      <c r="A2589" t="s">
        <v>19</v>
      </c>
      <c r="B2589" s="2" t="s">
        <v>182</v>
      </c>
      <c r="C2589">
        <v>1128299</v>
      </c>
      <c r="D2589" t="s">
        <v>50</v>
      </c>
      <c r="E2589" t="s">
        <v>277</v>
      </c>
      <c r="F2589" t="s">
        <v>278</v>
      </c>
      <c r="G2589" t="s">
        <v>17</v>
      </c>
      <c r="H2589">
        <v>74</v>
      </c>
      <c r="I2589">
        <v>150</v>
      </c>
      <c r="J2589" s="1">
        <v>1110</v>
      </c>
      <c r="K2589">
        <v>300</v>
      </c>
      <c r="L2589" t="s">
        <v>18</v>
      </c>
    </row>
    <row r="2590" spans="1:12" x14ac:dyDescent="0.3">
      <c r="A2590" t="s">
        <v>19</v>
      </c>
      <c r="B2590" s="2" t="s">
        <v>468</v>
      </c>
      <c r="C2590">
        <v>1128299</v>
      </c>
      <c r="D2590" t="s">
        <v>50</v>
      </c>
      <c r="E2590" t="s">
        <v>377</v>
      </c>
      <c r="F2590" t="s">
        <v>378</v>
      </c>
      <c r="G2590" t="s">
        <v>31</v>
      </c>
      <c r="H2590">
        <v>64</v>
      </c>
      <c r="I2590">
        <v>150</v>
      </c>
      <c r="J2590">
        <v>960</v>
      </c>
      <c r="K2590">
        <v>614</v>
      </c>
      <c r="L2590" t="s">
        <v>18</v>
      </c>
    </row>
    <row r="2591" spans="1:12" x14ac:dyDescent="0.3">
      <c r="A2591" t="s">
        <v>19</v>
      </c>
      <c r="B2591" s="2" t="s">
        <v>469</v>
      </c>
      <c r="C2591">
        <v>1128299</v>
      </c>
      <c r="D2591" t="s">
        <v>50</v>
      </c>
      <c r="E2591" t="s">
        <v>377</v>
      </c>
      <c r="F2591" t="s">
        <v>378</v>
      </c>
      <c r="G2591" t="s">
        <v>28</v>
      </c>
      <c r="H2591">
        <v>52</v>
      </c>
      <c r="I2591">
        <v>150</v>
      </c>
      <c r="J2591">
        <v>780</v>
      </c>
      <c r="K2591">
        <v>429</v>
      </c>
      <c r="L2591" t="s">
        <v>18</v>
      </c>
    </row>
    <row r="2592" spans="1:12" x14ac:dyDescent="0.3">
      <c r="A2592" t="s">
        <v>19</v>
      </c>
      <c r="B2592" s="2" t="s">
        <v>470</v>
      </c>
      <c r="C2592">
        <v>1128299</v>
      </c>
      <c r="D2592" t="s">
        <v>50</v>
      </c>
      <c r="E2592" t="s">
        <v>377</v>
      </c>
      <c r="F2592" t="s">
        <v>378</v>
      </c>
      <c r="G2592" t="s">
        <v>40</v>
      </c>
      <c r="H2592">
        <v>55</v>
      </c>
      <c r="I2592">
        <v>150</v>
      </c>
      <c r="J2592">
        <v>825</v>
      </c>
      <c r="K2592">
        <v>305</v>
      </c>
      <c r="L2592" t="s">
        <v>18</v>
      </c>
    </row>
    <row r="2593" spans="1:12" x14ac:dyDescent="0.3">
      <c r="A2593" t="s">
        <v>19</v>
      </c>
      <c r="B2593" s="3">
        <v>43959</v>
      </c>
      <c r="C2593">
        <v>1128299</v>
      </c>
      <c r="D2593" t="s">
        <v>50</v>
      </c>
      <c r="E2593" t="s">
        <v>200</v>
      </c>
      <c r="F2593" t="s">
        <v>201</v>
      </c>
      <c r="G2593" t="s">
        <v>17</v>
      </c>
      <c r="H2593">
        <v>86</v>
      </c>
      <c r="I2593">
        <v>150</v>
      </c>
      <c r="J2593" s="1">
        <v>1290</v>
      </c>
      <c r="K2593">
        <v>439</v>
      </c>
      <c r="L2593" t="s">
        <v>18</v>
      </c>
    </row>
    <row r="2594" spans="1:12" x14ac:dyDescent="0.3">
      <c r="A2594" t="s">
        <v>88</v>
      </c>
      <c r="B2594" s="2" t="s">
        <v>244</v>
      </c>
      <c r="C2594">
        <v>1189833</v>
      </c>
      <c r="D2594" t="s">
        <v>33</v>
      </c>
      <c r="E2594" t="s">
        <v>364</v>
      </c>
      <c r="F2594" t="s">
        <v>365</v>
      </c>
      <c r="G2594" t="s">
        <v>28</v>
      </c>
      <c r="H2594">
        <v>39</v>
      </c>
      <c r="I2594">
        <v>150</v>
      </c>
      <c r="J2594">
        <v>585</v>
      </c>
      <c r="K2594">
        <v>333</v>
      </c>
      <c r="L2594" t="s">
        <v>18</v>
      </c>
    </row>
    <row r="2595" spans="1:12" x14ac:dyDescent="0.3">
      <c r="A2595" t="s">
        <v>88</v>
      </c>
      <c r="B2595" s="3">
        <v>44198</v>
      </c>
      <c r="C2595">
        <v>1189833</v>
      </c>
      <c r="D2595" t="s">
        <v>33</v>
      </c>
      <c r="E2595" t="s">
        <v>364</v>
      </c>
      <c r="F2595" t="s">
        <v>365</v>
      </c>
      <c r="G2595" t="s">
        <v>17</v>
      </c>
      <c r="H2595">
        <v>55</v>
      </c>
      <c r="I2595">
        <v>150</v>
      </c>
      <c r="J2595">
        <v>825</v>
      </c>
      <c r="K2595">
        <v>297</v>
      </c>
      <c r="L2595" t="s">
        <v>18</v>
      </c>
    </row>
    <row r="2596" spans="1:12" x14ac:dyDescent="0.3">
      <c r="A2596" t="s">
        <v>24</v>
      </c>
      <c r="B2596" s="3">
        <v>44291</v>
      </c>
      <c r="C2596">
        <v>1197831</v>
      </c>
      <c r="D2596" t="s">
        <v>21</v>
      </c>
      <c r="E2596" t="s">
        <v>119</v>
      </c>
      <c r="F2596" t="s">
        <v>120</v>
      </c>
      <c r="G2596" t="s">
        <v>40</v>
      </c>
      <c r="H2596">
        <v>32</v>
      </c>
      <c r="I2596">
        <v>150</v>
      </c>
      <c r="J2596">
        <v>480</v>
      </c>
      <c r="K2596">
        <v>288</v>
      </c>
      <c r="L2596" t="s">
        <v>18</v>
      </c>
    </row>
    <row r="2597" spans="1:12" x14ac:dyDescent="0.3">
      <c r="A2597" t="s">
        <v>24</v>
      </c>
      <c r="B2597" s="2" t="s">
        <v>237</v>
      </c>
      <c r="C2597">
        <v>1197831</v>
      </c>
      <c r="D2597" t="s">
        <v>21</v>
      </c>
      <c r="E2597" t="s">
        <v>26</v>
      </c>
      <c r="F2597" t="s">
        <v>27</v>
      </c>
      <c r="G2597" t="s">
        <v>17</v>
      </c>
      <c r="H2597">
        <v>37</v>
      </c>
      <c r="I2597">
        <v>150</v>
      </c>
      <c r="J2597">
        <v>555</v>
      </c>
      <c r="K2597">
        <v>427</v>
      </c>
      <c r="L2597" t="s">
        <v>18</v>
      </c>
    </row>
    <row r="2598" spans="1:12" x14ac:dyDescent="0.3">
      <c r="A2598" t="s">
        <v>44</v>
      </c>
      <c r="B2598" s="3">
        <v>44446</v>
      </c>
      <c r="C2598">
        <v>1128299</v>
      </c>
      <c r="D2598" t="s">
        <v>50</v>
      </c>
      <c r="E2598" t="s">
        <v>350</v>
      </c>
      <c r="F2598" t="s">
        <v>351</v>
      </c>
      <c r="G2598" t="s">
        <v>31</v>
      </c>
      <c r="H2598">
        <v>79</v>
      </c>
      <c r="I2598">
        <v>150</v>
      </c>
      <c r="J2598" s="1">
        <v>1185</v>
      </c>
      <c r="K2598">
        <v>427</v>
      </c>
      <c r="L2598" t="s">
        <v>18</v>
      </c>
    </row>
    <row r="2599" spans="1:12" x14ac:dyDescent="0.3">
      <c r="A2599" t="s">
        <v>12</v>
      </c>
      <c r="B2599" s="2" t="s">
        <v>37</v>
      </c>
      <c r="C2599">
        <v>1128299</v>
      </c>
      <c r="D2599" t="s">
        <v>14</v>
      </c>
      <c r="E2599" t="s">
        <v>15</v>
      </c>
      <c r="F2599" t="s">
        <v>16</v>
      </c>
      <c r="G2599" t="s">
        <v>64</v>
      </c>
      <c r="H2599">
        <v>64</v>
      </c>
      <c r="I2599">
        <v>150</v>
      </c>
      <c r="J2599">
        <v>960</v>
      </c>
      <c r="K2599">
        <v>413</v>
      </c>
      <c r="L2599" t="s">
        <v>18</v>
      </c>
    </row>
    <row r="2600" spans="1:12" x14ac:dyDescent="0.3">
      <c r="A2600" t="s">
        <v>19</v>
      </c>
      <c r="B2600" s="3">
        <v>44475</v>
      </c>
      <c r="C2600">
        <v>1185732</v>
      </c>
      <c r="D2600" t="s">
        <v>45</v>
      </c>
      <c r="E2600" t="s">
        <v>46</v>
      </c>
      <c r="F2600" t="s">
        <v>229</v>
      </c>
      <c r="G2600" t="s">
        <v>31</v>
      </c>
      <c r="H2600">
        <v>48</v>
      </c>
      <c r="I2600">
        <v>150</v>
      </c>
      <c r="J2600">
        <v>720</v>
      </c>
      <c r="K2600">
        <v>274</v>
      </c>
      <c r="L2600" t="s">
        <v>18</v>
      </c>
    </row>
    <row r="2601" spans="1:12" x14ac:dyDescent="0.3">
      <c r="A2601" t="s">
        <v>19</v>
      </c>
      <c r="B2601" s="3">
        <v>44475</v>
      </c>
      <c r="C2601">
        <v>1185732</v>
      </c>
      <c r="D2601" t="s">
        <v>45</v>
      </c>
      <c r="E2601" t="s">
        <v>46</v>
      </c>
      <c r="F2601" t="s">
        <v>229</v>
      </c>
      <c r="G2601" t="s">
        <v>107</v>
      </c>
      <c r="H2601">
        <v>62</v>
      </c>
      <c r="I2601">
        <v>150</v>
      </c>
      <c r="J2601">
        <v>930</v>
      </c>
      <c r="K2601">
        <v>456</v>
      </c>
      <c r="L2601" t="s">
        <v>18</v>
      </c>
    </row>
    <row r="2602" spans="1:12" x14ac:dyDescent="0.3">
      <c r="A2602" t="s">
        <v>19</v>
      </c>
      <c r="B2602" s="3">
        <v>44415</v>
      </c>
      <c r="C2602">
        <v>1185732</v>
      </c>
      <c r="D2602" t="s">
        <v>45</v>
      </c>
      <c r="E2602" t="s">
        <v>46</v>
      </c>
      <c r="F2602" t="s">
        <v>229</v>
      </c>
      <c r="G2602" t="s">
        <v>64</v>
      </c>
      <c r="H2602">
        <v>53</v>
      </c>
      <c r="I2602">
        <v>150</v>
      </c>
      <c r="J2602">
        <v>795</v>
      </c>
      <c r="K2602">
        <v>342</v>
      </c>
      <c r="L2602" t="s">
        <v>18</v>
      </c>
    </row>
    <row r="2603" spans="1:12" x14ac:dyDescent="0.3">
      <c r="A2603" t="s">
        <v>19</v>
      </c>
      <c r="B2603" s="3">
        <v>44447</v>
      </c>
      <c r="C2603">
        <v>1185732</v>
      </c>
      <c r="D2603" t="s">
        <v>45</v>
      </c>
      <c r="E2603" t="s">
        <v>46</v>
      </c>
      <c r="F2603" t="s">
        <v>229</v>
      </c>
      <c r="G2603" t="s">
        <v>64</v>
      </c>
      <c r="H2603">
        <v>41</v>
      </c>
      <c r="I2603">
        <v>150</v>
      </c>
      <c r="J2603">
        <v>615</v>
      </c>
      <c r="K2603">
        <v>246</v>
      </c>
      <c r="L2603" t="s">
        <v>18</v>
      </c>
    </row>
    <row r="2604" spans="1:12" x14ac:dyDescent="0.3">
      <c r="A2604" t="s">
        <v>19</v>
      </c>
      <c r="B2604" s="3">
        <v>44479</v>
      </c>
      <c r="C2604">
        <v>1185732</v>
      </c>
      <c r="D2604" t="s">
        <v>45</v>
      </c>
      <c r="E2604" t="s">
        <v>46</v>
      </c>
      <c r="F2604" t="s">
        <v>229</v>
      </c>
      <c r="G2604" t="s">
        <v>107</v>
      </c>
      <c r="H2604">
        <v>59</v>
      </c>
      <c r="I2604">
        <v>150</v>
      </c>
      <c r="J2604">
        <v>885</v>
      </c>
      <c r="K2604">
        <v>416</v>
      </c>
      <c r="L2604" t="s">
        <v>18</v>
      </c>
    </row>
    <row r="2605" spans="1:12" x14ac:dyDescent="0.3">
      <c r="A2605" t="s">
        <v>88</v>
      </c>
      <c r="B2605" s="3">
        <v>44476</v>
      </c>
      <c r="C2605">
        <v>1185732</v>
      </c>
      <c r="D2605" t="s">
        <v>50</v>
      </c>
      <c r="E2605" t="s">
        <v>239</v>
      </c>
      <c r="F2605" t="s">
        <v>240</v>
      </c>
      <c r="G2605" t="s">
        <v>64</v>
      </c>
      <c r="H2605">
        <v>39</v>
      </c>
      <c r="I2605">
        <v>150</v>
      </c>
      <c r="J2605">
        <v>585</v>
      </c>
      <c r="K2605">
        <v>275</v>
      </c>
      <c r="L2605" t="s">
        <v>18</v>
      </c>
    </row>
    <row r="2606" spans="1:12" x14ac:dyDescent="0.3">
      <c r="A2606" t="s">
        <v>88</v>
      </c>
      <c r="B2606" s="3">
        <v>44478</v>
      </c>
      <c r="C2606">
        <v>1185732</v>
      </c>
      <c r="D2606" t="s">
        <v>50</v>
      </c>
      <c r="E2606" t="s">
        <v>239</v>
      </c>
      <c r="F2606" t="s">
        <v>240</v>
      </c>
      <c r="G2606" t="s">
        <v>40</v>
      </c>
      <c r="H2606">
        <v>44</v>
      </c>
      <c r="I2606">
        <v>150</v>
      </c>
      <c r="J2606">
        <v>660</v>
      </c>
      <c r="K2606">
        <v>284</v>
      </c>
      <c r="L2606" t="s">
        <v>18</v>
      </c>
    </row>
    <row r="2607" spans="1:12" x14ac:dyDescent="0.3">
      <c r="A2607" t="s">
        <v>88</v>
      </c>
      <c r="B2607" s="3">
        <v>44540</v>
      </c>
      <c r="C2607">
        <v>1185732</v>
      </c>
      <c r="D2607" t="s">
        <v>50</v>
      </c>
      <c r="E2607" t="s">
        <v>239</v>
      </c>
      <c r="F2607" t="s">
        <v>240</v>
      </c>
      <c r="G2607" t="s">
        <v>17</v>
      </c>
      <c r="H2607">
        <v>55</v>
      </c>
      <c r="I2607">
        <v>150</v>
      </c>
      <c r="J2607">
        <v>825</v>
      </c>
      <c r="K2607">
        <v>305</v>
      </c>
      <c r="L2607" t="s">
        <v>18</v>
      </c>
    </row>
    <row r="2608" spans="1:12" x14ac:dyDescent="0.3">
      <c r="A2608" t="s">
        <v>24</v>
      </c>
      <c r="B2608" s="2" t="s">
        <v>268</v>
      </c>
      <c r="C2608">
        <v>1128299</v>
      </c>
      <c r="D2608" t="s">
        <v>14</v>
      </c>
      <c r="E2608" t="s">
        <v>207</v>
      </c>
      <c r="F2608" t="s">
        <v>208</v>
      </c>
      <c r="G2608" t="s">
        <v>17</v>
      </c>
      <c r="H2608">
        <v>82</v>
      </c>
      <c r="I2608">
        <v>150</v>
      </c>
      <c r="J2608" s="1">
        <v>1230</v>
      </c>
      <c r="K2608">
        <v>529</v>
      </c>
      <c r="L2608" t="s">
        <v>18</v>
      </c>
    </row>
    <row r="2609" spans="1:12" x14ac:dyDescent="0.3">
      <c r="A2609" t="s">
        <v>24</v>
      </c>
      <c r="B2609" s="2" t="s">
        <v>90</v>
      </c>
      <c r="C2609">
        <v>1185732</v>
      </c>
      <c r="D2609" t="s">
        <v>14</v>
      </c>
      <c r="E2609" t="s">
        <v>207</v>
      </c>
      <c r="F2609" t="s">
        <v>208</v>
      </c>
      <c r="G2609" t="s">
        <v>31</v>
      </c>
      <c r="H2609">
        <v>23</v>
      </c>
      <c r="I2609">
        <v>150</v>
      </c>
      <c r="J2609">
        <v>345</v>
      </c>
      <c r="K2609">
        <v>148</v>
      </c>
      <c r="L2609" t="s">
        <v>18</v>
      </c>
    </row>
    <row r="2610" spans="1:12" x14ac:dyDescent="0.3">
      <c r="A2610" t="s">
        <v>24</v>
      </c>
      <c r="B2610" s="2" t="s">
        <v>267</v>
      </c>
      <c r="C2610">
        <v>1185732</v>
      </c>
      <c r="D2610" t="s">
        <v>33</v>
      </c>
      <c r="E2610" t="s">
        <v>48</v>
      </c>
      <c r="F2610" t="s">
        <v>49</v>
      </c>
      <c r="G2610" t="s">
        <v>40</v>
      </c>
      <c r="H2610">
        <v>47</v>
      </c>
      <c r="I2610">
        <v>150</v>
      </c>
      <c r="J2610">
        <v>705</v>
      </c>
      <c r="K2610">
        <v>388</v>
      </c>
      <c r="L2610" t="s">
        <v>18</v>
      </c>
    </row>
    <row r="2611" spans="1:12" x14ac:dyDescent="0.3">
      <c r="A2611" t="s">
        <v>24</v>
      </c>
      <c r="B2611" s="2" t="s">
        <v>267</v>
      </c>
      <c r="C2611">
        <v>1185732</v>
      </c>
      <c r="D2611" t="s">
        <v>33</v>
      </c>
      <c r="E2611" t="s">
        <v>48</v>
      </c>
      <c r="F2611" t="s">
        <v>49</v>
      </c>
      <c r="G2611" t="s">
        <v>17</v>
      </c>
      <c r="H2611">
        <v>55</v>
      </c>
      <c r="I2611">
        <v>150</v>
      </c>
      <c r="J2611">
        <v>825</v>
      </c>
      <c r="K2611">
        <v>578</v>
      </c>
      <c r="L2611" t="s">
        <v>18</v>
      </c>
    </row>
    <row r="2612" spans="1:12" x14ac:dyDescent="0.3">
      <c r="A2612" t="s">
        <v>44</v>
      </c>
      <c r="B2612" s="2" t="s">
        <v>83</v>
      </c>
      <c r="C2612">
        <v>1185732</v>
      </c>
      <c r="D2612" t="s">
        <v>33</v>
      </c>
      <c r="E2612" t="s">
        <v>34</v>
      </c>
      <c r="F2612" t="s">
        <v>35</v>
      </c>
      <c r="G2612" t="s">
        <v>28</v>
      </c>
      <c r="H2612">
        <v>34</v>
      </c>
      <c r="I2612">
        <v>150</v>
      </c>
      <c r="J2612">
        <v>510</v>
      </c>
      <c r="K2612">
        <v>260</v>
      </c>
      <c r="L2612" t="s">
        <v>18</v>
      </c>
    </row>
    <row r="2613" spans="1:12" x14ac:dyDescent="0.3">
      <c r="A2613" t="s">
        <v>19</v>
      </c>
      <c r="B2613" s="3">
        <v>44506</v>
      </c>
      <c r="C2613">
        <v>1185732</v>
      </c>
      <c r="D2613" t="s">
        <v>50</v>
      </c>
      <c r="E2613" t="s">
        <v>51</v>
      </c>
      <c r="F2613" t="s">
        <v>52</v>
      </c>
      <c r="G2613" t="s">
        <v>17</v>
      </c>
      <c r="H2613">
        <v>38</v>
      </c>
      <c r="I2613">
        <v>150</v>
      </c>
      <c r="J2613">
        <v>570</v>
      </c>
      <c r="K2613">
        <v>342</v>
      </c>
      <c r="L2613" t="s">
        <v>18</v>
      </c>
    </row>
    <row r="2614" spans="1:12" x14ac:dyDescent="0.3">
      <c r="A2614" t="s">
        <v>19</v>
      </c>
      <c r="B2614" s="3">
        <v>44476</v>
      </c>
      <c r="C2614">
        <v>1185732</v>
      </c>
      <c r="D2614" t="s">
        <v>50</v>
      </c>
      <c r="E2614" t="s">
        <v>51</v>
      </c>
      <c r="F2614" t="s">
        <v>52</v>
      </c>
      <c r="G2614" t="s">
        <v>17</v>
      </c>
      <c r="H2614">
        <v>38</v>
      </c>
      <c r="I2614">
        <v>150</v>
      </c>
      <c r="J2614">
        <v>570</v>
      </c>
      <c r="K2614">
        <v>371</v>
      </c>
      <c r="L2614" t="s">
        <v>18</v>
      </c>
    </row>
    <row r="2615" spans="1:12" x14ac:dyDescent="0.3">
      <c r="A2615" t="s">
        <v>19</v>
      </c>
      <c r="B2615" s="2" t="s">
        <v>155</v>
      </c>
      <c r="C2615">
        <v>1128299</v>
      </c>
      <c r="D2615" t="s">
        <v>50</v>
      </c>
      <c r="E2615" t="s">
        <v>156</v>
      </c>
      <c r="F2615" t="s">
        <v>157</v>
      </c>
      <c r="G2615" t="s">
        <v>17</v>
      </c>
      <c r="H2615">
        <v>97</v>
      </c>
      <c r="I2615">
        <v>150</v>
      </c>
      <c r="J2615" s="1">
        <v>1455</v>
      </c>
      <c r="K2615">
        <v>611</v>
      </c>
      <c r="L2615" t="s">
        <v>18</v>
      </c>
    </row>
    <row r="2616" spans="1:12" x14ac:dyDescent="0.3">
      <c r="A2616" t="s">
        <v>24</v>
      </c>
      <c r="B2616" s="3">
        <v>44327</v>
      </c>
      <c r="C2616">
        <v>1197831</v>
      </c>
      <c r="D2616" t="s">
        <v>50</v>
      </c>
      <c r="E2616" t="s">
        <v>140</v>
      </c>
      <c r="F2616" t="s">
        <v>141</v>
      </c>
      <c r="G2616" t="s">
        <v>31</v>
      </c>
      <c r="H2616">
        <v>58</v>
      </c>
      <c r="I2616">
        <v>150</v>
      </c>
      <c r="J2616">
        <v>870</v>
      </c>
      <c r="K2616">
        <v>470</v>
      </c>
      <c r="L2616" t="s">
        <v>18</v>
      </c>
    </row>
    <row r="2617" spans="1:12" x14ac:dyDescent="0.3">
      <c r="A2617" t="s">
        <v>88</v>
      </c>
      <c r="B2617" s="2" t="s">
        <v>302</v>
      </c>
      <c r="C2617">
        <v>1128299</v>
      </c>
      <c r="D2617" t="s">
        <v>50</v>
      </c>
      <c r="E2617" t="s">
        <v>270</v>
      </c>
      <c r="F2617" t="s">
        <v>271</v>
      </c>
      <c r="G2617" t="s">
        <v>28</v>
      </c>
      <c r="H2617">
        <v>51</v>
      </c>
      <c r="I2617">
        <v>150</v>
      </c>
      <c r="J2617">
        <v>765</v>
      </c>
      <c r="K2617">
        <v>344</v>
      </c>
      <c r="L2617" t="s">
        <v>18</v>
      </c>
    </row>
    <row r="2618" spans="1:12" x14ac:dyDescent="0.3">
      <c r="A2618" t="s">
        <v>88</v>
      </c>
      <c r="B2618" s="2" t="s">
        <v>416</v>
      </c>
      <c r="C2618">
        <v>1128299</v>
      </c>
      <c r="D2618" t="s">
        <v>50</v>
      </c>
      <c r="E2618" t="s">
        <v>270</v>
      </c>
      <c r="F2618" t="s">
        <v>271</v>
      </c>
      <c r="G2618" t="s">
        <v>40</v>
      </c>
      <c r="H2618">
        <v>59</v>
      </c>
      <c r="I2618">
        <v>150</v>
      </c>
      <c r="J2618">
        <v>885</v>
      </c>
      <c r="K2618">
        <v>478</v>
      </c>
      <c r="L2618" t="s">
        <v>18</v>
      </c>
    </row>
    <row r="2619" spans="1:12" x14ac:dyDescent="0.3">
      <c r="A2619" t="s">
        <v>24</v>
      </c>
      <c r="B2619" s="2" t="s">
        <v>382</v>
      </c>
      <c r="C2619">
        <v>1128299</v>
      </c>
      <c r="D2619" t="s">
        <v>14</v>
      </c>
      <c r="E2619" t="s">
        <v>66</v>
      </c>
      <c r="F2619" t="s">
        <v>67</v>
      </c>
      <c r="G2619" t="s">
        <v>17</v>
      </c>
      <c r="H2619">
        <v>67</v>
      </c>
      <c r="I2619">
        <v>150</v>
      </c>
      <c r="J2619" s="1">
        <v>1005</v>
      </c>
      <c r="K2619">
        <v>352</v>
      </c>
      <c r="L2619" t="s">
        <v>18</v>
      </c>
    </row>
    <row r="2620" spans="1:12" x14ac:dyDescent="0.3">
      <c r="A2620" t="s">
        <v>24</v>
      </c>
      <c r="B2620" s="2" t="s">
        <v>370</v>
      </c>
      <c r="C2620">
        <v>1128299</v>
      </c>
      <c r="D2620" t="s">
        <v>14</v>
      </c>
      <c r="E2620" t="s">
        <v>66</v>
      </c>
      <c r="F2620" t="s">
        <v>67</v>
      </c>
      <c r="G2620" t="s">
        <v>31</v>
      </c>
      <c r="H2620">
        <v>54</v>
      </c>
      <c r="I2620">
        <v>150</v>
      </c>
      <c r="J2620">
        <v>810</v>
      </c>
      <c r="K2620">
        <v>373</v>
      </c>
      <c r="L2620" t="s">
        <v>18</v>
      </c>
    </row>
    <row r="2621" spans="1:12" x14ac:dyDescent="0.3">
      <c r="A2621" t="s">
        <v>24</v>
      </c>
      <c r="B2621" s="3">
        <v>44230</v>
      </c>
      <c r="C2621">
        <v>1185732</v>
      </c>
      <c r="D2621" t="s">
        <v>14</v>
      </c>
      <c r="E2621" t="s">
        <v>130</v>
      </c>
      <c r="F2621" t="s">
        <v>131</v>
      </c>
      <c r="G2621" t="s">
        <v>40</v>
      </c>
      <c r="H2621">
        <v>29</v>
      </c>
      <c r="I2621">
        <v>150</v>
      </c>
      <c r="J2621">
        <v>435</v>
      </c>
      <c r="K2621">
        <v>196</v>
      </c>
      <c r="L2621" t="s">
        <v>18</v>
      </c>
    </row>
    <row r="2622" spans="1:12" x14ac:dyDescent="0.3">
      <c r="A2622" t="s">
        <v>24</v>
      </c>
      <c r="B2622" s="3">
        <v>44232</v>
      </c>
      <c r="C2622">
        <v>1185732</v>
      </c>
      <c r="D2622" t="s">
        <v>14</v>
      </c>
      <c r="E2622" t="s">
        <v>130</v>
      </c>
      <c r="F2622" t="s">
        <v>131</v>
      </c>
      <c r="G2622" t="s">
        <v>64</v>
      </c>
      <c r="H2622">
        <v>38</v>
      </c>
      <c r="I2622">
        <v>150</v>
      </c>
      <c r="J2622">
        <v>570</v>
      </c>
      <c r="K2622">
        <v>308</v>
      </c>
      <c r="L2622" t="s">
        <v>18</v>
      </c>
    </row>
    <row r="2623" spans="1:12" x14ac:dyDescent="0.3">
      <c r="A2623" t="s">
        <v>24</v>
      </c>
      <c r="B2623" s="3">
        <v>44232</v>
      </c>
      <c r="C2623">
        <v>1185732</v>
      </c>
      <c r="D2623" t="s">
        <v>14</v>
      </c>
      <c r="E2623" t="s">
        <v>130</v>
      </c>
      <c r="F2623" t="s">
        <v>131</v>
      </c>
      <c r="G2623" t="s">
        <v>107</v>
      </c>
      <c r="H2623">
        <v>46</v>
      </c>
      <c r="I2623">
        <v>150</v>
      </c>
      <c r="J2623">
        <v>690</v>
      </c>
      <c r="K2623">
        <v>338</v>
      </c>
      <c r="L2623" t="s">
        <v>18</v>
      </c>
    </row>
    <row r="2624" spans="1:12" x14ac:dyDescent="0.3">
      <c r="A2624" t="s">
        <v>24</v>
      </c>
      <c r="B2624" s="3">
        <v>44236</v>
      </c>
      <c r="C2624">
        <v>1185732</v>
      </c>
      <c r="D2624" t="s">
        <v>14</v>
      </c>
      <c r="E2624" t="s">
        <v>130</v>
      </c>
      <c r="F2624" t="s">
        <v>131</v>
      </c>
      <c r="G2624" t="s">
        <v>64</v>
      </c>
      <c r="H2624">
        <v>28</v>
      </c>
      <c r="I2624">
        <v>150</v>
      </c>
      <c r="J2624">
        <v>420</v>
      </c>
      <c r="K2624">
        <v>210</v>
      </c>
      <c r="L2624" t="s">
        <v>18</v>
      </c>
    </row>
    <row r="2625" spans="1:12" x14ac:dyDescent="0.3">
      <c r="A2625" t="s">
        <v>24</v>
      </c>
      <c r="B2625" s="3">
        <v>44296</v>
      </c>
      <c r="C2625">
        <v>1185732</v>
      </c>
      <c r="D2625" t="s">
        <v>14</v>
      </c>
      <c r="E2625" t="s">
        <v>130</v>
      </c>
      <c r="F2625" t="s">
        <v>131</v>
      </c>
      <c r="G2625" t="s">
        <v>31</v>
      </c>
      <c r="H2625">
        <v>34</v>
      </c>
      <c r="I2625">
        <v>150</v>
      </c>
      <c r="J2625">
        <v>510</v>
      </c>
      <c r="K2625">
        <v>260</v>
      </c>
      <c r="L2625" t="s">
        <v>18</v>
      </c>
    </row>
    <row r="2626" spans="1:12" x14ac:dyDescent="0.3">
      <c r="A2626" t="s">
        <v>53</v>
      </c>
      <c r="B2626" s="2" t="s">
        <v>232</v>
      </c>
      <c r="C2626">
        <v>1185732</v>
      </c>
      <c r="D2626" t="s">
        <v>14</v>
      </c>
      <c r="E2626" t="s">
        <v>130</v>
      </c>
      <c r="F2626" t="s">
        <v>131</v>
      </c>
      <c r="G2626" t="s">
        <v>40</v>
      </c>
      <c r="H2626">
        <v>33</v>
      </c>
      <c r="I2626">
        <v>150</v>
      </c>
      <c r="J2626">
        <v>495</v>
      </c>
      <c r="K2626">
        <v>248</v>
      </c>
      <c r="L2626" t="s">
        <v>18</v>
      </c>
    </row>
    <row r="2627" spans="1:12" x14ac:dyDescent="0.3">
      <c r="A2627" t="s">
        <v>53</v>
      </c>
      <c r="B2627" s="3">
        <v>44506</v>
      </c>
      <c r="C2627">
        <v>1185732</v>
      </c>
      <c r="D2627" t="s">
        <v>33</v>
      </c>
      <c r="E2627" t="s">
        <v>54</v>
      </c>
      <c r="F2627" t="s">
        <v>55</v>
      </c>
      <c r="G2627" t="s">
        <v>107</v>
      </c>
      <c r="H2627">
        <v>62</v>
      </c>
      <c r="I2627">
        <v>150</v>
      </c>
      <c r="J2627">
        <v>930</v>
      </c>
      <c r="K2627">
        <v>437</v>
      </c>
      <c r="L2627" t="s">
        <v>18</v>
      </c>
    </row>
    <row r="2628" spans="1:12" x14ac:dyDescent="0.3">
      <c r="A2628" t="s">
        <v>53</v>
      </c>
      <c r="B2628" s="3">
        <v>44477</v>
      </c>
      <c r="C2628">
        <v>1185732</v>
      </c>
      <c r="D2628" t="s">
        <v>33</v>
      </c>
      <c r="E2628" t="s">
        <v>54</v>
      </c>
      <c r="F2628" t="s">
        <v>55</v>
      </c>
      <c r="G2628" t="s">
        <v>31</v>
      </c>
      <c r="H2628">
        <v>53</v>
      </c>
      <c r="I2628">
        <v>150</v>
      </c>
      <c r="J2628">
        <v>795</v>
      </c>
      <c r="K2628">
        <v>405</v>
      </c>
      <c r="L2628" t="s">
        <v>18</v>
      </c>
    </row>
    <row r="2629" spans="1:12" x14ac:dyDescent="0.3">
      <c r="A2629" t="s">
        <v>12</v>
      </c>
      <c r="B2629" s="2" t="s">
        <v>20</v>
      </c>
      <c r="C2629">
        <v>1185732</v>
      </c>
      <c r="D2629" t="s">
        <v>21</v>
      </c>
      <c r="E2629" t="s">
        <v>38</v>
      </c>
      <c r="F2629" t="s">
        <v>39</v>
      </c>
      <c r="G2629" t="s">
        <v>107</v>
      </c>
      <c r="H2629">
        <v>59</v>
      </c>
      <c r="I2629">
        <v>150</v>
      </c>
      <c r="J2629">
        <v>885</v>
      </c>
      <c r="K2629">
        <v>425</v>
      </c>
      <c r="L2629" t="s">
        <v>18</v>
      </c>
    </row>
    <row r="2630" spans="1:12" x14ac:dyDescent="0.3">
      <c r="A2630" t="s">
        <v>12</v>
      </c>
      <c r="B2630" s="2" t="s">
        <v>212</v>
      </c>
      <c r="C2630">
        <v>1197831</v>
      </c>
      <c r="D2630" t="s">
        <v>21</v>
      </c>
      <c r="E2630" t="s">
        <v>59</v>
      </c>
      <c r="F2630" t="s">
        <v>60</v>
      </c>
      <c r="G2630" t="s">
        <v>17</v>
      </c>
      <c r="H2630">
        <v>63</v>
      </c>
      <c r="I2630">
        <v>150</v>
      </c>
      <c r="J2630">
        <v>945</v>
      </c>
      <c r="K2630">
        <v>510</v>
      </c>
      <c r="L2630" t="s">
        <v>18</v>
      </c>
    </row>
    <row r="2631" spans="1:12" x14ac:dyDescent="0.3">
      <c r="A2631" t="s">
        <v>12</v>
      </c>
      <c r="B2631" s="2" t="s">
        <v>61</v>
      </c>
      <c r="C2631">
        <v>1197831</v>
      </c>
      <c r="D2631" t="s">
        <v>21</v>
      </c>
      <c r="E2631" t="s">
        <v>59</v>
      </c>
      <c r="F2631" t="s">
        <v>60</v>
      </c>
      <c r="G2631" t="s">
        <v>28</v>
      </c>
      <c r="H2631">
        <v>27</v>
      </c>
      <c r="I2631">
        <v>150</v>
      </c>
      <c r="J2631">
        <v>405</v>
      </c>
      <c r="K2631">
        <v>203</v>
      </c>
      <c r="L2631" t="s">
        <v>18</v>
      </c>
    </row>
    <row r="2632" spans="1:12" x14ac:dyDescent="0.3">
      <c r="A2632" t="s">
        <v>19</v>
      </c>
      <c r="B2632" s="2" t="s">
        <v>289</v>
      </c>
      <c r="C2632">
        <v>1197831</v>
      </c>
      <c r="D2632" t="s">
        <v>21</v>
      </c>
      <c r="E2632" t="s">
        <v>59</v>
      </c>
      <c r="F2632" t="s">
        <v>60</v>
      </c>
      <c r="G2632" t="s">
        <v>17</v>
      </c>
      <c r="H2632">
        <v>70</v>
      </c>
      <c r="I2632">
        <v>150</v>
      </c>
      <c r="J2632" s="1">
        <v>1050</v>
      </c>
      <c r="K2632">
        <v>536</v>
      </c>
      <c r="L2632" t="s">
        <v>18</v>
      </c>
    </row>
    <row r="2633" spans="1:12" x14ac:dyDescent="0.3">
      <c r="A2633" t="s">
        <v>19</v>
      </c>
      <c r="B2633" s="2" t="s">
        <v>85</v>
      </c>
      <c r="C2633">
        <v>1197831</v>
      </c>
      <c r="D2633" t="s">
        <v>21</v>
      </c>
      <c r="E2633" t="s">
        <v>86</v>
      </c>
      <c r="F2633" t="s">
        <v>87</v>
      </c>
      <c r="G2633" t="s">
        <v>28</v>
      </c>
      <c r="H2633">
        <v>49</v>
      </c>
      <c r="I2633">
        <v>150</v>
      </c>
      <c r="J2633">
        <v>735</v>
      </c>
      <c r="K2633">
        <v>397</v>
      </c>
      <c r="L2633" t="s">
        <v>18</v>
      </c>
    </row>
    <row r="2634" spans="1:12" x14ac:dyDescent="0.3">
      <c r="A2634" t="s">
        <v>88</v>
      </c>
      <c r="B2634" s="2" t="s">
        <v>148</v>
      </c>
      <c r="C2634">
        <v>1197831</v>
      </c>
      <c r="D2634" t="s">
        <v>33</v>
      </c>
      <c r="E2634" t="s">
        <v>109</v>
      </c>
      <c r="F2634" t="s">
        <v>110</v>
      </c>
      <c r="G2634" t="s">
        <v>28</v>
      </c>
      <c r="H2634">
        <v>24</v>
      </c>
      <c r="I2634">
        <v>150</v>
      </c>
      <c r="J2634">
        <v>360</v>
      </c>
      <c r="K2634">
        <v>162</v>
      </c>
      <c r="L2634" t="s">
        <v>18</v>
      </c>
    </row>
    <row r="2635" spans="1:12" x14ac:dyDescent="0.3">
      <c r="A2635" t="s">
        <v>44</v>
      </c>
      <c r="B2635" s="3">
        <v>44542</v>
      </c>
      <c r="C2635">
        <v>1197831</v>
      </c>
      <c r="D2635" t="s">
        <v>33</v>
      </c>
      <c r="E2635" t="s">
        <v>109</v>
      </c>
      <c r="F2635" t="s">
        <v>110</v>
      </c>
      <c r="G2635" t="s">
        <v>28</v>
      </c>
      <c r="H2635">
        <v>66</v>
      </c>
      <c r="I2635">
        <v>150</v>
      </c>
      <c r="J2635">
        <v>990</v>
      </c>
      <c r="K2635">
        <v>495</v>
      </c>
      <c r="L2635" t="s">
        <v>18</v>
      </c>
    </row>
    <row r="2636" spans="1:12" x14ac:dyDescent="0.3">
      <c r="A2636" t="s">
        <v>44</v>
      </c>
      <c r="B2636" s="3">
        <v>44420</v>
      </c>
      <c r="C2636">
        <v>1185732</v>
      </c>
      <c r="D2636" t="s">
        <v>33</v>
      </c>
      <c r="E2636" t="s">
        <v>190</v>
      </c>
      <c r="F2636" t="s">
        <v>191</v>
      </c>
      <c r="G2636" t="s">
        <v>28</v>
      </c>
      <c r="H2636">
        <v>55</v>
      </c>
      <c r="I2636">
        <v>150</v>
      </c>
      <c r="J2636">
        <v>825</v>
      </c>
      <c r="K2636">
        <v>380</v>
      </c>
      <c r="L2636" t="s">
        <v>18</v>
      </c>
    </row>
    <row r="2637" spans="1:12" x14ac:dyDescent="0.3">
      <c r="A2637" t="s">
        <v>19</v>
      </c>
      <c r="B2637" s="3">
        <v>44451</v>
      </c>
      <c r="C2637">
        <v>1185732</v>
      </c>
      <c r="D2637" t="s">
        <v>33</v>
      </c>
      <c r="E2637" t="s">
        <v>149</v>
      </c>
      <c r="F2637" t="s">
        <v>150</v>
      </c>
      <c r="G2637" t="s">
        <v>28</v>
      </c>
      <c r="H2637">
        <v>58</v>
      </c>
      <c r="I2637">
        <v>150</v>
      </c>
      <c r="J2637">
        <v>870</v>
      </c>
      <c r="K2637">
        <v>444</v>
      </c>
      <c r="L2637" t="s">
        <v>18</v>
      </c>
    </row>
    <row r="2638" spans="1:12" x14ac:dyDescent="0.3">
      <c r="A2638" t="s">
        <v>19</v>
      </c>
      <c r="B2638" s="2" t="s">
        <v>13</v>
      </c>
      <c r="C2638">
        <v>1185732</v>
      </c>
      <c r="D2638" t="s">
        <v>45</v>
      </c>
      <c r="E2638" t="s">
        <v>91</v>
      </c>
      <c r="F2638" t="s">
        <v>92</v>
      </c>
      <c r="G2638" t="s">
        <v>28</v>
      </c>
      <c r="H2638">
        <v>43</v>
      </c>
      <c r="I2638">
        <v>150</v>
      </c>
      <c r="J2638">
        <v>645</v>
      </c>
      <c r="K2638">
        <v>335</v>
      </c>
      <c r="L2638" t="s">
        <v>18</v>
      </c>
    </row>
    <row r="2639" spans="1:12" x14ac:dyDescent="0.3">
      <c r="A2639" t="s">
        <v>24</v>
      </c>
      <c r="B2639" s="3">
        <v>44290</v>
      </c>
      <c r="C2639">
        <v>1185732</v>
      </c>
      <c r="D2639" t="s">
        <v>45</v>
      </c>
      <c r="E2639" t="s">
        <v>256</v>
      </c>
      <c r="F2639" t="s">
        <v>257</v>
      </c>
      <c r="G2639" t="s">
        <v>28</v>
      </c>
      <c r="H2639">
        <v>36</v>
      </c>
      <c r="I2639">
        <v>150</v>
      </c>
      <c r="J2639">
        <v>540</v>
      </c>
      <c r="K2639">
        <v>270</v>
      </c>
      <c r="L2639" t="s">
        <v>18</v>
      </c>
    </row>
    <row r="2640" spans="1:12" x14ac:dyDescent="0.3">
      <c r="A2640" t="s">
        <v>44</v>
      </c>
      <c r="B2640" s="3">
        <v>44267</v>
      </c>
      <c r="C2640">
        <v>1185732</v>
      </c>
      <c r="D2640" t="s">
        <v>45</v>
      </c>
      <c r="E2640" t="s">
        <v>256</v>
      </c>
      <c r="F2640" t="s">
        <v>257</v>
      </c>
      <c r="G2640" t="s">
        <v>28</v>
      </c>
      <c r="H2640">
        <v>59</v>
      </c>
      <c r="I2640">
        <v>150</v>
      </c>
      <c r="J2640">
        <v>885</v>
      </c>
      <c r="K2640">
        <v>451</v>
      </c>
      <c r="L2640" t="s">
        <v>18</v>
      </c>
    </row>
    <row r="2641" spans="1:12" x14ac:dyDescent="0.3">
      <c r="A2641" t="s">
        <v>24</v>
      </c>
      <c r="B2641" s="2" t="s">
        <v>413</v>
      </c>
      <c r="C2641">
        <v>1185732</v>
      </c>
      <c r="D2641" t="s">
        <v>45</v>
      </c>
      <c r="E2641" t="s">
        <v>260</v>
      </c>
      <c r="F2641" t="s">
        <v>261</v>
      </c>
      <c r="G2641" t="s">
        <v>28</v>
      </c>
      <c r="H2641">
        <v>52</v>
      </c>
      <c r="I2641">
        <v>150</v>
      </c>
      <c r="J2641">
        <v>780</v>
      </c>
      <c r="K2641">
        <v>328</v>
      </c>
      <c r="L2641" t="s">
        <v>18</v>
      </c>
    </row>
    <row r="2642" spans="1:12" x14ac:dyDescent="0.3">
      <c r="A2642" t="s">
        <v>53</v>
      </c>
      <c r="B2642" s="2" t="s">
        <v>418</v>
      </c>
      <c r="C2642">
        <v>1185732</v>
      </c>
      <c r="D2642" t="s">
        <v>45</v>
      </c>
      <c r="E2642" t="s">
        <v>260</v>
      </c>
      <c r="F2642" t="s">
        <v>261</v>
      </c>
      <c r="G2642" t="s">
        <v>28</v>
      </c>
      <c r="H2642">
        <v>64</v>
      </c>
      <c r="I2642">
        <v>150</v>
      </c>
      <c r="J2642">
        <v>960</v>
      </c>
      <c r="K2642">
        <v>394</v>
      </c>
      <c r="L2642" t="s">
        <v>18</v>
      </c>
    </row>
    <row r="2643" spans="1:12" x14ac:dyDescent="0.3">
      <c r="A2643" t="s">
        <v>24</v>
      </c>
      <c r="B2643" s="2" t="s">
        <v>184</v>
      </c>
      <c r="C2643">
        <v>1197831</v>
      </c>
      <c r="D2643" t="s">
        <v>21</v>
      </c>
      <c r="E2643" t="s">
        <v>74</v>
      </c>
      <c r="F2643" t="s">
        <v>103</v>
      </c>
      <c r="G2643" t="s">
        <v>107</v>
      </c>
      <c r="H2643">
        <v>40</v>
      </c>
      <c r="I2643">
        <v>150</v>
      </c>
      <c r="J2643">
        <v>600</v>
      </c>
      <c r="K2643">
        <v>222</v>
      </c>
      <c r="L2643" t="s">
        <v>29</v>
      </c>
    </row>
    <row r="2644" spans="1:12" x14ac:dyDescent="0.3">
      <c r="A2644" t="s">
        <v>44</v>
      </c>
      <c r="B2644" s="2" t="s">
        <v>471</v>
      </c>
      <c r="C2644">
        <v>1185732</v>
      </c>
      <c r="D2644" t="s">
        <v>45</v>
      </c>
      <c r="E2644" t="s">
        <v>384</v>
      </c>
      <c r="F2644" t="s">
        <v>385</v>
      </c>
      <c r="G2644" t="s">
        <v>28</v>
      </c>
      <c r="H2644">
        <v>44</v>
      </c>
      <c r="I2644">
        <v>150</v>
      </c>
      <c r="J2644">
        <v>660</v>
      </c>
      <c r="K2644">
        <v>343</v>
      </c>
      <c r="L2644" t="s">
        <v>29</v>
      </c>
    </row>
    <row r="2645" spans="1:12" x14ac:dyDescent="0.3">
      <c r="A2645" t="s">
        <v>19</v>
      </c>
      <c r="B2645" s="3">
        <v>44137</v>
      </c>
      <c r="C2645">
        <v>1128299</v>
      </c>
      <c r="D2645" t="s">
        <v>50</v>
      </c>
      <c r="E2645" t="s">
        <v>277</v>
      </c>
      <c r="F2645" t="s">
        <v>278</v>
      </c>
      <c r="G2645" t="s">
        <v>107</v>
      </c>
      <c r="H2645">
        <v>47</v>
      </c>
      <c r="I2645">
        <v>150</v>
      </c>
      <c r="J2645">
        <v>705</v>
      </c>
      <c r="K2645">
        <v>416</v>
      </c>
      <c r="L2645" t="s">
        <v>29</v>
      </c>
    </row>
    <row r="2646" spans="1:12" x14ac:dyDescent="0.3">
      <c r="A2646" t="s">
        <v>24</v>
      </c>
      <c r="B2646" s="2" t="s">
        <v>148</v>
      </c>
      <c r="C2646">
        <v>1197831</v>
      </c>
      <c r="D2646" t="s">
        <v>21</v>
      </c>
      <c r="E2646" t="s">
        <v>119</v>
      </c>
      <c r="F2646" t="s">
        <v>120</v>
      </c>
      <c r="G2646" t="s">
        <v>107</v>
      </c>
      <c r="H2646">
        <v>30</v>
      </c>
      <c r="I2646">
        <v>150</v>
      </c>
      <c r="J2646">
        <v>450</v>
      </c>
      <c r="K2646">
        <v>176</v>
      </c>
      <c r="L2646" t="s">
        <v>29</v>
      </c>
    </row>
    <row r="2647" spans="1:12" x14ac:dyDescent="0.3">
      <c r="A2647" t="s">
        <v>12</v>
      </c>
      <c r="B2647" s="2" t="s">
        <v>118</v>
      </c>
      <c r="C2647">
        <v>1128299</v>
      </c>
      <c r="D2647" t="s">
        <v>14</v>
      </c>
      <c r="E2647" t="s">
        <v>15</v>
      </c>
      <c r="F2647" t="s">
        <v>16</v>
      </c>
      <c r="G2647" t="s">
        <v>40</v>
      </c>
      <c r="H2647">
        <v>45</v>
      </c>
      <c r="I2647">
        <v>150</v>
      </c>
      <c r="J2647">
        <v>675</v>
      </c>
      <c r="K2647">
        <v>209</v>
      </c>
      <c r="L2647" t="s">
        <v>29</v>
      </c>
    </row>
    <row r="2648" spans="1:12" x14ac:dyDescent="0.3">
      <c r="A2648" t="s">
        <v>44</v>
      </c>
      <c r="B2648" s="2" t="s">
        <v>450</v>
      </c>
      <c r="C2648">
        <v>1128299</v>
      </c>
      <c r="D2648" t="s">
        <v>50</v>
      </c>
      <c r="E2648" t="s">
        <v>322</v>
      </c>
      <c r="F2648" t="s">
        <v>323</v>
      </c>
      <c r="G2648" t="s">
        <v>28</v>
      </c>
      <c r="H2648">
        <v>31</v>
      </c>
      <c r="I2648">
        <v>150</v>
      </c>
      <c r="J2648">
        <v>465</v>
      </c>
      <c r="K2648">
        <v>177</v>
      </c>
      <c r="L2648" t="s">
        <v>29</v>
      </c>
    </row>
    <row r="2649" spans="1:12" x14ac:dyDescent="0.3">
      <c r="A2649" t="s">
        <v>24</v>
      </c>
      <c r="B2649" s="2" t="s">
        <v>288</v>
      </c>
      <c r="C2649">
        <v>1128299</v>
      </c>
      <c r="D2649" t="s">
        <v>50</v>
      </c>
      <c r="E2649" t="s">
        <v>270</v>
      </c>
      <c r="F2649" t="s">
        <v>271</v>
      </c>
      <c r="G2649" t="s">
        <v>31</v>
      </c>
      <c r="H2649">
        <v>44</v>
      </c>
      <c r="I2649">
        <v>150</v>
      </c>
      <c r="J2649">
        <v>660</v>
      </c>
      <c r="K2649">
        <v>271</v>
      </c>
      <c r="L2649" t="s">
        <v>29</v>
      </c>
    </row>
    <row r="2650" spans="1:12" x14ac:dyDescent="0.3">
      <c r="A2650" t="s">
        <v>24</v>
      </c>
      <c r="B2650" s="2" t="s">
        <v>234</v>
      </c>
      <c r="C2650">
        <v>1128299</v>
      </c>
      <c r="D2650" t="s">
        <v>50</v>
      </c>
      <c r="E2650" t="s">
        <v>270</v>
      </c>
      <c r="F2650" t="s">
        <v>271</v>
      </c>
      <c r="G2650" t="s">
        <v>28</v>
      </c>
      <c r="H2650">
        <v>23</v>
      </c>
      <c r="I2650">
        <v>150</v>
      </c>
      <c r="J2650">
        <v>345</v>
      </c>
      <c r="K2650">
        <v>148</v>
      </c>
      <c r="L2650" t="s">
        <v>29</v>
      </c>
    </row>
    <row r="2651" spans="1:12" x14ac:dyDescent="0.3">
      <c r="A2651" t="s">
        <v>24</v>
      </c>
      <c r="B2651" s="2" t="s">
        <v>370</v>
      </c>
      <c r="C2651">
        <v>1128299</v>
      </c>
      <c r="D2651" t="s">
        <v>14</v>
      </c>
      <c r="E2651" t="s">
        <v>66</v>
      </c>
      <c r="F2651" t="s">
        <v>67</v>
      </c>
      <c r="G2651" t="s">
        <v>31</v>
      </c>
      <c r="H2651">
        <v>42</v>
      </c>
      <c r="I2651">
        <v>150</v>
      </c>
      <c r="J2651">
        <v>630</v>
      </c>
      <c r="K2651">
        <v>265</v>
      </c>
      <c r="L2651" t="s">
        <v>29</v>
      </c>
    </row>
    <row r="2652" spans="1:12" x14ac:dyDescent="0.3">
      <c r="A2652" t="s">
        <v>44</v>
      </c>
      <c r="B2652" s="2" t="s">
        <v>228</v>
      </c>
      <c r="C2652">
        <v>1185732</v>
      </c>
      <c r="D2652" t="s">
        <v>21</v>
      </c>
      <c r="E2652" t="s">
        <v>38</v>
      </c>
      <c r="F2652" t="s">
        <v>39</v>
      </c>
      <c r="G2652" t="s">
        <v>17</v>
      </c>
      <c r="H2652">
        <v>35</v>
      </c>
      <c r="I2652">
        <v>150</v>
      </c>
      <c r="J2652">
        <v>525</v>
      </c>
      <c r="K2652">
        <v>294</v>
      </c>
      <c r="L2652" t="s">
        <v>29</v>
      </c>
    </row>
    <row r="2653" spans="1:12" x14ac:dyDescent="0.3">
      <c r="A2653" t="s">
        <v>44</v>
      </c>
      <c r="B2653" s="2" t="s">
        <v>81</v>
      </c>
      <c r="C2653">
        <v>1185732</v>
      </c>
      <c r="D2653" t="s">
        <v>21</v>
      </c>
      <c r="E2653" t="s">
        <v>38</v>
      </c>
      <c r="F2653" t="s">
        <v>39</v>
      </c>
      <c r="G2653" t="s">
        <v>40</v>
      </c>
      <c r="H2653">
        <v>29</v>
      </c>
      <c r="I2653">
        <v>150</v>
      </c>
      <c r="J2653">
        <v>435</v>
      </c>
      <c r="K2653">
        <v>170</v>
      </c>
      <c r="L2653" t="s">
        <v>29</v>
      </c>
    </row>
    <row r="2654" spans="1:12" x14ac:dyDescent="0.3">
      <c r="A2654" t="s">
        <v>12</v>
      </c>
      <c r="B2654" s="2" t="s">
        <v>20</v>
      </c>
      <c r="C2654">
        <v>1185732</v>
      </c>
      <c r="D2654" t="s">
        <v>21</v>
      </c>
      <c r="E2654" t="s">
        <v>38</v>
      </c>
      <c r="F2654" t="s">
        <v>39</v>
      </c>
      <c r="G2654" t="s">
        <v>107</v>
      </c>
      <c r="H2654">
        <v>46</v>
      </c>
      <c r="I2654">
        <v>150</v>
      </c>
      <c r="J2654">
        <v>690</v>
      </c>
      <c r="K2654">
        <v>255</v>
      </c>
      <c r="L2654" t="s">
        <v>29</v>
      </c>
    </row>
    <row r="2655" spans="1:12" x14ac:dyDescent="0.3">
      <c r="A2655" t="s">
        <v>44</v>
      </c>
      <c r="B2655" s="3">
        <v>44352</v>
      </c>
      <c r="C2655">
        <v>1185732</v>
      </c>
      <c r="D2655" t="s">
        <v>45</v>
      </c>
      <c r="E2655" t="s">
        <v>258</v>
      </c>
      <c r="F2655" t="s">
        <v>259</v>
      </c>
      <c r="G2655" t="s">
        <v>28</v>
      </c>
      <c r="H2655">
        <v>39</v>
      </c>
      <c r="I2655">
        <v>150</v>
      </c>
      <c r="J2655">
        <v>585</v>
      </c>
      <c r="K2655">
        <v>240</v>
      </c>
      <c r="L2655" t="s">
        <v>29</v>
      </c>
    </row>
    <row r="2656" spans="1:12" x14ac:dyDescent="0.3">
      <c r="A2656" t="s">
        <v>44</v>
      </c>
      <c r="B2656" s="3">
        <v>44537</v>
      </c>
      <c r="C2656">
        <v>1185732</v>
      </c>
      <c r="D2656" t="s">
        <v>33</v>
      </c>
      <c r="E2656" t="s">
        <v>307</v>
      </c>
      <c r="F2656" t="s">
        <v>308</v>
      </c>
      <c r="G2656" t="s">
        <v>28</v>
      </c>
      <c r="H2656">
        <v>49</v>
      </c>
      <c r="I2656">
        <v>149</v>
      </c>
      <c r="J2656">
        <v>730</v>
      </c>
      <c r="K2656">
        <v>372</v>
      </c>
      <c r="L2656" t="s">
        <v>18</v>
      </c>
    </row>
    <row r="2657" spans="1:12" x14ac:dyDescent="0.3">
      <c r="A2657" t="s">
        <v>19</v>
      </c>
      <c r="B2657" s="2" t="s">
        <v>121</v>
      </c>
      <c r="C2657">
        <v>1128299</v>
      </c>
      <c r="D2657" t="s">
        <v>50</v>
      </c>
      <c r="E2657" t="s">
        <v>277</v>
      </c>
      <c r="F2657" t="s">
        <v>278</v>
      </c>
      <c r="G2657" t="s">
        <v>28</v>
      </c>
      <c r="H2657">
        <v>58</v>
      </c>
      <c r="I2657">
        <v>149</v>
      </c>
      <c r="J2657">
        <v>864</v>
      </c>
      <c r="K2657">
        <v>501</v>
      </c>
      <c r="L2657" t="s">
        <v>18</v>
      </c>
    </row>
    <row r="2658" spans="1:12" x14ac:dyDescent="0.3">
      <c r="A2658" t="s">
        <v>19</v>
      </c>
      <c r="B2658" s="2" t="s">
        <v>216</v>
      </c>
      <c r="C2658">
        <v>1128299</v>
      </c>
      <c r="D2658" t="s">
        <v>50</v>
      </c>
      <c r="E2658" t="s">
        <v>200</v>
      </c>
      <c r="F2658" t="s">
        <v>201</v>
      </c>
      <c r="G2658" t="s">
        <v>28</v>
      </c>
      <c r="H2658">
        <v>58</v>
      </c>
      <c r="I2658">
        <v>149</v>
      </c>
      <c r="J2658">
        <v>864</v>
      </c>
      <c r="K2658">
        <v>346</v>
      </c>
      <c r="L2658" t="s">
        <v>18</v>
      </c>
    </row>
    <row r="2659" spans="1:12" x14ac:dyDescent="0.3">
      <c r="A2659" t="s">
        <v>24</v>
      </c>
      <c r="B2659" s="2" t="s">
        <v>320</v>
      </c>
      <c r="C2659">
        <v>1197831</v>
      </c>
      <c r="D2659" t="s">
        <v>21</v>
      </c>
      <c r="E2659" t="s">
        <v>119</v>
      </c>
      <c r="F2659" t="s">
        <v>120</v>
      </c>
      <c r="G2659" t="s">
        <v>64</v>
      </c>
      <c r="H2659">
        <v>54</v>
      </c>
      <c r="I2659">
        <v>149</v>
      </c>
      <c r="J2659">
        <v>805</v>
      </c>
      <c r="K2659">
        <v>555</v>
      </c>
      <c r="L2659" t="s">
        <v>18</v>
      </c>
    </row>
    <row r="2660" spans="1:12" x14ac:dyDescent="0.3">
      <c r="A2660" t="s">
        <v>24</v>
      </c>
      <c r="B2660" s="2" t="s">
        <v>209</v>
      </c>
      <c r="C2660">
        <v>1197831</v>
      </c>
      <c r="D2660" t="s">
        <v>21</v>
      </c>
      <c r="E2660" t="s">
        <v>26</v>
      </c>
      <c r="F2660" t="s">
        <v>27</v>
      </c>
      <c r="G2660" t="s">
        <v>17</v>
      </c>
      <c r="H2660">
        <v>20</v>
      </c>
      <c r="I2660">
        <v>149</v>
      </c>
      <c r="J2660">
        <v>298</v>
      </c>
      <c r="K2660">
        <v>224</v>
      </c>
      <c r="L2660" t="s">
        <v>18</v>
      </c>
    </row>
    <row r="2661" spans="1:12" x14ac:dyDescent="0.3">
      <c r="A2661" t="s">
        <v>44</v>
      </c>
      <c r="B2661" s="3">
        <v>44446</v>
      </c>
      <c r="C2661">
        <v>1128299</v>
      </c>
      <c r="D2661" t="s">
        <v>50</v>
      </c>
      <c r="E2661" t="s">
        <v>350</v>
      </c>
      <c r="F2661" t="s">
        <v>351</v>
      </c>
      <c r="G2661" t="s">
        <v>107</v>
      </c>
      <c r="H2661">
        <v>80</v>
      </c>
      <c r="I2661">
        <v>149</v>
      </c>
      <c r="J2661" s="1">
        <v>1192</v>
      </c>
      <c r="K2661">
        <v>358</v>
      </c>
      <c r="L2661" t="s">
        <v>18</v>
      </c>
    </row>
    <row r="2662" spans="1:12" x14ac:dyDescent="0.3">
      <c r="A2662" t="s">
        <v>12</v>
      </c>
      <c r="B2662" s="3">
        <v>44509</v>
      </c>
      <c r="C2662">
        <v>1128299</v>
      </c>
      <c r="D2662" t="s">
        <v>50</v>
      </c>
      <c r="E2662" t="s">
        <v>350</v>
      </c>
      <c r="F2662" t="s">
        <v>351</v>
      </c>
      <c r="G2662" t="s">
        <v>28</v>
      </c>
      <c r="H2662">
        <v>62</v>
      </c>
      <c r="I2662">
        <v>149</v>
      </c>
      <c r="J2662">
        <v>924</v>
      </c>
      <c r="K2662">
        <v>333</v>
      </c>
      <c r="L2662" t="s">
        <v>18</v>
      </c>
    </row>
    <row r="2663" spans="1:12" x14ac:dyDescent="0.3">
      <c r="A2663" t="s">
        <v>12</v>
      </c>
      <c r="B2663" s="3">
        <v>44509</v>
      </c>
      <c r="C2663">
        <v>1128299</v>
      </c>
      <c r="D2663" t="s">
        <v>50</v>
      </c>
      <c r="E2663" t="s">
        <v>350</v>
      </c>
      <c r="F2663" t="s">
        <v>351</v>
      </c>
      <c r="G2663" t="s">
        <v>40</v>
      </c>
      <c r="H2663">
        <v>69</v>
      </c>
      <c r="I2663">
        <v>149</v>
      </c>
      <c r="J2663" s="1">
        <v>1028</v>
      </c>
      <c r="K2663">
        <v>339</v>
      </c>
      <c r="L2663" t="s">
        <v>18</v>
      </c>
    </row>
    <row r="2664" spans="1:12" x14ac:dyDescent="0.3">
      <c r="A2664" t="s">
        <v>19</v>
      </c>
      <c r="B2664" s="3">
        <v>44447</v>
      </c>
      <c r="C2664">
        <v>1185732</v>
      </c>
      <c r="D2664" t="s">
        <v>45</v>
      </c>
      <c r="E2664" t="s">
        <v>46</v>
      </c>
      <c r="F2664" t="s">
        <v>229</v>
      </c>
      <c r="G2664" t="s">
        <v>107</v>
      </c>
      <c r="H2664">
        <v>52</v>
      </c>
      <c r="I2664">
        <v>149</v>
      </c>
      <c r="J2664">
        <v>775</v>
      </c>
      <c r="K2664">
        <v>372</v>
      </c>
      <c r="L2664" t="s">
        <v>18</v>
      </c>
    </row>
    <row r="2665" spans="1:12" x14ac:dyDescent="0.3">
      <c r="A2665" t="s">
        <v>88</v>
      </c>
      <c r="B2665" s="3">
        <v>44472</v>
      </c>
      <c r="C2665">
        <v>1185732</v>
      </c>
      <c r="D2665" t="s">
        <v>50</v>
      </c>
      <c r="E2665" t="s">
        <v>239</v>
      </c>
      <c r="F2665" t="s">
        <v>240</v>
      </c>
      <c r="G2665" t="s">
        <v>31</v>
      </c>
      <c r="H2665">
        <v>27</v>
      </c>
      <c r="I2665">
        <v>149</v>
      </c>
      <c r="J2665">
        <v>402</v>
      </c>
      <c r="K2665">
        <v>181</v>
      </c>
      <c r="L2665" t="s">
        <v>18</v>
      </c>
    </row>
    <row r="2666" spans="1:12" x14ac:dyDescent="0.3">
      <c r="A2666" t="s">
        <v>88</v>
      </c>
      <c r="B2666" s="3">
        <v>44504</v>
      </c>
      <c r="C2666">
        <v>1185732</v>
      </c>
      <c r="D2666" t="s">
        <v>50</v>
      </c>
      <c r="E2666" t="s">
        <v>239</v>
      </c>
      <c r="F2666" t="s">
        <v>240</v>
      </c>
      <c r="G2666" t="s">
        <v>17</v>
      </c>
      <c r="H2666">
        <v>36</v>
      </c>
      <c r="I2666">
        <v>149</v>
      </c>
      <c r="J2666">
        <v>536</v>
      </c>
      <c r="K2666">
        <v>188</v>
      </c>
      <c r="L2666" t="s">
        <v>18</v>
      </c>
    </row>
    <row r="2667" spans="1:12" x14ac:dyDescent="0.3">
      <c r="A2667" t="s">
        <v>88</v>
      </c>
      <c r="B2667" s="3">
        <v>44476</v>
      </c>
      <c r="C2667">
        <v>1185732</v>
      </c>
      <c r="D2667" t="s">
        <v>50</v>
      </c>
      <c r="E2667" t="s">
        <v>239</v>
      </c>
      <c r="F2667" t="s">
        <v>240</v>
      </c>
      <c r="G2667" t="s">
        <v>31</v>
      </c>
      <c r="H2667">
        <v>38</v>
      </c>
      <c r="I2667">
        <v>149</v>
      </c>
      <c r="J2667">
        <v>566</v>
      </c>
      <c r="K2667">
        <v>272</v>
      </c>
      <c r="L2667" t="s">
        <v>18</v>
      </c>
    </row>
    <row r="2668" spans="1:12" x14ac:dyDescent="0.3">
      <c r="A2668" t="s">
        <v>44</v>
      </c>
      <c r="B2668" s="2" t="s">
        <v>155</v>
      </c>
      <c r="C2668">
        <v>1128299</v>
      </c>
      <c r="D2668" t="s">
        <v>14</v>
      </c>
      <c r="E2668" t="s">
        <v>207</v>
      </c>
      <c r="F2668" t="s">
        <v>208</v>
      </c>
      <c r="G2668" t="s">
        <v>64</v>
      </c>
      <c r="H2668">
        <v>82</v>
      </c>
      <c r="I2668">
        <v>149</v>
      </c>
      <c r="J2668" s="1">
        <v>1222</v>
      </c>
      <c r="K2668">
        <v>562</v>
      </c>
      <c r="L2668" t="s">
        <v>18</v>
      </c>
    </row>
    <row r="2669" spans="1:12" x14ac:dyDescent="0.3">
      <c r="A2669" t="s">
        <v>44</v>
      </c>
      <c r="B2669" s="2" t="s">
        <v>347</v>
      </c>
      <c r="C2669">
        <v>1128299</v>
      </c>
      <c r="D2669" t="s">
        <v>14</v>
      </c>
      <c r="E2669" t="s">
        <v>207</v>
      </c>
      <c r="F2669" t="s">
        <v>208</v>
      </c>
      <c r="G2669" t="s">
        <v>17</v>
      </c>
      <c r="H2669">
        <v>74</v>
      </c>
      <c r="I2669">
        <v>149</v>
      </c>
      <c r="J2669" s="1">
        <v>1103</v>
      </c>
      <c r="K2669">
        <v>441</v>
      </c>
      <c r="L2669" t="s">
        <v>18</v>
      </c>
    </row>
    <row r="2670" spans="1:12" x14ac:dyDescent="0.3">
      <c r="A2670" t="s">
        <v>24</v>
      </c>
      <c r="B2670" s="2" t="s">
        <v>183</v>
      </c>
      <c r="C2670">
        <v>1185732</v>
      </c>
      <c r="D2670" t="s">
        <v>14</v>
      </c>
      <c r="E2670" t="s">
        <v>207</v>
      </c>
      <c r="F2670" t="s">
        <v>208</v>
      </c>
      <c r="G2670" t="s">
        <v>31</v>
      </c>
      <c r="H2670">
        <v>23</v>
      </c>
      <c r="I2670">
        <v>149</v>
      </c>
      <c r="J2670">
        <v>343</v>
      </c>
      <c r="K2670">
        <v>137</v>
      </c>
      <c r="L2670" t="s">
        <v>18</v>
      </c>
    </row>
    <row r="2671" spans="1:12" x14ac:dyDescent="0.3">
      <c r="A2671" t="s">
        <v>19</v>
      </c>
      <c r="B2671" s="3">
        <v>44511</v>
      </c>
      <c r="C2671">
        <v>1185732</v>
      </c>
      <c r="D2671" t="s">
        <v>50</v>
      </c>
      <c r="E2671" t="s">
        <v>51</v>
      </c>
      <c r="F2671" t="s">
        <v>52</v>
      </c>
      <c r="G2671" t="s">
        <v>28</v>
      </c>
      <c r="H2671">
        <v>29</v>
      </c>
      <c r="I2671">
        <v>149</v>
      </c>
      <c r="J2671">
        <v>432</v>
      </c>
      <c r="K2671">
        <v>216</v>
      </c>
      <c r="L2671" t="s">
        <v>18</v>
      </c>
    </row>
    <row r="2672" spans="1:12" x14ac:dyDescent="0.3">
      <c r="A2672" t="s">
        <v>19</v>
      </c>
      <c r="B2672" s="2" t="s">
        <v>347</v>
      </c>
      <c r="C2672">
        <v>1128299</v>
      </c>
      <c r="D2672" t="s">
        <v>50</v>
      </c>
      <c r="E2672" t="s">
        <v>156</v>
      </c>
      <c r="F2672" t="s">
        <v>157</v>
      </c>
      <c r="G2672" t="s">
        <v>17</v>
      </c>
      <c r="H2672">
        <v>76</v>
      </c>
      <c r="I2672">
        <v>149</v>
      </c>
      <c r="J2672" s="1">
        <v>1132</v>
      </c>
      <c r="K2672">
        <v>476</v>
      </c>
      <c r="L2672" t="s">
        <v>18</v>
      </c>
    </row>
    <row r="2673" spans="1:12" x14ac:dyDescent="0.3">
      <c r="A2673" t="s">
        <v>88</v>
      </c>
      <c r="B2673" s="2" t="s">
        <v>337</v>
      </c>
      <c r="C2673">
        <v>1128299</v>
      </c>
      <c r="D2673" t="s">
        <v>50</v>
      </c>
      <c r="E2673" t="s">
        <v>270</v>
      </c>
      <c r="F2673" t="s">
        <v>271</v>
      </c>
      <c r="G2673" t="s">
        <v>31</v>
      </c>
      <c r="H2673">
        <v>54</v>
      </c>
      <c r="I2673">
        <v>149</v>
      </c>
      <c r="J2673">
        <v>805</v>
      </c>
      <c r="K2673">
        <v>402</v>
      </c>
      <c r="L2673" t="s">
        <v>18</v>
      </c>
    </row>
    <row r="2674" spans="1:12" x14ac:dyDescent="0.3">
      <c r="A2674" t="s">
        <v>88</v>
      </c>
      <c r="B2674" s="2" t="s">
        <v>390</v>
      </c>
      <c r="C2674">
        <v>1128299</v>
      </c>
      <c r="D2674" t="s">
        <v>50</v>
      </c>
      <c r="E2674" t="s">
        <v>270</v>
      </c>
      <c r="F2674" t="s">
        <v>271</v>
      </c>
      <c r="G2674" t="s">
        <v>40</v>
      </c>
      <c r="H2674">
        <v>50</v>
      </c>
      <c r="I2674">
        <v>149</v>
      </c>
      <c r="J2674">
        <v>745</v>
      </c>
      <c r="K2674">
        <v>395</v>
      </c>
      <c r="L2674" t="s">
        <v>18</v>
      </c>
    </row>
    <row r="2675" spans="1:12" x14ac:dyDescent="0.3">
      <c r="A2675" t="s">
        <v>24</v>
      </c>
      <c r="B2675" s="3">
        <v>44296</v>
      </c>
      <c r="C2675">
        <v>1185732</v>
      </c>
      <c r="D2675" t="s">
        <v>14</v>
      </c>
      <c r="E2675" t="s">
        <v>130</v>
      </c>
      <c r="F2675" t="s">
        <v>131</v>
      </c>
      <c r="G2675" t="s">
        <v>107</v>
      </c>
      <c r="H2675">
        <v>42</v>
      </c>
      <c r="I2675">
        <v>149</v>
      </c>
      <c r="J2675">
        <v>626</v>
      </c>
      <c r="K2675">
        <v>294</v>
      </c>
      <c r="L2675" t="s">
        <v>18</v>
      </c>
    </row>
    <row r="2676" spans="1:12" x14ac:dyDescent="0.3">
      <c r="A2676" t="s">
        <v>88</v>
      </c>
      <c r="B2676" s="2" t="s">
        <v>89</v>
      </c>
      <c r="C2676">
        <v>1197831</v>
      </c>
      <c r="D2676" t="s">
        <v>21</v>
      </c>
      <c r="E2676" t="s">
        <v>86</v>
      </c>
      <c r="F2676" t="s">
        <v>87</v>
      </c>
      <c r="G2676" t="s">
        <v>28</v>
      </c>
      <c r="H2676">
        <v>23</v>
      </c>
      <c r="I2676">
        <v>149</v>
      </c>
      <c r="J2676">
        <v>343</v>
      </c>
      <c r="K2676">
        <v>168</v>
      </c>
      <c r="L2676" t="s">
        <v>18</v>
      </c>
    </row>
    <row r="2677" spans="1:12" x14ac:dyDescent="0.3">
      <c r="A2677" t="s">
        <v>19</v>
      </c>
      <c r="B2677" s="3">
        <v>44234</v>
      </c>
      <c r="C2677">
        <v>1185732</v>
      </c>
      <c r="D2677" t="s">
        <v>33</v>
      </c>
      <c r="E2677" t="s">
        <v>42</v>
      </c>
      <c r="F2677" t="s">
        <v>43</v>
      </c>
      <c r="G2677" t="s">
        <v>28</v>
      </c>
      <c r="H2677">
        <v>45</v>
      </c>
      <c r="I2677">
        <v>149</v>
      </c>
      <c r="J2677">
        <v>671</v>
      </c>
      <c r="K2677">
        <v>282</v>
      </c>
      <c r="L2677" t="s">
        <v>18</v>
      </c>
    </row>
    <row r="2678" spans="1:12" x14ac:dyDescent="0.3">
      <c r="A2678" t="s">
        <v>19</v>
      </c>
      <c r="B2678" s="3">
        <v>44446</v>
      </c>
      <c r="C2678">
        <v>1185732</v>
      </c>
      <c r="D2678" t="s">
        <v>33</v>
      </c>
      <c r="E2678" t="s">
        <v>149</v>
      </c>
      <c r="F2678" t="s">
        <v>150</v>
      </c>
      <c r="G2678" t="s">
        <v>28</v>
      </c>
      <c r="H2678">
        <v>51</v>
      </c>
      <c r="I2678">
        <v>149</v>
      </c>
      <c r="J2678">
        <v>760</v>
      </c>
      <c r="K2678">
        <v>403</v>
      </c>
      <c r="L2678" t="s">
        <v>18</v>
      </c>
    </row>
    <row r="2679" spans="1:12" x14ac:dyDescent="0.3">
      <c r="A2679" t="s">
        <v>19</v>
      </c>
      <c r="B2679" s="2" t="s">
        <v>90</v>
      </c>
      <c r="C2679">
        <v>1185732</v>
      </c>
      <c r="D2679" t="s">
        <v>33</v>
      </c>
      <c r="E2679" t="s">
        <v>149</v>
      </c>
      <c r="F2679" t="s">
        <v>150</v>
      </c>
      <c r="G2679" t="s">
        <v>28</v>
      </c>
      <c r="H2679">
        <v>33</v>
      </c>
      <c r="I2679">
        <v>149</v>
      </c>
      <c r="J2679">
        <v>492</v>
      </c>
      <c r="K2679">
        <v>266</v>
      </c>
      <c r="L2679" t="s">
        <v>18</v>
      </c>
    </row>
    <row r="2680" spans="1:12" x14ac:dyDescent="0.3">
      <c r="A2680" t="s">
        <v>24</v>
      </c>
      <c r="B2680" s="3">
        <v>44359</v>
      </c>
      <c r="C2680">
        <v>1185732</v>
      </c>
      <c r="D2680" t="s">
        <v>45</v>
      </c>
      <c r="E2680" t="s">
        <v>152</v>
      </c>
      <c r="F2680" t="s">
        <v>153</v>
      </c>
      <c r="G2680" t="s">
        <v>28</v>
      </c>
      <c r="H2680">
        <v>55</v>
      </c>
      <c r="I2680">
        <v>149</v>
      </c>
      <c r="J2680">
        <v>820</v>
      </c>
      <c r="K2680">
        <v>393</v>
      </c>
      <c r="L2680" t="s">
        <v>18</v>
      </c>
    </row>
    <row r="2681" spans="1:12" x14ac:dyDescent="0.3">
      <c r="A2681" t="s">
        <v>24</v>
      </c>
      <c r="B2681" s="3">
        <v>44318</v>
      </c>
      <c r="C2681">
        <v>1185732</v>
      </c>
      <c r="D2681" t="s">
        <v>45</v>
      </c>
      <c r="E2681" t="s">
        <v>152</v>
      </c>
      <c r="F2681" t="s">
        <v>153</v>
      </c>
      <c r="G2681" t="s">
        <v>28</v>
      </c>
      <c r="H2681">
        <v>39</v>
      </c>
      <c r="I2681">
        <v>149</v>
      </c>
      <c r="J2681">
        <v>581</v>
      </c>
      <c r="K2681">
        <v>291</v>
      </c>
      <c r="L2681" t="s">
        <v>18</v>
      </c>
    </row>
    <row r="2682" spans="1:12" x14ac:dyDescent="0.3">
      <c r="A2682" t="s">
        <v>88</v>
      </c>
      <c r="B2682" s="3">
        <v>44504</v>
      </c>
      <c r="C2682">
        <v>1189833</v>
      </c>
      <c r="D2682" t="s">
        <v>50</v>
      </c>
      <c r="E2682" t="s">
        <v>97</v>
      </c>
      <c r="F2682" t="s">
        <v>125</v>
      </c>
      <c r="G2682" t="s">
        <v>107</v>
      </c>
      <c r="H2682">
        <v>38</v>
      </c>
      <c r="I2682">
        <v>149</v>
      </c>
      <c r="J2682">
        <v>566</v>
      </c>
      <c r="K2682">
        <v>345</v>
      </c>
      <c r="L2682" t="s">
        <v>29</v>
      </c>
    </row>
    <row r="2683" spans="1:12" x14ac:dyDescent="0.3">
      <c r="A2683" t="s">
        <v>24</v>
      </c>
      <c r="B2683" s="3">
        <v>44205</v>
      </c>
      <c r="C2683">
        <v>1197831</v>
      </c>
      <c r="D2683" t="s">
        <v>21</v>
      </c>
      <c r="E2683" t="s">
        <v>74</v>
      </c>
      <c r="F2683" t="s">
        <v>103</v>
      </c>
      <c r="G2683" t="s">
        <v>64</v>
      </c>
      <c r="H2683">
        <v>20</v>
      </c>
      <c r="I2683">
        <v>149</v>
      </c>
      <c r="J2683">
        <v>298</v>
      </c>
      <c r="K2683">
        <v>146</v>
      </c>
      <c r="L2683" t="s">
        <v>29</v>
      </c>
    </row>
    <row r="2684" spans="1:12" x14ac:dyDescent="0.3">
      <c r="A2684" t="s">
        <v>24</v>
      </c>
      <c r="B2684" s="3">
        <v>44237</v>
      </c>
      <c r="C2684">
        <v>1197831</v>
      </c>
      <c r="D2684" t="s">
        <v>21</v>
      </c>
      <c r="E2684" t="s">
        <v>74</v>
      </c>
      <c r="F2684" t="s">
        <v>103</v>
      </c>
      <c r="G2684" t="s">
        <v>107</v>
      </c>
      <c r="H2684">
        <v>37</v>
      </c>
      <c r="I2684">
        <v>149</v>
      </c>
      <c r="J2684">
        <v>551</v>
      </c>
      <c r="K2684">
        <v>221</v>
      </c>
      <c r="L2684" t="s">
        <v>29</v>
      </c>
    </row>
    <row r="2685" spans="1:12" x14ac:dyDescent="0.3">
      <c r="A2685" t="s">
        <v>19</v>
      </c>
      <c r="B2685" s="2" t="s">
        <v>79</v>
      </c>
      <c r="C2685">
        <v>1128299</v>
      </c>
      <c r="D2685" t="s">
        <v>50</v>
      </c>
      <c r="E2685" t="s">
        <v>277</v>
      </c>
      <c r="F2685" t="s">
        <v>278</v>
      </c>
      <c r="G2685" t="s">
        <v>28</v>
      </c>
      <c r="H2685">
        <v>20</v>
      </c>
      <c r="I2685">
        <v>149</v>
      </c>
      <c r="J2685">
        <v>298</v>
      </c>
      <c r="K2685">
        <v>119</v>
      </c>
      <c r="L2685" t="s">
        <v>29</v>
      </c>
    </row>
    <row r="2686" spans="1:12" x14ac:dyDescent="0.3">
      <c r="A2686" t="s">
        <v>24</v>
      </c>
      <c r="B2686" s="3">
        <v>44296</v>
      </c>
      <c r="C2686">
        <v>1197831</v>
      </c>
      <c r="D2686" t="s">
        <v>21</v>
      </c>
      <c r="E2686" t="s">
        <v>26</v>
      </c>
      <c r="F2686" t="s">
        <v>27</v>
      </c>
      <c r="G2686" t="s">
        <v>107</v>
      </c>
      <c r="H2686">
        <v>37</v>
      </c>
      <c r="I2686">
        <v>149</v>
      </c>
      <c r="J2686">
        <v>551</v>
      </c>
      <c r="K2686">
        <v>265</v>
      </c>
      <c r="L2686" t="s">
        <v>29</v>
      </c>
    </row>
    <row r="2687" spans="1:12" x14ac:dyDescent="0.3">
      <c r="A2687" t="s">
        <v>24</v>
      </c>
      <c r="B2687" s="2" t="s">
        <v>56</v>
      </c>
      <c r="C2687">
        <v>1128299</v>
      </c>
      <c r="D2687" t="s">
        <v>14</v>
      </c>
      <c r="E2687" t="s">
        <v>15</v>
      </c>
      <c r="F2687" t="s">
        <v>16</v>
      </c>
      <c r="G2687" t="s">
        <v>31</v>
      </c>
      <c r="H2687">
        <v>47</v>
      </c>
      <c r="I2687">
        <v>149</v>
      </c>
      <c r="J2687">
        <v>700</v>
      </c>
      <c r="K2687">
        <v>224</v>
      </c>
      <c r="L2687" t="s">
        <v>29</v>
      </c>
    </row>
    <row r="2688" spans="1:12" x14ac:dyDescent="0.3">
      <c r="A2688" t="s">
        <v>44</v>
      </c>
      <c r="B2688" s="2" t="s">
        <v>436</v>
      </c>
      <c r="C2688">
        <v>1128299</v>
      </c>
      <c r="D2688" t="s">
        <v>14</v>
      </c>
      <c r="E2688" t="s">
        <v>207</v>
      </c>
      <c r="F2688" t="s">
        <v>208</v>
      </c>
      <c r="G2688" t="s">
        <v>28</v>
      </c>
      <c r="H2688">
        <v>35</v>
      </c>
      <c r="I2688">
        <v>149</v>
      </c>
      <c r="J2688">
        <v>522</v>
      </c>
      <c r="K2688">
        <v>219</v>
      </c>
      <c r="L2688" t="s">
        <v>29</v>
      </c>
    </row>
    <row r="2689" spans="1:12" x14ac:dyDescent="0.3">
      <c r="A2689" t="s">
        <v>19</v>
      </c>
      <c r="B2689" s="3">
        <v>44502</v>
      </c>
      <c r="C2689">
        <v>1185732</v>
      </c>
      <c r="D2689" t="s">
        <v>50</v>
      </c>
      <c r="E2689" t="s">
        <v>51</v>
      </c>
      <c r="F2689" t="s">
        <v>52</v>
      </c>
      <c r="G2689" t="s">
        <v>17</v>
      </c>
      <c r="H2689">
        <v>18</v>
      </c>
      <c r="I2689">
        <v>149</v>
      </c>
      <c r="J2689">
        <v>268</v>
      </c>
      <c r="K2689">
        <v>148</v>
      </c>
      <c r="L2689" t="s">
        <v>29</v>
      </c>
    </row>
    <row r="2690" spans="1:12" x14ac:dyDescent="0.3">
      <c r="A2690" t="s">
        <v>19</v>
      </c>
      <c r="B2690" s="2" t="s">
        <v>436</v>
      </c>
      <c r="C2690">
        <v>1128299</v>
      </c>
      <c r="D2690" t="s">
        <v>50</v>
      </c>
      <c r="E2690" t="s">
        <v>156</v>
      </c>
      <c r="F2690" t="s">
        <v>157</v>
      </c>
      <c r="G2690" t="s">
        <v>28</v>
      </c>
      <c r="H2690">
        <v>34</v>
      </c>
      <c r="I2690">
        <v>149</v>
      </c>
      <c r="J2690">
        <v>507</v>
      </c>
      <c r="K2690">
        <v>187</v>
      </c>
      <c r="L2690" t="s">
        <v>29</v>
      </c>
    </row>
    <row r="2691" spans="1:12" x14ac:dyDescent="0.3">
      <c r="A2691" t="s">
        <v>19</v>
      </c>
      <c r="B2691" s="2" t="s">
        <v>347</v>
      </c>
      <c r="C2691">
        <v>1128299</v>
      </c>
      <c r="D2691" t="s">
        <v>50</v>
      </c>
      <c r="E2691" t="s">
        <v>156</v>
      </c>
      <c r="F2691" t="s">
        <v>157</v>
      </c>
      <c r="G2691" t="s">
        <v>64</v>
      </c>
      <c r="H2691">
        <v>39</v>
      </c>
      <c r="I2691">
        <v>149</v>
      </c>
      <c r="J2691">
        <v>581</v>
      </c>
      <c r="K2691">
        <v>238</v>
      </c>
      <c r="L2691" t="s">
        <v>29</v>
      </c>
    </row>
    <row r="2692" spans="1:12" x14ac:dyDescent="0.3">
      <c r="A2692" t="s">
        <v>24</v>
      </c>
      <c r="B2692" s="3">
        <v>44327</v>
      </c>
      <c r="C2692">
        <v>1197831</v>
      </c>
      <c r="D2692" t="s">
        <v>50</v>
      </c>
      <c r="E2692" t="s">
        <v>140</v>
      </c>
      <c r="F2692" t="s">
        <v>141</v>
      </c>
      <c r="G2692" t="s">
        <v>107</v>
      </c>
      <c r="H2692">
        <v>41</v>
      </c>
      <c r="I2692">
        <v>149</v>
      </c>
      <c r="J2692">
        <v>611</v>
      </c>
      <c r="K2692">
        <v>232</v>
      </c>
      <c r="L2692" t="s">
        <v>29</v>
      </c>
    </row>
    <row r="2693" spans="1:12" x14ac:dyDescent="0.3">
      <c r="A2693" t="s">
        <v>88</v>
      </c>
      <c r="B2693" s="2" t="s">
        <v>269</v>
      </c>
      <c r="C2693">
        <v>1128299</v>
      </c>
      <c r="D2693" t="s">
        <v>50</v>
      </c>
      <c r="E2693" t="s">
        <v>270</v>
      </c>
      <c r="F2693" t="s">
        <v>271</v>
      </c>
      <c r="G2693" t="s">
        <v>64</v>
      </c>
      <c r="H2693">
        <v>39</v>
      </c>
      <c r="I2693">
        <v>149</v>
      </c>
      <c r="J2693">
        <v>581</v>
      </c>
      <c r="K2693">
        <v>244</v>
      </c>
      <c r="L2693" t="s">
        <v>29</v>
      </c>
    </row>
    <row r="2694" spans="1:12" x14ac:dyDescent="0.3">
      <c r="A2694" t="s">
        <v>88</v>
      </c>
      <c r="B2694" s="2" t="s">
        <v>416</v>
      </c>
      <c r="C2694">
        <v>1128299</v>
      </c>
      <c r="D2694" t="s">
        <v>50</v>
      </c>
      <c r="E2694" t="s">
        <v>270</v>
      </c>
      <c r="F2694" t="s">
        <v>271</v>
      </c>
      <c r="G2694" t="s">
        <v>31</v>
      </c>
      <c r="H2694">
        <v>46</v>
      </c>
      <c r="I2694">
        <v>149</v>
      </c>
      <c r="J2694">
        <v>685</v>
      </c>
      <c r="K2694">
        <v>254</v>
      </c>
      <c r="L2694" t="s">
        <v>29</v>
      </c>
    </row>
    <row r="2695" spans="1:12" x14ac:dyDescent="0.3">
      <c r="A2695" t="s">
        <v>24</v>
      </c>
      <c r="B2695" s="2" t="s">
        <v>232</v>
      </c>
      <c r="C2695">
        <v>1128299</v>
      </c>
      <c r="D2695" t="s">
        <v>50</v>
      </c>
      <c r="E2695" t="s">
        <v>270</v>
      </c>
      <c r="F2695" t="s">
        <v>271</v>
      </c>
      <c r="G2695" t="s">
        <v>28</v>
      </c>
      <c r="H2695">
        <v>24</v>
      </c>
      <c r="I2695">
        <v>149</v>
      </c>
      <c r="J2695">
        <v>358</v>
      </c>
      <c r="K2695">
        <v>164</v>
      </c>
      <c r="L2695" t="s">
        <v>29</v>
      </c>
    </row>
    <row r="2696" spans="1:12" x14ac:dyDescent="0.3">
      <c r="A2696" t="s">
        <v>24</v>
      </c>
      <c r="B2696" s="2" t="s">
        <v>370</v>
      </c>
      <c r="C2696">
        <v>1128299</v>
      </c>
      <c r="D2696" t="s">
        <v>14</v>
      </c>
      <c r="E2696" t="s">
        <v>66</v>
      </c>
      <c r="F2696" t="s">
        <v>67</v>
      </c>
      <c r="G2696" t="s">
        <v>64</v>
      </c>
      <c r="H2696">
        <v>42</v>
      </c>
      <c r="I2696">
        <v>149</v>
      </c>
      <c r="J2696">
        <v>626</v>
      </c>
      <c r="K2696">
        <v>282</v>
      </c>
      <c r="L2696" t="s">
        <v>29</v>
      </c>
    </row>
    <row r="2697" spans="1:12" x14ac:dyDescent="0.3">
      <c r="A2697" t="s">
        <v>44</v>
      </c>
      <c r="B2697" s="2" t="s">
        <v>81</v>
      </c>
      <c r="C2697">
        <v>1185732</v>
      </c>
      <c r="D2697" t="s">
        <v>21</v>
      </c>
      <c r="E2697" t="s">
        <v>38</v>
      </c>
      <c r="F2697" t="s">
        <v>39</v>
      </c>
      <c r="G2697" t="s">
        <v>64</v>
      </c>
      <c r="H2697">
        <v>34</v>
      </c>
      <c r="I2697">
        <v>149</v>
      </c>
      <c r="J2697">
        <v>507</v>
      </c>
      <c r="K2697">
        <v>218</v>
      </c>
      <c r="L2697" t="s">
        <v>29</v>
      </c>
    </row>
    <row r="2698" spans="1:12" x14ac:dyDescent="0.3">
      <c r="A2698" t="s">
        <v>12</v>
      </c>
      <c r="B2698" s="2" t="s">
        <v>292</v>
      </c>
      <c r="C2698">
        <v>1197831</v>
      </c>
      <c r="D2698" t="s">
        <v>21</v>
      </c>
      <c r="E2698" t="s">
        <v>59</v>
      </c>
      <c r="F2698" t="s">
        <v>60</v>
      </c>
      <c r="G2698" t="s">
        <v>40</v>
      </c>
      <c r="H2698">
        <v>25</v>
      </c>
      <c r="I2698">
        <v>149</v>
      </c>
      <c r="J2698">
        <v>373</v>
      </c>
      <c r="K2698">
        <v>145</v>
      </c>
      <c r="L2698" t="s">
        <v>29</v>
      </c>
    </row>
    <row r="2699" spans="1:12" x14ac:dyDescent="0.3">
      <c r="A2699" t="s">
        <v>12</v>
      </c>
      <c r="B2699" s="2" t="s">
        <v>212</v>
      </c>
      <c r="C2699">
        <v>1197831</v>
      </c>
      <c r="D2699" t="s">
        <v>21</v>
      </c>
      <c r="E2699" t="s">
        <v>59</v>
      </c>
      <c r="F2699" t="s">
        <v>60</v>
      </c>
      <c r="G2699" t="s">
        <v>107</v>
      </c>
      <c r="H2699">
        <v>40</v>
      </c>
      <c r="I2699">
        <v>149</v>
      </c>
      <c r="J2699">
        <v>596</v>
      </c>
      <c r="K2699">
        <v>238</v>
      </c>
      <c r="L2699" t="s">
        <v>29</v>
      </c>
    </row>
    <row r="2700" spans="1:12" x14ac:dyDescent="0.3">
      <c r="A2700" t="s">
        <v>19</v>
      </c>
      <c r="B2700" s="2" t="s">
        <v>289</v>
      </c>
      <c r="C2700">
        <v>1197831</v>
      </c>
      <c r="D2700" t="s">
        <v>21</v>
      </c>
      <c r="E2700" t="s">
        <v>59</v>
      </c>
      <c r="F2700" t="s">
        <v>60</v>
      </c>
      <c r="G2700" t="s">
        <v>31</v>
      </c>
      <c r="H2700">
        <v>43</v>
      </c>
      <c r="I2700">
        <v>149</v>
      </c>
      <c r="J2700">
        <v>641</v>
      </c>
      <c r="K2700">
        <v>282</v>
      </c>
      <c r="L2700" t="s">
        <v>29</v>
      </c>
    </row>
    <row r="2701" spans="1:12" x14ac:dyDescent="0.3">
      <c r="A2701" t="s">
        <v>88</v>
      </c>
      <c r="B2701" s="2" t="s">
        <v>289</v>
      </c>
      <c r="C2701">
        <v>1197831</v>
      </c>
      <c r="D2701" t="s">
        <v>21</v>
      </c>
      <c r="E2701" t="s">
        <v>86</v>
      </c>
      <c r="F2701" t="s">
        <v>87</v>
      </c>
      <c r="G2701" t="s">
        <v>40</v>
      </c>
      <c r="H2701">
        <v>47</v>
      </c>
      <c r="I2701">
        <v>149</v>
      </c>
      <c r="J2701">
        <v>700</v>
      </c>
      <c r="K2701">
        <v>266</v>
      </c>
      <c r="L2701" t="s">
        <v>29</v>
      </c>
    </row>
    <row r="2702" spans="1:12" x14ac:dyDescent="0.3">
      <c r="A2702" t="s">
        <v>44</v>
      </c>
      <c r="B2702" s="3">
        <v>44297</v>
      </c>
      <c r="C2702">
        <v>1185732</v>
      </c>
      <c r="D2702" t="s">
        <v>45</v>
      </c>
      <c r="E2702" t="s">
        <v>256</v>
      </c>
      <c r="F2702" t="s">
        <v>257</v>
      </c>
      <c r="G2702" t="s">
        <v>28</v>
      </c>
      <c r="H2702">
        <v>51</v>
      </c>
      <c r="I2702">
        <v>149</v>
      </c>
      <c r="J2702">
        <v>760</v>
      </c>
      <c r="K2702">
        <v>327</v>
      </c>
      <c r="L2702" t="s">
        <v>29</v>
      </c>
    </row>
    <row r="2703" spans="1:12" x14ac:dyDescent="0.3">
      <c r="A2703" t="s">
        <v>44</v>
      </c>
      <c r="B2703" s="3">
        <v>44470</v>
      </c>
      <c r="C2703">
        <v>1185732</v>
      </c>
      <c r="D2703" t="s">
        <v>45</v>
      </c>
      <c r="E2703" t="s">
        <v>256</v>
      </c>
      <c r="F2703" t="s">
        <v>257</v>
      </c>
      <c r="G2703" t="s">
        <v>28</v>
      </c>
      <c r="H2703">
        <v>23</v>
      </c>
      <c r="I2703">
        <v>149</v>
      </c>
      <c r="J2703">
        <v>343</v>
      </c>
      <c r="K2703">
        <v>144</v>
      </c>
      <c r="L2703" t="s">
        <v>29</v>
      </c>
    </row>
    <row r="2704" spans="1:12" x14ac:dyDescent="0.3">
      <c r="A2704" t="s">
        <v>24</v>
      </c>
      <c r="B2704" s="2" t="s">
        <v>137</v>
      </c>
      <c r="C2704">
        <v>1185732</v>
      </c>
      <c r="D2704" t="s">
        <v>45</v>
      </c>
      <c r="E2704" t="s">
        <v>260</v>
      </c>
      <c r="F2704" t="s">
        <v>261</v>
      </c>
      <c r="G2704" t="s">
        <v>28</v>
      </c>
      <c r="H2704">
        <v>28</v>
      </c>
      <c r="I2704">
        <v>149</v>
      </c>
      <c r="J2704">
        <v>417</v>
      </c>
      <c r="K2704">
        <v>138</v>
      </c>
      <c r="L2704" t="s">
        <v>29</v>
      </c>
    </row>
    <row r="2705" spans="1:12" x14ac:dyDescent="0.3">
      <c r="A2705" t="s">
        <v>53</v>
      </c>
      <c r="B2705" s="3">
        <v>44508</v>
      </c>
      <c r="C2705">
        <v>1185732</v>
      </c>
      <c r="D2705" t="s">
        <v>45</v>
      </c>
      <c r="E2705" t="s">
        <v>326</v>
      </c>
      <c r="F2705" t="s">
        <v>327</v>
      </c>
      <c r="G2705" t="s">
        <v>40</v>
      </c>
      <c r="H2705">
        <v>43</v>
      </c>
      <c r="I2705">
        <v>149</v>
      </c>
      <c r="J2705">
        <v>641</v>
      </c>
      <c r="K2705">
        <v>333</v>
      </c>
      <c r="L2705" t="s">
        <v>29</v>
      </c>
    </row>
    <row r="2706" spans="1:12" x14ac:dyDescent="0.3">
      <c r="A2706" t="s">
        <v>53</v>
      </c>
      <c r="B2706" s="2" t="s">
        <v>339</v>
      </c>
      <c r="C2706">
        <v>1185732</v>
      </c>
      <c r="D2706" t="s">
        <v>45</v>
      </c>
      <c r="E2706" t="s">
        <v>340</v>
      </c>
      <c r="F2706" t="s">
        <v>341</v>
      </c>
      <c r="G2706" t="s">
        <v>40</v>
      </c>
      <c r="H2706">
        <v>47</v>
      </c>
      <c r="I2706">
        <v>149</v>
      </c>
      <c r="J2706">
        <v>700</v>
      </c>
      <c r="K2706">
        <v>308</v>
      </c>
      <c r="L2706" t="s">
        <v>29</v>
      </c>
    </row>
    <row r="2707" spans="1:12" x14ac:dyDescent="0.3">
      <c r="A2707" t="s">
        <v>44</v>
      </c>
      <c r="B2707" s="2" t="s">
        <v>83</v>
      </c>
      <c r="C2707">
        <v>1185732</v>
      </c>
      <c r="D2707" t="s">
        <v>45</v>
      </c>
      <c r="E2707" t="s">
        <v>340</v>
      </c>
      <c r="F2707" t="s">
        <v>341</v>
      </c>
      <c r="G2707" t="s">
        <v>28</v>
      </c>
      <c r="H2707">
        <v>59</v>
      </c>
      <c r="I2707">
        <v>149</v>
      </c>
      <c r="J2707">
        <v>879</v>
      </c>
      <c r="K2707">
        <v>378</v>
      </c>
      <c r="L2707" t="s">
        <v>29</v>
      </c>
    </row>
    <row r="2708" spans="1:12" x14ac:dyDescent="0.3">
      <c r="A2708" t="s">
        <v>12</v>
      </c>
      <c r="B2708" s="3">
        <v>44112</v>
      </c>
      <c r="C2708">
        <v>1197831</v>
      </c>
      <c r="D2708" t="s">
        <v>21</v>
      </c>
      <c r="E2708" t="s">
        <v>74</v>
      </c>
      <c r="F2708" t="s">
        <v>75</v>
      </c>
      <c r="G2708" t="s">
        <v>107</v>
      </c>
      <c r="H2708">
        <v>42</v>
      </c>
      <c r="I2708">
        <v>147</v>
      </c>
      <c r="J2708">
        <v>617</v>
      </c>
      <c r="K2708">
        <v>259</v>
      </c>
      <c r="L2708" t="s">
        <v>18</v>
      </c>
    </row>
    <row r="2709" spans="1:12" x14ac:dyDescent="0.3">
      <c r="A2709" t="s">
        <v>24</v>
      </c>
      <c r="B2709" s="2" t="s">
        <v>230</v>
      </c>
      <c r="C2709">
        <v>1197831</v>
      </c>
      <c r="D2709" t="s">
        <v>21</v>
      </c>
      <c r="E2709" t="s">
        <v>74</v>
      </c>
      <c r="F2709" t="s">
        <v>103</v>
      </c>
      <c r="G2709" t="s">
        <v>17</v>
      </c>
      <c r="H2709">
        <v>33</v>
      </c>
      <c r="I2709">
        <v>147</v>
      </c>
      <c r="J2709">
        <v>485</v>
      </c>
      <c r="K2709">
        <v>267</v>
      </c>
      <c r="L2709" t="s">
        <v>18</v>
      </c>
    </row>
    <row r="2710" spans="1:12" x14ac:dyDescent="0.3">
      <c r="A2710" t="s">
        <v>24</v>
      </c>
      <c r="B2710" s="2" t="s">
        <v>436</v>
      </c>
      <c r="C2710">
        <v>1197831</v>
      </c>
      <c r="D2710" t="s">
        <v>21</v>
      </c>
      <c r="E2710" t="s">
        <v>74</v>
      </c>
      <c r="F2710" t="s">
        <v>103</v>
      </c>
      <c r="G2710" t="s">
        <v>64</v>
      </c>
      <c r="H2710">
        <v>47</v>
      </c>
      <c r="I2710">
        <v>147</v>
      </c>
      <c r="J2710">
        <v>691</v>
      </c>
      <c r="K2710">
        <v>449</v>
      </c>
      <c r="L2710" t="s">
        <v>18</v>
      </c>
    </row>
    <row r="2711" spans="1:12" x14ac:dyDescent="0.3">
      <c r="A2711" t="s">
        <v>88</v>
      </c>
      <c r="B2711" s="2" t="s">
        <v>330</v>
      </c>
      <c r="C2711">
        <v>1189833</v>
      </c>
      <c r="D2711" t="s">
        <v>33</v>
      </c>
      <c r="E2711" t="s">
        <v>364</v>
      </c>
      <c r="F2711" t="s">
        <v>365</v>
      </c>
      <c r="G2711" t="s">
        <v>40</v>
      </c>
      <c r="H2711">
        <v>42</v>
      </c>
      <c r="I2711">
        <v>147</v>
      </c>
      <c r="J2711">
        <v>617</v>
      </c>
      <c r="K2711">
        <v>253</v>
      </c>
      <c r="L2711" t="s">
        <v>18</v>
      </c>
    </row>
    <row r="2712" spans="1:12" x14ac:dyDescent="0.3">
      <c r="A2712" t="s">
        <v>24</v>
      </c>
      <c r="B2712" s="3">
        <v>44321</v>
      </c>
      <c r="C2712">
        <v>1197831</v>
      </c>
      <c r="D2712" t="s">
        <v>21</v>
      </c>
      <c r="E2712" t="s">
        <v>119</v>
      </c>
      <c r="F2712" t="s">
        <v>120</v>
      </c>
      <c r="G2712" t="s">
        <v>31</v>
      </c>
      <c r="H2712">
        <v>36</v>
      </c>
      <c r="I2712">
        <v>147</v>
      </c>
      <c r="J2712">
        <v>529</v>
      </c>
      <c r="K2712">
        <v>307</v>
      </c>
      <c r="L2712" t="s">
        <v>18</v>
      </c>
    </row>
    <row r="2713" spans="1:12" x14ac:dyDescent="0.3">
      <c r="A2713" t="s">
        <v>53</v>
      </c>
      <c r="B2713" s="2" t="s">
        <v>455</v>
      </c>
      <c r="C2713">
        <v>1185732</v>
      </c>
      <c r="D2713" t="s">
        <v>45</v>
      </c>
      <c r="E2713" t="s">
        <v>319</v>
      </c>
      <c r="F2713" t="s">
        <v>157</v>
      </c>
      <c r="G2713" t="s">
        <v>28</v>
      </c>
      <c r="H2713">
        <v>50</v>
      </c>
      <c r="I2713">
        <v>147</v>
      </c>
      <c r="J2713">
        <v>735</v>
      </c>
      <c r="K2713">
        <v>338</v>
      </c>
      <c r="L2713" t="s">
        <v>18</v>
      </c>
    </row>
    <row r="2714" spans="1:12" x14ac:dyDescent="0.3">
      <c r="A2714" t="s">
        <v>12</v>
      </c>
      <c r="B2714" s="3">
        <v>44477</v>
      </c>
      <c r="C2714">
        <v>1128299</v>
      </c>
      <c r="D2714" t="s">
        <v>50</v>
      </c>
      <c r="E2714" t="s">
        <v>350</v>
      </c>
      <c r="F2714" t="s">
        <v>351</v>
      </c>
      <c r="G2714" t="s">
        <v>107</v>
      </c>
      <c r="H2714">
        <v>69</v>
      </c>
      <c r="I2714">
        <v>147</v>
      </c>
      <c r="J2714" s="1">
        <v>1014</v>
      </c>
      <c r="K2714">
        <v>274</v>
      </c>
      <c r="L2714" t="s">
        <v>18</v>
      </c>
    </row>
    <row r="2715" spans="1:12" x14ac:dyDescent="0.3">
      <c r="A2715" t="s">
        <v>12</v>
      </c>
      <c r="B2715" s="2" t="s">
        <v>37</v>
      </c>
      <c r="C2715">
        <v>1128299</v>
      </c>
      <c r="D2715" t="s">
        <v>14</v>
      </c>
      <c r="E2715" t="s">
        <v>15</v>
      </c>
      <c r="F2715" t="s">
        <v>16</v>
      </c>
      <c r="G2715" t="s">
        <v>31</v>
      </c>
      <c r="H2715">
        <v>53</v>
      </c>
      <c r="I2715">
        <v>147</v>
      </c>
      <c r="J2715">
        <v>779</v>
      </c>
      <c r="K2715">
        <v>319</v>
      </c>
      <c r="L2715" t="s">
        <v>18</v>
      </c>
    </row>
    <row r="2716" spans="1:12" x14ac:dyDescent="0.3">
      <c r="A2716" t="s">
        <v>19</v>
      </c>
      <c r="B2716" s="2" t="s">
        <v>179</v>
      </c>
      <c r="C2716">
        <v>1128299</v>
      </c>
      <c r="D2716" t="s">
        <v>14</v>
      </c>
      <c r="E2716" t="s">
        <v>15</v>
      </c>
      <c r="F2716" t="s">
        <v>16</v>
      </c>
      <c r="G2716" t="s">
        <v>107</v>
      </c>
      <c r="H2716">
        <v>86</v>
      </c>
      <c r="I2716">
        <v>147</v>
      </c>
      <c r="J2716" s="1">
        <v>1264</v>
      </c>
      <c r="K2716">
        <v>442</v>
      </c>
      <c r="L2716" t="s">
        <v>18</v>
      </c>
    </row>
    <row r="2717" spans="1:12" x14ac:dyDescent="0.3">
      <c r="A2717" t="s">
        <v>19</v>
      </c>
      <c r="B2717" s="3">
        <v>44443</v>
      </c>
      <c r="C2717">
        <v>1185732</v>
      </c>
      <c r="D2717" t="s">
        <v>45</v>
      </c>
      <c r="E2717" t="s">
        <v>46</v>
      </c>
      <c r="F2717" t="s">
        <v>229</v>
      </c>
      <c r="G2717" t="s">
        <v>40</v>
      </c>
      <c r="H2717">
        <v>43</v>
      </c>
      <c r="I2717">
        <v>147</v>
      </c>
      <c r="J2717">
        <v>632</v>
      </c>
      <c r="K2717">
        <v>284</v>
      </c>
      <c r="L2717" t="s">
        <v>18</v>
      </c>
    </row>
    <row r="2718" spans="1:12" x14ac:dyDescent="0.3">
      <c r="A2718" t="s">
        <v>19</v>
      </c>
      <c r="B2718" s="3">
        <v>44450</v>
      </c>
      <c r="C2718">
        <v>1185732</v>
      </c>
      <c r="D2718" t="s">
        <v>45</v>
      </c>
      <c r="E2718" t="s">
        <v>46</v>
      </c>
      <c r="F2718" t="s">
        <v>229</v>
      </c>
      <c r="G2718" t="s">
        <v>31</v>
      </c>
      <c r="H2718">
        <v>45</v>
      </c>
      <c r="I2718">
        <v>147</v>
      </c>
      <c r="J2718">
        <v>662</v>
      </c>
      <c r="K2718">
        <v>238</v>
      </c>
      <c r="L2718" t="s">
        <v>18</v>
      </c>
    </row>
    <row r="2719" spans="1:12" x14ac:dyDescent="0.3">
      <c r="A2719" t="s">
        <v>88</v>
      </c>
      <c r="B2719" s="3">
        <v>44508</v>
      </c>
      <c r="C2719">
        <v>1185732</v>
      </c>
      <c r="D2719" t="s">
        <v>50</v>
      </c>
      <c r="E2719" t="s">
        <v>239</v>
      </c>
      <c r="F2719" t="s">
        <v>240</v>
      </c>
      <c r="G2719" t="s">
        <v>64</v>
      </c>
      <c r="H2719">
        <v>38</v>
      </c>
      <c r="I2719">
        <v>147</v>
      </c>
      <c r="J2719">
        <v>559</v>
      </c>
      <c r="K2719">
        <v>274</v>
      </c>
      <c r="L2719" t="s">
        <v>18</v>
      </c>
    </row>
    <row r="2720" spans="1:12" x14ac:dyDescent="0.3">
      <c r="A2720" t="s">
        <v>19</v>
      </c>
      <c r="B2720" s="2" t="s">
        <v>56</v>
      </c>
      <c r="C2720">
        <v>1128299</v>
      </c>
      <c r="D2720" t="s">
        <v>21</v>
      </c>
      <c r="E2720" t="s">
        <v>22</v>
      </c>
      <c r="F2720" t="s">
        <v>23</v>
      </c>
      <c r="G2720" t="s">
        <v>28</v>
      </c>
      <c r="H2720">
        <v>44</v>
      </c>
      <c r="I2720">
        <v>147</v>
      </c>
      <c r="J2720">
        <v>647</v>
      </c>
      <c r="K2720">
        <v>330</v>
      </c>
      <c r="L2720" t="s">
        <v>18</v>
      </c>
    </row>
    <row r="2721" spans="1:12" x14ac:dyDescent="0.3">
      <c r="A2721" t="s">
        <v>44</v>
      </c>
      <c r="B2721" s="2" t="s">
        <v>286</v>
      </c>
      <c r="C2721">
        <v>1128299</v>
      </c>
      <c r="D2721" t="s">
        <v>50</v>
      </c>
      <c r="E2721" t="s">
        <v>322</v>
      </c>
      <c r="F2721" t="s">
        <v>323</v>
      </c>
      <c r="G2721" t="s">
        <v>28</v>
      </c>
      <c r="H2721">
        <v>47</v>
      </c>
      <c r="I2721">
        <v>147</v>
      </c>
      <c r="J2721">
        <v>691</v>
      </c>
      <c r="K2721">
        <v>325</v>
      </c>
      <c r="L2721" t="s">
        <v>18</v>
      </c>
    </row>
    <row r="2722" spans="1:12" x14ac:dyDescent="0.3">
      <c r="A2722" t="s">
        <v>44</v>
      </c>
      <c r="B2722" s="2" t="s">
        <v>450</v>
      </c>
      <c r="C2722">
        <v>1128299</v>
      </c>
      <c r="D2722" t="s">
        <v>50</v>
      </c>
      <c r="E2722" t="s">
        <v>322</v>
      </c>
      <c r="F2722" t="s">
        <v>323</v>
      </c>
      <c r="G2722" t="s">
        <v>40</v>
      </c>
      <c r="H2722">
        <v>46</v>
      </c>
      <c r="I2722">
        <v>147</v>
      </c>
      <c r="J2722">
        <v>676</v>
      </c>
      <c r="K2722">
        <v>352</v>
      </c>
      <c r="L2722" t="s">
        <v>18</v>
      </c>
    </row>
    <row r="2723" spans="1:12" x14ac:dyDescent="0.3">
      <c r="A2723" t="s">
        <v>88</v>
      </c>
      <c r="B2723" s="2" t="s">
        <v>437</v>
      </c>
      <c r="C2723">
        <v>1128299</v>
      </c>
      <c r="D2723" t="s">
        <v>50</v>
      </c>
      <c r="E2723" t="s">
        <v>322</v>
      </c>
      <c r="F2723" t="s">
        <v>323</v>
      </c>
      <c r="G2723" t="s">
        <v>28</v>
      </c>
      <c r="H2723">
        <v>33</v>
      </c>
      <c r="I2723">
        <v>147</v>
      </c>
      <c r="J2723">
        <v>485</v>
      </c>
      <c r="K2723">
        <v>238</v>
      </c>
      <c r="L2723" t="s">
        <v>18</v>
      </c>
    </row>
    <row r="2724" spans="1:12" x14ac:dyDescent="0.3">
      <c r="A2724" t="s">
        <v>24</v>
      </c>
      <c r="B2724" s="2" t="s">
        <v>382</v>
      </c>
      <c r="C2724">
        <v>1128299</v>
      </c>
      <c r="D2724" t="s">
        <v>14</v>
      </c>
      <c r="E2724" t="s">
        <v>66</v>
      </c>
      <c r="F2724" t="s">
        <v>67</v>
      </c>
      <c r="G2724" t="s">
        <v>40</v>
      </c>
      <c r="H2724">
        <v>54</v>
      </c>
      <c r="I2724">
        <v>147</v>
      </c>
      <c r="J2724">
        <v>794</v>
      </c>
      <c r="K2724">
        <v>405</v>
      </c>
      <c r="L2724" t="s">
        <v>18</v>
      </c>
    </row>
    <row r="2725" spans="1:12" x14ac:dyDescent="0.3">
      <c r="A2725" t="s">
        <v>53</v>
      </c>
      <c r="B2725" s="3">
        <v>44510</v>
      </c>
      <c r="C2725">
        <v>1185732</v>
      </c>
      <c r="D2725" t="s">
        <v>33</v>
      </c>
      <c r="E2725" t="s">
        <v>54</v>
      </c>
      <c r="F2725" t="s">
        <v>55</v>
      </c>
      <c r="G2725" t="s">
        <v>17</v>
      </c>
      <c r="H2725">
        <v>38</v>
      </c>
      <c r="I2725">
        <v>147</v>
      </c>
      <c r="J2725">
        <v>559</v>
      </c>
      <c r="K2725">
        <v>352</v>
      </c>
      <c r="L2725" t="s">
        <v>18</v>
      </c>
    </row>
    <row r="2726" spans="1:12" x14ac:dyDescent="0.3">
      <c r="A2726" t="s">
        <v>19</v>
      </c>
      <c r="B2726" s="3">
        <v>44451</v>
      </c>
      <c r="C2726">
        <v>1185732</v>
      </c>
      <c r="D2726" t="s">
        <v>33</v>
      </c>
      <c r="E2726" t="s">
        <v>54</v>
      </c>
      <c r="F2726" t="s">
        <v>55</v>
      </c>
      <c r="G2726" t="s">
        <v>64</v>
      </c>
      <c r="H2726">
        <v>63</v>
      </c>
      <c r="I2726">
        <v>147</v>
      </c>
      <c r="J2726">
        <v>926</v>
      </c>
      <c r="K2726">
        <v>463</v>
      </c>
      <c r="L2726" t="s">
        <v>18</v>
      </c>
    </row>
    <row r="2727" spans="1:12" x14ac:dyDescent="0.3">
      <c r="A2727" t="s">
        <v>12</v>
      </c>
      <c r="B2727" s="2" t="s">
        <v>206</v>
      </c>
      <c r="C2727">
        <v>1185732</v>
      </c>
      <c r="D2727" t="s">
        <v>21</v>
      </c>
      <c r="E2727" t="s">
        <v>38</v>
      </c>
      <c r="F2727" t="s">
        <v>39</v>
      </c>
      <c r="G2727" t="s">
        <v>31</v>
      </c>
      <c r="H2727">
        <v>48</v>
      </c>
      <c r="I2727">
        <v>147</v>
      </c>
      <c r="J2727">
        <v>706</v>
      </c>
      <c r="K2727">
        <v>367</v>
      </c>
      <c r="L2727" t="s">
        <v>18</v>
      </c>
    </row>
    <row r="2728" spans="1:12" x14ac:dyDescent="0.3">
      <c r="A2728" t="s">
        <v>12</v>
      </c>
      <c r="B2728" s="2" t="s">
        <v>57</v>
      </c>
      <c r="C2728">
        <v>1185732</v>
      </c>
      <c r="D2728" t="s">
        <v>21</v>
      </c>
      <c r="E2728" t="s">
        <v>38</v>
      </c>
      <c r="F2728" t="s">
        <v>39</v>
      </c>
      <c r="G2728" t="s">
        <v>40</v>
      </c>
      <c r="H2728">
        <v>42</v>
      </c>
      <c r="I2728">
        <v>147</v>
      </c>
      <c r="J2728">
        <v>617</v>
      </c>
      <c r="K2728">
        <v>278</v>
      </c>
      <c r="L2728" t="s">
        <v>18</v>
      </c>
    </row>
    <row r="2729" spans="1:12" x14ac:dyDescent="0.3">
      <c r="A2729" t="s">
        <v>12</v>
      </c>
      <c r="B2729" s="2" t="s">
        <v>212</v>
      </c>
      <c r="C2729">
        <v>1197831</v>
      </c>
      <c r="D2729" t="s">
        <v>21</v>
      </c>
      <c r="E2729" t="s">
        <v>59</v>
      </c>
      <c r="F2729" t="s">
        <v>60</v>
      </c>
      <c r="G2729" t="s">
        <v>40</v>
      </c>
      <c r="H2729">
        <v>47</v>
      </c>
      <c r="I2729">
        <v>147</v>
      </c>
      <c r="J2729">
        <v>691</v>
      </c>
      <c r="K2729">
        <v>311</v>
      </c>
      <c r="L2729" t="s">
        <v>18</v>
      </c>
    </row>
    <row r="2730" spans="1:12" x14ac:dyDescent="0.3">
      <c r="A2730" t="s">
        <v>24</v>
      </c>
      <c r="B2730" s="3">
        <v>44447</v>
      </c>
      <c r="C2730">
        <v>1185732</v>
      </c>
      <c r="D2730" t="s">
        <v>33</v>
      </c>
      <c r="E2730" t="s">
        <v>190</v>
      </c>
      <c r="F2730" t="s">
        <v>191</v>
      </c>
      <c r="G2730" t="s">
        <v>28</v>
      </c>
      <c r="H2730">
        <v>46</v>
      </c>
      <c r="I2730">
        <v>147</v>
      </c>
      <c r="J2730">
        <v>676</v>
      </c>
      <c r="K2730">
        <v>331</v>
      </c>
      <c r="L2730" t="s">
        <v>18</v>
      </c>
    </row>
    <row r="2731" spans="1:12" x14ac:dyDescent="0.3">
      <c r="A2731" t="s">
        <v>19</v>
      </c>
      <c r="B2731" s="3">
        <v>44328</v>
      </c>
      <c r="C2731">
        <v>1185732</v>
      </c>
      <c r="D2731" t="s">
        <v>33</v>
      </c>
      <c r="E2731" t="s">
        <v>192</v>
      </c>
      <c r="F2731" t="s">
        <v>193</v>
      </c>
      <c r="G2731" t="s">
        <v>28</v>
      </c>
      <c r="H2731">
        <v>54</v>
      </c>
      <c r="I2731">
        <v>147</v>
      </c>
      <c r="J2731">
        <v>794</v>
      </c>
      <c r="K2731">
        <v>333</v>
      </c>
      <c r="L2731" t="s">
        <v>18</v>
      </c>
    </row>
    <row r="2732" spans="1:12" x14ac:dyDescent="0.3">
      <c r="A2732" t="s">
        <v>88</v>
      </c>
      <c r="B2732" s="3">
        <v>44410</v>
      </c>
      <c r="C2732">
        <v>1185732</v>
      </c>
      <c r="D2732" t="s">
        <v>45</v>
      </c>
      <c r="E2732" t="s">
        <v>198</v>
      </c>
      <c r="F2732" t="s">
        <v>199</v>
      </c>
      <c r="G2732" t="s">
        <v>28</v>
      </c>
      <c r="H2732">
        <v>34</v>
      </c>
      <c r="I2732">
        <v>147</v>
      </c>
      <c r="J2732">
        <v>500</v>
      </c>
      <c r="K2732">
        <v>240</v>
      </c>
      <c r="L2732" t="s">
        <v>18</v>
      </c>
    </row>
    <row r="2733" spans="1:12" x14ac:dyDescent="0.3">
      <c r="A2733" t="s">
        <v>44</v>
      </c>
      <c r="B2733" s="2" t="s">
        <v>472</v>
      </c>
      <c r="C2733">
        <v>1185732</v>
      </c>
      <c r="D2733" t="s">
        <v>50</v>
      </c>
      <c r="E2733" t="s">
        <v>97</v>
      </c>
      <c r="F2733" t="s">
        <v>125</v>
      </c>
      <c r="G2733" t="s">
        <v>28</v>
      </c>
      <c r="H2733">
        <v>36</v>
      </c>
      <c r="I2733">
        <v>147</v>
      </c>
      <c r="J2733">
        <v>529</v>
      </c>
      <c r="K2733">
        <v>238</v>
      </c>
      <c r="L2733" t="s">
        <v>29</v>
      </c>
    </row>
    <row r="2734" spans="1:12" x14ac:dyDescent="0.3">
      <c r="A2734" t="s">
        <v>24</v>
      </c>
      <c r="B2734" s="2" t="s">
        <v>379</v>
      </c>
      <c r="C2734">
        <v>1197831</v>
      </c>
      <c r="D2734" t="s">
        <v>21</v>
      </c>
      <c r="E2734" t="s">
        <v>26</v>
      </c>
      <c r="F2734" t="s">
        <v>27</v>
      </c>
      <c r="G2734" t="s">
        <v>17</v>
      </c>
      <c r="H2734">
        <v>26</v>
      </c>
      <c r="I2734">
        <v>147</v>
      </c>
      <c r="J2734">
        <v>382</v>
      </c>
      <c r="K2734">
        <v>275</v>
      </c>
      <c r="L2734" t="s">
        <v>29</v>
      </c>
    </row>
    <row r="2735" spans="1:12" x14ac:dyDescent="0.3">
      <c r="A2735" t="s">
        <v>12</v>
      </c>
      <c r="B2735" s="2" t="s">
        <v>206</v>
      </c>
      <c r="C2735">
        <v>1128299</v>
      </c>
      <c r="D2735" t="s">
        <v>14</v>
      </c>
      <c r="E2735" t="s">
        <v>15</v>
      </c>
      <c r="F2735" t="s">
        <v>16</v>
      </c>
      <c r="G2735" t="s">
        <v>64</v>
      </c>
      <c r="H2735">
        <v>64</v>
      </c>
      <c r="I2735">
        <v>147</v>
      </c>
      <c r="J2735">
        <v>941</v>
      </c>
      <c r="K2735">
        <v>310</v>
      </c>
      <c r="L2735" t="s">
        <v>29</v>
      </c>
    </row>
    <row r="2736" spans="1:12" x14ac:dyDescent="0.3">
      <c r="A2736" t="s">
        <v>12</v>
      </c>
      <c r="B2736" s="2" t="s">
        <v>37</v>
      </c>
      <c r="C2736">
        <v>1128299</v>
      </c>
      <c r="D2736" t="s">
        <v>14</v>
      </c>
      <c r="E2736" t="s">
        <v>15</v>
      </c>
      <c r="F2736" t="s">
        <v>16</v>
      </c>
      <c r="G2736" t="s">
        <v>107</v>
      </c>
      <c r="H2736">
        <v>58</v>
      </c>
      <c r="I2736">
        <v>147</v>
      </c>
      <c r="J2736">
        <v>853</v>
      </c>
      <c r="K2736">
        <v>230</v>
      </c>
      <c r="L2736" t="s">
        <v>29</v>
      </c>
    </row>
    <row r="2737" spans="1:12" x14ac:dyDescent="0.3">
      <c r="A2737" t="s">
        <v>44</v>
      </c>
      <c r="B2737" s="2" t="s">
        <v>223</v>
      </c>
      <c r="C2737">
        <v>1128299</v>
      </c>
      <c r="D2737" t="s">
        <v>14</v>
      </c>
      <c r="E2737" t="s">
        <v>207</v>
      </c>
      <c r="F2737" t="s">
        <v>208</v>
      </c>
      <c r="G2737" t="s">
        <v>28</v>
      </c>
      <c r="H2737">
        <v>38</v>
      </c>
      <c r="I2737">
        <v>147</v>
      </c>
      <c r="J2737">
        <v>559</v>
      </c>
      <c r="K2737">
        <v>207</v>
      </c>
      <c r="L2737" t="s">
        <v>29</v>
      </c>
    </row>
    <row r="2738" spans="1:12" x14ac:dyDescent="0.3">
      <c r="A2738" t="s">
        <v>19</v>
      </c>
      <c r="B2738" s="2" t="s">
        <v>37</v>
      </c>
      <c r="C2738">
        <v>1128299</v>
      </c>
      <c r="D2738" t="s">
        <v>21</v>
      </c>
      <c r="E2738" t="s">
        <v>22</v>
      </c>
      <c r="F2738" t="s">
        <v>23</v>
      </c>
      <c r="G2738" t="s">
        <v>107</v>
      </c>
      <c r="H2738">
        <v>53</v>
      </c>
      <c r="I2738">
        <v>147</v>
      </c>
      <c r="J2738">
        <v>779</v>
      </c>
      <c r="K2738">
        <v>366</v>
      </c>
      <c r="L2738" t="s">
        <v>29</v>
      </c>
    </row>
    <row r="2739" spans="1:12" x14ac:dyDescent="0.3">
      <c r="A2739" t="s">
        <v>19</v>
      </c>
      <c r="B2739" s="3">
        <v>44317</v>
      </c>
      <c r="C2739">
        <v>1197831</v>
      </c>
      <c r="D2739" t="s">
        <v>21</v>
      </c>
      <c r="E2739" t="s">
        <v>22</v>
      </c>
      <c r="F2739" t="s">
        <v>23</v>
      </c>
      <c r="G2739" t="s">
        <v>17</v>
      </c>
      <c r="H2739">
        <v>23</v>
      </c>
      <c r="I2739">
        <v>147</v>
      </c>
      <c r="J2739">
        <v>338</v>
      </c>
      <c r="K2739">
        <v>169</v>
      </c>
      <c r="L2739" t="s">
        <v>29</v>
      </c>
    </row>
    <row r="2740" spans="1:12" x14ac:dyDescent="0.3">
      <c r="A2740" t="s">
        <v>44</v>
      </c>
      <c r="B2740" s="3">
        <v>44298</v>
      </c>
      <c r="C2740">
        <v>1197831</v>
      </c>
      <c r="D2740" t="s">
        <v>50</v>
      </c>
      <c r="E2740" t="s">
        <v>140</v>
      </c>
      <c r="F2740" t="s">
        <v>141</v>
      </c>
      <c r="G2740" t="s">
        <v>107</v>
      </c>
      <c r="H2740">
        <v>43</v>
      </c>
      <c r="I2740">
        <v>147</v>
      </c>
      <c r="J2740">
        <v>632</v>
      </c>
      <c r="K2740">
        <v>259</v>
      </c>
      <c r="L2740" t="s">
        <v>29</v>
      </c>
    </row>
    <row r="2741" spans="1:12" x14ac:dyDescent="0.3">
      <c r="A2741" t="s">
        <v>44</v>
      </c>
      <c r="B2741" s="2" t="s">
        <v>401</v>
      </c>
      <c r="C2741">
        <v>1128299</v>
      </c>
      <c r="D2741" t="s">
        <v>50</v>
      </c>
      <c r="E2741" t="s">
        <v>322</v>
      </c>
      <c r="F2741" t="s">
        <v>323</v>
      </c>
      <c r="G2741" t="s">
        <v>31</v>
      </c>
      <c r="H2741">
        <v>41</v>
      </c>
      <c r="I2741">
        <v>147</v>
      </c>
      <c r="J2741">
        <v>603</v>
      </c>
      <c r="K2741">
        <v>229</v>
      </c>
      <c r="L2741" t="s">
        <v>29</v>
      </c>
    </row>
    <row r="2742" spans="1:12" x14ac:dyDescent="0.3">
      <c r="A2742" t="s">
        <v>88</v>
      </c>
      <c r="B2742" s="2" t="s">
        <v>264</v>
      </c>
      <c r="C2742">
        <v>1128299</v>
      </c>
      <c r="D2742" t="s">
        <v>50</v>
      </c>
      <c r="E2742" t="s">
        <v>322</v>
      </c>
      <c r="F2742" t="s">
        <v>323</v>
      </c>
      <c r="G2742" t="s">
        <v>40</v>
      </c>
      <c r="H2742">
        <v>30</v>
      </c>
      <c r="I2742">
        <v>147</v>
      </c>
      <c r="J2742">
        <v>441</v>
      </c>
      <c r="K2742">
        <v>207</v>
      </c>
      <c r="L2742" t="s">
        <v>29</v>
      </c>
    </row>
    <row r="2743" spans="1:12" x14ac:dyDescent="0.3">
      <c r="A2743" t="s">
        <v>88</v>
      </c>
      <c r="B2743" s="2" t="s">
        <v>283</v>
      </c>
      <c r="C2743">
        <v>1128299</v>
      </c>
      <c r="D2743" t="s">
        <v>50</v>
      </c>
      <c r="E2743" t="s">
        <v>270</v>
      </c>
      <c r="F2743" t="s">
        <v>271</v>
      </c>
      <c r="G2743" t="s">
        <v>31</v>
      </c>
      <c r="H2743">
        <v>39</v>
      </c>
      <c r="I2743">
        <v>147</v>
      </c>
      <c r="J2743">
        <v>573</v>
      </c>
      <c r="K2743">
        <v>241</v>
      </c>
      <c r="L2743" t="s">
        <v>29</v>
      </c>
    </row>
    <row r="2744" spans="1:12" x14ac:dyDescent="0.3">
      <c r="A2744" t="s">
        <v>44</v>
      </c>
      <c r="B2744" s="3">
        <v>44542</v>
      </c>
      <c r="C2744">
        <v>1128299</v>
      </c>
      <c r="D2744" t="s">
        <v>14</v>
      </c>
      <c r="E2744" t="s">
        <v>66</v>
      </c>
      <c r="F2744" t="s">
        <v>67</v>
      </c>
      <c r="G2744" t="s">
        <v>31</v>
      </c>
      <c r="H2744">
        <v>36</v>
      </c>
      <c r="I2744">
        <v>147</v>
      </c>
      <c r="J2744">
        <v>529</v>
      </c>
      <c r="K2744">
        <v>222</v>
      </c>
      <c r="L2744" t="s">
        <v>29</v>
      </c>
    </row>
    <row r="2745" spans="1:12" x14ac:dyDescent="0.3">
      <c r="A2745" t="s">
        <v>44</v>
      </c>
      <c r="B2745" s="2" t="s">
        <v>70</v>
      </c>
      <c r="C2745">
        <v>1185732</v>
      </c>
      <c r="D2745" t="s">
        <v>21</v>
      </c>
      <c r="E2745" t="s">
        <v>38</v>
      </c>
      <c r="F2745" t="s">
        <v>39</v>
      </c>
      <c r="G2745" t="s">
        <v>17</v>
      </c>
      <c r="H2745">
        <v>22</v>
      </c>
      <c r="I2745">
        <v>147</v>
      </c>
      <c r="J2745">
        <v>323</v>
      </c>
      <c r="K2745">
        <v>171</v>
      </c>
      <c r="L2745" t="s">
        <v>29</v>
      </c>
    </row>
    <row r="2746" spans="1:12" x14ac:dyDescent="0.3">
      <c r="A2746" t="s">
        <v>12</v>
      </c>
      <c r="B2746" s="2" t="s">
        <v>206</v>
      </c>
      <c r="C2746">
        <v>1185732</v>
      </c>
      <c r="D2746" t="s">
        <v>21</v>
      </c>
      <c r="E2746" t="s">
        <v>38</v>
      </c>
      <c r="F2746" t="s">
        <v>39</v>
      </c>
      <c r="G2746" t="s">
        <v>64</v>
      </c>
      <c r="H2746">
        <v>32</v>
      </c>
      <c r="I2746">
        <v>147</v>
      </c>
      <c r="J2746">
        <v>470</v>
      </c>
      <c r="K2746">
        <v>198</v>
      </c>
      <c r="L2746" t="s">
        <v>29</v>
      </c>
    </row>
    <row r="2747" spans="1:12" x14ac:dyDescent="0.3">
      <c r="A2747" t="s">
        <v>88</v>
      </c>
      <c r="B2747" s="3">
        <v>44511</v>
      </c>
      <c r="C2747">
        <v>1185732</v>
      </c>
      <c r="D2747" t="s">
        <v>50</v>
      </c>
      <c r="E2747" t="s">
        <v>239</v>
      </c>
      <c r="F2747" t="s">
        <v>240</v>
      </c>
      <c r="G2747" t="s">
        <v>31</v>
      </c>
      <c r="H2747">
        <v>42</v>
      </c>
      <c r="I2747">
        <v>146</v>
      </c>
      <c r="J2747">
        <v>613</v>
      </c>
      <c r="K2747">
        <v>307</v>
      </c>
      <c r="L2747" t="s">
        <v>18</v>
      </c>
    </row>
    <row r="2748" spans="1:12" x14ac:dyDescent="0.3">
      <c r="A2748" t="s">
        <v>44</v>
      </c>
      <c r="B2748" s="3">
        <v>44382</v>
      </c>
      <c r="C2748">
        <v>1185732</v>
      </c>
      <c r="D2748" t="s">
        <v>33</v>
      </c>
      <c r="E2748" t="s">
        <v>192</v>
      </c>
      <c r="F2748" t="s">
        <v>193</v>
      </c>
      <c r="G2748" t="s">
        <v>28</v>
      </c>
      <c r="H2748">
        <v>57</v>
      </c>
      <c r="I2748">
        <v>146</v>
      </c>
      <c r="J2748">
        <v>832</v>
      </c>
      <c r="K2748">
        <v>350</v>
      </c>
      <c r="L2748" t="s">
        <v>18</v>
      </c>
    </row>
    <row r="2749" spans="1:12" x14ac:dyDescent="0.3">
      <c r="A2749" t="s">
        <v>44</v>
      </c>
      <c r="B2749" s="2" t="s">
        <v>473</v>
      </c>
      <c r="C2749">
        <v>1185732</v>
      </c>
      <c r="D2749" t="s">
        <v>33</v>
      </c>
      <c r="E2749" t="s">
        <v>250</v>
      </c>
      <c r="F2749" t="s">
        <v>251</v>
      </c>
      <c r="G2749" t="s">
        <v>31</v>
      </c>
      <c r="H2749">
        <v>40</v>
      </c>
      <c r="I2749">
        <v>145</v>
      </c>
      <c r="J2749" s="1">
        <v>5800</v>
      </c>
      <c r="K2749" s="1">
        <v>1740</v>
      </c>
      <c r="L2749" t="s">
        <v>29</v>
      </c>
    </row>
    <row r="2750" spans="1:12" x14ac:dyDescent="0.3">
      <c r="A2750" t="s">
        <v>19</v>
      </c>
      <c r="B2750" s="2" t="s">
        <v>441</v>
      </c>
      <c r="C2750">
        <v>1128299</v>
      </c>
      <c r="D2750" t="s">
        <v>50</v>
      </c>
      <c r="E2750" t="s">
        <v>97</v>
      </c>
      <c r="F2750" t="s">
        <v>98</v>
      </c>
      <c r="G2750" t="s">
        <v>107</v>
      </c>
      <c r="H2750">
        <v>62</v>
      </c>
      <c r="I2750">
        <v>145</v>
      </c>
      <c r="J2750">
        <v>899</v>
      </c>
      <c r="K2750">
        <v>566</v>
      </c>
      <c r="L2750" t="s">
        <v>18</v>
      </c>
    </row>
    <row r="2751" spans="1:12" x14ac:dyDescent="0.3">
      <c r="A2751" t="s">
        <v>88</v>
      </c>
      <c r="B2751" s="3">
        <v>44503</v>
      </c>
      <c r="C2751">
        <v>1189833</v>
      </c>
      <c r="D2751" t="s">
        <v>50</v>
      </c>
      <c r="E2751" t="s">
        <v>97</v>
      </c>
      <c r="F2751" t="s">
        <v>125</v>
      </c>
      <c r="G2751" t="s">
        <v>107</v>
      </c>
      <c r="H2751">
        <v>49</v>
      </c>
      <c r="I2751">
        <v>145</v>
      </c>
      <c r="J2751">
        <v>711</v>
      </c>
      <c r="K2751">
        <v>469</v>
      </c>
      <c r="L2751" t="s">
        <v>18</v>
      </c>
    </row>
    <row r="2752" spans="1:12" x14ac:dyDescent="0.3">
      <c r="A2752" t="s">
        <v>24</v>
      </c>
      <c r="B2752" s="2" t="s">
        <v>25</v>
      </c>
      <c r="C2752">
        <v>1197831</v>
      </c>
      <c r="D2752" t="s">
        <v>21</v>
      </c>
      <c r="E2752" t="s">
        <v>74</v>
      </c>
      <c r="F2752" t="s">
        <v>103</v>
      </c>
      <c r="G2752" t="s">
        <v>31</v>
      </c>
      <c r="H2752">
        <v>28</v>
      </c>
      <c r="I2752">
        <v>145</v>
      </c>
      <c r="J2752">
        <v>406</v>
      </c>
      <c r="K2752">
        <v>191</v>
      </c>
      <c r="L2752" t="s">
        <v>18</v>
      </c>
    </row>
    <row r="2753" spans="1:12" x14ac:dyDescent="0.3">
      <c r="A2753" t="s">
        <v>24</v>
      </c>
      <c r="B2753" s="2" t="s">
        <v>184</v>
      </c>
      <c r="C2753">
        <v>1197831</v>
      </c>
      <c r="D2753" t="s">
        <v>21</v>
      </c>
      <c r="E2753" t="s">
        <v>74</v>
      </c>
      <c r="F2753" t="s">
        <v>103</v>
      </c>
      <c r="G2753" t="s">
        <v>107</v>
      </c>
      <c r="H2753">
        <v>45</v>
      </c>
      <c r="I2753">
        <v>145</v>
      </c>
      <c r="J2753">
        <v>653</v>
      </c>
      <c r="K2753">
        <v>281</v>
      </c>
      <c r="L2753" t="s">
        <v>18</v>
      </c>
    </row>
    <row r="2754" spans="1:12" x14ac:dyDescent="0.3">
      <c r="A2754" t="s">
        <v>24</v>
      </c>
      <c r="B2754" s="2" t="s">
        <v>438</v>
      </c>
      <c r="C2754">
        <v>1197831</v>
      </c>
      <c r="D2754" t="s">
        <v>21</v>
      </c>
      <c r="E2754" t="s">
        <v>74</v>
      </c>
      <c r="F2754" t="s">
        <v>103</v>
      </c>
      <c r="G2754" t="s">
        <v>64</v>
      </c>
      <c r="H2754">
        <v>59</v>
      </c>
      <c r="I2754">
        <v>145</v>
      </c>
      <c r="J2754">
        <v>856</v>
      </c>
      <c r="K2754">
        <v>530</v>
      </c>
      <c r="L2754" t="s">
        <v>18</v>
      </c>
    </row>
    <row r="2755" spans="1:12" x14ac:dyDescent="0.3">
      <c r="A2755" t="s">
        <v>44</v>
      </c>
      <c r="B2755" s="2" t="s">
        <v>432</v>
      </c>
      <c r="C2755">
        <v>1185732</v>
      </c>
      <c r="D2755" t="s">
        <v>45</v>
      </c>
      <c r="E2755" t="s">
        <v>384</v>
      </c>
      <c r="F2755" t="s">
        <v>385</v>
      </c>
      <c r="G2755" t="s">
        <v>28</v>
      </c>
      <c r="H2755">
        <v>60</v>
      </c>
      <c r="I2755">
        <v>145</v>
      </c>
      <c r="J2755">
        <v>870</v>
      </c>
      <c r="K2755">
        <v>583</v>
      </c>
      <c r="L2755" t="s">
        <v>18</v>
      </c>
    </row>
    <row r="2756" spans="1:12" x14ac:dyDescent="0.3">
      <c r="A2756" t="s">
        <v>19</v>
      </c>
      <c r="B2756" s="3">
        <v>44167</v>
      </c>
      <c r="C2756">
        <v>1128299</v>
      </c>
      <c r="D2756" t="s">
        <v>50</v>
      </c>
      <c r="E2756" t="s">
        <v>277</v>
      </c>
      <c r="F2756" t="s">
        <v>278</v>
      </c>
      <c r="G2756" t="s">
        <v>17</v>
      </c>
      <c r="H2756">
        <v>78</v>
      </c>
      <c r="I2756">
        <v>145</v>
      </c>
      <c r="J2756" s="1">
        <v>1131</v>
      </c>
      <c r="K2756">
        <v>339</v>
      </c>
      <c r="L2756" t="s">
        <v>18</v>
      </c>
    </row>
    <row r="2757" spans="1:12" x14ac:dyDescent="0.3">
      <c r="A2757" t="s">
        <v>24</v>
      </c>
      <c r="B2757" s="2" t="s">
        <v>148</v>
      </c>
      <c r="C2757">
        <v>1197831</v>
      </c>
      <c r="D2757" t="s">
        <v>21</v>
      </c>
      <c r="E2757" t="s">
        <v>119</v>
      </c>
      <c r="F2757" t="s">
        <v>120</v>
      </c>
      <c r="G2757" t="s">
        <v>107</v>
      </c>
      <c r="H2757">
        <v>43</v>
      </c>
      <c r="I2757">
        <v>145</v>
      </c>
      <c r="J2757">
        <v>624</v>
      </c>
      <c r="K2757">
        <v>299</v>
      </c>
      <c r="L2757" t="s">
        <v>18</v>
      </c>
    </row>
    <row r="2758" spans="1:12" x14ac:dyDescent="0.3">
      <c r="A2758" t="s">
        <v>44</v>
      </c>
      <c r="B2758" s="3">
        <v>44234</v>
      </c>
      <c r="C2758">
        <v>1185732</v>
      </c>
      <c r="D2758" t="s">
        <v>33</v>
      </c>
      <c r="E2758" t="s">
        <v>316</v>
      </c>
      <c r="F2758" t="s">
        <v>317</v>
      </c>
      <c r="G2758" t="s">
        <v>28</v>
      </c>
      <c r="H2758">
        <v>41</v>
      </c>
      <c r="I2758">
        <v>145</v>
      </c>
      <c r="J2758">
        <v>595</v>
      </c>
      <c r="K2758">
        <v>315</v>
      </c>
      <c r="L2758" t="s">
        <v>18</v>
      </c>
    </row>
    <row r="2759" spans="1:12" x14ac:dyDescent="0.3">
      <c r="A2759" t="s">
        <v>24</v>
      </c>
      <c r="B2759" s="3">
        <v>44295</v>
      </c>
      <c r="C2759">
        <v>1197831</v>
      </c>
      <c r="D2759" t="s">
        <v>21</v>
      </c>
      <c r="E2759" t="s">
        <v>26</v>
      </c>
      <c r="F2759" t="s">
        <v>27</v>
      </c>
      <c r="G2759" t="s">
        <v>107</v>
      </c>
      <c r="H2759">
        <v>49</v>
      </c>
      <c r="I2759">
        <v>145</v>
      </c>
      <c r="J2759">
        <v>711</v>
      </c>
      <c r="K2759">
        <v>391</v>
      </c>
      <c r="L2759" t="s">
        <v>18</v>
      </c>
    </row>
    <row r="2760" spans="1:12" x14ac:dyDescent="0.3">
      <c r="A2760" t="s">
        <v>24</v>
      </c>
      <c r="B2760" s="3">
        <v>44479</v>
      </c>
      <c r="C2760">
        <v>1197831</v>
      </c>
      <c r="D2760" t="s">
        <v>21</v>
      </c>
      <c r="E2760" t="s">
        <v>26</v>
      </c>
      <c r="F2760" t="s">
        <v>27</v>
      </c>
      <c r="G2760" t="s">
        <v>107</v>
      </c>
      <c r="H2760">
        <v>58</v>
      </c>
      <c r="I2760">
        <v>145</v>
      </c>
      <c r="J2760">
        <v>841</v>
      </c>
      <c r="K2760">
        <v>471</v>
      </c>
      <c r="L2760" t="s">
        <v>18</v>
      </c>
    </row>
    <row r="2761" spans="1:12" x14ac:dyDescent="0.3">
      <c r="A2761" t="s">
        <v>24</v>
      </c>
      <c r="B2761" s="3">
        <v>44451</v>
      </c>
      <c r="C2761">
        <v>1128299</v>
      </c>
      <c r="D2761" t="s">
        <v>50</v>
      </c>
      <c r="E2761" t="s">
        <v>350</v>
      </c>
      <c r="F2761" t="s">
        <v>351</v>
      </c>
      <c r="G2761" t="s">
        <v>64</v>
      </c>
      <c r="H2761">
        <v>73</v>
      </c>
      <c r="I2761">
        <v>145</v>
      </c>
      <c r="J2761" s="1">
        <v>1059</v>
      </c>
      <c r="K2761">
        <v>370</v>
      </c>
      <c r="L2761" t="s">
        <v>18</v>
      </c>
    </row>
    <row r="2762" spans="1:12" x14ac:dyDescent="0.3">
      <c r="A2762" t="s">
        <v>19</v>
      </c>
      <c r="B2762" s="3">
        <v>44531</v>
      </c>
      <c r="C2762">
        <v>1185732</v>
      </c>
      <c r="D2762" t="s">
        <v>14</v>
      </c>
      <c r="E2762" t="s">
        <v>15</v>
      </c>
      <c r="F2762" t="s">
        <v>16</v>
      </c>
      <c r="G2762" t="s">
        <v>64</v>
      </c>
      <c r="H2762">
        <v>37</v>
      </c>
      <c r="I2762">
        <v>145</v>
      </c>
      <c r="J2762">
        <v>537</v>
      </c>
      <c r="K2762">
        <v>220</v>
      </c>
      <c r="L2762" t="s">
        <v>18</v>
      </c>
    </row>
    <row r="2763" spans="1:12" x14ac:dyDescent="0.3">
      <c r="A2763" t="s">
        <v>88</v>
      </c>
      <c r="B2763" s="2" t="s">
        <v>221</v>
      </c>
      <c r="C2763">
        <v>1185732</v>
      </c>
      <c r="D2763" t="s">
        <v>45</v>
      </c>
      <c r="E2763" t="s">
        <v>46</v>
      </c>
      <c r="F2763" t="s">
        <v>229</v>
      </c>
      <c r="G2763" t="s">
        <v>107</v>
      </c>
      <c r="H2763">
        <v>49</v>
      </c>
      <c r="I2763">
        <v>145</v>
      </c>
      <c r="J2763">
        <v>711</v>
      </c>
      <c r="K2763">
        <v>320</v>
      </c>
      <c r="L2763" t="s">
        <v>18</v>
      </c>
    </row>
    <row r="2764" spans="1:12" x14ac:dyDescent="0.3">
      <c r="A2764" t="s">
        <v>88</v>
      </c>
      <c r="B2764" s="3">
        <v>44532</v>
      </c>
      <c r="C2764">
        <v>1185732</v>
      </c>
      <c r="D2764" t="s">
        <v>45</v>
      </c>
      <c r="E2764" t="s">
        <v>46</v>
      </c>
      <c r="F2764" t="s">
        <v>229</v>
      </c>
      <c r="G2764" t="s">
        <v>40</v>
      </c>
      <c r="H2764">
        <v>37</v>
      </c>
      <c r="I2764">
        <v>145</v>
      </c>
      <c r="J2764">
        <v>537</v>
      </c>
      <c r="K2764">
        <v>220</v>
      </c>
      <c r="L2764" t="s">
        <v>18</v>
      </c>
    </row>
    <row r="2765" spans="1:12" x14ac:dyDescent="0.3">
      <c r="A2765" t="s">
        <v>88</v>
      </c>
      <c r="B2765" s="3">
        <v>44532</v>
      </c>
      <c r="C2765">
        <v>1185732</v>
      </c>
      <c r="D2765" t="s">
        <v>50</v>
      </c>
      <c r="E2765" t="s">
        <v>239</v>
      </c>
      <c r="F2765" t="s">
        <v>240</v>
      </c>
      <c r="G2765" t="s">
        <v>107</v>
      </c>
      <c r="H2765">
        <v>47</v>
      </c>
      <c r="I2765">
        <v>145</v>
      </c>
      <c r="J2765">
        <v>682</v>
      </c>
      <c r="K2765">
        <v>279</v>
      </c>
      <c r="L2765" t="s">
        <v>18</v>
      </c>
    </row>
    <row r="2766" spans="1:12" x14ac:dyDescent="0.3">
      <c r="A2766" t="s">
        <v>88</v>
      </c>
      <c r="B2766" s="3">
        <v>44504</v>
      </c>
      <c r="C2766">
        <v>1185732</v>
      </c>
      <c r="D2766" t="s">
        <v>50</v>
      </c>
      <c r="E2766" t="s">
        <v>239</v>
      </c>
      <c r="F2766" t="s">
        <v>240</v>
      </c>
      <c r="G2766" t="s">
        <v>31</v>
      </c>
      <c r="H2766">
        <v>28</v>
      </c>
      <c r="I2766">
        <v>145</v>
      </c>
      <c r="J2766">
        <v>406</v>
      </c>
      <c r="K2766">
        <v>187</v>
      </c>
      <c r="L2766" t="s">
        <v>18</v>
      </c>
    </row>
    <row r="2767" spans="1:12" x14ac:dyDescent="0.3">
      <c r="A2767" t="s">
        <v>88</v>
      </c>
      <c r="B2767" s="3">
        <v>44474</v>
      </c>
      <c r="C2767">
        <v>1185732</v>
      </c>
      <c r="D2767" t="s">
        <v>50</v>
      </c>
      <c r="E2767" t="s">
        <v>239</v>
      </c>
      <c r="F2767" t="s">
        <v>240</v>
      </c>
      <c r="G2767" t="s">
        <v>31</v>
      </c>
      <c r="H2767">
        <v>39</v>
      </c>
      <c r="I2767">
        <v>145</v>
      </c>
      <c r="J2767">
        <v>566</v>
      </c>
      <c r="K2767">
        <v>277</v>
      </c>
      <c r="L2767" t="s">
        <v>18</v>
      </c>
    </row>
    <row r="2768" spans="1:12" x14ac:dyDescent="0.3">
      <c r="A2768" t="s">
        <v>44</v>
      </c>
      <c r="B2768" s="3">
        <v>44481</v>
      </c>
      <c r="C2768">
        <v>1185732</v>
      </c>
      <c r="D2768" t="s">
        <v>50</v>
      </c>
      <c r="E2768" t="s">
        <v>239</v>
      </c>
      <c r="F2768" t="s">
        <v>240</v>
      </c>
      <c r="G2768" t="s">
        <v>107</v>
      </c>
      <c r="H2768">
        <v>54</v>
      </c>
      <c r="I2768">
        <v>145</v>
      </c>
      <c r="J2768">
        <v>783</v>
      </c>
      <c r="K2768">
        <v>352</v>
      </c>
      <c r="L2768" t="s">
        <v>18</v>
      </c>
    </row>
    <row r="2769" spans="1:12" x14ac:dyDescent="0.3">
      <c r="A2769" t="s">
        <v>24</v>
      </c>
      <c r="B2769" s="2" t="s">
        <v>178</v>
      </c>
      <c r="C2769">
        <v>1185732</v>
      </c>
      <c r="D2769" t="s">
        <v>33</v>
      </c>
      <c r="E2769" t="s">
        <v>48</v>
      </c>
      <c r="F2769" t="s">
        <v>49</v>
      </c>
      <c r="G2769" t="s">
        <v>31</v>
      </c>
      <c r="H2769">
        <v>34</v>
      </c>
      <c r="I2769">
        <v>145</v>
      </c>
      <c r="J2769">
        <v>493</v>
      </c>
      <c r="K2769">
        <v>207</v>
      </c>
      <c r="L2769" t="s">
        <v>18</v>
      </c>
    </row>
    <row r="2770" spans="1:12" x14ac:dyDescent="0.3">
      <c r="A2770" t="s">
        <v>24</v>
      </c>
      <c r="B2770" s="2" t="s">
        <v>395</v>
      </c>
      <c r="C2770">
        <v>1185732</v>
      </c>
      <c r="D2770" t="s">
        <v>33</v>
      </c>
      <c r="E2770" t="s">
        <v>48</v>
      </c>
      <c r="F2770" t="s">
        <v>49</v>
      </c>
      <c r="G2770" t="s">
        <v>40</v>
      </c>
      <c r="H2770">
        <v>42</v>
      </c>
      <c r="I2770">
        <v>145</v>
      </c>
      <c r="J2770">
        <v>609</v>
      </c>
      <c r="K2770">
        <v>335</v>
      </c>
      <c r="L2770" t="s">
        <v>18</v>
      </c>
    </row>
    <row r="2771" spans="1:12" x14ac:dyDescent="0.3">
      <c r="A2771" t="s">
        <v>19</v>
      </c>
      <c r="B2771" s="3">
        <v>44481</v>
      </c>
      <c r="C2771">
        <v>1185732</v>
      </c>
      <c r="D2771" t="s">
        <v>50</v>
      </c>
      <c r="E2771" t="s">
        <v>51</v>
      </c>
      <c r="F2771" t="s">
        <v>52</v>
      </c>
      <c r="G2771" t="s">
        <v>40</v>
      </c>
      <c r="H2771">
        <v>28</v>
      </c>
      <c r="I2771">
        <v>145</v>
      </c>
      <c r="J2771">
        <v>406</v>
      </c>
      <c r="K2771">
        <v>199</v>
      </c>
      <c r="L2771" t="s">
        <v>18</v>
      </c>
    </row>
    <row r="2772" spans="1:12" x14ac:dyDescent="0.3">
      <c r="A2772" t="s">
        <v>19</v>
      </c>
      <c r="B2772" s="2" t="s">
        <v>124</v>
      </c>
      <c r="C2772">
        <v>1128299</v>
      </c>
      <c r="D2772" t="s">
        <v>50</v>
      </c>
      <c r="E2772" t="s">
        <v>156</v>
      </c>
      <c r="F2772" t="s">
        <v>157</v>
      </c>
      <c r="G2772" t="s">
        <v>28</v>
      </c>
      <c r="H2772">
        <v>48</v>
      </c>
      <c r="I2772">
        <v>145</v>
      </c>
      <c r="J2772">
        <v>696</v>
      </c>
      <c r="K2772">
        <v>313</v>
      </c>
      <c r="L2772" t="s">
        <v>18</v>
      </c>
    </row>
    <row r="2773" spans="1:12" x14ac:dyDescent="0.3">
      <c r="A2773" t="s">
        <v>19</v>
      </c>
      <c r="B2773" s="2" t="s">
        <v>118</v>
      </c>
      <c r="C2773">
        <v>1128299</v>
      </c>
      <c r="D2773" t="s">
        <v>21</v>
      </c>
      <c r="E2773" t="s">
        <v>22</v>
      </c>
      <c r="F2773" t="s">
        <v>23</v>
      </c>
      <c r="G2773" t="s">
        <v>28</v>
      </c>
      <c r="H2773">
        <v>43</v>
      </c>
      <c r="I2773">
        <v>145</v>
      </c>
      <c r="J2773">
        <v>624</v>
      </c>
      <c r="K2773">
        <v>343</v>
      </c>
      <c r="L2773" t="s">
        <v>18</v>
      </c>
    </row>
    <row r="2774" spans="1:12" x14ac:dyDescent="0.3">
      <c r="A2774" t="s">
        <v>44</v>
      </c>
      <c r="B2774" s="2" t="s">
        <v>346</v>
      </c>
      <c r="C2774">
        <v>1128299</v>
      </c>
      <c r="D2774" t="s">
        <v>50</v>
      </c>
      <c r="E2774" t="s">
        <v>322</v>
      </c>
      <c r="F2774" t="s">
        <v>323</v>
      </c>
      <c r="G2774" t="s">
        <v>28</v>
      </c>
      <c r="H2774">
        <v>37</v>
      </c>
      <c r="I2774">
        <v>145</v>
      </c>
      <c r="J2774">
        <v>537</v>
      </c>
      <c r="K2774">
        <v>252</v>
      </c>
      <c r="L2774" t="s">
        <v>18</v>
      </c>
    </row>
    <row r="2775" spans="1:12" x14ac:dyDescent="0.3">
      <c r="A2775" t="s">
        <v>44</v>
      </c>
      <c r="B2775" s="2" t="s">
        <v>433</v>
      </c>
      <c r="C2775">
        <v>1128299</v>
      </c>
      <c r="D2775" t="s">
        <v>50</v>
      </c>
      <c r="E2775" t="s">
        <v>322</v>
      </c>
      <c r="F2775" t="s">
        <v>323</v>
      </c>
      <c r="G2775" t="s">
        <v>40</v>
      </c>
      <c r="H2775">
        <v>47</v>
      </c>
      <c r="I2775">
        <v>145</v>
      </c>
      <c r="J2775">
        <v>682</v>
      </c>
      <c r="K2775">
        <v>361</v>
      </c>
      <c r="L2775" t="s">
        <v>18</v>
      </c>
    </row>
    <row r="2776" spans="1:12" x14ac:dyDescent="0.3">
      <c r="A2776" t="s">
        <v>88</v>
      </c>
      <c r="B2776" s="2" t="s">
        <v>269</v>
      </c>
      <c r="C2776">
        <v>1128299</v>
      </c>
      <c r="D2776" t="s">
        <v>50</v>
      </c>
      <c r="E2776" t="s">
        <v>270</v>
      </c>
      <c r="F2776" t="s">
        <v>271</v>
      </c>
      <c r="G2776" t="s">
        <v>107</v>
      </c>
      <c r="H2776">
        <v>57</v>
      </c>
      <c r="I2776">
        <v>145</v>
      </c>
      <c r="J2776">
        <v>827</v>
      </c>
      <c r="K2776">
        <v>355</v>
      </c>
      <c r="L2776" t="s">
        <v>18</v>
      </c>
    </row>
    <row r="2777" spans="1:12" x14ac:dyDescent="0.3">
      <c r="A2777" t="s">
        <v>24</v>
      </c>
      <c r="B2777" s="2" t="s">
        <v>288</v>
      </c>
      <c r="C2777">
        <v>1128299</v>
      </c>
      <c r="D2777" t="s">
        <v>50</v>
      </c>
      <c r="E2777" t="s">
        <v>270</v>
      </c>
      <c r="F2777" t="s">
        <v>271</v>
      </c>
      <c r="G2777" t="s">
        <v>64</v>
      </c>
      <c r="H2777">
        <v>55</v>
      </c>
      <c r="I2777">
        <v>145</v>
      </c>
      <c r="J2777">
        <v>798</v>
      </c>
      <c r="K2777">
        <v>367</v>
      </c>
      <c r="L2777" t="s">
        <v>18</v>
      </c>
    </row>
    <row r="2778" spans="1:12" x14ac:dyDescent="0.3">
      <c r="A2778" t="s">
        <v>24</v>
      </c>
      <c r="B2778" s="2" t="s">
        <v>234</v>
      </c>
      <c r="C2778">
        <v>1128299</v>
      </c>
      <c r="D2778" t="s">
        <v>50</v>
      </c>
      <c r="E2778" t="s">
        <v>270</v>
      </c>
      <c r="F2778" t="s">
        <v>271</v>
      </c>
      <c r="G2778" t="s">
        <v>28</v>
      </c>
      <c r="H2778">
        <v>29</v>
      </c>
      <c r="I2778">
        <v>145</v>
      </c>
      <c r="J2778">
        <v>421</v>
      </c>
      <c r="K2778">
        <v>223</v>
      </c>
      <c r="L2778" t="s">
        <v>18</v>
      </c>
    </row>
    <row r="2779" spans="1:12" x14ac:dyDescent="0.3">
      <c r="A2779" t="s">
        <v>12</v>
      </c>
      <c r="B2779" s="2" t="s">
        <v>82</v>
      </c>
      <c r="C2779">
        <v>1185732</v>
      </c>
      <c r="D2779" t="s">
        <v>21</v>
      </c>
      <c r="E2779" t="s">
        <v>38</v>
      </c>
      <c r="F2779" t="s">
        <v>39</v>
      </c>
      <c r="G2779" t="s">
        <v>40</v>
      </c>
      <c r="H2779">
        <v>25</v>
      </c>
      <c r="I2779">
        <v>145</v>
      </c>
      <c r="J2779">
        <v>363</v>
      </c>
      <c r="K2779">
        <v>163</v>
      </c>
      <c r="L2779" t="s">
        <v>18</v>
      </c>
    </row>
    <row r="2780" spans="1:12" x14ac:dyDescent="0.3">
      <c r="A2780" t="s">
        <v>88</v>
      </c>
      <c r="B2780" s="2" t="s">
        <v>111</v>
      </c>
      <c r="C2780">
        <v>1197831</v>
      </c>
      <c r="D2780" t="s">
        <v>33</v>
      </c>
      <c r="E2780" t="s">
        <v>109</v>
      </c>
      <c r="F2780" t="s">
        <v>110</v>
      </c>
      <c r="G2780" t="s">
        <v>28</v>
      </c>
      <c r="H2780">
        <v>29</v>
      </c>
      <c r="I2780">
        <v>145</v>
      </c>
      <c r="J2780">
        <v>421</v>
      </c>
      <c r="K2780">
        <v>193</v>
      </c>
      <c r="L2780" t="s">
        <v>18</v>
      </c>
    </row>
    <row r="2781" spans="1:12" x14ac:dyDescent="0.3">
      <c r="A2781" t="s">
        <v>44</v>
      </c>
      <c r="B2781" s="3">
        <v>44349</v>
      </c>
      <c r="C2781">
        <v>1185732</v>
      </c>
      <c r="D2781" t="s">
        <v>33</v>
      </c>
      <c r="E2781" t="s">
        <v>190</v>
      </c>
      <c r="F2781" t="s">
        <v>191</v>
      </c>
      <c r="G2781" t="s">
        <v>28</v>
      </c>
      <c r="H2781">
        <v>28</v>
      </c>
      <c r="I2781">
        <v>145</v>
      </c>
      <c r="J2781">
        <v>406</v>
      </c>
      <c r="K2781">
        <v>179</v>
      </c>
      <c r="L2781" t="s">
        <v>18</v>
      </c>
    </row>
    <row r="2782" spans="1:12" x14ac:dyDescent="0.3">
      <c r="A2782" t="s">
        <v>44</v>
      </c>
      <c r="B2782" s="2" t="s">
        <v>413</v>
      </c>
      <c r="C2782">
        <v>1185732</v>
      </c>
      <c r="D2782" t="s">
        <v>45</v>
      </c>
      <c r="E2782" t="s">
        <v>198</v>
      </c>
      <c r="F2782" t="s">
        <v>199</v>
      </c>
      <c r="G2782" t="s">
        <v>17</v>
      </c>
      <c r="H2782">
        <v>55</v>
      </c>
      <c r="I2782">
        <v>145</v>
      </c>
      <c r="J2782">
        <v>798</v>
      </c>
      <c r="K2782">
        <v>399</v>
      </c>
      <c r="L2782" t="s">
        <v>18</v>
      </c>
    </row>
    <row r="2783" spans="1:12" x14ac:dyDescent="0.3">
      <c r="A2783" t="s">
        <v>44</v>
      </c>
      <c r="B2783" s="2" t="s">
        <v>170</v>
      </c>
      <c r="C2783">
        <v>1185732</v>
      </c>
      <c r="D2783" t="s">
        <v>45</v>
      </c>
      <c r="E2783" t="s">
        <v>340</v>
      </c>
      <c r="F2783" t="s">
        <v>341</v>
      </c>
      <c r="G2783" t="s">
        <v>28</v>
      </c>
      <c r="H2783">
        <v>52</v>
      </c>
      <c r="I2783">
        <v>145</v>
      </c>
      <c r="J2783">
        <v>754</v>
      </c>
      <c r="K2783">
        <v>347</v>
      </c>
      <c r="L2783" t="s">
        <v>18</v>
      </c>
    </row>
    <row r="2784" spans="1:12" x14ac:dyDescent="0.3">
      <c r="A2784" t="s">
        <v>24</v>
      </c>
      <c r="B2784" s="3">
        <v>44387</v>
      </c>
      <c r="C2784">
        <v>1197831</v>
      </c>
      <c r="D2784" t="s">
        <v>21</v>
      </c>
      <c r="E2784" t="s">
        <v>74</v>
      </c>
      <c r="F2784" t="s">
        <v>103</v>
      </c>
      <c r="G2784" t="s">
        <v>64</v>
      </c>
      <c r="H2784">
        <v>30</v>
      </c>
      <c r="I2784">
        <v>145</v>
      </c>
      <c r="J2784">
        <v>435</v>
      </c>
      <c r="K2784">
        <v>235</v>
      </c>
      <c r="L2784" t="s">
        <v>29</v>
      </c>
    </row>
    <row r="2785" spans="1:12" x14ac:dyDescent="0.3">
      <c r="A2785" t="s">
        <v>19</v>
      </c>
      <c r="B2785" s="3">
        <v>44075</v>
      </c>
      <c r="C2785">
        <v>1128299</v>
      </c>
      <c r="D2785" t="s">
        <v>50</v>
      </c>
      <c r="E2785" t="s">
        <v>277</v>
      </c>
      <c r="F2785" t="s">
        <v>278</v>
      </c>
      <c r="G2785" t="s">
        <v>40</v>
      </c>
      <c r="H2785">
        <v>35</v>
      </c>
      <c r="I2785">
        <v>145</v>
      </c>
      <c r="J2785">
        <v>508</v>
      </c>
      <c r="K2785">
        <v>157</v>
      </c>
      <c r="L2785" t="s">
        <v>29</v>
      </c>
    </row>
    <row r="2786" spans="1:12" x14ac:dyDescent="0.3">
      <c r="A2786" t="s">
        <v>19</v>
      </c>
      <c r="B2786" s="3">
        <v>43923</v>
      </c>
      <c r="C2786">
        <v>1128299</v>
      </c>
      <c r="D2786" t="s">
        <v>50</v>
      </c>
      <c r="E2786" t="s">
        <v>277</v>
      </c>
      <c r="F2786" t="s">
        <v>278</v>
      </c>
      <c r="G2786" t="s">
        <v>64</v>
      </c>
      <c r="H2786">
        <v>47</v>
      </c>
      <c r="I2786">
        <v>145</v>
      </c>
      <c r="J2786">
        <v>682</v>
      </c>
      <c r="K2786">
        <v>307</v>
      </c>
      <c r="L2786" t="s">
        <v>29</v>
      </c>
    </row>
    <row r="2787" spans="1:12" x14ac:dyDescent="0.3">
      <c r="A2787" t="s">
        <v>19</v>
      </c>
      <c r="B2787" s="2" t="s">
        <v>72</v>
      </c>
      <c r="C2787">
        <v>1128299</v>
      </c>
      <c r="D2787" t="s">
        <v>50</v>
      </c>
      <c r="E2787" t="s">
        <v>277</v>
      </c>
      <c r="F2787" t="s">
        <v>278</v>
      </c>
      <c r="G2787" t="s">
        <v>40</v>
      </c>
      <c r="H2787">
        <v>31</v>
      </c>
      <c r="I2787">
        <v>145</v>
      </c>
      <c r="J2787">
        <v>450</v>
      </c>
      <c r="K2787">
        <v>112</v>
      </c>
      <c r="L2787" t="s">
        <v>29</v>
      </c>
    </row>
    <row r="2788" spans="1:12" x14ac:dyDescent="0.3">
      <c r="A2788" t="s">
        <v>24</v>
      </c>
      <c r="B2788" s="2" t="s">
        <v>474</v>
      </c>
      <c r="C2788">
        <v>1197831</v>
      </c>
      <c r="D2788" t="s">
        <v>21</v>
      </c>
      <c r="E2788" t="s">
        <v>119</v>
      </c>
      <c r="F2788" t="s">
        <v>120</v>
      </c>
      <c r="G2788" t="s">
        <v>17</v>
      </c>
      <c r="H2788">
        <v>25</v>
      </c>
      <c r="I2788">
        <v>145</v>
      </c>
      <c r="J2788">
        <v>363</v>
      </c>
      <c r="K2788">
        <v>221</v>
      </c>
      <c r="L2788" t="s">
        <v>29</v>
      </c>
    </row>
    <row r="2789" spans="1:12" x14ac:dyDescent="0.3">
      <c r="A2789" t="s">
        <v>19</v>
      </c>
      <c r="B2789" s="2" t="s">
        <v>347</v>
      </c>
      <c r="C2789">
        <v>1128299</v>
      </c>
      <c r="D2789" t="s">
        <v>50</v>
      </c>
      <c r="E2789" t="s">
        <v>156</v>
      </c>
      <c r="F2789" t="s">
        <v>157</v>
      </c>
      <c r="G2789" t="s">
        <v>107</v>
      </c>
      <c r="H2789">
        <v>50</v>
      </c>
      <c r="I2789">
        <v>145</v>
      </c>
      <c r="J2789">
        <v>725</v>
      </c>
      <c r="K2789">
        <v>334</v>
      </c>
      <c r="L2789" t="s">
        <v>29</v>
      </c>
    </row>
    <row r="2790" spans="1:12" x14ac:dyDescent="0.3">
      <c r="A2790" t="s">
        <v>44</v>
      </c>
      <c r="B2790" s="2" t="s">
        <v>41</v>
      </c>
      <c r="C2790">
        <v>1128299</v>
      </c>
      <c r="D2790" t="s">
        <v>50</v>
      </c>
      <c r="E2790" t="s">
        <v>140</v>
      </c>
      <c r="F2790" t="s">
        <v>141</v>
      </c>
      <c r="G2790" t="s">
        <v>31</v>
      </c>
      <c r="H2790">
        <v>31</v>
      </c>
      <c r="I2790">
        <v>145</v>
      </c>
      <c r="J2790">
        <v>450</v>
      </c>
      <c r="K2790">
        <v>175</v>
      </c>
      <c r="L2790" t="s">
        <v>29</v>
      </c>
    </row>
    <row r="2791" spans="1:12" x14ac:dyDescent="0.3">
      <c r="A2791" t="s">
        <v>44</v>
      </c>
      <c r="B2791" s="2" t="s">
        <v>354</v>
      </c>
      <c r="C2791">
        <v>1128299</v>
      </c>
      <c r="D2791" t="s">
        <v>50</v>
      </c>
      <c r="E2791" t="s">
        <v>322</v>
      </c>
      <c r="F2791" t="s">
        <v>323</v>
      </c>
      <c r="G2791" t="s">
        <v>107</v>
      </c>
      <c r="H2791">
        <v>40</v>
      </c>
      <c r="I2791">
        <v>145</v>
      </c>
      <c r="J2791">
        <v>580</v>
      </c>
      <c r="K2791">
        <v>215</v>
      </c>
      <c r="L2791" t="s">
        <v>29</v>
      </c>
    </row>
    <row r="2792" spans="1:12" x14ac:dyDescent="0.3">
      <c r="A2792" t="s">
        <v>44</v>
      </c>
      <c r="B2792" s="2" t="s">
        <v>354</v>
      </c>
      <c r="C2792">
        <v>1128299</v>
      </c>
      <c r="D2792" t="s">
        <v>50</v>
      </c>
      <c r="E2792" t="s">
        <v>322</v>
      </c>
      <c r="F2792" t="s">
        <v>323</v>
      </c>
      <c r="G2792" t="s">
        <v>17</v>
      </c>
      <c r="H2792">
        <v>46</v>
      </c>
      <c r="I2792">
        <v>145</v>
      </c>
      <c r="J2792">
        <v>667</v>
      </c>
      <c r="K2792">
        <v>200</v>
      </c>
      <c r="L2792" t="s">
        <v>29</v>
      </c>
    </row>
    <row r="2793" spans="1:12" x14ac:dyDescent="0.3">
      <c r="A2793" t="s">
        <v>44</v>
      </c>
      <c r="B2793" s="2" t="s">
        <v>102</v>
      </c>
      <c r="C2793">
        <v>1128299</v>
      </c>
      <c r="D2793" t="s">
        <v>50</v>
      </c>
      <c r="E2793" t="s">
        <v>322</v>
      </c>
      <c r="F2793" t="s">
        <v>323</v>
      </c>
      <c r="G2793" t="s">
        <v>31</v>
      </c>
      <c r="H2793">
        <v>34</v>
      </c>
      <c r="I2793">
        <v>145</v>
      </c>
      <c r="J2793">
        <v>493</v>
      </c>
      <c r="K2793">
        <v>182</v>
      </c>
      <c r="L2793" t="s">
        <v>29</v>
      </c>
    </row>
    <row r="2794" spans="1:12" x14ac:dyDescent="0.3">
      <c r="A2794" t="s">
        <v>88</v>
      </c>
      <c r="B2794" s="2" t="s">
        <v>283</v>
      </c>
      <c r="C2794">
        <v>1128299</v>
      </c>
      <c r="D2794" t="s">
        <v>50</v>
      </c>
      <c r="E2794" t="s">
        <v>270</v>
      </c>
      <c r="F2794" t="s">
        <v>271</v>
      </c>
      <c r="G2794" t="s">
        <v>64</v>
      </c>
      <c r="H2794">
        <v>37</v>
      </c>
      <c r="I2794">
        <v>145</v>
      </c>
      <c r="J2794">
        <v>537</v>
      </c>
      <c r="K2794">
        <v>220</v>
      </c>
      <c r="L2794" t="s">
        <v>29</v>
      </c>
    </row>
    <row r="2795" spans="1:12" x14ac:dyDescent="0.3">
      <c r="A2795" t="s">
        <v>88</v>
      </c>
      <c r="B2795" s="2" t="s">
        <v>283</v>
      </c>
      <c r="C2795">
        <v>1128299</v>
      </c>
      <c r="D2795" t="s">
        <v>50</v>
      </c>
      <c r="E2795" t="s">
        <v>270</v>
      </c>
      <c r="F2795" t="s">
        <v>271</v>
      </c>
      <c r="G2795" t="s">
        <v>107</v>
      </c>
      <c r="H2795">
        <v>40</v>
      </c>
      <c r="I2795">
        <v>145</v>
      </c>
      <c r="J2795">
        <v>580</v>
      </c>
      <c r="K2795">
        <v>203</v>
      </c>
      <c r="L2795" t="s">
        <v>29</v>
      </c>
    </row>
    <row r="2796" spans="1:12" x14ac:dyDescent="0.3">
      <c r="A2796" t="s">
        <v>24</v>
      </c>
      <c r="B2796" s="2" t="s">
        <v>224</v>
      </c>
      <c r="C2796">
        <v>1128299</v>
      </c>
      <c r="D2796" t="s">
        <v>14</v>
      </c>
      <c r="E2796" t="s">
        <v>66</v>
      </c>
      <c r="F2796" t="s">
        <v>67</v>
      </c>
      <c r="G2796" t="s">
        <v>31</v>
      </c>
      <c r="H2796">
        <v>40</v>
      </c>
      <c r="I2796">
        <v>145</v>
      </c>
      <c r="J2796">
        <v>580</v>
      </c>
      <c r="K2796">
        <v>226</v>
      </c>
      <c r="L2796" t="s">
        <v>29</v>
      </c>
    </row>
    <row r="2797" spans="1:12" x14ac:dyDescent="0.3">
      <c r="A2797" t="s">
        <v>24</v>
      </c>
      <c r="B2797" s="2" t="s">
        <v>187</v>
      </c>
      <c r="C2797">
        <v>1128299</v>
      </c>
      <c r="D2797" t="s">
        <v>14</v>
      </c>
      <c r="E2797" t="s">
        <v>66</v>
      </c>
      <c r="F2797" t="s">
        <v>67</v>
      </c>
      <c r="G2797" t="s">
        <v>31</v>
      </c>
      <c r="H2797">
        <v>39</v>
      </c>
      <c r="I2797">
        <v>145</v>
      </c>
      <c r="J2797">
        <v>566</v>
      </c>
      <c r="K2797">
        <v>226</v>
      </c>
      <c r="L2797" t="s">
        <v>29</v>
      </c>
    </row>
    <row r="2798" spans="1:12" x14ac:dyDescent="0.3">
      <c r="A2798" t="s">
        <v>12</v>
      </c>
      <c r="B2798" s="2" t="s">
        <v>57</v>
      </c>
      <c r="C2798">
        <v>1185732</v>
      </c>
      <c r="D2798" t="s">
        <v>21</v>
      </c>
      <c r="E2798" t="s">
        <v>38</v>
      </c>
      <c r="F2798" t="s">
        <v>39</v>
      </c>
      <c r="G2798" t="s">
        <v>31</v>
      </c>
      <c r="H2798">
        <v>15</v>
      </c>
      <c r="I2798">
        <v>145</v>
      </c>
      <c r="J2798">
        <v>218</v>
      </c>
      <c r="K2798">
        <v>102</v>
      </c>
      <c r="L2798" t="s">
        <v>29</v>
      </c>
    </row>
    <row r="2799" spans="1:12" x14ac:dyDescent="0.3">
      <c r="A2799" t="s">
        <v>12</v>
      </c>
      <c r="B2799" s="2" t="s">
        <v>58</v>
      </c>
      <c r="C2799">
        <v>1197831</v>
      </c>
      <c r="D2799" t="s">
        <v>21</v>
      </c>
      <c r="E2799" t="s">
        <v>59</v>
      </c>
      <c r="F2799" t="s">
        <v>60</v>
      </c>
      <c r="G2799" t="s">
        <v>17</v>
      </c>
      <c r="H2799">
        <v>16</v>
      </c>
      <c r="I2799">
        <v>145</v>
      </c>
      <c r="J2799">
        <v>232</v>
      </c>
      <c r="K2799">
        <v>97</v>
      </c>
      <c r="L2799" t="s">
        <v>29</v>
      </c>
    </row>
    <row r="2800" spans="1:12" x14ac:dyDescent="0.3">
      <c r="A2800" t="s">
        <v>12</v>
      </c>
      <c r="B2800" s="2" t="s">
        <v>145</v>
      </c>
      <c r="C2800">
        <v>1197831</v>
      </c>
      <c r="D2800" t="s">
        <v>21</v>
      </c>
      <c r="E2800" t="s">
        <v>59</v>
      </c>
      <c r="F2800" t="s">
        <v>60</v>
      </c>
      <c r="G2800" t="s">
        <v>17</v>
      </c>
      <c r="H2800">
        <v>33</v>
      </c>
      <c r="I2800">
        <v>145</v>
      </c>
      <c r="J2800">
        <v>479</v>
      </c>
      <c r="K2800">
        <v>225</v>
      </c>
      <c r="L2800" t="s">
        <v>29</v>
      </c>
    </row>
    <row r="2801" spans="1:12" x14ac:dyDescent="0.3">
      <c r="A2801" t="s">
        <v>53</v>
      </c>
      <c r="B2801" s="3">
        <v>44476</v>
      </c>
      <c r="C2801">
        <v>1185732</v>
      </c>
      <c r="D2801" t="s">
        <v>45</v>
      </c>
      <c r="E2801" t="s">
        <v>326</v>
      </c>
      <c r="F2801" t="s">
        <v>327</v>
      </c>
      <c r="G2801" t="s">
        <v>40</v>
      </c>
      <c r="H2801">
        <v>42</v>
      </c>
      <c r="I2801">
        <v>145</v>
      </c>
      <c r="J2801">
        <v>609</v>
      </c>
      <c r="K2801">
        <v>305</v>
      </c>
      <c r="L2801" t="s">
        <v>29</v>
      </c>
    </row>
    <row r="2802" spans="1:12" x14ac:dyDescent="0.3">
      <c r="A2802" t="s">
        <v>53</v>
      </c>
      <c r="B2802" s="3">
        <v>44481</v>
      </c>
      <c r="C2802">
        <v>1185732</v>
      </c>
      <c r="D2802" t="s">
        <v>45</v>
      </c>
      <c r="E2802" t="s">
        <v>326</v>
      </c>
      <c r="F2802" t="s">
        <v>327</v>
      </c>
      <c r="G2802" t="s">
        <v>17</v>
      </c>
      <c r="H2802">
        <v>60</v>
      </c>
      <c r="I2802">
        <v>145</v>
      </c>
      <c r="J2802">
        <v>870</v>
      </c>
      <c r="K2802">
        <v>409</v>
      </c>
      <c r="L2802" t="s">
        <v>29</v>
      </c>
    </row>
    <row r="2803" spans="1:12" x14ac:dyDescent="0.3">
      <c r="A2803" t="s">
        <v>53</v>
      </c>
      <c r="B2803" s="2" t="s">
        <v>106</v>
      </c>
      <c r="C2803">
        <v>1185732</v>
      </c>
      <c r="D2803" t="s">
        <v>45</v>
      </c>
      <c r="E2803" t="s">
        <v>340</v>
      </c>
      <c r="F2803" t="s">
        <v>341</v>
      </c>
      <c r="G2803" t="s">
        <v>17</v>
      </c>
      <c r="H2803">
        <v>46</v>
      </c>
      <c r="I2803">
        <v>145</v>
      </c>
      <c r="J2803">
        <v>667</v>
      </c>
      <c r="K2803">
        <v>247</v>
      </c>
      <c r="L2803" t="s">
        <v>29</v>
      </c>
    </row>
    <row r="2804" spans="1:12" x14ac:dyDescent="0.3">
      <c r="A2804" t="s">
        <v>44</v>
      </c>
      <c r="B2804" s="3">
        <v>44536</v>
      </c>
      <c r="C2804">
        <v>1185732</v>
      </c>
      <c r="D2804" t="s">
        <v>33</v>
      </c>
      <c r="E2804" t="s">
        <v>307</v>
      </c>
      <c r="F2804" t="s">
        <v>308</v>
      </c>
      <c r="G2804" t="s">
        <v>28</v>
      </c>
      <c r="H2804">
        <v>47</v>
      </c>
      <c r="I2804">
        <v>144</v>
      </c>
      <c r="J2804">
        <v>677</v>
      </c>
      <c r="K2804">
        <v>372</v>
      </c>
      <c r="L2804" t="s">
        <v>18</v>
      </c>
    </row>
    <row r="2805" spans="1:12" x14ac:dyDescent="0.3">
      <c r="A2805" t="s">
        <v>24</v>
      </c>
      <c r="B2805" s="3">
        <v>44357</v>
      </c>
      <c r="C2805">
        <v>1197831</v>
      </c>
      <c r="D2805" t="s">
        <v>21</v>
      </c>
      <c r="E2805" t="s">
        <v>74</v>
      </c>
      <c r="F2805" t="s">
        <v>103</v>
      </c>
      <c r="G2805" t="s">
        <v>31</v>
      </c>
      <c r="H2805">
        <v>41</v>
      </c>
      <c r="I2805">
        <v>144</v>
      </c>
      <c r="J2805">
        <v>590</v>
      </c>
      <c r="K2805">
        <v>307</v>
      </c>
      <c r="L2805" t="s">
        <v>18</v>
      </c>
    </row>
    <row r="2806" spans="1:12" x14ac:dyDescent="0.3">
      <c r="A2806" t="s">
        <v>19</v>
      </c>
      <c r="B2806" s="2" t="s">
        <v>475</v>
      </c>
      <c r="C2806">
        <v>1128299</v>
      </c>
      <c r="D2806" t="s">
        <v>50</v>
      </c>
      <c r="E2806" t="s">
        <v>377</v>
      </c>
      <c r="F2806" t="s">
        <v>378</v>
      </c>
      <c r="G2806" t="s">
        <v>40</v>
      </c>
      <c r="H2806">
        <v>59</v>
      </c>
      <c r="I2806">
        <v>144</v>
      </c>
      <c r="J2806">
        <v>850</v>
      </c>
      <c r="K2806">
        <v>425</v>
      </c>
      <c r="L2806" t="s">
        <v>18</v>
      </c>
    </row>
    <row r="2807" spans="1:12" x14ac:dyDescent="0.3">
      <c r="A2807" t="s">
        <v>19</v>
      </c>
      <c r="B2807" s="3">
        <v>43958</v>
      </c>
      <c r="C2807">
        <v>1128299</v>
      </c>
      <c r="D2807" t="s">
        <v>50</v>
      </c>
      <c r="E2807" t="s">
        <v>200</v>
      </c>
      <c r="F2807" t="s">
        <v>201</v>
      </c>
      <c r="G2807" t="s">
        <v>107</v>
      </c>
      <c r="H2807">
        <v>77</v>
      </c>
      <c r="I2807">
        <v>144</v>
      </c>
      <c r="J2807" s="1">
        <v>1109</v>
      </c>
      <c r="K2807">
        <v>388</v>
      </c>
      <c r="L2807" t="s">
        <v>18</v>
      </c>
    </row>
    <row r="2808" spans="1:12" x14ac:dyDescent="0.3">
      <c r="A2808" t="s">
        <v>24</v>
      </c>
      <c r="B2808" s="2" t="s">
        <v>85</v>
      </c>
      <c r="C2808">
        <v>1197831</v>
      </c>
      <c r="D2808" t="s">
        <v>21</v>
      </c>
      <c r="E2808" t="s">
        <v>26</v>
      </c>
      <c r="F2808" t="s">
        <v>27</v>
      </c>
      <c r="G2808" t="s">
        <v>40</v>
      </c>
      <c r="H2808">
        <v>50</v>
      </c>
      <c r="I2808">
        <v>144</v>
      </c>
      <c r="J2808">
        <v>720</v>
      </c>
      <c r="K2808">
        <v>454</v>
      </c>
      <c r="L2808" t="s">
        <v>18</v>
      </c>
    </row>
    <row r="2809" spans="1:12" x14ac:dyDescent="0.3">
      <c r="A2809" t="s">
        <v>24</v>
      </c>
      <c r="B2809" s="3">
        <v>44237</v>
      </c>
      <c r="C2809">
        <v>1197831</v>
      </c>
      <c r="D2809" t="s">
        <v>21</v>
      </c>
      <c r="E2809" t="s">
        <v>26</v>
      </c>
      <c r="F2809" t="s">
        <v>27</v>
      </c>
      <c r="G2809" t="s">
        <v>31</v>
      </c>
      <c r="H2809">
        <v>43</v>
      </c>
      <c r="I2809">
        <v>144</v>
      </c>
      <c r="J2809">
        <v>619</v>
      </c>
      <c r="K2809">
        <v>396</v>
      </c>
      <c r="L2809" t="s">
        <v>18</v>
      </c>
    </row>
    <row r="2810" spans="1:12" x14ac:dyDescent="0.3">
      <c r="A2810" t="s">
        <v>53</v>
      </c>
      <c r="B2810" s="3">
        <v>44327</v>
      </c>
      <c r="C2810">
        <v>1185732</v>
      </c>
      <c r="D2810" t="s">
        <v>45</v>
      </c>
      <c r="E2810" t="s">
        <v>319</v>
      </c>
      <c r="F2810" t="s">
        <v>157</v>
      </c>
      <c r="G2810" t="s">
        <v>28</v>
      </c>
      <c r="H2810">
        <v>52</v>
      </c>
      <c r="I2810">
        <v>144</v>
      </c>
      <c r="J2810">
        <v>749</v>
      </c>
      <c r="K2810">
        <v>337</v>
      </c>
      <c r="L2810" t="s">
        <v>18</v>
      </c>
    </row>
    <row r="2811" spans="1:12" x14ac:dyDescent="0.3">
      <c r="A2811" t="s">
        <v>12</v>
      </c>
      <c r="B2811" s="2" t="s">
        <v>266</v>
      </c>
      <c r="C2811">
        <v>1128299</v>
      </c>
      <c r="D2811" t="s">
        <v>14</v>
      </c>
      <c r="E2811" t="s">
        <v>15</v>
      </c>
      <c r="F2811" t="s">
        <v>16</v>
      </c>
      <c r="G2811" t="s">
        <v>40</v>
      </c>
      <c r="H2811">
        <v>59</v>
      </c>
      <c r="I2811">
        <v>144</v>
      </c>
      <c r="J2811">
        <v>850</v>
      </c>
      <c r="K2811">
        <v>323</v>
      </c>
      <c r="L2811" t="s">
        <v>18</v>
      </c>
    </row>
    <row r="2812" spans="1:12" x14ac:dyDescent="0.3">
      <c r="A2812" t="s">
        <v>19</v>
      </c>
      <c r="B2812" s="3">
        <v>44475</v>
      </c>
      <c r="C2812">
        <v>1185732</v>
      </c>
      <c r="D2812" t="s">
        <v>45</v>
      </c>
      <c r="E2812" t="s">
        <v>46</v>
      </c>
      <c r="F2812" t="s">
        <v>229</v>
      </c>
      <c r="G2812" t="s">
        <v>64</v>
      </c>
      <c r="H2812">
        <v>49</v>
      </c>
      <c r="I2812">
        <v>144</v>
      </c>
      <c r="J2812">
        <v>706</v>
      </c>
      <c r="K2812">
        <v>289</v>
      </c>
      <c r="L2812" t="s">
        <v>18</v>
      </c>
    </row>
    <row r="2813" spans="1:12" x14ac:dyDescent="0.3">
      <c r="A2813" t="s">
        <v>19</v>
      </c>
      <c r="B2813" s="3">
        <v>44450</v>
      </c>
      <c r="C2813">
        <v>1185732</v>
      </c>
      <c r="D2813" t="s">
        <v>45</v>
      </c>
      <c r="E2813" t="s">
        <v>46</v>
      </c>
      <c r="F2813" t="s">
        <v>229</v>
      </c>
      <c r="G2813" t="s">
        <v>64</v>
      </c>
      <c r="H2813">
        <v>47</v>
      </c>
      <c r="I2813">
        <v>144</v>
      </c>
      <c r="J2813">
        <v>677</v>
      </c>
      <c r="K2813">
        <v>271</v>
      </c>
      <c r="L2813" t="s">
        <v>18</v>
      </c>
    </row>
    <row r="2814" spans="1:12" x14ac:dyDescent="0.3">
      <c r="A2814" t="s">
        <v>24</v>
      </c>
      <c r="B2814" s="2" t="s">
        <v>230</v>
      </c>
      <c r="C2814">
        <v>1185732</v>
      </c>
      <c r="D2814" t="s">
        <v>33</v>
      </c>
      <c r="E2814" t="s">
        <v>48</v>
      </c>
      <c r="F2814" t="s">
        <v>49</v>
      </c>
      <c r="G2814" t="s">
        <v>31</v>
      </c>
      <c r="H2814">
        <v>42</v>
      </c>
      <c r="I2814">
        <v>144</v>
      </c>
      <c r="J2814">
        <v>605</v>
      </c>
      <c r="K2814">
        <v>254</v>
      </c>
      <c r="L2814" t="s">
        <v>18</v>
      </c>
    </row>
    <row r="2815" spans="1:12" x14ac:dyDescent="0.3">
      <c r="A2815" t="s">
        <v>44</v>
      </c>
      <c r="B2815" s="2" t="s">
        <v>186</v>
      </c>
      <c r="C2815">
        <v>1185732</v>
      </c>
      <c r="D2815" t="s">
        <v>33</v>
      </c>
      <c r="E2815" t="s">
        <v>34</v>
      </c>
      <c r="F2815" t="s">
        <v>35</v>
      </c>
      <c r="G2815" t="s">
        <v>28</v>
      </c>
      <c r="H2815">
        <v>33</v>
      </c>
      <c r="I2815">
        <v>144</v>
      </c>
      <c r="J2815">
        <v>475</v>
      </c>
      <c r="K2815">
        <v>247</v>
      </c>
      <c r="L2815" t="s">
        <v>18</v>
      </c>
    </row>
    <row r="2816" spans="1:12" x14ac:dyDescent="0.3">
      <c r="A2816" t="s">
        <v>44</v>
      </c>
      <c r="B2816" s="3">
        <v>44319</v>
      </c>
      <c r="C2816">
        <v>1185732</v>
      </c>
      <c r="D2816" t="s">
        <v>14</v>
      </c>
      <c r="E2816" t="s">
        <v>105</v>
      </c>
      <c r="F2816" t="s">
        <v>92</v>
      </c>
      <c r="G2816" t="s">
        <v>64</v>
      </c>
      <c r="H2816">
        <v>27</v>
      </c>
      <c r="I2816">
        <v>144</v>
      </c>
      <c r="J2816">
        <v>389</v>
      </c>
      <c r="K2816">
        <v>163</v>
      </c>
      <c r="L2816" t="s">
        <v>18</v>
      </c>
    </row>
    <row r="2817" spans="1:12" x14ac:dyDescent="0.3">
      <c r="A2817" t="s">
        <v>24</v>
      </c>
      <c r="B2817" s="3">
        <v>44259</v>
      </c>
      <c r="C2817">
        <v>1185732</v>
      </c>
      <c r="D2817" t="s">
        <v>14</v>
      </c>
      <c r="E2817" t="s">
        <v>130</v>
      </c>
      <c r="F2817" t="s">
        <v>131</v>
      </c>
      <c r="G2817" t="s">
        <v>31</v>
      </c>
      <c r="H2817">
        <v>20</v>
      </c>
      <c r="I2817">
        <v>144</v>
      </c>
      <c r="J2817">
        <v>288</v>
      </c>
      <c r="K2817">
        <v>158</v>
      </c>
      <c r="L2817" t="s">
        <v>18</v>
      </c>
    </row>
    <row r="2818" spans="1:12" x14ac:dyDescent="0.3">
      <c r="A2818" t="s">
        <v>24</v>
      </c>
      <c r="B2818" s="2" t="s">
        <v>179</v>
      </c>
      <c r="C2818">
        <v>1185732</v>
      </c>
      <c r="D2818" t="s">
        <v>21</v>
      </c>
      <c r="E2818" t="s">
        <v>38</v>
      </c>
      <c r="F2818" t="s">
        <v>39</v>
      </c>
      <c r="G2818" t="s">
        <v>17</v>
      </c>
      <c r="H2818">
        <v>71</v>
      </c>
      <c r="I2818">
        <v>144</v>
      </c>
      <c r="J2818" s="1">
        <v>1022</v>
      </c>
      <c r="K2818">
        <v>624</v>
      </c>
      <c r="L2818" t="s">
        <v>18</v>
      </c>
    </row>
    <row r="2819" spans="1:12" x14ac:dyDescent="0.3">
      <c r="A2819" t="s">
        <v>88</v>
      </c>
      <c r="B2819" s="2" t="s">
        <v>309</v>
      </c>
      <c r="C2819">
        <v>1197831</v>
      </c>
      <c r="D2819" t="s">
        <v>33</v>
      </c>
      <c r="E2819" t="s">
        <v>109</v>
      </c>
      <c r="F2819" t="s">
        <v>110</v>
      </c>
      <c r="G2819" t="s">
        <v>28</v>
      </c>
      <c r="H2819">
        <v>37</v>
      </c>
      <c r="I2819">
        <v>144</v>
      </c>
      <c r="J2819">
        <v>533</v>
      </c>
      <c r="K2819">
        <v>266</v>
      </c>
      <c r="L2819" t="s">
        <v>18</v>
      </c>
    </row>
    <row r="2820" spans="1:12" x14ac:dyDescent="0.3">
      <c r="A2820" t="s">
        <v>44</v>
      </c>
      <c r="B2820" s="2" t="s">
        <v>194</v>
      </c>
      <c r="C2820">
        <v>1185732</v>
      </c>
      <c r="D2820" t="s">
        <v>45</v>
      </c>
      <c r="E2820" t="s">
        <v>195</v>
      </c>
      <c r="F2820" t="s">
        <v>196</v>
      </c>
      <c r="G2820" t="s">
        <v>28</v>
      </c>
      <c r="H2820">
        <v>39</v>
      </c>
      <c r="I2820">
        <v>144</v>
      </c>
      <c r="J2820">
        <v>562</v>
      </c>
      <c r="K2820">
        <v>281</v>
      </c>
      <c r="L2820" t="s">
        <v>18</v>
      </c>
    </row>
    <row r="2821" spans="1:12" x14ac:dyDescent="0.3">
      <c r="A2821" t="s">
        <v>88</v>
      </c>
      <c r="B2821" s="3">
        <v>44350</v>
      </c>
      <c r="C2821">
        <v>1185732</v>
      </c>
      <c r="D2821" t="s">
        <v>45</v>
      </c>
      <c r="E2821" t="s">
        <v>152</v>
      </c>
      <c r="F2821" t="s">
        <v>153</v>
      </c>
      <c r="G2821" t="s">
        <v>28</v>
      </c>
      <c r="H2821">
        <v>32</v>
      </c>
      <c r="I2821">
        <v>144</v>
      </c>
      <c r="J2821">
        <v>461</v>
      </c>
      <c r="K2821">
        <v>212</v>
      </c>
      <c r="L2821" t="s">
        <v>18</v>
      </c>
    </row>
    <row r="2822" spans="1:12" x14ac:dyDescent="0.3">
      <c r="A2822" t="s">
        <v>19</v>
      </c>
      <c r="B2822" s="2" t="s">
        <v>476</v>
      </c>
      <c r="C2822">
        <v>1128299</v>
      </c>
      <c r="D2822" t="s">
        <v>50</v>
      </c>
      <c r="E2822" t="s">
        <v>277</v>
      </c>
      <c r="F2822" t="s">
        <v>278</v>
      </c>
      <c r="G2822" t="s">
        <v>31</v>
      </c>
      <c r="H2822">
        <v>46</v>
      </c>
      <c r="I2822">
        <v>144</v>
      </c>
      <c r="J2822">
        <v>662</v>
      </c>
      <c r="K2822">
        <v>272</v>
      </c>
      <c r="L2822" t="s">
        <v>29</v>
      </c>
    </row>
    <row r="2823" spans="1:12" x14ac:dyDescent="0.3">
      <c r="A2823" t="s">
        <v>24</v>
      </c>
      <c r="B2823" s="3">
        <v>44538</v>
      </c>
      <c r="C2823">
        <v>1197831</v>
      </c>
      <c r="D2823" t="s">
        <v>21</v>
      </c>
      <c r="E2823" t="s">
        <v>26</v>
      </c>
      <c r="F2823" t="s">
        <v>27</v>
      </c>
      <c r="G2823" t="s">
        <v>17</v>
      </c>
      <c r="H2823">
        <v>27</v>
      </c>
      <c r="I2823">
        <v>144</v>
      </c>
      <c r="J2823">
        <v>389</v>
      </c>
      <c r="K2823">
        <v>222</v>
      </c>
      <c r="L2823" t="s">
        <v>29</v>
      </c>
    </row>
    <row r="2824" spans="1:12" x14ac:dyDescent="0.3">
      <c r="A2824" t="s">
        <v>24</v>
      </c>
      <c r="B2824" s="2" t="s">
        <v>477</v>
      </c>
      <c r="C2824">
        <v>1197831</v>
      </c>
      <c r="D2824" t="s">
        <v>21</v>
      </c>
      <c r="E2824" t="s">
        <v>26</v>
      </c>
      <c r="F2824" t="s">
        <v>27</v>
      </c>
      <c r="G2824" t="s">
        <v>31</v>
      </c>
      <c r="H2824">
        <v>20</v>
      </c>
      <c r="I2824">
        <v>144</v>
      </c>
      <c r="J2824">
        <v>288</v>
      </c>
      <c r="K2824">
        <v>147</v>
      </c>
      <c r="L2824" t="s">
        <v>29</v>
      </c>
    </row>
    <row r="2825" spans="1:12" x14ac:dyDescent="0.3">
      <c r="A2825" t="s">
        <v>44</v>
      </c>
      <c r="B2825" s="2" t="s">
        <v>347</v>
      </c>
      <c r="C2825">
        <v>1128299</v>
      </c>
      <c r="D2825" t="s">
        <v>14</v>
      </c>
      <c r="E2825" t="s">
        <v>207</v>
      </c>
      <c r="F2825" t="s">
        <v>208</v>
      </c>
      <c r="G2825" t="s">
        <v>64</v>
      </c>
      <c r="H2825">
        <v>36</v>
      </c>
      <c r="I2825">
        <v>144</v>
      </c>
      <c r="J2825">
        <v>518</v>
      </c>
      <c r="K2825">
        <v>202</v>
      </c>
      <c r="L2825" t="s">
        <v>29</v>
      </c>
    </row>
    <row r="2826" spans="1:12" x14ac:dyDescent="0.3">
      <c r="A2826" t="s">
        <v>44</v>
      </c>
      <c r="B2826" s="2" t="s">
        <v>394</v>
      </c>
      <c r="C2826">
        <v>1185732</v>
      </c>
      <c r="D2826" t="s">
        <v>45</v>
      </c>
      <c r="E2826" t="s">
        <v>340</v>
      </c>
      <c r="F2826" t="s">
        <v>341</v>
      </c>
      <c r="G2826" t="s">
        <v>17</v>
      </c>
      <c r="H2826">
        <v>61</v>
      </c>
      <c r="I2826">
        <v>144</v>
      </c>
      <c r="J2826">
        <v>878</v>
      </c>
      <c r="K2826">
        <v>351</v>
      </c>
      <c r="L2826" t="s">
        <v>29</v>
      </c>
    </row>
    <row r="2827" spans="1:12" x14ac:dyDescent="0.3">
      <c r="A2827" t="s">
        <v>44</v>
      </c>
      <c r="B2827" s="3">
        <v>44451</v>
      </c>
      <c r="C2827">
        <v>1185732</v>
      </c>
      <c r="D2827" t="s">
        <v>45</v>
      </c>
      <c r="E2827" t="s">
        <v>384</v>
      </c>
      <c r="F2827" t="s">
        <v>385</v>
      </c>
      <c r="G2827" t="s">
        <v>28</v>
      </c>
      <c r="H2827">
        <v>62</v>
      </c>
      <c r="I2827">
        <v>143</v>
      </c>
      <c r="J2827">
        <v>887</v>
      </c>
      <c r="K2827">
        <v>532</v>
      </c>
      <c r="L2827" t="s">
        <v>18</v>
      </c>
    </row>
    <row r="2828" spans="1:12" x14ac:dyDescent="0.3">
      <c r="A2828" t="s">
        <v>19</v>
      </c>
      <c r="B2828" s="2" t="s">
        <v>439</v>
      </c>
      <c r="C2828">
        <v>1128299</v>
      </c>
      <c r="D2828" t="s">
        <v>50</v>
      </c>
      <c r="E2828" t="s">
        <v>277</v>
      </c>
      <c r="F2828" t="s">
        <v>278</v>
      </c>
      <c r="G2828" t="s">
        <v>28</v>
      </c>
      <c r="H2828">
        <v>58</v>
      </c>
      <c r="I2828">
        <v>143</v>
      </c>
      <c r="J2828">
        <v>829</v>
      </c>
      <c r="K2828">
        <v>423</v>
      </c>
      <c r="L2828" t="s">
        <v>18</v>
      </c>
    </row>
    <row r="2829" spans="1:12" x14ac:dyDescent="0.3">
      <c r="A2829" t="s">
        <v>19</v>
      </c>
      <c r="B2829" s="3">
        <v>44076</v>
      </c>
      <c r="C2829">
        <v>1128299</v>
      </c>
      <c r="D2829" t="s">
        <v>50</v>
      </c>
      <c r="E2829" t="s">
        <v>277</v>
      </c>
      <c r="F2829" t="s">
        <v>278</v>
      </c>
      <c r="G2829" t="s">
        <v>31</v>
      </c>
      <c r="H2829">
        <v>61</v>
      </c>
      <c r="I2829">
        <v>143</v>
      </c>
      <c r="J2829">
        <v>872</v>
      </c>
      <c r="K2829">
        <v>462</v>
      </c>
      <c r="L2829" t="s">
        <v>18</v>
      </c>
    </row>
    <row r="2830" spans="1:12" x14ac:dyDescent="0.3">
      <c r="A2830" t="s">
        <v>19</v>
      </c>
      <c r="B2830" s="2" t="s">
        <v>123</v>
      </c>
      <c r="C2830">
        <v>1128299</v>
      </c>
      <c r="D2830" t="s">
        <v>50</v>
      </c>
      <c r="E2830" t="s">
        <v>377</v>
      </c>
      <c r="F2830" t="s">
        <v>378</v>
      </c>
      <c r="G2830" t="s">
        <v>64</v>
      </c>
      <c r="H2830">
        <v>61</v>
      </c>
      <c r="I2830">
        <v>143</v>
      </c>
      <c r="J2830">
        <v>872</v>
      </c>
      <c r="K2830">
        <v>454</v>
      </c>
      <c r="L2830" t="s">
        <v>18</v>
      </c>
    </row>
    <row r="2831" spans="1:12" x14ac:dyDescent="0.3">
      <c r="A2831" t="s">
        <v>19</v>
      </c>
      <c r="B2831" s="2" t="s">
        <v>129</v>
      </c>
      <c r="C2831">
        <v>1128299</v>
      </c>
      <c r="D2831" t="s">
        <v>50</v>
      </c>
      <c r="E2831" t="s">
        <v>377</v>
      </c>
      <c r="F2831" t="s">
        <v>378</v>
      </c>
      <c r="G2831" t="s">
        <v>31</v>
      </c>
      <c r="H2831">
        <v>67</v>
      </c>
      <c r="I2831">
        <v>143</v>
      </c>
      <c r="J2831">
        <v>958</v>
      </c>
      <c r="K2831">
        <v>546</v>
      </c>
      <c r="L2831" t="s">
        <v>18</v>
      </c>
    </row>
    <row r="2832" spans="1:12" x14ac:dyDescent="0.3">
      <c r="A2832" t="s">
        <v>88</v>
      </c>
      <c r="B2832" s="3">
        <v>44288</v>
      </c>
      <c r="C2832">
        <v>1189833</v>
      </c>
      <c r="D2832" t="s">
        <v>33</v>
      </c>
      <c r="E2832" t="s">
        <v>364</v>
      </c>
      <c r="F2832" t="s">
        <v>365</v>
      </c>
      <c r="G2832" t="s">
        <v>31</v>
      </c>
      <c r="H2832">
        <v>44</v>
      </c>
      <c r="I2832">
        <v>143</v>
      </c>
      <c r="J2832">
        <v>629</v>
      </c>
      <c r="K2832">
        <v>371</v>
      </c>
      <c r="L2832" t="s">
        <v>18</v>
      </c>
    </row>
    <row r="2833" spans="1:12" x14ac:dyDescent="0.3">
      <c r="A2833" t="s">
        <v>88</v>
      </c>
      <c r="B2833" s="3">
        <v>44379</v>
      </c>
      <c r="C2833">
        <v>1189833</v>
      </c>
      <c r="D2833" t="s">
        <v>33</v>
      </c>
      <c r="E2833" t="s">
        <v>364</v>
      </c>
      <c r="F2833" t="s">
        <v>365</v>
      </c>
      <c r="G2833" t="s">
        <v>17</v>
      </c>
      <c r="H2833">
        <v>58</v>
      </c>
      <c r="I2833">
        <v>143</v>
      </c>
      <c r="J2833">
        <v>829</v>
      </c>
      <c r="K2833">
        <v>290</v>
      </c>
      <c r="L2833" t="s">
        <v>18</v>
      </c>
    </row>
    <row r="2834" spans="1:12" x14ac:dyDescent="0.3">
      <c r="A2834" t="s">
        <v>88</v>
      </c>
      <c r="B2834" s="3">
        <v>44380</v>
      </c>
      <c r="C2834">
        <v>1189833</v>
      </c>
      <c r="D2834" t="s">
        <v>33</v>
      </c>
      <c r="E2834" t="s">
        <v>364</v>
      </c>
      <c r="F2834" t="s">
        <v>365</v>
      </c>
      <c r="G2834" t="s">
        <v>64</v>
      </c>
      <c r="H2834">
        <v>43</v>
      </c>
      <c r="I2834">
        <v>143</v>
      </c>
      <c r="J2834">
        <v>615</v>
      </c>
      <c r="K2834">
        <v>314</v>
      </c>
      <c r="L2834" t="s">
        <v>18</v>
      </c>
    </row>
    <row r="2835" spans="1:12" x14ac:dyDescent="0.3">
      <c r="A2835" t="s">
        <v>24</v>
      </c>
      <c r="B2835" s="2" t="s">
        <v>379</v>
      </c>
      <c r="C2835">
        <v>1197831</v>
      </c>
      <c r="D2835" t="s">
        <v>21</v>
      </c>
      <c r="E2835" t="s">
        <v>26</v>
      </c>
      <c r="F2835" t="s">
        <v>27</v>
      </c>
      <c r="G2835" t="s">
        <v>17</v>
      </c>
      <c r="H2835">
        <v>36</v>
      </c>
      <c r="I2835">
        <v>143</v>
      </c>
      <c r="J2835">
        <v>515</v>
      </c>
      <c r="K2835">
        <v>386</v>
      </c>
      <c r="L2835" t="s">
        <v>18</v>
      </c>
    </row>
    <row r="2836" spans="1:12" x14ac:dyDescent="0.3">
      <c r="A2836" t="s">
        <v>24</v>
      </c>
      <c r="B2836" s="3">
        <v>44449</v>
      </c>
      <c r="C2836">
        <v>1197831</v>
      </c>
      <c r="D2836" t="s">
        <v>21</v>
      </c>
      <c r="E2836" t="s">
        <v>26</v>
      </c>
      <c r="F2836" t="s">
        <v>27</v>
      </c>
      <c r="G2836" t="s">
        <v>64</v>
      </c>
      <c r="H2836">
        <v>63</v>
      </c>
      <c r="I2836">
        <v>143</v>
      </c>
      <c r="J2836">
        <v>901</v>
      </c>
      <c r="K2836">
        <v>676</v>
      </c>
      <c r="L2836" t="s">
        <v>18</v>
      </c>
    </row>
    <row r="2837" spans="1:12" x14ac:dyDescent="0.3">
      <c r="A2837" t="s">
        <v>53</v>
      </c>
      <c r="B2837" s="2" t="s">
        <v>37</v>
      </c>
      <c r="C2837">
        <v>1185732</v>
      </c>
      <c r="D2837" t="s">
        <v>45</v>
      </c>
      <c r="E2837" t="s">
        <v>319</v>
      </c>
      <c r="F2837" t="s">
        <v>157</v>
      </c>
      <c r="G2837" t="s">
        <v>28</v>
      </c>
      <c r="H2837">
        <v>51</v>
      </c>
      <c r="I2837">
        <v>143</v>
      </c>
      <c r="J2837">
        <v>729</v>
      </c>
      <c r="K2837">
        <v>357</v>
      </c>
      <c r="L2837" t="s">
        <v>18</v>
      </c>
    </row>
    <row r="2838" spans="1:12" x14ac:dyDescent="0.3">
      <c r="A2838" t="s">
        <v>44</v>
      </c>
      <c r="B2838" s="3">
        <v>44471</v>
      </c>
      <c r="C2838">
        <v>1128299</v>
      </c>
      <c r="D2838" t="s">
        <v>50</v>
      </c>
      <c r="E2838" t="s">
        <v>405</v>
      </c>
      <c r="F2838" t="s">
        <v>406</v>
      </c>
      <c r="G2838" t="s">
        <v>28</v>
      </c>
      <c r="H2838">
        <v>33</v>
      </c>
      <c r="I2838">
        <v>143</v>
      </c>
      <c r="J2838">
        <v>472</v>
      </c>
      <c r="K2838">
        <v>170</v>
      </c>
      <c r="L2838" t="s">
        <v>18</v>
      </c>
    </row>
    <row r="2839" spans="1:12" x14ac:dyDescent="0.3">
      <c r="A2839" t="s">
        <v>44</v>
      </c>
      <c r="B2839" s="3">
        <v>44505</v>
      </c>
      <c r="C2839">
        <v>1128299</v>
      </c>
      <c r="D2839" t="s">
        <v>50</v>
      </c>
      <c r="E2839" t="s">
        <v>350</v>
      </c>
      <c r="F2839" t="s">
        <v>351</v>
      </c>
      <c r="G2839" t="s">
        <v>17</v>
      </c>
      <c r="H2839">
        <v>69</v>
      </c>
      <c r="I2839">
        <v>143</v>
      </c>
      <c r="J2839">
        <v>987</v>
      </c>
      <c r="K2839">
        <v>543</v>
      </c>
      <c r="L2839" t="s">
        <v>18</v>
      </c>
    </row>
    <row r="2840" spans="1:12" x14ac:dyDescent="0.3">
      <c r="A2840" t="s">
        <v>12</v>
      </c>
      <c r="B2840" s="2" t="s">
        <v>206</v>
      </c>
      <c r="C2840">
        <v>1128299</v>
      </c>
      <c r="D2840" t="s">
        <v>14</v>
      </c>
      <c r="E2840" t="s">
        <v>15</v>
      </c>
      <c r="F2840" t="s">
        <v>16</v>
      </c>
      <c r="G2840" t="s">
        <v>64</v>
      </c>
      <c r="H2840">
        <v>77</v>
      </c>
      <c r="I2840">
        <v>143</v>
      </c>
      <c r="J2840" s="1">
        <v>1101</v>
      </c>
      <c r="K2840">
        <v>462</v>
      </c>
      <c r="L2840" t="s">
        <v>18</v>
      </c>
    </row>
    <row r="2841" spans="1:12" x14ac:dyDescent="0.3">
      <c r="A2841" t="s">
        <v>12</v>
      </c>
      <c r="B2841" s="2" t="s">
        <v>206</v>
      </c>
      <c r="C2841">
        <v>1128299</v>
      </c>
      <c r="D2841" t="s">
        <v>14</v>
      </c>
      <c r="E2841" t="s">
        <v>15</v>
      </c>
      <c r="F2841" t="s">
        <v>16</v>
      </c>
      <c r="G2841" t="s">
        <v>107</v>
      </c>
      <c r="H2841">
        <v>74</v>
      </c>
      <c r="I2841">
        <v>143</v>
      </c>
      <c r="J2841" s="1">
        <v>1058</v>
      </c>
      <c r="K2841">
        <v>328</v>
      </c>
      <c r="L2841" t="s">
        <v>18</v>
      </c>
    </row>
    <row r="2842" spans="1:12" x14ac:dyDescent="0.3">
      <c r="A2842" t="s">
        <v>88</v>
      </c>
      <c r="B2842" s="3">
        <v>44532</v>
      </c>
      <c r="C2842">
        <v>1185732</v>
      </c>
      <c r="D2842" t="s">
        <v>45</v>
      </c>
      <c r="E2842" t="s">
        <v>46</v>
      </c>
      <c r="F2842" t="s">
        <v>229</v>
      </c>
      <c r="G2842" t="s">
        <v>31</v>
      </c>
      <c r="H2842">
        <v>29</v>
      </c>
      <c r="I2842">
        <v>143</v>
      </c>
      <c r="J2842">
        <v>415</v>
      </c>
      <c r="K2842">
        <v>203</v>
      </c>
      <c r="L2842" t="s">
        <v>18</v>
      </c>
    </row>
    <row r="2843" spans="1:12" x14ac:dyDescent="0.3">
      <c r="A2843" t="s">
        <v>88</v>
      </c>
      <c r="B2843" s="3">
        <v>44508</v>
      </c>
      <c r="C2843">
        <v>1185732</v>
      </c>
      <c r="D2843" t="s">
        <v>50</v>
      </c>
      <c r="E2843" t="s">
        <v>239</v>
      </c>
      <c r="F2843" t="s">
        <v>240</v>
      </c>
      <c r="G2843" t="s">
        <v>31</v>
      </c>
      <c r="H2843">
        <v>38</v>
      </c>
      <c r="I2843">
        <v>143</v>
      </c>
      <c r="J2843">
        <v>543</v>
      </c>
      <c r="K2843">
        <v>245</v>
      </c>
      <c r="L2843" t="s">
        <v>18</v>
      </c>
    </row>
    <row r="2844" spans="1:12" x14ac:dyDescent="0.3">
      <c r="A2844" t="s">
        <v>88</v>
      </c>
      <c r="B2844" s="3">
        <v>44511</v>
      </c>
      <c r="C2844">
        <v>1185732</v>
      </c>
      <c r="D2844" t="s">
        <v>50</v>
      </c>
      <c r="E2844" t="s">
        <v>239</v>
      </c>
      <c r="F2844" t="s">
        <v>240</v>
      </c>
      <c r="G2844" t="s">
        <v>107</v>
      </c>
      <c r="H2844">
        <v>51</v>
      </c>
      <c r="I2844">
        <v>143</v>
      </c>
      <c r="J2844">
        <v>729</v>
      </c>
      <c r="K2844">
        <v>299</v>
      </c>
      <c r="L2844" t="s">
        <v>18</v>
      </c>
    </row>
    <row r="2845" spans="1:12" x14ac:dyDescent="0.3">
      <c r="A2845" t="s">
        <v>44</v>
      </c>
      <c r="B2845" s="2" t="s">
        <v>400</v>
      </c>
      <c r="C2845">
        <v>1128299</v>
      </c>
      <c r="D2845" t="s">
        <v>14</v>
      </c>
      <c r="E2845" t="s">
        <v>207</v>
      </c>
      <c r="F2845" t="s">
        <v>208</v>
      </c>
      <c r="G2845" t="s">
        <v>28</v>
      </c>
      <c r="H2845">
        <v>38</v>
      </c>
      <c r="I2845">
        <v>143</v>
      </c>
      <c r="J2845">
        <v>543</v>
      </c>
      <c r="K2845">
        <v>255</v>
      </c>
      <c r="L2845" t="s">
        <v>18</v>
      </c>
    </row>
    <row r="2846" spans="1:12" x14ac:dyDescent="0.3">
      <c r="A2846" t="s">
        <v>24</v>
      </c>
      <c r="B2846" s="2" t="s">
        <v>343</v>
      </c>
      <c r="C2846">
        <v>1185732</v>
      </c>
      <c r="D2846" t="s">
        <v>33</v>
      </c>
      <c r="E2846" t="s">
        <v>48</v>
      </c>
      <c r="F2846" t="s">
        <v>49</v>
      </c>
      <c r="G2846" t="s">
        <v>17</v>
      </c>
      <c r="H2846">
        <v>33</v>
      </c>
      <c r="I2846">
        <v>143</v>
      </c>
      <c r="J2846">
        <v>472</v>
      </c>
      <c r="K2846">
        <v>326</v>
      </c>
      <c r="L2846" t="s">
        <v>18</v>
      </c>
    </row>
    <row r="2847" spans="1:12" x14ac:dyDescent="0.3">
      <c r="A2847" t="s">
        <v>24</v>
      </c>
      <c r="B2847" s="2" t="s">
        <v>310</v>
      </c>
      <c r="C2847">
        <v>1185732</v>
      </c>
      <c r="D2847" t="s">
        <v>33</v>
      </c>
      <c r="E2847" t="s">
        <v>48</v>
      </c>
      <c r="F2847" t="s">
        <v>49</v>
      </c>
      <c r="G2847" t="s">
        <v>107</v>
      </c>
      <c r="H2847">
        <v>54</v>
      </c>
      <c r="I2847">
        <v>143</v>
      </c>
      <c r="J2847">
        <v>772</v>
      </c>
      <c r="K2847">
        <v>394</v>
      </c>
      <c r="L2847" t="s">
        <v>18</v>
      </c>
    </row>
    <row r="2848" spans="1:12" x14ac:dyDescent="0.3">
      <c r="A2848" t="s">
        <v>44</v>
      </c>
      <c r="B2848" s="2" t="s">
        <v>241</v>
      </c>
      <c r="C2848">
        <v>1185732</v>
      </c>
      <c r="D2848" t="s">
        <v>33</v>
      </c>
      <c r="E2848" t="s">
        <v>48</v>
      </c>
      <c r="F2848" t="s">
        <v>49</v>
      </c>
      <c r="G2848" t="s">
        <v>107</v>
      </c>
      <c r="H2848">
        <v>55</v>
      </c>
      <c r="I2848">
        <v>143</v>
      </c>
      <c r="J2848">
        <v>787</v>
      </c>
      <c r="K2848">
        <v>409</v>
      </c>
      <c r="L2848" t="s">
        <v>18</v>
      </c>
    </row>
    <row r="2849" spans="1:12" x14ac:dyDescent="0.3">
      <c r="A2849" t="s">
        <v>44</v>
      </c>
      <c r="B2849" s="2" t="s">
        <v>106</v>
      </c>
      <c r="C2849">
        <v>1185732</v>
      </c>
      <c r="D2849" t="s">
        <v>33</v>
      </c>
      <c r="E2849" t="s">
        <v>34</v>
      </c>
      <c r="F2849" t="s">
        <v>35</v>
      </c>
      <c r="G2849" t="s">
        <v>40</v>
      </c>
      <c r="H2849">
        <v>38</v>
      </c>
      <c r="I2849">
        <v>143</v>
      </c>
      <c r="J2849">
        <v>543</v>
      </c>
      <c r="K2849">
        <v>250</v>
      </c>
      <c r="L2849" t="s">
        <v>18</v>
      </c>
    </row>
    <row r="2850" spans="1:12" x14ac:dyDescent="0.3">
      <c r="A2850" t="s">
        <v>19</v>
      </c>
      <c r="B2850" s="3">
        <v>44501</v>
      </c>
      <c r="C2850">
        <v>1185732</v>
      </c>
      <c r="D2850" t="s">
        <v>33</v>
      </c>
      <c r="E2850" t="s">
        <v>34</v>
      </c>
      <c r="F2850" t="s">
        <v>35</v>
      </c>
      <c r="G2850" t="s">
        <v>31</v>
      </c>
      <c r="H2850">
        <v>14</v>
      </c>
      <c r="I2850">
        <v>143</v>
      </c>
      <c r="J2850">
        <v>200</v>
      </c>
      <c r="K2850">
        <v>94</v>
      </c>
      <c r="L2850" t="s">
        <v>18</v>
      </c>
    </row>
    <row r="2851" spans="1:12" x14ac:dyDescent="0.3">
      <c r="A2851" t="s">
        <v>19</v>
      </c>
      <c r="B2851" s="2" t="s">
        <v>268</v>
      </c>
      <c r="C2851">
        <v>1128299</v>
      </c>
      <c r="D2851" t="s">
        <v>50</v>
      </c>
      <c r="E2851" t="s">
        <v>156</v>
      </c>
      <c r="F2851" t="s">
        <v>157</v>
      </c>
      <c r="G2851" t="s">
        <v>64</v>
      </c>
      <c r="H2851">
        <v>67</v>
      </c>
      <c r="I2851">
        <v>143</v>
      </c>
      <c r="J2851">
        <v>958</v>
      </c>
      <c r="K2851">
        <v>431</v>
      </c>
      <c r="L2851" t="s">
        <v>18</v>
      </c>
    </row>
    <row r="2852" spans="1:12" x14ac:dyDescent="0.3">
      <c r="A2852" t="s">
        <v>19</v>
      </c>
      <c r="B2852" s="3">
        <v>44317</v>
      </c>
      <c r="C2852">
        <v>1197831</v>
      </c>
      <c r="D2852" t="s">
        <v>21</v>
      </c>
      <c r="E2852" t="s">
        <v>22</v>
      </c>
      <c r="F2852" t="s">
        <v>23</v>
      </c>
      <c r="G2852" t="s">
        <v>17</v>
      </c>
      <c r="H2852">
        <v>34</v>
      </c>
      <c r="I2852">
        <v>143</v>
      </c>
      <c r="J2852">
        <v>486</v>
      </c>
      <c r="K2852">
        <v>292</v>
      </c>
      <c r="L2852" t="s">
        <v>18</v>
      </c>
    </row>
    <row r="2853" spans="1:12" x14ac:dyDescent="0.3">
      <c r="A2853" t="s">
        <v>19</v>
      </c>
      <c r="B2853" s="3">
        <v>44292</v>
      </c>
      <c r="C2853">
        <v>1197831</v>
      </c>
      <c r="D2853" t="s">
        <v>50</v>
      </c>
      <c r="E2853" t="s">
        <v>140</v>
      </c>
      <c r="F2853" t="s">
        <v>141</v>
      </c>
      <c r="G2853" t="s">
        <v>64</v>
      </c>
      <c r="H2853">
        <v>48</v>
      </c>
      <c r="I2853">
        <v>143</v>
      </c>
      <c r="J2853">
        <v>686</v>
      </c>
      <c r="K2853">
        <v>405</v>
      </c>
      <c r="L2853" t="s">
        <v>18</v>
      </c>
    </row>
    <row r="2854" spans="1:12" x14ac:dyDescent="0.3">
      <c r="A2854" t="s">
        <v>44</v>
      </c>
      <c r="B2854" s="2" t="s">
        <v>321</v>
      </c>
      <c r="C2854">
        <v>1128299</v>
      </c>
      <c r="D2854" t="s">
        <v>50</v>
      </c>
      <c r="E2854" t="s">
        <v>140</v>
      </c>
      <c r="F2854" t="s">
        <v>141</v>
      </c>
      <c r="G2854" t="s">
        <v>28</v>
      </c>
      <c r="H2854">
        <v>29</v>
      </c>
      <c r="I2854">
        <v>143</v>
      </c>
      <c r="J2854">
        <v>415</v>
      </c>
      <c r="K2854">
        <v>207</v>
      </c>
      <c r="L2854" t="s">
        <v>18</v>
      </c>
    </row>
    <row r="2855" spans="1:12" x14ac:dyDescent="0.3">
      <c r="A2855" t="s">
        <v>88</v>
      </c>
      <c r="B2855" s="2" t="s">
        <v>338</v>
      </c>
      <c r="C2855">
        <v>1128299</v>
      </c>
      <c r="D2855" t="s">
        <v>50</v>
      </c>
      <c r="E2855" t="s">
        <v>270</v>
      </c>
      <c r="F2855" t="s">
        <v>271</v>
      </c>
      <c r="G2855" t="s">
        <v>64</v>
      </c>
      <c r="H2855">
        <v>55</v>
      </c>
      <c r="I2855">
        <v>143</v>
      </c>
      <c r="J2855">
        <v>787</v>
      </c>
      <c r="K2855">
        <v>370</v>
      </c>
      <c r="L2855" t="s">
        <v>18</v>
      </c>
    </row>
    <row r="2856" spans="1:12" x14ac:dyDescent="0.3">
      <c r="A2856" t="s">
        <v>88</v>
      </c>
      <c r="B2856" s="2" t="s">
        <v>283</v>
      </c>
      <c r="C2856">
        <v>1128299</v>
      </c>
      <c r="D2856" t="s">
        <v>50</v>
      </c>
      <c r="E2856" t="s">
        <v>270</v>
      </c>
      <c r="F2856" t="s">
        <v>271</v>
      </c>
      <c r="G2856" t="s">
        <v>31</v>
      </c>
      <c r="H2856">
        <v>46</v>
      </c>
      <c r="I2856">
        <v>143</v>
      </c>
      <c r="J2856">
        <v>658</v>
      </c>
      <c r="K2856">
        <v>309</v>
      </c>
      <c r="L2856" t="s">
        <v>18</v>
      </c>
    </row>
    <row r="2857" spans="1:12" x14ac:dyDescent="0.3">
      <c r="A2857" t="s">
        <v>24</v>
      </c>
      <c r="B2857" s="3">
        <v>44537</v>
      </c>
      <c r="C2857">
        <v>1128299</v>
      </c>
      <c r="D2857" t="s">
        <v>14</v>
      </c>
      <c r="E2857" t="s">
        <v>66</v>
      </c>
      <c r="F2857" t="s">
        <v>67</v>
      </c>
      <c r="G2857" t="s">
        <v>17</v>
      </c>
      <c r="H2857">
        <v>67</v>
      </c>
      <c r="I2857">
        <v>143</v>
      </c>
      <c r="J2857">
        <v>958</v>
      </c>
      <c r="K2857">
        <v>364</v>
      </c>
      <c r="L2857" t="s">
        <v>18</v>
      </c>
    </row>
    <row r="2858" spans="1:12" x14ac:dyDescent="0.3">
      <c r="A2858" t="s">
        <v>53</v>
      </c>
      <c r="B2858" s="3">
        <v>44502</v>
      </c>
      <c r="C2858">
        <v>1185732</v>
      </c>
      <c r="D2858" t="s">
        <v>14</v>
      </c>
      <c r="E2858" t="s">
        <v>130</v>
      </c>
      <c r="F2858" t="s">
        <v>131</v>
      </c>
      <c r="G2858" t="s">
        <v>40</v>
      </c>
      <c r="H2858">
        <v>33</v>
      </c>
      <c r="I2858">
        <v>143</v>
      </c>
      <c r="J2858">
        <v>472</v>
      </c>
      <c r="K2858">
        <v>236</v>
      </c>
      <c r="L2858" t="s">
        <v>18</v>
      </c>
    </row>
    <row r="2859" spans="1:12" x14ac:dyDescent="0.3">
      <c r="A2859" t="s">
        <v>53</v>
      </c>
      <c r="B2859" s="3">
        <v>44502</v>
      </c>
      <c r="C2859">
        <v>1185732</v>
      </c>
      <c r="D2859" t="s">
        <v>33</v>
      </c>
      <c r="E2859" t="s">
        <v>54</v>
      </c>
      <c r="F2859" t="s">
        <v>55</v>
      </c>
      <c r="G2859" t="s">
        <v>17</v>
      </c>
      <c r="H2859">
        <v>29</v>
      </c>
      <c r="I2859">
        <v>143</v>
      </c>
      <c r="J2859">
        <v>415</v>
      </c>
      <c r="K2859">
        <v>253</v>
      </c>
      <c r="L2859" t="s">
        <v>18</v>
      </c>
    </row>
    <row r="2860" spans="1:12" x14ac:dyDescent="0.3">
      <c r="A2860" t="s">
        <v>53</v>
      </c>
      <c r="B2860" s="3">
        <v>44444</v>
      </c>
      <c r="C2860">
        <v>1185732</v>
      </c>
      <c r="D2860" t="s">
        <v>33</v>
      </c>
      <c r="E2860" t="s">
        <v>54</v>
      </c>
      <c r="F2860" t="s">
        <v>55</v>
      </c>
      <c r="G2860" t="s">
        <v>31</v>
      </c>
      <c r="H2860">
        <v>39</v>
      </c>
      <c r="I2860">
        <v>143</v>
      </c>
      <c r="J2860">
        <v>558</v>
      </c>
      <c r="K2860">
        <v>284</v>
      </c>
      <c r="L2860" t="s">
        <v>18</v>
      </c>
    </row>
    <row r="2861" spans="1:12" x14ac:dyDescent="0.3">
      <c r="A2861" t="s">
        <v>53</v>
      </c>
      <c r="B2861" s="3">
        <v>44444</v>
      </c>
      <c r="C2861">
        <v>1185732</v>
      </c>
      <c r="D2861" t="s">
        <v>33</v>
      </c>
      <c r="E2861" t="s">
        <v>54</v>
      </c>
      <c r="F2861" t="s">
        <v>55</v>
      </c>
      <c r="G2861" t="s">
        <v>17</v>
      </c>
      <c r="H2861">
        <v>53</v>
      </c>
      <c r="I2861">
        <v>143</v>
      </c>
      <c r="J2861">
        <v>758</v>
      </c>
      <c r="K2861">
        <v>485</v>
      </c>
      <c r="L2861" t="s">
        <v>18</v>
      </c>
    </row>
    <row r="2862" spans="1:12" x14ac:dyDescent="0.3">
      <c r="A2862" t="s">
        <v>44</v>
      </c>
      <c r="B2862" s="2" t="s">
        <v>81</v>
      </c>
      <c r="C2862">
        <v>1185732</v>
      </c>
      <c r="D2862" t="s">
        <v>21</v>
      </c>
      <c r="E2862" t="s">
        <v>38</v>
      </c>
      <c r="F2862" t="s">
        <v>39</v>
      </c>
      <c r="G2862" t="s">
        <v>31</v>
      </c>
      <c r="H2862">
        <v>41</v>
      </c>
      <c r="I2862">
        <v>143</v>
      </c>
      <c r="J2862">
        <v>586</v>
      </c>
      <c r="K2862">
        <v>322</v>
      </c>
      <c r="L2862" t="s">
        <v>18</v>
      </c>
    </row>
    <row r="2863" spans="1:12" x14ac:dyDescent="0.3">
      <c r="A2863" t="s">
        <v>12</v>
      </c>
      <c r="B2863" s="2" t="s">
        <v>297</v>
      </c>
      <c r="C2863">
        <v>1197831</v>
      </c>
      <c r="D2863" t="s">
        <v>21</v>
      </c>
      <c r="E2863" t="s">
        <v>59</v>
      </c>
      <c r="F2863" t="s">
        <v>60</v>
      </c>
      <c r="G2863" t="s">
        <v>17</v>
      </c>
      <c r="H2863">
        <v>50</v>
      </c>
      <c r="I2863">
        <v>143</v>
      </c>
      <c r="J2863">
        <v>715</v>
      </c>
      <c r="K2863">
        <v>372</v>
      </c>
      <c r="L2863" t="s">
        <v>18</v>
      </c>
    </row>
    <row r="2864" spans="1:12" x14ac:dyDescent="0.3">
      <c r="A2864" t="s">
        <v>19</v>
      </c>
      <c r="B2864" s="2" t="s">
        <v>71</v>
      </c>
      <c r="C2864">
        <v>1197831</v>
      </c>
      <c r="D2864" t="s">
        <v>21</v>
      </c>
      <c r="E2864" t="s">
        <v>59</v>
      </c>
      <c r="F2864" t="s">
        <v>60</v>
      </c>
      <c r="G2864" t="s">
        <v>28</v>
      </c>
      <c r="H2864">
        <v>24</v>
      </c>
      <c r="I2864">
        <v>143</v>
      </c>
      <c r="J2864">
        <v>343</v>
      </c>
      <c r="K2864">
        <v>172</v>
      </c>
      <c r="L2864" t="s">
        <v>18</v>
      </c>
    </row>
    <row r="2865" spans="1:12" x14ac:dyDescent="0.3">
      <c r="A2865" t="s">
        <v>88</v>
      </c>
      <c r="B2865" s="3">
        <v>44535</v>
      </c>
      <c r="C2865">
        <v>1197831</v>
      </c>
      <c r="D2865" t="s">
        <v>33</v>
      </c>
      <c r="E2865" t="s">
        <v>109</v>
      </c>
      <c r="F2865" t="s">
        <v>110</v>
      </c>
      <c r="G2865" t="s">
        <v>28</v>
      </c>
      <c r="H2865">
        <v>36</v>
      </c>
      <c r="I2865">
        <v>143</v>
      </c>
      <c r="J2865">
        <v>515</v>
      </c>
      <c r="K2865">
        <v>232</v>
      </c>
      <c r="L2865" t="s">
        <v>18</v>
      </c>
    </row>
    <row r="2866" spans="1:12" x14ac:dyDescent="0.3">
      <c r="A2866" t="s">
        <v>19</v>
      </c>
      <c r="B2866" s="3">
        <v>44295</v>
      </c>
      <c r="C2866">
        <v>1185732</v>
      </c>
      <c r="D2866" t="s">
        <v>33</v>
      </c>
      <c r="E2866" t="s">
        <v>42</v>
      </c>
      <c r="F2866" t="s">
        <v>43</v>
      </c>
      <c r="G2866" t="s">
        <v>28</v>
      </c>
      <c r="H2866">
        <v>33</v>
      </c>
      <c r="I2866">
        <v>143</v>
      </c>
      <c r="J2866">
        <v>472</v>
      </c>
      <c r="K2866">
        <v>193</v>
      </c>
      <c r="L2866" t="s">
        <v>18</v>
      </c>
    </row>
    <row r="2867" spans="1:12" x14ac:dyDescent="0.3">
      <c r="A2867" t="s">
        <v>19</v>
      </c>
      <c r="B2867" s="2" t="s">
        <v>70</v>
      </c>
      <c r="C2867">
        <v>1185732</v>
      </c>
      <c r="D2867" t="s">
        <v>45</v>
      </c>
      <c r="E2867" t="s">
        <v>91</v>
      </c>
      <c r="F2867" t="s">
        <v>92</v>
      </c>
      <c r="G2867" t="s">
        <v>28</v>
      </c>
      <c r="H2867">
        <v>27</v>
      </c>
      <c r="I2867">
        <v>143</v>
      </c>
      <c r="J2867">
        <v>386</v>
      </c>
      <c r="K2867">
        <v>197</v>
      </c>
      <c r="L2867" t="s">
        <v>18</v>
      </c>
    </row>
    <row r="2868" spans="1:12" x14ac:dyDescent="0.3">
      <c r="A2868" t="s">
        <v>24</v>
      </c>
      <c r="B2868" s="3">
        <v>44262</v>
      </c>
      <c r="C2868">
        <v>1185732</v>
      </c>
      <c r="D2868" t="s">
        <v>45</v>
      </c>
      <c r="E2868" t="s">
        <v>256</v>
      </c>
      <c r="F2868" t="s">
        <v>257</v>
      </c>
      <c r="G2868" t="s">
        <v>17</v>
      </c>
      <c r="H2868">
        <v>56</v>
      </c>
      <c r="I2868">
        <v>143</v>
      </c>
      <c r="J2868">
        <v>801</v>
      </c>
      <c r="K2868">
        <v>384</v>
      </c>
      <c r="L2868" t="s">
        <v>18</v>
      </c>
    </row>
    <row r="2869" spans="1:12" x14ac:dyDescent="0.3">
      <c r="A2869" t="s">
        <v>44</v>
      </c>
      <c r="B2869" s="3">
        <v>44385</v>
      </c>
      <c r="C2869">
        <v>1185732</v>
      </c>
      <c r="D2869" t="s">
        <v>45</v>
      </c>
      <c r="E2869" t="s">
        <v>258</v>
      </c>
      <c r="F2869" t="s">
        <v>259</v>
      </c>
      <c r="G2869" t="s">
        <v>28</v>
      </c>
      <c r="H2869">
        <v>46</v>
      </c>
      <c r="I2869">
        <v>143</v>
      </c>
      <c r="J2869">
        <v>658</v>
      </c>
      <c r="K2869">
        <v>316</v>
      </c>
      <c r="L2869" t="s">
        <v>18</v>
      </c>
    </row>
    <row r="2870" spans="1:12" x14ac:dyDescent="0.3">
      <c r="A2870" t="s">
        <v>24</v>
      </c>
      <c r="B2870" s="2" t="s">
        <v>358</v>
      </c>
      <c r="C2870">
        <v>1197831</v>
      </c>
      <c r="D2870" t="s">
        <v>21</v>
      </c>
      <c r="E2870" t="s">
        <v>74</v>
      </c>
      <c r="F2870" t="s">
        <v>103</v>
      </c>
      <c r="G2870" t="s">
        <v>31</v>
      </c>
      <c r="H2870">
        <v>27</v>
      </c>
      <c r="I2870">
        <v>143</v>
      </c>
      <c r="J2870">
        <v>386</v>
      </c>
      <c r="K2870">
        <v>135</v>
      </c>
      <c r="L2870" t="s">
        <v>29</v>
      </c>
    </row>
    <row r="2871" spans="1:12" x14ac:dyDescent="0.3">
      <c r="A2871" t="s">
        <v>44</v>
      </c>
      <c r="B2871" s="2" t="s">
        <v>478</v>
      </c>
      <c r="C2871">
        <v>1185732</v>
      </c>
      <c r="D2871" t="s">
        <v>45</v>
      </c>
      <c r="E2871" t="s">
        <v>384</v>
      </c>
      <c r="F2871" t="s">
        <v>385</v>
      </c>
      <c r="G2871" t="s">
        <v>28</v>
      </c>
      <c r="H2871">
        <v>53</v>
      </c>
      <c r="I2871">
        <v>143</v>
      </c>
      <c r="J2871">
        <v>758</v>
      </c>
      <c r="K2871">
        <v>462</v>
      </c>
      <c r="L2871" t="s">
        <v>29</v>
      </c>
    </row>
    <row r="2872" spans="1:12" x14ac:dyDescent="0.3">
      <c r="A2872" t="s">
        <v>24</v>
      </c>
      <c r="B2872" s="2" t="s">
        <v>253</v>
      </c>
      <c r="C2872">
        <v>1197831</v>
      </c>
      <c r="D2872" t="s">
        <v>21</v>
      </c>
      <c r="E2872" t="s">
        <v>119</v>
      </c>
      <c r="F2872" t="s">
        <v>120</v>
      </c>
      <c r="G2872" t="s">
        <v>17</v>
      </c>
      <c r="H2872">
        <v>28</v>
      </c>
      <c r="I2872">
        <v>143</v>
      </c>
      <c r="J2872">
        <v>400</v>
      </c>
      <c r="K2872">
        <v>224</v>
      </c>
      <c r="L2872" t="s">
        <v>29</v>
      </c>
    </row>
    <row r="2873" spans="1:12" x14ac:dyDescent="0.3">
      <c r="A2873" t="s">
        <v>24</v>
      </c>
      <c r="B2873" s="2" t="s">
        <v>173</v>
      </c>
      <c r="C2873">
        <v>1197831</v>
      </c>
      <c r="D2873" t="s">
        <v>21</v>
      </c>
      <c r="E2873" t="s">
        <v>119</v>
      </c>
      <c r="F2873" t="s">
        <v>120</v>
      </c>
      <c r="G2873" t="s">
        <v>107</v>
      </c>
      <c r="H2873">
        <v>35</v>
      </c>
      <c r="I2873">
        <v>143</v>
      </c>
      <c r="J2873">
        <v>501</v>
      </c>
      <c r="K2873">
        <v>225</v>
      </c>
      <c r="L2873" t="s">
        <v>29</v>
      </c>
    </row>
    <row r="2874" spans="1:12" x14ac:dyDescent="0.3">
      <c r="A2874" t="s">
        <v>44</v>
      </c>
      <c r="B2874" s="2" t="s">
        <v>347</v>
      </c>
      <c r="C2874">
        <v>1128299</v>
      </c>
      <c r="D2874" t="s">
        <v>14</v>
      </c>
      <c r="E2874" t="s">
        <v>207</v>
      </c>
      <c r="F2874" t="s">
        <v>208</v>
      </c>
      <c r="G2874" t="s">
        <v>31</v>
      </c>
      <c r="H2874">
        <v>33</v>
      </c>
      <c r="I2874">
        <v>143</v>
      </c>
      <c r="J2874">
        <v>472</v>
      </c>
      <c r="K2874">
        <v>184</v>
      </c>
      <c r="L2874" t="s">
        <v>29</v>
      </c>
    </row>
    <row r="2875" spans="1:12" x14ac:dyDescent="0.3">
      <c r="A2875" t="s">
        <v>19</v>
      </c>
      <c r="B2875" s="2" t="s">
        <v>400</v>
      </c>
      <c r="C2875">
        <v>1128299</v>
      </c>
      <c r="D2875" t="s">
        <v>50</v>
      </c>
      <c r="E2875" t="s">
        <v>156</v>
      </c>
      <c r="F2875" t="s">
        <v>157</v>
      </c>
      <c r="G2875" t="s">
        <v>28</v>
      </c>
      <c r="H2875">
        <v>28</v>
      </c>
      <c r="I2875">
        <v>143</v>
      </c>
      <c r="J2875">
        <v>400</v>
      </c>
      <c r="K2875">
        <v>160</v>
      </c>
      <c r="L2875" t="s">
        <v>29</v>
      </c>
    </row>
    <row r="2876" spans="1:12" x14ac:dyDescent="0.3">
      <c r="A2876" t="s">
        <v>19</v>
      </c>
      <c r="B2876" s="2" t="s">
        <v>206</v>
      </c>
      <c r="C2876">
        <v>1128299</v>
      </c>
      <c r="D2876" t="s">
        <v>21</v>
      </c>
      <c r="E2876" t="s">
        <v>22</v>
      </c>
      <c r="F2876" t="s">
        <v>23</v>
      </c>
      <c r="G2876" t="s">
        <v>64</v>
      </c>
      <c r="H2876">
        <v>55</v>
      </c>
      <c r="I2876">
        <v>143</v>
      </c>
      <c r="J2876">
        <v>787</v>
      </c>
      <c r="K2876">
        <v>370</v>
      </c>
      <c r="L2876" t="s">
        <v>29</v>
      </c>
    </row>
    <row r="2877" spans="1:12" x14ac:dyDescent="0.3">
      <c r="A2877" t="s">
        <v>44</v>
      </c>
      <c r="B2877" s="2" t="s">
        <v>401</v>
      </c>
      <c r="C2877">
        <v>1128299</v>
      </c>
      <c r="D2877" t="s">
        <v>50</v>
      </c>
      <c r="E2877" t="s">
        <v>322</v>
      </c>
      <c r="F2877" t="s">
        <v>323</v>
      </c>
      <c r="G2877" t="s">
        <v>40</v>
      </c>
      <c r="H2877">
        <v>36</v>
      </c>
      <c r="I2877">
        <v>143</v>
      </c>
      <c r="J2877">
        <v>515</v>
      </c>
      <c r="K2877">
        <v>216</v>
      </c>
      <c r="L2877" t="s">
        <v>29</v>
      </c>
    </row>
    <row r="2878" spans="1:12" x14ac:dyDescent="0.3">
      <c r="A2878" t="s">
        <v>44</v>
      </c>
      <c r="B2878" s="3">
        <v>44542</v>
      </c>
      <c r="C2878">
        <v>1128299</v>
      </c>
      <c r="D2878" t="s">
        <v>14</v>
      </c>
      <c r="E2878" t="s">
        <v>66</v>
      </c>
      <c r="F2878" t="s">
        <v>67</v>
      </c>
      <c r="G2878" t="s">
        <v>64</v>
      </c>
      <c r="H2878">
        <v>40</v>
      </c>
      <c r="I2878">
        <v>143</v>
      </c>
      <c r="J2878">
        <v>572</v>
      </c>
      <c r="K2878">
        <v>246</v>
      </c>
      <c r="L2878" t="s">
        <v>29</v>
      </c>
    </row>
    <row r="2879" spans="1:12" x14ac:dyDescent="0.3">
      <c r="A2879" t="s">
        <v>12</v>
      </c>
      <c r="B2879" s="2" t="s">
        <v>20</v>
      </c>
      <c r="C2879">
        <v>1185732</v>
      </c>
      <c r="D2879" t="s">
        <v>21</v>
      </c>
      <c r="E2879" t="s">
        <v>38</v>
      </c>
      <c r="F2879" t="s">
        <v>39</v>
      </c>
      <c r="G2879" t="s">
        <v>64</v>
      </c>
      <c r="H2879">
        <v>33</v>
      </c>
      <c r="I2879">
        <v>143</v>
      </c>
      <c r="J2879">
        <v>472</v>
      </c>
      <c r="K2879">
        <v>203</v>
      </c>
      <c r="L2879" t="s">
        <v>29</v>
      </c>
    </row>
    <row r="2880" spans="1:12" x14ac:dyDescent="0.3">
      <c r="A2880" t="s">
        <v>24</v>
      </c>
      <c r="B2880" s="2" t="s">
        <v>179</v>
      </c>
      <c r="C2880">
        <v>1185732</v>
      </c>
      <c r="D2880" t="s">
        <v>21</v>
      </c>
      <c r="E2880" t="s">
        <v>38</v>
      </c>
      <c r="F2880" t="s">
        <v>39</v>
      </c>
      <c r="G2880" t="s">
        <v>64</v>
      </c>
      <c r="H2880">
        <v>41</v>
      </c>
      <c r="I2880">
        <v>143</v>
      </c>
      <c r="J2880">
        <v>586</v>
      </c>
      <c r="K2880">
        <v>276</v>
      </c>
      <c r="L2880" t="s">
        <v>29</v>
      </c>
    </row>
    <row r="2881" spans="1:12" x14ac:dyDescent="0.3">
      <c r="A2881" t="s">
        <v>19</v>
      </c>
      <c r="B2881" s="2" t="s">
        <v>292</v>
      </c>
      <c r="C2881">
        <v>1197831</v>
      </c>
      <c r="D2881" t="s">
        <v>21</v>
      </c>
      <c r="E2881" t="s">
        <v>86</v>
      </c>
      <c r="F2881" t="s">
        <v>87</v>
      </c>
      <c r="G2881" t="s">
        <v>17</v>
      </c>
      <c r="H2881">
        <v>40</v>
      </c>
      <c r="I2881">
        <v>143</v>
      </c>
      <c r="J2881">
        <v>572</v>
      </c>
      <c r="K2881">
        <v>240</v>
      </c>
      <c r="L2881" t="s">
        <v>29</v>
      </c>
    </row>
    <row r="2882" spans="1:12" x14ac:dyDescent="0.3">
      <c r="A2882" t="s">
        <v>24</v>
      </c>
      <c r="B2882" s="2" t="s">
        <v>445</v>
      </c>
      <c r="C2882">
        <v>1197831</v>
      </c>
      <c r="D2882" t="s">
        <v>21</v>
      </c>
      <c r="E2882" t="s">
        <v>74</v>
      </c>
      <c r="F2882" t="s">
        <v>103</v>
      </c>
      <c r="G2882" t="s">
        <v>107</v>
      </c>
      <c r="H2882">
        <v>53</v>
      </c>
      <c r="I2882">
        <v>142</v>
      </c>
      <c r="J2882">
        <v>753</v>
      </c>
      <c r="K2882">
        <v>361</v>
      </c>
      <c r="L2882" t="s">
        <v>18</v>
      </c>
    </row>
    <row r="2883" spans="1:12" x14ac:dyDescent="0.3">
      <c r="A2883" t="s">
        <v>24</v>
      </c>
      <c r="B2883" s="3">
        <v>44351</v>
      </c>
      <c r="C2883">
        <v>1197831</v>
      </c>
      <c r="D2883" t="s">
        <v>21</v>
      </c>
      <c r="E2883" t="s">
        <v>119</v>
      </c>
      <c r="F2883" t="s">
        <v>120</v>
      </c>
      <c r="G2883" t="s">
        <v>64</v>
      </c>
      <c r="H2883">
        <v>27</v>
      </c>
      <c r="I2883">
        <v>142</v>
      </c>
      <c r="J2883">
        <v>383</v>
      </c>
      <c r="K2883">
        <v>230</v>
      </c>
      <c r="L2883" t="s">
        <v>18</v>
      </c>
    </row>
    <row r="2884" spans="1:12" x14ac:dyDescent="0.3">
      <c r="A2884" t="s">
        <v>44</v>
      </c>
      <c r="B2884" s="3">
        <v>44477</v>
      </c>
      <c r="C2884">
        <v>1128299</v>
      </c>
      <c r="D2884" t="s">
        <v>50</v>
      </c>
      <c r="E2884" t="s">
        <v>350</v>
      </c>
      <c r="F2884" t="s">
        <v>351</v>
      </c>
      <c r="G2884" t="s">
        <v>64</v>
      </c>
      <c r="H2884">
        <v>67</v>
      </c>
      <c r="I2884">
        <v>142</v>
      </c>
      <c r="J2884">
        <v>951</v>
      </c>
      <c r="K2884">
        <v>362</v>
      </c>
      <c r="L2884" t="s">
        <v>18</v>
      </c>
    </row>
    <row r="2885" spans="1:12" x14ac:dyDescent="0.3">
      <c r="A2885" t="s">
        <v>24</v>
      </c>
      <c r="B2885" s="3">
        <v>44451</v>
      </c>
      <c r="C2885">
        <v>1128299</v>
      </c>
      <c r="D2885" t="s">
        <v>50</v>
      </c>
      <c r="E2885" t="s">
        <v>350</v>
      </c>
      <c r="F2885" t="s">
        <v>351</v>
      </c>
      <c r="G2885" t="s">
        <v>17</v>
      </c>
      <c r="H2885">
        <v>89</v>
      </c>
      <c r="I2885">
        <v>142</v>
      </c>
      <c r="J2885" s="1">
        <v>1264</v>
      </c>
      <c r="K2885">
        <v>632</v>
      </c>
      <c r="L2885" t="s">
        <v>18</v>
      </c>
    </row>
    <row r="2886" spans="1:12" x14ac:dyDescent="0.3">
      <c r="A2886" t="s">
        <v>44</v>
      </c>
      <c r="B2886" s="2" t="s">
        <v>284</v>
      </c>
      <c r="C2886">
        <v>1128299</v>
      </c>
      <c r="D2886" t="s">
        <v>14</v>
      </c>
      <c r="E2886" t="s">
        <v>207</v>
      </c>
      <c r="F2886" t="s">
        <v>208</v>
      </c>
      <c r="G2886" t="s">
        <v>64</v>
      </c>
      <c r="H2886">
        <v>72</v>
      </c>
      <c r="I2886">
        <v>142</v>
      </c>
      <c r="J2886" s="1">
        <v>1022</v>
      </c>
      <c r="K2886">
        <v>501</v>
      </c>
      <c r="L2886" t="s">
        <v>18</v>
      </c>
    </row>
    <row r="2887" spans="1:12" x14ac:dyDescent="0.3">
      <c r="A2887" t="s">
        <v>44</v>
      </c>
      <c r="B2887" s="2" t="s">
        <v>311</v>
      </c>
      <c r="C2887">
        <v>1128299</v>
      </c>
      <c r="D2887" t="s">
        <v>14</v>
      </c>
      <c r="E2887" t="s">
        <v>207</v>
      </c>
      <c r="F2887" t="s">
        <v>208</v>
      </c>
      <c r="G2887" t="s">
        <v>40</v>
      </c>
      <c r="H2887">
        <v>51</v>
      </c>
      <c r="I2887">
        <v>142</v>
      </c>
      <c r="J2887">
        <v>724</v>
      </c>
      <c r="K2887">
        <v>355</v>
      </c>
      <c r="L2887" t="s">
        <v>18</v>
      </c>
    </row>
    <row r="2888" spans="1:12" x14ac:dyDescent="0.3">
      <c r="A2888" t="s">
        <v>24</v>
      </c>
      <c r="B2888" s="2" t="s">
        <v>230</v>
      </c>
      <c r="C2888">
        <v>1185732</v>
      </c>
      <c r="D2888" t="s">
        <v>33</v>
      </c>
      <c r="E2888" t="s">
        <v>48</v>
      </c>
      <c r="F2888" t="s">
        <v>49</v>
      </c>
      <c r="G2888" t="s">
        <v>64</v>
      </c>
      <c r="H2888">
        <v>34</v>
      </c>
      <c r="I2888">
        <v>142</v>
      </c>
      <c r="J2888">
        <v>483</v>
      </c>
      <c r="K2888">
        <v>217</v>
      </c>
      <c r="L2888" t="s">
        <v>18</v>
      </c>
    </row>
    <row r="2889" spans="1:12" x14ac:dyDescent="0.3">
      <c r="A2889" t="s">
        <v>44</v>
      </c>
      <c r="B2889" s="2" t="s">
        <v>81</v>
      </c>
      <c r="C2889">
        <v>1185732</v>
      </c>
      <c r="D2889" t="s">
        <v>33</v>
      </c>
      <c r="E2889" t="s">
        <v>34</v>
      </c>
      <c r="F2889" t="s">
        <v>35</v>
      </c>
      <c r="G2889" t="s">
        <v>17</v>
      </c>
      <c r="H2889">
        <v>42</v>
      </c>
      <c r="I2889">
        <v>142</v>
      </c>
      <c r="J2889">
        <v>596</v>
      </c>
      <c r="K2889">
        <v>388</v>
      </c>
      <c r="L2889" t="s">
        <v>18</v>
      </c>
    </row>
    <row r="2890" spans="1:12" x14ac:dyDescent="0.3">
      <c r="A2890" t="s">
        <v>19</v>
      </c>
      <c r="B2890" s="2" t="s">
        <v>311</v>
      </c>
      <c r="C2890">
        <v>1128299</v>
      </c>
      <c r="D2890" t="s">
        <v>50</v>
      </c>
      <c r="E2890" t="s">
        <v>156</v>
      </c>
      <c r="F2890" t="s">
        <v>157</v>
      </c>
      <c r="G2890" t="s">
        <v>40</v>
      </c>
      <c r="H2890">
        <v>50</v>
      </c>
      <c r="I2890">
        <v>142</v>
      </c>
      <c r="J2890">
        <v>710</v>
      </c>
      <c r="K2890">
        <v>327</v>
      </c>
      <c r="L2890" t="s">
        <v>18</v>
      </c>
    </row>
    <row r="2891" spans="1:12" x14ac:dyDescent="0.3">
      <c r="A2891" t="s">
        <v>19</v>
      </c>
      <c r="B2891" s="2" t="s">
        <v>70</v>
      </c>
      <c r="C2891">
        <v>1128299</v>
      </c>
      <c r="D2891" t="s">
        <v>21</v>
      </c>
      <c r="E2891" t="s">
        <v>22</v>
      </c>
      <c r="F2891" t="s">
        <v>23</v>
      </c>
      <c r="G2891" t="s">
        <v>28</v>
      </c>
      <c r="H2891">
        <v>48</v>
      </c>
      <c r="I2891">
        <v>142</v>
      </c>
      <c r="J2891">
        <v>682</v>
      </c>
      <c r="K2891">
        <v>354</v>
      </c>
      <c r="L2891" t="s">
        <v>18</v>
      </c>
    </row>
    <row r="2892" spans="1:12" x14ac:dyDescent="0.3">
      <c r="A2892" t="s">
        <v>24</v>
      </c>
      <c r="B2892" s="3">
        <v>44296</v>
      </c>
      <c r="C2892">
        <v>1197831</v>
      </c>
      <c r="D2892" t="s">
        <v>50</v>
      </c>
      <c r="E2892" t="s">
        <v>140</v>
      </c>
      <c r="F2892" t="s">
        <v>141</v>
      </c>
      <c r="G2892" t="s">
        <v>17</v>
      </c>
      <c r="H2892">
        <v>42</v>
      </c>
      <c r="I2892">
        <v>142</v>
      </c>
      <c r="J2892">
        <v>596</v>
      </c>
      <c r="K2892">
        <v>394</v>
      </c>
      <c r="L2892" t="s">
        <v>18</v>
      </c>
    </row>
    <row r="2893" spans="1:12" x14ac:dyDescent="0.3">
      <c r="A2893" t="s">
        <v>44</v>
      </c>
      <c r="B2893" s="3">
        <v>44298</v>
      </c>
      <c r="C2893">
        <v>1197831</v>
      </c>
      <c r="D2893" t="s">
        <v>50</v>
      </c>
      <c r="E2893" t="s">
        <v>140</v>
      </c>
      <c r="F2893" t="s">
        <v>141</v>
      </c>
      <c r="G2893" t="s">
        <v>64</v>
      </c>
      <c r="H2893">
        <v>59</v>
      </c>
      <c r="I2893">
        <v>142</v>
      </c>
      <c r="J2893">
        <v>838</v>
      </c>
      <c r="K2893">
        <v>545</v>
      </c>
      <c r="L2893" t="s">
        <v>18</v>
      </c>
    </row>
    <row r="2894" spans="1:12" x14ac:dyDescent="0.3">
      <c r="A2894" t="s">
        <v>44</v>
      </c>
      <c r="B2894" s="2" t="s">
        <v>354</v>
      </c>
      <c r="C2894">
        <v>1128299</v>
      </c>
      <c r="D2894" t="s">
        <v>50</v>
      </c>
      <c r="E2894" t="s">
        <v>322</v>
      </c>
      <c r="F2894" t="s">
        <v>323</v>
      </c>
      <c r="G2894" t="s">
        <v>40</v>
      </c>
      <c r="H2894">
        <v>50</v>
      </c>
      <c r="I2894">
        <v>142</v>
      </c>
      <c r="J2894">
        <v>710</v>
      </c>
      <c r="K2894">
        <v>362</v>
      </c>
      <c r="L2894" t="s">
        <v>18</v>
      </c>
    </row>
    <row r="2895" spans="1:12" x14ac:dyDescent="0.3">
      <c r="A2895" t="s">
        <v>88</v>
      </c>
      <c r="B2895" s="2" t="s">
        <v>338</v>
      </c>
      <c r="C2895">
        <v>1128299</v>
      </c>
      <c r="D2895" t="s">
        <v>50</v>
      </c>
      <c r="E2895" t="s">
        <v>270</v>
      </c>
      <c r="F2895" t="s">
        <v>271</v>
      </c>
      <c r="G2895" t="s">
        <v>31</v>
      </c>
      <c r="H2895">
        <v>58</v>
      </c>
      <c r="I2895">
        <v>142</v>
      </c>
      <c r="J2895">
        <v>824</v>
      </c>
      <c r="K2895">
        <v>379</v>
      </c>
      <c r="L2895" t="s">
        <v>18</v>
      </c>
    </row>
    <row r="2896" spans="1:12" x14ac:dyDescent="0.3">
      <c r="A2896" t="s">
        <v>24</v>
      </c>
      <c r="B2896" s="2" t="s">
        <v>148</v>
      </c>
      <c r="C2896">
        <v>1128299</v>
      </c>
      <c r="D2896" t="s">
        <v>14</v>
      </c>
      <c r="E2896" t="s">
        <v>66</v>
      </c>
      <c r="F2896" t="s">
        <v>67</v>
      </c>
      <c r="G2896" t="s">
        <v>28</v>
      </c>
      <c r="H2896">
        <v>45</v>
      </c>
      <c r="I2896">
        <v>142</v>
      </c>
      <c r="J2896">
        <v>639</v>
      </c>
      <c r="K2896">
        <v>326</v>
      </c>
      <c r="L2896" t="s">
        <v>18</v>
      </c>
    </row>
    <row r="2897" spans="1:12" x14ac:dyDescent="0.3">
      <c r="A2897" t="s">
        <v>24</v>
      </c>
      <c r="B2897" s="2" t="s">
        <v>382</v>
      </c>
      <c r="C2897">
        <v>1128299</v>
      </c>
      <c r="D2897" t="s">
        <v>14</v>
      </c>
      <c r="E2897" t="s">
        <v>66</v>
      </c>
      <c r="F2897" t="s">
        <v>67</v>
      </c>
      <c r="G2897" t="s">
        <v>31</v>
      </c>
      <c r="H2897">
        <v>52</v>
      </c>
      <c r="I2897">
        <v>142</v>
      </c>
      <c r="J2897">
        <v>738</v>
      </c>
      <c r="K2897">
        <v>354</v>
      </c>
      <c r="L2897" t="s">
        <v>18</v>
      </c>
    </row>
    <row r="2898" spans="1:12" x14ac:dyDescent="0.3">
      <c r="A2898" t="s">
        <v>24</v>
      </c>
      <c r="B2898" s="2" t="s">
        <v>438</v>
      </c>
      <c r="C2898">
        <v>1128299</v>
      </c>
      <c r="D2898" t="s">
        <v>14</v>
      </c>
      <c r="E2898" t="s">
        <v>66</v>
      </c>
      <c r="F2898" t="s">
        <v>67</v>
      </c>
      <c r="G2898" t="s">
        <v>40</v>
      </c>
      <c r="H2898">
        <v>47</v>
      </c>
      <c r="I2898">
        <v>142</v>
      </c>
      <c r="J2898">
        <v>667</v>
      </c>
      <c r="K2898">
        <v>347</v>
      </c>
      <c r="L2898" t="s">
        <v>18</v>
      </c>
    </row>
    <row r="2899" spans="1:12" x14ac:dyDescent="0.3">
      <c r="A2899" t="s">
        <v>24</v>
      </c>
      <c r="B2899" s="3">
        <v>44288</v>
      </c>
      <c r="C2899">
        <v>1185732</v>
      </c>
      <c r="D2899" t="s">
        <v>14</v>
      </c>
      <c r="E2899" t="s">
        <v>130</v>
      </c>
      <c r="F2899" t="s">
        <v>131</v>
      </c>
      <c r="G2899" t="s">
        <v>64</v>
      </c>
      <c r="H2899">
        <v>29</v>
      </c>
      <c r="I2899">
        <v>142</v>
      </c>
      <c r="J2899">
        <v>412</v>
      </c>
      <c r="K2899">
        <v>206</v>
      </c>
      <c r="L2899" t="s">
        <v>18</v>
      </c>
    </row>
    <row r="2900" spans="1:12" x14ac:dyDescent="0.3">
      <c r="A2900" t="s">
        <v>53</v>
      </c>
      <c r="B2900" s="3">
        <v>44506</v>
      </c>
      <c r="C2900">
        <v>1185732</v>
      </c>
      <c r="D2900" t="s">
        <v>33</v>
      </c>
      <c r="E2900" t="s">
        <v>54</v>
      </c>
      <c r="F2900" t="s">
        <v>55</v>
      </c>
      <c r="G2900" t="s">
        <v>31</v>
      </c>
      <c r="H2900">
        <v>49</v>
      </c>
      <c r="I2900">
        <v>142</v>
      </c>
      <c r="J2900">
        <v>696</v>
      </c>
      <c r="K2900">
        <v>376</v>
      </c>
      <c r="L2900" t="s">
        <v>18</v>
      </c>
    </row>
    <row r="2901" spans="1:12" x14ac:dyDescent="0.3">
      <c r="A2901" t="s">
        <v>19</v>
      </c>
      <c r="B2901" s="3">
        <v>44451</v>
      </c>
      <c r="C2901">
        <v>1185732</v>
      </c>
      <c r="D2901" t="s">
        <v>33</v>
      </c>
      <c r="E2901" t="s">
        <v>54</v>
      </c>
      <c r="F2901" t="s">
        <v>55</v>
      </c>
      <c r="G2901" t="s">
        <v>107</v>
      </c>
      <c r="H2901">
        <v>68</v>
      </c>
      <c r="I2901">
        <v>142</v>
      </c>
      <c r="J2901">
        <v>966</v>
      </c>
      <c r="K2901">
        <v>473</v>
      </c>
      <c r="L2901" t="s">
        <v>18</v>
      </c>
    </row>
    <row r="2902" spans="1:12" x14ac:dyDescent="0.3">
      <c r="A2902" t="s">
        <v>53</v>
      </c>
      <c r="B2902" s="2" t="s">
        <v>324</v>
      </c>
      <c r="C2902">
        <v>1185732</v>
      </c>
      <c r="D2902" t="s">
        <v>14</v>
      </c>
      <c r="E2902" t="s">
        <v>254</v>
      </c>
      <c r="F2902" t="s">
        <v>255</v>
      </c>
      <c r="G2902" t="s">
        <v>28</v>
      </c>
      <c r="H2902">
        <v>36</v>
      </c>
      <c r="I2902">
        <v>142</v>
      </c>
      <c r="J2902">
        <v>511</v>
      </c>
      <c r="K2902">
        <v>256</v>
      </c>
      <c r="L2902" t="s">
        <v>18</v>
      </c>
    </row>
    <row r="2903" spans="1:12" x14ac:dyDescent="0.3">
      <c r="A2903" t="s">
        <v>44</v>
      </c>
      <c r="B2903" s="2" t="s">
        <v>263</v>
      </c>
      <c r="C2903">
        <v>1185732</v>
      </c>
      <c r="D2903" t="s">
        <v>14</v>
      </c>
      <c r="E2903" t="s">
        <v>254</v>
      </c>
      <c r="F2903" t="s">
        <v>255</v>
      </c>
      <c r="G2903" t="s">
        <v>40</v>
      </c>
      <c r="H2903">
        <v>29</v>
      </c>
      <c r="I2903">
        <v>142</v>
      </c>
      <c r="J2903">
        <v>412</v>
      </c>
      <c r="K2903">
        <v>185</v>
      </c>
      <c r="L2903" t="s">
        <v>18</v>
      </c>
    </row>
    <row r="2904" spans="1:12" x14ac:dyDescent="0.3">
      <c r="A2904" t="s">
        <v>12</v>
      </c>
      <c r="B2904" s="2" t="s">
        <v>20</v>
      </c>
      <c r="C2904">
        <v>1185732</v>
      </c>
      <c r="D2904" t="s">
        <v>21</v>
      </c>
      <c r="E2904" t="s">
        <v>38</v>
      </c>
      <c r="F2904" t="s">
        <v>39</v>
      </c>
      <c r="G2904" t="s">
        <v>31</v>
      </c>
      <c r="H2904">
        <v>48</v>
      </c>
      <c r="I2904">
        <v>142</v>
      </c>
      <c r="J2904">
        <v>682</v>
      </c>
      <c r="K2904">
        <v>341</v>
      </c>
      <c r="L2904" t="s">
        <v>18</v>
      </c>
    </row>
    <row r="2905" spans="1:12" x14ac:dyDescent="0.3">
      <c r="A2905" t="s">
        <v>19</v>
      </c>
      <c r="B2905" s="2" t="s">
        <v>212</v>
      </c>
      <c r="C2905">
        <v>1197831</v>
      </c>
      <c r="D2905" t="s">
        <v>21</v>
      </c>
      <c r="E2905" t="s">
        <v>86</v>
      </c>
      <c r="F2905" t="s">
        <v>87</v>
      </c>
      <c r="G2905" t="s">
        <v>17</v>
      </c>
      <c r="H2905">
        <v>61</v>
      </c>
      <c r="I2905">
        <v>142</v>
      </c>
      <c r="J2905">
        <v>866</v>
      </c>
      <c r="K2905">
        <v>468</v>
      </c>
      <c r="L2905" t="s">
        <v>18</v>
      </c>
    </row>
    <row r="2906" spans="1:12" x14ac:dyDescent="0.3">
      <c r="A2906" t="s">
        <v>44</v>
      </c>
      <c r="B2906" s="2" t="s">
        <v>296</v>
      </c>
      <c r="C2906">
        <v>1185732</v>
      </c>
      <c r="D2906" t="s">
        <v>45</v>
      </c>
      <c r="E2906" t="s">
        <v>198</v>
      </c>
      <c r="F2906" t="s">
        <v>199</v>
      </c>
      <c r="G2906" t="s">
        <v>28</v>
      </c>
      <c r="H2906">
        <v>50</v>
      </c>
      <c r="I2906">
        <v>142</v>
      </c>
      <c r="J2906">
        <v>710</v>
      </c>
      <c r="K2906">
        <v>348</v>
      </c>
      <c r="L2906" t="s">
        <v>18</v>
      </c>
    </row>
    <row r="2907" spans="1:12" x14ac:dyDescent="0.3">
      <c r="A2907" t="s">
        <v>24</v>
      </c>
      <c r="B2907" s="3">
        <v>44260</v>
      </c>
      <c r="C2907">
        <v>1185732</v>
      </c>
      <c r="D2907" t="s">
        <v>45</v>
      </c>
      <c r="E2907" t="s">
        <v>256</v>
      </c>
      <c r="F2907" t="s">
        <v>257</v>
      </c>
      <c r="G2907" t="s">
        <v>28</v>
      </c>
      <c r="H2907">
        <v>54</v>
      </c>
      <c r="I2907">
        <v>142</v>
      </c>
      <c r="J2907">
        <v>767</v>
      </c>
      <c r="K2907">
        <v>391</v>
      </c>
      <c r="L2907" t="s">
        <v>18</v>
      </c>
    </row>
    <row r="2908" spans="1:12" x14ac:dyDescent="0.3">
      <c r="A2908" t="s">
        <v>53</v>
      </c>
      <c r="B2908" s="3">
        <v>44472</v>
      </c>
      <c r="C2908">
        <v>1185732</v>
      </c>
      <c r="D2908" t="s">
        <v>45</v>
      </c>
      <c r="E2908" t="s">
        <v>326</v>
      </c>
      <c r="F2908" t="s">
        <v>327</v>
      </c>
      <c r="G2908" t="s">
        <v>28</v>
      </c>
      <c r="H2908">
        <v>44</v>
      </c>
      <c r="I2908">
        <v>142</v>
      </c>
      <c r="J2908">
        <v>625</v>
      </c>
      <c r="K2908">
        <v>375</v>
      </c>
      <c r="L2908" t="s">
        <v>18</v>
      </c>
    </row>
    <row r="2909" spans="1:12" x14ac:dyDescent="0.3">
      <c r="A2909" t="s">
        <v>19</v>
      </c>
      <c r="B2909" s="3">
        <v>44230</v>
      </c>
      <c r="C2909">
        <v>1185732</v>
      </c>
      <c r="D2909" t="s">
        <v>33</v>
      </c>
      <c r="E2909" t="s">
        <v>42</v>
      </c>
      <c r="F2909" t="s">
        <v>43</v>
      </c>
      <c r="G2909" t="s">
        <v>28</v>
      </c>
      <c r="H2909">
        <v>19</v>
      </c>
      <c r="I2909">
        <v>141</v>
      </c>
      <c r="J2909">
        <v>268</v>
      </c>
      <c r="K2909">
        <v>110</v>
      </c>
      <c r="L2909" t="s">
        <v>18</v>
      </c>
    </row>
    <row r="2910" spans="1:12" x14ac:dyDescent="0.3">
      <c r="A2910" t="s">
        <v>19</v>
      </c>
      <c r="B2910" s="3">
        <v>44146</v>
      </c>
      <c r="C2910">
        <v>1128299</v>
      </c>
      <c r="D2910" t="s">
        <v>50</v>
      </c>
      <c r="E2910" t="s">
        <v>97</v>
      </c>
      <c r="F2910" t="s">
        <v>98</v>
      </c>
      <c r="G2910" t="s">
        <v>107</v>
      </c>
      <c r="H2910">
        <v>50</v>
      </c>
      <c r="I2910">
        <v>140</v>
      </c>
      <c r="J2910">
        <v>700</v>
      </c>
      <c r="K2910">
        <v>427</v>
      </c>
      <c r="L2910" t="s">
        <v>18</v>
      </c>
    </row>
    <row r="2911" spans="1:12" x14ac:dyDescent="0.3">
      <c r="A2911" t="s">
        <v>24</v>
      </c>
      <c r="B2911" s="2" t="s">
        <v>68</v>
      </c>
      <c r="C2911">
        <v>1197831</v>
      </c>
      <c r="D2911" t="s">
        <v>21</v>
      </c>
      <c r="E2911" t="s">
        <v>74</v>
      </c>
      <c r="F2911" t="s">
        <v>103</v>
      </c>
      <c r="G2911" t="s">
        <v>17</v>
      </c>
      <c r="H2911">
        <v>32</v>
      </c>
      <c r="I2911">
        <v>140</v>
      </c>
      <c r="J2911">
        <v>448</v>
      </c>
      <c r="K2911">
        <v>251</v>
      </c>
      <c r="L2911" t="s">
        <v>18</v>
      </c>
    </row>
    <row r="2912" spans="1:12" x14ac:dyDescent="0.3">
      <c r="A2912" t="s">
        <v>19</v>
      </c>
      <c r="B2912" s="2" t="s">
        <v>215</v>
      </c>
      <c r="C2912">
        <v>1128299</v>
      </c>
      <c r="D2912" t="s">
        <v>50</v>
      </c>
      <c r="E2912" t="s">
        <v>377</v>
      </c>
      <c r="F2912" t="s">
        <v>378</v>
      </c>
      <c r="G2912" t="s">
        <v>107</v>
      </c>
      <c r="H2912">
        <v>74</v>
      </c>
      <c r="I2912">
        <v>140</v>
      </c>
      <c r="J2912" s="1">
        <v>1036</v>
      </c>
      <c r="K2912">
        <v>756</v>
      </c>
      <c r="L2912" t="s">
        <v>18</v>
      </c>
    </row>
    <row r="2913" spans="1:12" x14ac:dyDescent="0.3">
      <c r="A2913" t="s">
        <v>24</v>
      </c>
      <c r="B2913" s="2" t="s">
        <v>145</v>
      </c>
      <c r="C2913">
        <v>1197831</v>
      </c>
      <c r="D2913" t="s">
        <v>21</v>
      </c>
      <c r="E2913" t="s">
        <v>119</v>
      </c>
      <c r="F2913" t="s">
        <v>120</v>
      </c>
      <c r="G2913" t="s">
        <v>107</v>
      </c>
      <c r="H2913">
        <v>50</v>
      </c>
      <c r="I2913">
        <v>140</v>
      </c>
      <c r="J2913">
        <v>700</v>
      </c>
      <c r="K2913">
        <v>350</v>
      </c>
      <c r="L2913" t="s">
        <v>18</v>
      </c>
    </row>
    <row r="2914" spans="1:12" x14ac:dyDescent="0.3">
      <c r="A2914" t="s">
        <v>53</v>
      </c>
      <c r="B2914" s="2" t="s">
        <v>82</v>
      </c>
      <c r="C2914">
        <v>1185732</v>
      </c>
      <c r="D2914" t="s">
        <v>45</v>
      </c>
      <c r="E2914" t="s">
        <v>319</v>
      </c>
      <c r="F2914" t="s">
        <v>157</v>
      </c>
      <c r="G2914" t="s">
        <v>28</v>
      </c>
      <c r="H2914">
        <v>38</v>
      </c>
      <c r="I2914">
        <v>140</v>
      </c>
      <c r="J2914">
        <v>532</v>
      </c>
      <c r="K2914">
        <v>261</v>
      </c>
      <c r="L2914" t="s">
        <v>18</v>
      </c>
    </row>
    <row r="2915" spans="1:12" x14ac:dyDescent="0.3">
      <c r="A2915" t="s">
        <v>12</v>
      </c>
      <c r="B2915" s="3">
        <v>44480</v>
      </c>
      <c r="C2915">
        <v>1128299</v>
      </c>
      <c r="D2915" t="s">
        <v>50</v>
      </c>
      <c r="E2915" t="s">
        <v>350</v>
      </c>
      <c r="F2915" t="s">
        <v>351</v>
      </c>
      <c r="G2915" t="s">
        <v>17</v>
      </c>
      <c r="H2915">
        <v>82</v>
      </c>
      <c r="I2915">
        <v>140</v>
      </c>
      <c r="J2915" s="1">
        <v>1148</v>
      </c>
      <c r="K2915">
        <v>597</v>
      </c>
      <c r="L2915" t="s">
        <v>18</v>
      </c>
    </row>
    <row r="2916" spans="1:12" x14ac:dyDescent="0.3">
      <c r="A2916" t="s">
        <v>12</v>
      </c>
      <c r="B2916" s="2" t="s">
        <v>118</v>
      </c>
      <c r="C2916">
        <v>1128299</v>
      </c>
      <c r="D2916" t="s">
        <v>14</v>
      </c>
      <c r="E2916" t="s">
        <v>15</v>
      </c>
      <c r="F2916" t="s">
        <v>16</v>
      </c>
      <c r="G2916" t="s">
        <v>28</v>
      </c>
      <c r="H2916">
        <v>58</v>
      </c>
      <c r="I2916">
        <v>140</v>
      </c>
      <c r="J2916">
        <v>812</v>
      </c>
      <c r="K2916">
        <v>325</v>
      </c>
      <c r="L2916" t="s">
        <v>18</v>
      </c>
    </row>
    <row r="2917" spans="1:12" x14ac:dyDescent="0.3">
      <c r="A2917" t="s">
        <v>88</v>
      </c>
      <c r="B2917" s="3">
        <v>44504</v>
      </c>
      <c r="C2917">
        <v>1185732</v>
      </c>
      <c r="D2917" t="s">
        <v>50</v>
      </c>
      <c r="E2917" t="s">
        <v>239</v>
      </c>
      <c r="F2917" t="s">
        <v>240</v>
      </c>
      <c r="G2917" t="s">
        <v>40</v>
      </c>
      <c r="H2917">
        <v>39</v>
      </c>
      <c r="I2917">
        <v>140</v>
      </c>
      <c r="J2917">
        <v>546</v>
      </c>
      <c r="K2917">
        <v>246</v>
      </c>
      <c r="L2917" t="s">
        <v>18</v>
      </c>
    </row>
    <row r="2918" spans="1:12" x14ac:dyDescent="0.3">
      <c r="A2918" t="s">
        <v>88</v>
      </c>
      <c r="B2918" s="3">
        <v>44536</v>
      </c>
      <c r="C2918">
        <v>1185732</v>
      </c>
      <c r="D2918" t="s">
        <v>50</v>
      </c>
      <c r="E2918" t="s">
        <v>239</v>
      </c>
      <c r="F2918" t="s">
        <v>240</v>
      </c>
      <c r="G2918" t="s">
        <v>64</v>
      </c>
      <c r="H2918">
        <v>38</v>
      </c>
      <c r="I2918">
        <v>140</v>
      </c>
      <c r="J2918">
        <v>532</v>
      </c>
      <c r="K2918">
        <v>250</v>
      </c>
      <c r="L2918" t="s">
        <v>18</v>
      </c>
    </row>
    <row r="2919" spans="1:12" x14ac:dyDescent="0.3">
      <c r="A2919" t="s">
        <v>88</v>
      </c>
      <c r="B2919" s="3">
        <v>44508</v>
      </c>
      <c r="C2919">
        <v>1185732</v>
      </c>
      <c r="D2919" t="s">
        <v>50</v>
      </c>
      <c r="E2919" t="s">
        <v>239</v>
      </c>
      <c r="F2919" t="s">
        <v>240</v>
      </c>
      <c r="G2919" t="s">
        <v>107</v>
      </c>
      <c r="H2919">
        <v>47</v>
      </c>
      <c r="I2919">
        <v>140</v>
      </c>
      <c r="J2919">
        <v>658</v>
      </c>
      <c r="K2919">
        <v>270</v>
      </c>
      <c r="L2919" t="s">
        <v>18</v>
      </c>
    </row>
    <row r="2920" spans="1:12" x14ac:dyDescent="0.3">
      <c r="A2920" t="s">
        <v>19</v>
      </c>
      <c r="B2920" s="2" t="s">
        <v>90</v>
      </c>
      <c r="C2920">
        <v>1128299</v>
      </c>
      <c r="D2920" t="s">
        <v>50</v>
      </c>
      <c r="E2920" t="s">
        <v>156</v>
      </c>
      <c r="F2920" t="s">
        <v>157</v>
      </c>
      <c r="G2920" t="s">
        <v>28</v>
      </c>
      <c r="H2920">
        <v>33</v>
      </c>
      <c r="I2920">
        <v>140</v>
      </c>
      <c r="J2920">
        <v>462</v>
      </c>
      <c r="K2920">
        <v>245</v>
      </c>
      <c r="L2920" t="s">
        <v>18</v>
      </c>
    </row>
    <row r="2921" spans="1:12" x14ac:dyDescent="0.3">
      <c r="A2921" t="s">
        <v>88</v>
      </c>
      <c r="B2921" s="2" t="s">
        <v>269</v>
      </c>
      <c r="C2921">
        <v>1128299</v>
      </c>
      <c r="D2921" t="s">
        <v>50</v>
      </c>
      <c r="E2921" t="s">
        <v>270</v>
      </c>
      <c r="F2921" t="s">
        <v>271</v>
      </c>
      <c r="G2921" t="s">
        <v>17</v>
      </c>
      <c r="H2921">
        <v>69</v>
      </c>
      <c r="I2921">
        <v>140</v>
      </c>
      <c r="J2921">
        <v>966</v>
      </c>
      <c r="K2921">
        <v>367</v>
      </c>
      <c r="L2921" t="s">
        <v>18</v>
      </c>
    </row>
    <row r="2922" spans="1:12" x14ac:dyDescent="0.3">
      <c r="A2922" t="s">
        <v>88</v>
      </c>
      <c r="B2922" s="2" t="s">
        <v>416</v>
      </c>
      <c r="C2922">
        <v>1128299</v>
      </c>
      <c r="D2922" t="s">
        <v>50</v>
      </c>
      <c r="E2922" t="s">
        <v>270</v>
      </c>
      <c r="F2922" t="s">
        <v>271</v>
      </c>
      <c r="G2922" t="s">
        <v>17</v>
      </c>
      <c r="H2922">
        <v>72</v>
      </c>
      <c r="I2922">
        <v>140</v>
      </c>
      <c r="J2922" s="1">
        <v>1008</v>
      </c>
      <c r="K2922">
        <v>393</v>
      </c>
      <c r="L2922" t="s">
        <v>18</v>
      </c>
    </row>
    <row r="2923" spans="1:12" x14ac:dyDescent="0.3">
      <c r="A2923" t="s">
        <v>24</v>
      </c>
      <c r="B2923" s="3">
        <v>44259</v>
      </c>
      <c r="C2923">
        <v>1185732</v>
      </c>
      <c r="D2923" t="s">
        <v>14</v>
      </c>
      <c r="E2923" t="s">
        <v>130</v>
      </c>
      <c r="F2923" t="s">
        <v>131</v>
      </c>
      <c r="G2923" t="s">
        <v>64</v>
      </c>
      <c r="H2923">
        <v>24</v>
      </c>
      <c r="I2923">
        <v>140</v>
      </c>
      <c r="J2923">
        <v>336</v>
      </c>
      <c r="K2923">
        <v>181</v>
      </c>
      <c r="L2923" t="s">
        <v>18</v>
      </c>
    </row>
    <row r="2924" spans="1:12" x14ac:dyDescent="0.3">
      <c r="A2924" t="s">
        <v>53</v>
      </c>
      <c r="B2924" s="3">
        <v>44506</v>
      </c>
      <c r="C2924">
        <v>1185732</v>
      </c>
      <c r="D2924" t="s">
        <v>33</v>
      </c>
      <c r="E2924" t="s">
        <v>54</v>
      </c>
      <c r="F2924" t="s">
        <v>55</v>
      </c>
      <c r="G2924" t="s">
        <v>64</v>
      </c>
      <c r="H2924">
        <v>49</v>
      </c>
      <c r="I2924">
        <v>140</v>
      </c>
      <c r="J2924">
        <v>686</v>
      </c>
      <c r="K2924">
        <v>350</v>
      </c>
      <c r="L2924" t="s">
        <v>18</v>
      </c>
    </row>
    <row r="2925" spans="1:12" x14ac:dyDescent="0.3">
      <c r="A2925" t="s">
        <v>53</v>
      </c>
      <c r="B2925" s="3">
        <v>44480</v>
      </c>
      <c r="C2925">
        <v>1185732</v>
      </c>
      <c r="D2925" t="s">
        <v>33</v>
      </c>
      <c r="E2925" t="s">
        <v>54</v>
      </c>
      <c r="F2925" t="s">
        <v>55</v>
      </c>
      <c r="G2925" t="s">
        <v>40</v>
      </c>
      <c r="H2925">
        <v>24</v>
      </c>
      <c r="I2925">
        <v>140</v>
      </c>
      <c r="J2925">
        <v>336</v>
      </c>
      <c r="K2925">
        <v>151</v>
      </c>
      <c r="L2925" t="s">
        <v>18</v>
      </c>
    </row>
    <row r="2926" spans="1:12" x14ac:dyDescent="0.3">
      <c r="A2926" t="s">
        <v>44</v>
      </c>
      <c r="B2926" s="2" t="s">
        <v>228</v>
      </c>
      <c r="C2926">
        <v>1185732</v>
      </c>
      <c r="D2926" t="s">
        <v>21</v>
      </c>
      <c r="E2926" t="s">
        <v>38</v>
      </c>
      <c r="F2926" t="s">
        <v>39</v>
      </c>
      <c r="G2926" t="s">
        <v>17</v>
      </c>
      <c r="H2926">
        <v>47</v>
      </c>
      <c r="I2926">
        <v>140</v>
      </c>
      <c r="J2926">
        <v>658</v>
      </c>
      <c r="K2926">
        <v>421</v>
      </c>
      <c r="L2926" t="s">
        <v>18</v>
      </c>
    </row>
    <row r="2927" spans="1:12" x14ac:dyDescent="0.3">
      <c r="A2927" t="s">
        <v>19</v>
      </c>
      <c r="B2927" s="2" t="s">
        <v>289</v>
      </c>
      <c r="C2927">
        <v>1197831</v>
      </c>
      <c r="D2927" t="s">
        <v>21</v>
      </c>
      <c r="E2927" t="s">
        <v>59</v>
      </c>
      <c r="F2927" t="s">
        <v>60</v>
      </c>
      <c r="G2927" t="s">
        <v>40</v>
      </c>
      <c r="H2927">
        <v>54</v>
      </c>
      <c r="I2927">
        <v>140</v>
      </c>
      <c r="J2927">
        <v>756</v>
      </c>
      <c r="K2927">
        <v>355</v>
      </c>
      <c r="L2927" t="s">
        <v>18</v>
      </c>
    </row>
    <row r="2928" spans="1:12" x14ac:dyDescent="0.3">
      <c r="A2928" t="s">
        <v>88</v>
      </c>
      <c r="B2928" s="3">
        <v>44537</v>
      </c>
      <c r="C2928">
        <v>1197831</v>
      </c>
      <c r="D2928" t="s">
        <v>33</v>
      </c>
      <c r="E2928" t="s">
        <v>109</v>
      </c>
      <c r="F2928" t="s">
        <v>110</v>
      </c>
      <c r="G2928" t="s">
        <v>17</v>
      </c>
      <c r="H2928">
        <v>60</v>
      </c>
      <c r="I2928">
        <v>140</v>
      </c>
      <c r="J2928">
        <v>840</v>
      </c>
      <c r="K2928">
        <v>412</v>
      </c>
      <c r="L2928" t="s">
        <v>18</v>
      </c>
    </row>
    <row r="2929" spans="1:12" x14ac:dyDescent="0.3">
      <c r="A2929" t="s">
        <v>24</v>
      </c>
      <c r="B2929" s="3">
        <v>44512</v>
      </c>
      <c r="C2929">
        <v>1185732</v>
      </c>
      <c r="D2929" t="s">
        <v>33</v>
      </c>
      <c r="E2929" t="s">
        <v>188</v>
      </c>
      <c r="F2929" t="s">
        <v>189</v>
      </c>
      <c r="G2929" t="s">
        <v>28</v>
      </c>
      <c r="H2929">
        <v>58</v>
      </c>
      <c r="I2929">
        <v>140</v>
      </c>
      <c r="J2929">
        <v>812</v>
      </c>
      <c r="K2929">
        <v>374</v>
      </c>
      <c r="L2929" t="s">
        <v>18</v>
      </c>
    </row>
    <row r="2930" spans="1:12" x14ac:dyDescent="0.3">
      <c r="A2930" t="s">
        <v>19</v>
      </c>
      <c r="B2930" s="3">
        <v>44257</v>
      </c>
      <c r="C2930">
        <v>1185732</v>
      </c>
      <c r="D2930" t="s">
        <v>33</v>
      </c>
      <c r="E2930" t="s">
        <v>192</v>
      </c>
      <c r="F2930" t="s">
        <v>193</v>
      </c>
      <c r="G2930" t="s">
        <v>28</v>
      </c>
      <c r="H2930">
        <v>29</v>
      </c>
      <c r="I2930">
        <v>140</v>
      </c>
      <c r="J2930">
        <v>406</v>
      </c>
      <c r="K2930">
        <v>166</v>
      </c>
      <c r="L2930" t="s">
        <v>18</v>
      </c>
    </row>
    <row r="2931" spans="1:12" x14ac:dyDescent="0.3">
      <c r="A2931" t="s">
        <v>19</v>
      </c>
      <c r="B2931" s="3">
        <v>44470</v>
      </c>
      <c r="C2931">
        <v>1185732</v>
      </c>
      <c r="D2931" t="s">
        <v>33</v>
      </c>
      <c r="E2931" t="s">
        <v>42</v>
      </c>
      <c r="F2931" t="s">
        <v>43</v>
      </c>
      <c r="G2931" t="s">
        <v>28</v>
      </c>
      <c r="H2931">
        <v>32</v>
      </c>
      <c r="I2931">
        <v>140</v>
      </c>
      <c r="J2931">
        <v>448</v>
      </c>
      <c r="K2931">
        <v>233</v>
      </c>
      <c r="L2931" t="s">
        <v>18</v>
      </c>
    </row>
    <row r="2932" spans="1:12" x14ac:dyDescent="0.3">
      <c r="A2932" t="s">
        <v>24</v>
      </c>
      <c r="B2932" s="2" t="s">
        <v>194</v>
      </c>
      <c r="C2932">
        <v>1185732</v>
      </c>
      <c r="D2932" t="s">
        <v>45</v>
      </c>
      <c r="E2932" t="s">
        <v>258</v>
      </c>
      <c r="F2932" t="s">
        <v>259</v>
      </c>
      <c r="G2932" t="s">
        <v>28</v>
      </c>
      <c r="H2932">
        <v>36</v>
      </c>
      <c r="I2932">
        <v>140</v>
      </c>
      <c r="J2932">
        <v>504</v>
      </c>
      <c r="K2932">
        <v>207</v>
      </c>
      <c r="L2932" t="s">
        <v>18</v>
      </c>
    </row>
    <row r="2933" spans="1:12" x14ac:dyDescent="0.3">
      <c r="A2933" t="s">
        <v>88</v>
      </c>
      <c r="B2933" s="2" t="s">
        <v>80</v>
      </c>
      <c r="C2933">
        <v>1189833</v>
      </c>
      <c r="D2933" t="s">
        <v>50</v>
      </c>
      <c r="E2933" t="s">
        <v>97</v>
      </c>
      <c r="F2933" t="s">
        <v>125</v>
      </c>
      <c r="G2933" t="s">
        <v>107</v>
      </c>
      <c r="H2933">
        <v>40</v>
      </c>
      <c r="I2933">
        <v>140</v>
      </c>
      <c r="J2933">
        <v>560</v>
      </c>
      <c r="K2933">
        <v>319</v>
      </c>
      <c r="L2933" t="s">
        <v>29</v>
      </c>
    </row>
    <row r="2934" spans="1:12" x14ac:dyDescent="0.3">
      <c r="A2934" t="s">
        <v>88</v>
      </c>
      <c r="B2934" s="2" t="s">
        <v>70</v>
      </c>
      <c r="C2934">
        <v>1189833</v>
      </c>
      <c r="D2934" t="s">
        <v>50</v>
      </c>
      <c r="E2934" t="s">
        <v>97</v>
      </c>
      <c r="F2934" t="s">
        <v>125</v>
      </c>
      <c r="G2934" t="s">
        <v>107</v>
      </c>
      <c r="H2934">
        <v>38</v>
      </c>
      <c r="I2934">
        <v>140</v>
      </c>
      <c r="J2934">
        <v>532</v>
      </c>
      <c r="K2934">
        <v>314</v>
      </c>
      <c r="L2934" t="s">
        <v>29</v>
      </c>
    </row>
    <row r="2935" spans="1:12" x14ac:dyDescent="0.3">
      <c r="A2935" t="s">
        <v>24</v>
      </c>
      <c r="B2935" s="2" t="s">
        <v>338</v>
      </c>
      <c r="C2935">
        <v>1197831</v>
      </c>
      <c r="D2935" t="s">
        <v>21</v>
      </c>
      <c r="E2935" t="s">
        <v>74</v>
      </c>
      <c r="F2935" t="s">
        <v>103</v>
      </c>
      <c r="G2935" t="s">
        <v>64</v>
      </c>
      <c r="H2935">
        <v>26</v>
      </c>
      <c r="I2935">
        <v>140</v>
      </c>
      <c r="J2935">
        <v>364</v>
      </c>
      <c r="K2935">
        <v>171</v>
      </c>
      <c r="L2935" t="s">
        <v>29</v>
      </c>
    </row>
    <row r="2936" spans="1:12" x14ac:dyDescent="0.3">
      <c r="A2936" t="s">
        <v>44</v>
      </c>
      <c r="B2936" s="3">
        <v>44450</v>
      </c>
      <c r="C2936">
        <v>1185732</v>
      </c>
      <c r="D2936" t="s">
        <v>45</v>
      </c>
      <c r="E2936" t="s">
        <v>384</v>
      </c>
      <c r="F2936" t="s">
        <v>385</v>
      </c>
      <c r="G2936" t="s">
        <v>28</v>
      </c>
      <c r="H2936">
        <v>35</v>
      </c>
      <c r="I2936">
        <v>140</v>
      </c>
      <c r="J2936">
        <v>490</v>
      </c>
      <c r="K2936">
        <v>279</v>
      </c>
      <c r="L2936" t="s">
        <v>29</v>
      </c>
    </row>
    <row r="2937" spans="1:12" x14ac:dyDescent="0.3">
      <c r="A2937" t="s">
        <v>19</v>
      </c>
      <c r="B2937" s="3">
        <v>43922</v>
      </c>
      <c r="C2937">
        <v>1128299</v>
      </c>
      <c r="D2937" t="s">
        <v>45</v>
      </c>
      <c r="E2937" t="s">
        <v>384</v>
      </c>
      <c r="F2937" t="s">
        <v>385</v>
      </c>
      <c r="G2937" t="s">
        <v>31</v>
      </c>
      <c r="H2937">
        <v>36</v>
      </c>
      <c r="I2937">
        <v>140</v>
      </c>
      <c r="J2937">
        <v>504</v>
      </c>
      <c r="K2937">
        <v>237</v>
      </c>
      <c r="L2937" t="s">
        <v>29</v>
      </c>
    </row>
    <row r="2938" spans="1:12" x14ac:dyDescent="0.3">
      <c r="A2938" t="s">
        <v>19</v>
      </c>
      <c r="B2938" s="3">
        <v>44105</v>
      </c>
      <c r="C2938">
        <v>1128299</v>
      </c>
      <c r="D2938" t="s">
        <v>50</v>
      </c>
      <c r="E2938" t="s">
        <v>277</v>
      </c>
      <c r="F2938" t="s">
        <v>278</v>
      </c>
      <c r="G2938" t="s">
        <v>31</v>
      </c>
      <c r="H2938">
        <v>31</v>
      </c>
      <c r="I2938">
        <v>140</v>
      </c>
      <c r="J2938">
        <v>434</v>
      </c>
      <c r="K2938">
        <v>187</v>
      </c>
      <c r="L2938" t="s">
        <v>29</v>
      </c>
    </row>
    <row r="2939" spans="1:12" x14ac:dyDescent="0.3">
      <c r="A2939" t="s">
        <v>19</v>
      </c>
      <c r="B2939" s="2" t="s">
        <v>479</v>
      </c>
      <c r="C2939">
        <v>1128299</v>
      </c>
      <c r="D2939" t="s">
        <v>50</v>
      </c>
      <c r="E2939" t="s">
        <v>277</v>
      </c>
      <c r="F2939" t="s">
        <v>278</v>
      </c>
      <c r="G2939" t="s">
        <v>17</v>
      </c>
      <c r="H2939">
        <v>31</v>
      </c>
      <c r="I2939">
        <v>140</v>
      </c>
      <c r="J2939">
        <v>434</v>
      </c>
      <c r="K2939">
        <v>100</v>
      </c>
      <c r="L2939" t="s">
        <v>29</v>
      </c>
    </row>
    <row r="2940" spans="1:12" x14ac:dyDescent="0.3">
      <c r="A2940" t="s">
        <v>19</v>
      </c>
      <c r="B2940" s="2" t="s">
        <v>76</v>
      </c>
      <c r="C2940">
        <v>1128299</v>
      </c>
      <c r="D2940" t="s">
        <v>50</v>
      </c>
      <c r="E2940" t="s">
        <v>277</v>
      </c>
      <c r="F2940" t="s">
        <v>278</v>
      </c>
      <c r="G2940" t="s">
        <v>17</v>
      </c>
      <c r="H2940">
        <v>54</v>
      </c>
      <c r="I2940">
        <v>140</v>
      </c>
      <c r="J2940">
        <v>756</v>
      </c>
      <c r="K2940">
        <v>242</v>
      </c>
      <c r="L2940" t="s">
        <v>29</v>
      </c>
    </row>
    <row r="2941" spans="1:12" x14ac:dyDescent="0.3">
      <c r="A2941" t="s">
        <v>19</v>
      </c>
      <c r="B2941" s="3">
        <v>44106</v>
      </c>
      <c r="C2941">
        <v>1128299</v>
      </c>
      <c r="D2941" t="s">
        <v>50</v>
      </c>
      <c r="E2941" t="s">
        <v>277</v>
      </c>
      <c r="F2941" t="s">
        <v>278</v>
      </c>
      <c r="G2941" t="s">
        <v>64</v>
      </c>
      <c r="H2941">
        <v>46</v>
      </c>
      <c r="I2941">
        <v>140</v>
      </c>
      <c r="J2941">
        <v>644</v>
      </c>
      <c r="K2941">
        <v>270</v>
      </c>
      <c r="L2941" t="s">
        <v>29</v>
      </c>
    </row>
    <row r="2942" spans="1:12" x14ac:dyDescent="0.3">
      <c r="A2942" t="s">
        <v>19</v>
      </c>
      <c r="B2942" s="2" t="s">
        <v>480</v>
      </c>
      <c r="C2942">
        <v>1128299</v>
      </c>
      <c r="D2942" t="s">
        <v>50</v>
      </c>
      <c r="E2942" t="s">
        <v>277</v>
      </c>
      <c r="F2942" t="s">
        <v>278</v>
      </c>
      <c r="G2942" t="s">
        <v>17</v>
      </c>
      <c r="H2942">
        <v>54</v>
      </c>
      <c r="I2942">
        <v>140</v>
      </c>
      <c r="J2942">
        <v>756</v>
      </c>
      <c r="K2942">
        <v>159</v>
      </c>
      <c r="L2942" t="s">
        <v>29</v>
      </c>
    </row>
    <row r="2943" spans="1:12" x14ac:dyDescent="0.3">
      <c r="A2943" t="s">
        <v>19</v>
      </c>
      <c r="B2943" s="3">
        <v>43954</v>
      </c>
      <c r="C2943">
        <v>1128299</v>
      </c>
      <c r="D2943" t="s">
        <v>50</v>
      </c>
      <c r="E2943" t="s">
        <v>277</v>
      </c>
      <c r="F2943" t="s">
        <v>278</v>
      </c>
      <c r="G2943" t="s">
        <v>31</v>
      </c>
      <c r="H2943">
        <v>44</v>
      </c>
      <c r="I2943">
        <v>140</v>
      </c>
      <c r="J2943">
        <v>616</v>
      </c>
      <c r="K2943">
        <v>259</v>
      </c>
      <c r="L2943" t="s">
        <v>29</v>
      </c>
    </row>
    <row r="2944" spans="1:12" x14ac:dyDescent="0.3">
      <c r="A2944" t="s">
        <v>24</v>
      </c>
      <c r="B2944" s="2" t="s">
        <v>373</v>
      </c>
      <c r="C2944">
        <v>1197831</v>
      </c>
      <c r="D2944" t="s">
        <v>21</v>
      </c>
      <c r="E2944" t="s">
        <v>119</v>
      </c>
      <c r="F2944" t="s">
        <v>120</v>
      </c>
      <c r="G2944" t="s">
        <v>31</v>
      </c>
      <c r="H2944">
        <v>23</v>
      </c>
      <c r="I2944">
        <v>140</v>
      </c>
      <c r="J2944">
        <v>322</v>
      </c>
      <c r="K2944">
        <v>126</v>
      </c>
      <c r="L2944" t="s">
        <v>29</v>
      </c>
    </row>
    <row r="2945" spans="1:12" x14ac:dyDescent="0.3">
      <c r="A2945" t="s">
        <v>24</v>
      </c>
      <c r="B2945" s="2" t="s">
        <v>236</v>
      </c>
      <c r="C2945">
        <v>1197831</v>
      </c>
      <c r="D2945" t="s">
        <v>21</v>
      </c>
      <c r="E2945" t="s">
        <v>119</v>
      </c>
      <c r="F2945" t="s">
        <v>120</v>
      </c>
      <c r="G2945" t="s">
        <v>107</v>
      </c>
      <c r="H2945">
        <v>43</v>
      </c>
      <c r="I2945">
        <v>140</v>
      </c>
      <c r="J2945">
        <v>602</v>
      </c>
      <c r="K2945">
        <v>277</v>
      </c>
      <c r="L2945" t="s">
        <v>29</v>
      </c>
    </row>
    <row r="2946" spans="1:12" x14ac:dyDescent="0.3">
      <c r="A2946" t="s">
        <v>44</v>
      </c>
      <c r="B2946" s="2" t="s">
        <v>344</v>
      </c>
      <c r="C2946">
        <v>1185732</v>
      </c>
      <c r="D2946" t="s">
        <v>21</v>
      </c>
      <c r="E2946" t="s">
        <v>119</v>
      </c>
      <c r="F2946" t="s">
        <v>120</v>
      </c>
      <c r="G2946" t="s">
        <v>28</v>
      </c>
      <c r="H2946">
        <v>27</v>
      </c>
      <c r="I2946">
        <v>140</v>
      </c>
      <c r="J2946">
        <v>378</v>
      </c>
      <c r="K2946">
        <v>166</v>
      </c>
      <c r="L2946" t="s">
        <v>29</v>
      </c>
    </row>
    <row r="2947" spans="1:12" x14ac:dyDescent="0.3">
      <c r="A2947" t="s">
        <v>24</v>
      </c>
      <c r="B2947" s="2" t="s">
        <v>178</v>
      </c>
      <c r="C2947">
        <v>1197831</v>
      </c>
      <c r="D2947" t="s">
        <v>21</v>
      </c>
      <c r="E2947" t="s">
        <v>26</v>
      </c>
      <c r="F2947" t="s">
        <v>27</v>
      </c>
      <c r="G2947" t="s">
        <v>64</v>
      </c>
      <c r="H2947">
        <v>37</v>
      </c>
      <c r="I2947">
        <v>140</v>
      </c>
      <c r="J2947">
        <v>518</v>
      </c>
      <c r="K2947">
        <v>332</v>
      </c>
      <c r="L2947" t="s">
        <v>29</v>
      </c>
    </row>
    <row r="2948" spans="1:12" x14ac:dyDescent="0.3">
      <c r="A2948" t="s">
        <v>24</v>
      </c>
      <c r="B2948" s="2" t="s">
        <v>57</v>
      </c>
      <c r="C2948">
        <v>1197831</v>
      </c>
      <c r="D2948" t="s">
        <v>21</v>
      </c>
      <c r="E2948" t="s">
        <v>26</v>
      </c>
      <c r="F2948" t="s">
        <v>27</v>
      </c>
      <c r="G2948" t="s">
        <v>107</v>
      </c>
      <c r="H2948">
        <v>42</v>
      </c>
      <c r="I2948">
        <v>140</v>
      </c>
      <c r="J2948">
        <v>588</v>
      </c>
      <c r="K2948">
        <v>294</v>
      </c>
      <c r="L2948" t="s">
        <v>29</v>
      </c>
    </row>
    <row r="2949" spans="1:12" x14ac:dyDescent="0.3">
      <c r="A2949" t="s">
        <v>53</v>
      </c>
      <c r="B2949" s="3">
        <v>44540</v>
      </c>
      <c r="C2949">
        <v>1185732</v>
      </c>
      <c r="D2949" t="s">
        <v>21</v>
      </c>
      <c r="E2949" t="s">
        <v>26</v>
      </c>
      <c r="F2949" t="s">
        <v>27</v>
      </c>
      <c r="G2949" t="s">
        <v>28</v>
      </c>
      <c r="H2949">
        <v>27</v>
      </c>
      <c r="I2949">
        <v>140</v>
      </c>
      <c r="J2949">
        <v>378</v>
      </c>
      <c r="K2949">
        <v>147</v>
      </c>
      <c r="L2949" t="s">
        <v>29</v>
      </c>
    </row>
    <row r="2950" spans="1:12" x14ac:dyDescent="0.3">
      <c r="A2950" t="s">
        <v>12</v>
      </c>
      <c r="B2950" s="2" t="s">
        <v>266</v>
      </c>
      <c r="C2950">
        <v>1128299</v>
      </c>
      <c r="D2950" t="s">
        <v>14</v>
      </c>
      <c r="E2950" t="s">
        <v>15</v>
      </c>
      <c r="F2950" t="s">
        <v>16</v>
      </c>
      <c r="G2950" t="s">
        <v>28</v>
      </c>
      <c r="H2950">
        <v>39</v>
      </c>
      <c r="I2950">
        <v>140</v>
      </c>
      <c r="J2950">
        <v>546</v>
      </c>
      <c r="K2950">
        <v>202</v>
      </c>
      <c r="L2950" t="s">
        <v>29</v>
      </c>
    </row>
    <row r="2951" spans="1:12" x14ac:dyDescent="0.3">
      <c r="A2951" t="s">
        <v>12</v>
      </c>
      <c r="B2951" s="2" t="s">
        <v>266</v>
      </c>
      <c r="C2951">
        <v>1128299</v>
      </c>
      <c r="D2951" t="s">
        <v>14</v>
      </c>
      <c r="E2951" t="s">
        <v>15</v>
      </c>
      <c r="F2951" t="s">
        <v>16</v>
      </c>
      <c r="G2951" t="s">
        <v>17</v>
      </c>
      <c r="H2951">
        <v>53</v>
      </c>
      <c r="I2951">
        <v>140</v>
      </c>
      <c r="J2951">
        <v>742</v>
      </c>
      <c r="K2951">
        <v>386</v>
      </c>
      <c r="L2951" t="s">
        <v>29</v>
      </c>
    </row>
    <row r="2952" spans="1:12" x14ac:dyDescent="0.3">
      <c r="A2952" t="s">
        <v>24</v>
      </c>
      <c r="B2952" s="2" t="s">
        <v>183</v>
      </c>
      <c r="C2952">
        <v>1185732</v>
      </c>
      <c r="D2952" t="s">
        <v>14</v>
      </c>
      <c r="E2952" t="s">
        <v>207</v>
      </c>
      <c r="F2952" t="s">
        <v>208</v>
      </c>
      <c r="G2952" t="s">
        <v>107</v>
      </c>
      <c r="H2952">
        <v>30</v>
      </c>
      <c r="I2952">
        <v>140</v>
      </c>
      <c r="J2952">
        <v>420</v>
      </c>
      <c r="K2952">
        <v>189</v>
      </c>
      <c r="L2952" t="s">
        <v>29</v>
      </c>
    </row>
    <row r="2953" spans="1:12" x14ac:dyDescent="0.3">
      <c r="A2953" t="s">
        <v>19</v>
      </c>
      <c r="B2953" s="3">
        <v>44472</v>
      </c>
      <c r="C2953">
        <v>1185732</v>
      </c>
      <c r="D2953" t="s">
        <v>50</v>
      </c>
      <c r="E2953" t="s">
        <v>51</v>
      </c>
      <c r="F2953" t="s">
        <v>52</v>
      </c>
      <c r="G2953" t="s">
        <v>31</v>
      </c>
      <c r="H2953">
        <v>16</v>
      </c>
      <c r="I2953">
        <v>140</v>
      </c>
      <c r="J2953">
        <v>224</v>
      </c>
      <c r="K2953">
        <v>87</v>
      </c>
      <c r="L2953" t="s">
        <v>29</v>
      </c>
    </row>
    <row r="2954" spans="1:12" x14ac:dyDescent="0.3">
      <c r="A2954" t="s">
        <v>19</v>
      </c>
      <c r="B2954" s="3">
        <v>44472</v>
      </c>
      <c r="C2954">
        <v>1185732</v>
      </c>
      <c r="D2954" t="s">
        <v>50</v>
      </c>
      <c r="E2954" t="s">
        <v>51</v>
      </c>
      <c r="F2954" t="s">
        <v>52</v>
      </c>
      <c r="G2954" t="s">
        <v>17</v>
      </c>
      <c r="H2954">
        <v>21</v>
      </c>
      <c r="I2954">
        <v>140</v>
      </c>
      <c r="J2954">
        <v>294</v>
      </c>
      <c r="K2954">
        <v>168</v>
      </c>
      <c r="L2954" t="s">
        <v>29</v>
      </c>
    </row>
    <row r="2955" spans="1:12" x14ac:dyDescent="0.3">
      <c r="A2955" t="s">
        <v>19</v>
      </c>
      <c r="B2955" s="3">
        <v>44476</v>
      </c>
      <c r="C2955">
        <v>1185732</v>
      </c>
      <c r="D2955" t="s">
        <v>50</v>
      </c>
      <c r="E2955" t="s">
        <v>51</v>
      </c>
      <c r="F2955" t="s">
        <v>52</v>
      </c>
      <c r="G2955" t="s">
        <v>107</v>
      </c>
      <c r="H2955">
        <v>28</v>
      </c>
      <c r="I2955">
        <v>140</v>
      </c>
      <c r="J2955">
        <v>392</v>
      </c>
      <c r="K2955">
        <v>149</v>
      </c>
      <c r="L2955" t="s">
        <v>29</v>
      </c>
    </row>
    <row r="2956" spans="1:12" x14ac:dyDescent="0.3">
      <c r="A2956" t="s">
        <v>19</v>
      </c>
      <c r="B2956" s="3">
        <v>44510</v>
      </c>
      <c r="C2956">
        <v>1185732</v>
      </c>
      <c r="D2956" t="s">
        <v>50</v>
      </c>
      <c r="E2956" t="s">
        <v>51</v>
      </c>
      <c r="F2956" t="s">
        <v>52</v>
      </c>
      <c r="G2956" t="s">
        <v>17</v>
      </c>
      <c r="H2956">
        <v>25</v>
      </c>
      <c r="I2956">
        <v>140</v>
      </c>
      <c r="J2956">
        <v>350</v>
      </c>
      <c r="K2956">
        <v>189</v>
      </c>
      <c r="L2956" t="s">
        <v>29</v>
      </c>
    </row>
    <row r="2957" spans="1:12" x14ac:dyDescent="0.3">
      <c r="A2957" t="s">
        <v>19</v>
      </c>
      <c r="B2957" s="2" t="s">
        <v>284</v>
      </c>
      <c r="C2957">
        <v>1128299</v>
      </c>
      <c r="D2957" t="s">
        <v>50</v>
      </c>
      <c r="E2957" t="s">
        <v>156</v>
      </c>
      <c r="F2957" t="s">
        <v>157</v>
      </c>
      <c r="G2957" t="s">
        <v>107</v>
      </c>
      <c r="H2957">
        <v>67</v>
      </c>
      <c r="I2957">
        <v>140</v>
      </c>
      <c r="J2957">
        <v>938</v>
      </c>
      <c r="K2957">
        <v>431</v>
      </c>
      <c r="L2957" t="s">
        <v>29</v>
      </c>
    </row>
    <row r="2958" spans="1:12" x14ac:dyDescent="0.3">
      <c r="A2958" t="s">
        <v>19</v>
      </c>
      <c r="B2958" s="2" t="s">
        <v>151</v>
      </c>
      <c r="C2958">
        <v>1128299</v>
      </c>
      <c r="D2958" t="s">
        <v>50</v>
      </c>
      <c r="E2958" t="s">
        <v>156</v>
      </c>
      <c r="F2958" t="s">
        <v>157</v>
      </c>
      <c r="G2958" t="s">
        <v>17</v>
      </c>
      <c r="H2958">
        <v>34</v>
      </c>
      <c r="I2958">
        <v>140</v>
      </c>
      <c r="J2958">
        <v>476</v>
      </c>
      <c r="K2958">
        <v>190</v>
      </c>
      <c r="L2958" t="s">
        <v>29</v>
      </c>
    </row>
    <row r="2959" spans="1:12" x14ac:dyDescent="0.3">
      <c r="A2959" t="s">
        <v>19</v>
      </c>
      <c r="B2959" s="2" t="s">
        <v>266</v>
      </c>
      <c r="C2959">
        <v>1128299</v>
      </c>
      <c r="D2959" t="s">
        <v>21</v>
      </c>
      <c r="E2959" t="s">
        <v>22</v>
      </c>
      <c r="F2959" t="s">
        <v>23</v>
      </c>
      <c r="G2959" t="s">
        <v>17</v>
      </c>
      <c r="H2959">
        <v>44</v>
      </c>
      <c r="I2959">
        <v>140</v>
      </c>
      <c r="J2959">
        <v>616</v>
      </c>
      <c r="K2959">
        <v>246</v>
      </c>
      <c r="L2959" t="s">
        <v>29</v>
      </c>
    </row>
    <row r="2960" spans="1:12" x14ac:dyDescent="0.3">
      <c r="A2960" t="s">
        <v>24</v>
      </c>
      <c r="B2960" s="3">
        <v>44325</v>
      </c>
      <c r="C2960">
        <v>1197831</v>
      </c>
      <c r="D2960" t="s">
        <v>50</v>
      </c>
      <c r="E2960" t="s">
        <v>140</v>
      </c>
      <c r="F2960" t="s">
        <v>141</v>
      </c>
      <c r="G2960" t="s">
        <v>107</v>
      </c>
      <c r="H2960">
        <v>42</v>
      </c>
      <c r="I2960">
        <v>140</v>
      </c>
      <c r="J2960">
        <v>588</v>
      </c>
      <c r="K2960">
        <v>241</v>
      </c>
      <c r="L2960" t="s">
        <v>29</v>
      </c>
    </row>
    <row r="2961" spans="1:12" x14ac:dyDescent="0.3">
      <c r="A2961" t="s">
        <v>44</v>
      </c>
      <c r="B2961" s="2" t="s">
        <v>41</v>
      </c>
      <c r="C2961">
        <v>1128299</v>
      </c>
      <c r="D2961" t="s">
        <v>50</v>
      </c>
      <c r="E2961" t="s">
        <v>140</v>
      </c>
      <c r="F2961" t="s">
        <v>141</v>
      </c>
      <c r="G2961" t="s">
        <v>40</v>
      </c>
      <c r="H2961">
        <v>30</v>
      </c>
      <c r="I2961">
        <v>140</v>
      </c>
      <c r="J2961">
        <v>420</v>
      </c>
      <c r="K2961">
        <v>181</v>
      </c>
      <c r="L2961" t="s">
        <v>29</v>
      </c>
    </row>
    <row r="2962" spans="1:12" x14ac:dyDescent="0.3">
      <c r="A2962" t="s">
        <v>44</v>
      </c>
      <c r="B2962" s="2" t="s">
        <v>41</v>
      </c>
      <c r="C2962">
        <v>1128299</v>
      </c>
      <c r="D2962" t="s">
        <v>50</v>
      </c>
      <c r="E2962" t="s">
        <v>140</v>
      </c>
      <c r="F2962" t="s">
        <v>141</v>
      </c>
      <c r="G2962" t="s">
        <v>17</v>
      </c>
      <c r="H2962">
        <v>27</v>
      </c>
      <c r="I2962">
        <v>140</v>
      </c>
      <c r="J2962">
        <v>378</v>
      </c>
      <c r="K2962">
        <v>102</v>
      </c>
      <c r="L2962" t="s">
        <v>29</v>
      </c>
    </row>
    <row r="2963" spans="1:12" x14ac:dyDescent="0.3">
      <c r="A2963" t="s">
        <v>44</v>
      </c>
      <c r="B2963" s="2" t="s">
        <v>450</v>
      </c>
      <c r="C2963">
        <v>1128299</v>
      </c>
      <c r="D2963" t="s">
        <v>50</v>
      </c>
      <c r="E2963" t="s">
        <v>322</v>
      </c>
      <c r="F2963" t="s">
        <v>323</v>
      </c>
      <c r="G2963" t="s">
        <v>17</v>
      </c>
      <c r="H2963">
        <v>39</v>
      </c>
      <c r="I2963">
        <v>140</v>
      </c>
      <c r="J2963">
        <v>546</v>
      </c>
      <c r="K2963">
        <v>153</v>
      </c>
      <c r="L2963" t="s">
        <v>29</v>
      </c>
    </row>
    <row r="2964" spans="1:12" x14ac:dyDescent="0.3">
      <c r="A2964" t="s">
        <v>88</v>
      </c>
      <c r="B2964" s="2" t="s">
        <v>437</v>
      </c>
      <c r="C2964">
        <v>1128299</v>
      </c>
      <c r="D2964" t="s">
        <v>50</v>
      </c>
      <c r="E2964" t="s">
        <v>270</v>
      </c>
      <c r="F2964" t="s">
        <v>271</v>
      </c>
      <c r="G2964" t="s">
        <v>17</v>
      </c>
      <c r="H2964">
        <v>35</v>
      </c>
      <c r="I2964">
        <v>140</v>
      </c>
      <c r="J2964">
        <v>490</v>
      </c>
      <c r="K2964">
        <v>137</v>
      </c>
      <c r="L2964" t="s">
        <v>29</v>
      </c>
    </row>
    <row r="2965" spans="1:12" x14ac:dyDescent="0.3">
      <c r="A2965" t="s">
        <v>88</v>
      </c>
      <c r="B2965" s="2" t="s">
        <v>203</v>
      </c>
      <c r="C2965">
        <v>1128299</v>
      </c>
      <c r="D2965" t="s">
        <v>50</v>
      </c>
      <c r="E2965" t="s">
        <v>270</v>
      </c>
      <c r="F2965" t="s">
        <v>271</v>
      </c>
      <c r="G2965" t="s">
        <v>31</v>
      </c>
      <c r="H2965">
        <v>44</v>
      </c>
      <c r="I2965">
        <v>140</v>
      </c>
      <c r="J2965">
        <v>616</v>
      </c>
      <c r="K2965">
        <v>259</v>
      </c>
      <c r="L2965" t="s">
        <v>29</v>
      </c>
    </row>
    <row r="2966" spans="1:12" x14ac:dyDescent="0.3">
      <c r="A2966" t="s">
        <v>24</v>
      </c>
      <c r="B2966" s="2" t="s">
        <v>232</v>
      </c>
      <c r="C2966">
        <v>1128299</v>
      </c>
      <c r="D2966" t="s">
        <v>50</v>
      </c>
      <c r="E2966" t="s">
        <v>270</v>
      </c>
      <c r="F2966" t="s">
        <v>271</v>
      </c>
      <c r="G2966" t="s">
        <v>40</v>
      </c>
      <c r="H2966">
        <v>27</v>
      </c>
      <c r="I2966">
        <v>140</v>
      </c>
      <c r="J2966">
        <v>378</v>
      </c>
      <c r="K2966">
        <v>178</v>
      </c>
      <c r="L2966" t="s">
        <v>29</v>
      </c>
    </row>
    <row r="2967" spans="1:12" x14ac:dyDescent="0.3">
      <c r="A2967" t="s">
        <v>24</v>
      </c>
      <c r="B2967" s="2" t="s">
        <v>232</v>
      </c>
      <c r="C2967">
        <v>1128299</v>
      </c>
      <c r="D2967" t="s">
        <v>50</v>
      </c>
      <c r="E2967" t="s">
        <v>270</v>
      </c>
      <c r="F2967" t="s">
        <v>271</v>
      </c>
      <c r="G2967" t="s">
        <v>31</v>
      </c>
      <c r="H2967">
        <v>32</v>
      </c>
      <c r="I2967">
        <v>140</v>
      </c>
      <c r="J2967">
        <v>448</v>
      </c>
      <c r="K2967">
        <v>188</v>
      </c>
      <c r="L2967" t="s">
        <v>29</v>
      </c>
    </row>
    <row r="2968" spans="1:12" x14ac:dyDescent="0.3">
      <c r="A2968" t="s">
        <v>24</v>
      </c>
      <c r="B2968" s="2" t="s">
        <v>232</v>
      </c>
      <c r="C2968">
        <v>1128299</v>
      </c>
      <c r="D2968" t="s">
        <v>50</v>
      </c>
      <c r="E2968" t="s">
        <v>270</v>
      </c>
      <c r="F2968" t="s">
        <v>271</v>
      </c>
      <c r="G2968" t="s">
        <v>17</v>
      </c>
      <c r="H2968">
        <v>28</v>
      </c>
      <c r="I2968">
        <v>140</v>
      </c>
      <c r="J2968">
        <v>392</v>
      </c>
      <c r="K2968">
        <v>125</v>
      </c>
      <c r="L2968" t="s">
        <v>29</v>
      </c>
    </row>
    <row r="2969" spans="1:12" x14ac:dyDescent="0.3">
      <c r="A2969" t="s">
        <v>24</v>
      </c>
      <c r="B2969" s="2" t="s">
        <v>370</v>
      </c>
      <c r="C2969">
        <v>1128299</v>
      </c>
      <c r="D2969" t="s">
        <v>14</v>
      </c>
      <c r="E2969" t="s">
        <v>66</v>
      </c>
      <c r="F2969" t="s">
        <v>67</v>
      </c>
      <c r="G2969" t="s">
        <v>107</v>
      </c>
      <c r="H2969">
        <v>51</v>
      </c>
      <c r="I2969">
        <v>140</v>
      </c>
      <c r="J2969">
        <v>714</v>
      </c>
      <c r="K2969">
        <v>278</v>
      </c>
      <c r="L2969" t="s">
        <v>29</v>
      </c>
    </row>
    <row r="2970" spans="1:12" x14ac:dyDescent="0.3">
      <c r="A2970" t="s">
        <v>24</v>
      </c>
      <c r="B2970" s="2" t="s">
        <v>187</v>
      </c>
      <c r="C2970">
        <v>1128299</v>
      </c>
      <c r="D2970" t="s">
        <v>14</v>
      </c>
      <c r="E2970" t="s">
        <v>66</v>
      </c>
      <c r="F2970" t="s">
        <v>67</v>
      </c>
      <c r="G2970" t="s">
        <v>64</v>
      </c>
      <c r="H2970">
        <v>37</v>
      </c>
      <c r="I2970">
        <v>140</v>
      </c>
      <c r="J2970">
        <v>518</v>
      </c>
      <c r="K2970">
        <v>238</v>
      </c>
      <c r="L2970" t="s">
        <v>29</v>
      </c>
    </row>
    <row r="2971" spans="1:12" x14ac:dyDescent="0.3">
      <c r="A2971" t="s">
        <v>44</v>
      </c>
      <c r="B2971" s="2" t="s">
        <v>228</v>
      </c>
      <c r="C2971">
        <v>1185732</v>
      </c>
      <c r="D2971" t="s">
        <v>21</v>
      </c>
      <c r="E2971" t="s">
        <v>38</v>
      </c>
      <c r="F2971" t="s">
        <v>39</v>
      </c>
      <c r="G2971" t="s">
        <v>40</v>
      </c>
      <c r="H2971">
        <v>28</v>
      </c>
      <c r="I2971">
        <v>140</v>
      </c>
      <c r="J2971">
        <v>392</v>
      </c>
      <c r="K2971">
        <v>161</v>
      </c>
      <c r="L2971" t="s">
        <v>29</v>
      </c>
    </row>
    <row r="2972" spans="1:12" x14ac:dyDescent="0.3">
      <c r="A2972" t="s">
        <v>24</v>
      </c>
      <c r="B2972" s="2" t="s">
        <v>41</v>
      </c>
      <c r="C2972">
        <v>1197831</v>
      </c>
      <c r="D2972" t="s">
        <v>21</v>
      </c>
      <c r="E2972" t="s">
        <v>38</v>
      </c>
      <c r="F2972" t="s">
        <v>39</v>
      </c>
      <c r="G2972" t="s">
        <v>31</v>
      </c>
      <c r="H2972">
        <v>11</v>
      </c>
      <c r="I2972">
        <v>140</v>
      </c>
      <c r="J2972">
        <v>154</v>
      </c>
      <c r="K2972">
        <v>68</v>
      </c>
      <c r="L2972" t="s">
        <v>29</v>
      </c>
    </row>
    <row r="2973" spans="1:12" x14ac:dyDescent="0.3">
      <c r="A2973" t="s">
        <v>12</v>
      </c>
      <c r="B2973" s="2" t="s">
        <v>212</v>
      </c>
      <c r="C2973">
        <v>1197831</v>
      </c>
      <c r="D2973" t="s">
        <v>21</v>
      </c>
      <c r="E2973" t="s">
        <v>59</v>
      </c>
      <c r="F2973" t="s">
        <v>60</v>
      </c>
      <c r="G2973" t="s">
        <v>31</v>
      </c>
      <c r="H2973">
        <v>32</v>
      </c>
      <c r="I2973">
        <v>140</v>
      </c>
      <c r="J2973">
        <v>448</v>
      </c>
      <c r="K2973">
        <v>197</v>
      </c>
      <c r="L2973" t="s">
        <v>29</v>
      </c>
    </row>
    <row r="2974" spans="1:12" x14ac:dyDescent="0.3">
      <c r="A2974" t="s">
        <v>12</v>
      </c>
      <c r="B2974" s="2" t="s">
        <v>85</v>
      </c>
      <c r="C2974">
        <v>1197831</v>
      </c>
      <c r="D2974" t="s">
        <v>21</v>
      </c>
      <c r="E2974" t="s">
        <v>59</v>
      </c>
      <c r="F2974" t="s">
        <v>60</v>
      </c>
      <c r="G2974" t="s">
        <v>17</v>
      </c>
      <c r="H2974">
        <v>22</v>
      </c>
      <c r="I2974">
        <v>140</v>
      </c>
      <c r="J2974">
        <v>308</v>
      </c>
      <c r="K2974">
        <v>129</v>
      </c>
      <c r="L2974" t="s">
        <v>29</v>
      </c>
    </row>
    <row r="2975" spans="1:12" x14ac:dyDescent="0.3">
      <c r="A2975" t="s">
        <v>19</v>
      </c>
      <c r="B2975" s="2" t="s">
        <v>297</v>
      </c>
      <c r="C2975">
        <v>1197831</v>
      </c>
      <c r="D2975" t="s">
        <v>21</v>
      </c>
      <c r="E2975" t="s">
        <v>86</v>
      </c>
      <c r="F2975" t="s">
        <v>87</v>
      </c>
      <c r="G2975" t="s">
        <v>40</v>
      </c>
      <c r="H2975">
        <v>37</v>
      </c>
      <c r="I2975">
        <v>140</v>
      </c>
      <c r="J2975">
        <v>518</v>
      </c>
      <c r="K2975">
        <v>218</v>
      </c>
      <c r="L2975" t="s">
        <v>29</v>
      </c>
    </row>
    <row r="2976" spans="1:12" x14ac:dyDescent="0.3">
      <c r="A2976" t="s">
        <v>24</v>
      </c>
      <c r="B2976" s="2" t="s">
        <v>151</v>
      </c>
      <c r="C2976">
        <v>1185732</v>
      </c>
      <c r="D2976" t="s">
        <v>45</v>
      </c>
      <c r="E2976" t="s">
        <v>258</v>
      </c>
      <c r="F2976" t="s">
        <v>259</v>
      </c>
      <c r="G2976" t="s">
        <v>28</v>
      </c>
      <c r="H2976">
        <v>28</v>
      </c>
      <c r="I2976">
        <v>140</v>
      </c>
      <c r="J2976">
        <v>392</v>
      </c>
      <c r="K2976">
        <v>129</v>
      </c>
      <c r="L2976" t="s">
        <v>29</v>
      </c>
    </row>
    <row r="2977" spans="1:12" x14ac:dyDescent="0.3">
      <c r="A2977" t="s">
        <v>19</v>
      </c>
      <c r="B2977" s="3">
        <v>44511</v>
      </c>
      <c r="C2977">
        <v>1185732</v>
      </c>
      <c r="D2977" t="s">
        <v>45</v>
      </c>
      <c r="E2977" t="s">
        <v>326</v>
      </c>
      <c r="F2977" t="s">
        <v>327</v>
      </c>
      <c r="G2977" t="s">
        <v>28</v>
      </c>
      <c r="H2977">
        <v>54</v>
      </c>
      <c r="I2977">
        <v>140</v>
      </c>
      <c r="J2977">
        <v>756</v>
      </c>
      <c r="K2977">
        <v>378</v>
      </c>
      <c r="L2977" t="s">
        <v>29</v>
      </c>
    </row>
    <row r="2978" spans="1:12" x14ac:dyDescent="0.3">
      <c r="A2978" t="s">
        <v>53</v>
      </c>
      <c r="B2978" s="2" t="s">
        <v>366</v>
      </c>
      <c r="C2978">
        <v>1185732</v>
      </c>
      <c r="D2978" t="s">
        <v>45</v>
      </c>
      <c r="E2978" t="s">
        <v>340</v>
      </c>
      <c r="F2978" t="s">
        <v>341</v>
      </c>
      <c r="G2978" t="s">
        <v>17</v>
      </c>
      <c r="H2978">
        <v>46</v>
      </c>
      <c r="I2978">
        <v>140</v>
      </c>
      <c r="J2978">
        <v>644</v>
      </c>
      <c r="K2978">
        <v>251</v>
      </c>
      <c r="L2978" t="s">
        <v>29</v>
      </c>
    </row>
    <row r="2979" spans="1:12" x14ac:dyDescent="0.3">
      <c r="A2979" t="s">
        <v>53</v>
      </c>
      <c r="B2979" s="2" t="s">
        <v>355</v>
      </c>
      <c r="C2979">
        <v>1185732</v>
      </c>
      <c r="D2979" t="s">
        <v>45</v>
      </c>
      <c r="E2979" t="s">
        <v>340</v>
      </c>
      <c r="F2979" t="s">
        <v>341</v>
      </c>
      <c r="G2979" t="s">
        <v>40</v>
      </c>
      <c r="H2979">
        <v>40</v>
      </c>
      <c r="I2979">
        <v>140</v>
      </c>
      <c r="J2979">
        <v>560</v>
      </c>
      <c r="K2979">
        <v>263</v>
      </c>
      <c r="L2979" t="s">
        <v>29</v>
      </c>
    </row>
    <row r="2980" spans="1:12" x14ac:dyDescent="0.3">
      <c r="A2980" t="s">
        <v>44</v>
      </c>
      <c r="B2980" s="2" t="s">
        <v>236</v>
      </c>
      <c r="C2980">
        <v>1185732</v>
      </c>
      <c r="D2980" t="s">
        <v>33</v>
      </c>
      <c r="E2980" t="s">
        <v>188</v>
      </c>
      <c r="F2980" t="s">
        <v>189</v>
      </c>
      <c r="G2980" t="s">
        <v>28</v>
      </c>
      <c r="H2980">
        <v>58</v>
      </c>
      <c r="I2980">
        <v>139</v>
      </c>
      <c r="J2980">
        <v>806</v>
      </c>
      <c r="K2980">
        <v>379</v>
      </c>
      <c r="L2980" t="s">
        <v>18</v>
      </c>
    </row>
    <row r="2981" spans="1:12" x14ac:dyDescent="0.3">
      <c r="A2981" t="s">
        <v>24</v>
      </c>
      <c r="B2981" s="2" t="s">
        <v>111</v>
      </c>
      <c r="C2981">
        <v>1197831</v>
      </c>
      <c r="D2981" t="s">
        <v>21</v>
      </c>
      <c r="E2981" t="s">
        <v>74</v>
      </c>
      <c r="F2981" t="s">
        <v>103</v>
      </c>
      <c r="G2981" t="s">
        <v>107</v>
      </c>
      <c r="H2981">
        <v>56</v>
      </c>
      <c r="I2981">
        <v>138</v>
      </c>
      <c r="J2981">
        <v>773</v>
      </c>
      <c r="K2981">
        <v>371</v>
      </c>
      <c r="L2981" t="s">
        <v>18</v>
      </c>
    </row>
    <row r="2982" spans="1:12" x14ac:dyDescent="0.3">
      <c r="A2982" t="s">
        <v>19</v>
      </c>
      <c r="B2982" s="2" t="s">
        <v>459</v>
      </c>
      <c r="C2982">
        <v>1128299</v>
      </c>
      <c r="D2982" t="s">
        <v>50</v>
      </c>
      <c r="E2982" t="s">
        <v>277</v>
      </c>
      <c r="F2982" t="s">
        <v>278</v>
      </c>
      <c r="G2982" t="s">
        <v>107</v>
      </c>
      <c r="H2982">
        <v>68</v>
      </c>
      <c r="I2982">
        <v>138</v>
      </c>
      <c r="J2982">
        <v>938</v>
      </c>
      <c r="K2982">
        <v>638</v>
      </c>
      <c r="L2982" t="s">
        <v>18</v>
      </c>
    </row>
    <row r="2983" spans="1:12" x14ac:dyDescent="0.3">
      <c r="A2983" t="s">
        <v>19</v>
      </c>
      <c r="B2983" s="2" t="s">
        <v>440</v>
      </c>
      <c r="C2983">
        <v>1128299</v>
      </c>
      <c r="D2983" t="s">
        <v>50</v>
      </c>
      <c r="E2983" t="s">
        <v>277</v>
      </c>
      <c r="F2983" t="s">
        <v>278</v>
      </c>
      <c r="G2983" t="s">
        <v>28</v>
      </c>
      <c r="H2983">
        <v>56</v>
      </c>
      <c r="I2983">
        <v>138</v>
      </c>
      <c r="J2983">
        <v>773</v>
      </c>
      <c r="K2983">
        <v>379</v>
      </c>
      <c r="L2983" t="s">
        <v>18</v>
      </c>
    </row>
    <row r="2984" spans="1:12" x14ac:dyDescent="0.3">
      <c r="A2984" t="s">
        <v>19</v>
      </c>
      <c r="B2984" s="3">
        <v>43836</v>
      </c>
      <c r="C2984">
        <v>1128299</v>
      </c>
      <c r="D2984" t="s">
        <v>50</v>
      </c>
      <c r="E2984" t="s">
        <v>200</v>
      </c>
      <c r="F2984" t="s">
        <v>201</v>
      </c>
      <c r="G2984" t="s">
        <v>28</v>
      </c>
      <c r="H2984">
        <v>36</v>
      </c>
      <c r="I2984">
        <v>138</v>
      </c>
      <c r="J2984">
        <v>497</v>
      </c>
      <c r="K2984">
        <v>214</v>
      </c>
      <c r="L2984" t="s">
        <v>18</v>
      </c>
    </row>
    <row r="2985" spans="1:12" x14ac:dyDescent="0.3">
      <c r="A2985" t="s">
        <v>19</v>
      </c>
      <c r="B2985" s="2" t="s">
        <v>217</v>
      </c>
      <c r="C2985">
        <v>1128299</v>
      </c>
      <c r="D2985" t="s">
        <v>50</v>
      </c>
      <c r="E2985" t="s">
        <v>200</v>
      </c>
      <c r="F2985" t="s">
        <v>201</v>
      </c>
      <c r="G2985" t="s">
        <v>40</v>
      </c>
      <c r="H2985">
        <v>64</v>
      </c>
      <c r="I2985">
        <v>138</v>
      </c>
      <c r="J2985">
        <v>883</v>
      </c>
      <c r="K2985">
        <v>327</v>
      </c>
      <c r="L2985" t="s">
        <v>18</v>
      </c>
    </row>
    <row r="2986" spans="1:12" x14ac:dyDescent="0.3">
      <c r="A2986" t="s">
        <v>19</v>
      </c>
      <c r="B2986" s="2" t="s">
        <v>300</v>
      </c>
      <c r="C2986">
        <v>1128299</v>
      </c>
      <c r="D2986" t="s">
        <v>50</v>
      </c>
      <c r="E2986" t="s">
        <v>200</v>
      </c>
      <c r="F2986" t="s">
        <v>201</v>
      </c>
      <c r="G2986" t="s">
        <v>17</v>
      </c>
      <c r="H2986">
        <v>88</v>
      </c>
      <c r="I2986">
        <v>138</v>
      </c>
      <c r="J2986" s="1">
        <v>1214</v>
      </c>
      <c r="K2986">
        <v>376</v>
      </c>
      <c r="L2986" t="s">
        <v>18</v>
      </c>
    </row>
    <row r="2987" spans="1:12" x14ac:dyDescent="0.3">
      <c r="A2987" t="s">
        <v>19</v>
      </c>
      <c r="B2987" s="3">
        <v>43869</v>
      </c>
      <c r="C2987">
        <v>1128299</v>
      </c>
      <c r="D2987" t="s">
        <v>50</v>
      </c>
      <c r="E2987" t="s">
        <v>200</v>
      </c>
      <c r="F2987" t="s">
        <v>201</v>
      </c>
      <c r="G2987" t="s">
        <v>31</v>
      </c>
      <c r="H2987">
        <v>73</v>
      </c>
      <c r="I2987">
        <v>138</v>
      </c>
      <c r="J2987" s="1">
        <v>1007</v>
      </c>
      <c r="K2987">
        <v>393</v>
      </c>
      <c r="L2987" t="s">
        <v>18</v>
      </c>
    </row>
    <row r="2988" spans="1:12" x14ac:dyDescent="0.3">
      <c r="A2988" t="s">
        <v>19</v>
      </c>
      <c r="B2988" s="3">
        <v>43898</v>
      </c>
      <c r="C2988">
        <v>1128299</v>
      </c>
      <c r="D2988" t="s">
        <v>50</v>
      </c>
      <c r="E2988" t="s">
        <v>200</v>
      </c>
      <c r="F2988" t="s">
        <v>201</v>
      </c>
      <c r="G2988" t="s">
        <v>64</v>
      </c>
      <c r="H2988">
        <v>76</v>
      </c>
      <c r="I2988">
        <v>138</v>
      </c>
      <c r="J2988" s="1">
        <v>1049</v>
      </c>
      <c r="K2988">
        <v>451</v>
      </c>
      <c r="L2988" t="s">
        <v>18</v>
      </c>
    </row>
    <row r="2989" spans="1:12" x14ac:dyDescent="0.3">
      <c r="A2989" t="s">
        <v>88</v>
      </c>
      <c r="B2989" s="3">
        <v>44228</v>
      </c>
      <c r="C2989">
        <v>1189833</v>
      </c>
      <c r="D2989" t="s">
        <v>33</v>
      </c>
      <c r="E2989" t="s">
        <v>364</v>
      </c>
      <c r="F2989" t="s">
        <v>365</v>
      </c>
      <c r="G2989" t="s">
        <v>17</v>
      </c>
      <c r="H2989">
        <v>43</v>
      </c>
      <c r="I2989">
        <v>138</v>
      </c>
      <c r="J2989">
        <v>593</v>
      </c>
      <c r="K2989">
        <v>231</v>
      </c>
      <c r="L2989" t="s">
        <v>18</v>
      </c>
    </row>
    <row r="2990" spans="1:12" x14ac:dyDescent="0.3">
      <c r="A2990" t="s">
        <v>24</v>
      </c>
      <c r="B2990" s="3">
        <v>44263</v>
      </c>
      <c r="C2990">
        <v>1197831</v>
      </c>
      <c r="D2990" t="s">
        <v>33</v>
      </c>
      <c r="E2990" t="s">
        <v>316</v>
      </c>
      <c r="F2990" t="s">
        <v>317</v>
      </c>
      <c r="G2990" t="s">
        <v>31</v>
      </c>
      <c r="H2990">
        <v>28</v>
      </c>
      <c r="I2990">
        <v>138</v>
      </c>
      <c r="J2990">
        <v>386</v>
      </c>
      <c r="K2990">
        <v>213</v>
      </c>
      <c r="L2990" t="s">
        <v>18</v>
      </c>
    </row>
    <row r="2991" spans="1:12" x14ac:dyDescent="0.3">
      <c r="A2991" t="s">
        <v>24</v>
      </c>
      <c r="B2991" s="3">
        <v>44294</v>
      </c>
      <c r="C2991">
        <v>1197831</v>
      </c>
      <c r="D2991" t="s">
        <v>33</v>
      </c>
      <c r="E2991" t="s">
        <v>316</v>
      </c>
      <c r="F2991" t="s">
        <v>317</v>
      </c>
      <c r="G2991" t="s">
        <v>64</v>
      </c>
      <c r="H2991">
        <v>33</v>
      </c>
      <c r="I2991">
        <v>138</v>
      </c>
      <c r="J2991">
        <v>455</v>
      </c>
      <c r="K2991">
        <v>291</v>
      </c>
      <c r="L2991" t="s">
        <v>18</v>
      </c>
    </row>
    <row r="2992" spans="1:12" x14ac:dyDescent="0.3">
      <c r="A2992" t="s">
        <v>24</v>
      </c>
      <c r="B2992" s="3">
        <v>44355</v>
      </c>
      <c r="C2992">
        <v>1197831</v>
      </c>
      <c r="D2992" t="s">
        <v>21</v>
      </c>
      <c r="E2992" t="s">
        <v>26</v>
      </c>
      <c r="F2992" t="s">
        <v>27</v>
      </c>
      <c r="G2992" t="s">
        <v>17</v>
      </c>
      <c r="H2992">
        <v>32</v>
      </c>
      <c r="I2992">
        <v>138</v>
      </c>
      <c r="J2992">
        <v>442</v>
      </c>
      <c r="K2992">
        <v>309</v>
      </c>
      <c r="L2992" t="s">
        <v>18</v>
      </c>
    </row>
    <row r="2993" spans="1:12" x14ac:dyDescent="0.3">
      <c r="A2993" t="s">
        <v>53</v>
      </c>
      <c r="B2993" s="2" t="s">
        <v>394</v>
      </c>
      <c r="C2993">
        <v>1185732</v>
      </c>
      <c r="D2993" t="s">
        <v>45</v>
      </c>
      <c r="E2993" t="s">
        <v>319</v>
      </c>
      <c r="F2993" t="s">
        <v>157</v>
      </c>
      <c r="G2993" t="s">
        <v>28</v>
      </c>
      <c r="H2993">
        <v>62</v>
      </c>
      <c r="I2993">
        <v>138</v>
      </c>
      <c r="J2993">
        <v>856</v>
      </c>
      <c r="K2993">
        <v>411</v>
      </c>
      <c r="L2993" t="s">
        <v>18</v>
      </c>
    </row>
    <row r="2994" spans="1:12" x14ac:dyDescent="0.3">
      <c r="A2994" t="s">
        <v>12</v>
      </c>
      <c r="B2994" s="3">
        <v>44479</v>
      </c>
      <c r="C2994">
        <v>1128299</v>
      </c>
      <c r="D2994" t="s">
        <v>50</v>
      </c>
      <c r="E2994" t="s">
        <v>350</v>
      </c>
      <c r="F2994" t="s">
        <v>351</v>
      </c>
      <c r="G2994" t="s">
        <v>40</v>
      </c>
      <c r="H2994">
        <v>61</v>
      </c>
      <c r="I2994">
        <v>138</v>
      </c>
      <c r="J2994">
        <v>842</v>
      </c>
      <c r="K2994">
        <v>253</v>
      </c>
      <c r="L2994" t="s">
        <v>18</v>
      </c>
    </row>
    <row r="2995" spans="1:12" x14ac:dyDescent="0.3">
      <c r="A2995" t="s">
        <v>12</v>
      </c>
      <c r="B2995" s="2" t="s">
        <v>70</v>
      </c>
      <c r="C2995">
        <v>1128299</v>
      </c>
      <c r="D2995" t="s">
        <v>14</v>
      </c>
      <c r="E2995" t="s">
        <v>15</v>
      </c>
      <c r="F2995" t="s">
        <v>16</v>
      </c>
      <c r="G2995" t="s">
        <v>28</v>
      </c>
      <c r="H2995">
        <v>62</v>
      </c>
      <c r="I2995">
        <v>138</v>
      </c>
      <c r="J2995">
        <v>856</v>
      </c>
      <c r="K2995">
        <v>359</v>
      </c>
      <c r="L2995" t="s">
        <v>18</v>
      </c>
    </row>
    <row r="2996" spans="1:12" x14ac:dyDescent="0.3">
      <c r="A2996" t="s">
        <v>19</v>
      </c>
      <c r="B2996" s="3">
        <v>44471</v>
      </c>
      <c r="C2996">
        <v>1185732</v>
      </c>
      <c r="D2996" t="s">
        <v>14</v>
      </c>
      <c r="E2996" t="s">
        <v>15</v>
      </c>
      <c r="F2996" t="s">
        <v>16</v>
      </c>
      <c r="G2996" t="s">
        <v>40</v>
      </c>
      <c r="H2996">
        <v>42</v>
      </c>
      <c r="I2996">
        <v>138</v>
      </c>
      <c r="J2996">
        <v>580</v>
      </c>
      <c r="K2996">
        <v>284</v>
      </c>
      <c r="L2996" t="s">
        <v>18</v>
      </c>
    </row>
    <row r="2997" spans="1:12" x14ac:dyDescent="0.3">
      <c r="A2997" t="s">
        <v>19</v>
      </c>
      <c r="B2997" s="3">
        <v>44417</v>
      </c>
      <c r="C2997">
        <v>1185732</v>
      </c>
      <c r="D2997" t="s">
        <v>45</v>
      </c>
      <c r="E2997" t="s">
        <v>46</v>
      </c>
      <c r="F2997" t="s">
        <v>229</v>
      </c>
      <c r="G2997" t="s">
        <v>31</v>
      </c>
      <c r="H2997">
        <v>41</v>
      </c>
      <c r="I2997">
        <v>138</v>
      </c>
      <c r="J2997">
        <v>566</v>
      </c>
      <c r="K2997">
        <v>198</v>
      </c>
      <c r="L2997" t="s">
        <v>18</v>
      </c>
    </row>
    <row r="2998" spans="1:12" x14ac:dyDescent="0.3">
      <c r="A2998" t="s">
        <v>44</v>
      </c>
      <c r="B2998" s="2" t="s">
        <v>347</v>
      </c>
      <c r="C2998">
        <v>1128299</v>
      </c>
      <c r="D2998" t="s">
        <v>14</v>
      </c>
      <c r="E2998" t="s">
        <v>207</v>
      </c>
      <c r="F2998" t="s">
        <v>208</v>
      </c>
      <c r="G2998" t="s">
        <v>31</v>
      </c>
      <c r="H2998">
        <v>43</v>
      </c>
      <c r="I2998">
        <v>138</v>
      </c>
      <c r="J2998">
        <v>593</v>
      </c>
      <c r="K2998">
        <v>285</v>
      </c>
      <c r="L2998" t="s">
        <v>18</v>
      </c>
    </row>
    <row r="2999" spans="1:12" x14ac:dyDescent="0.3">
      <c r="A2999" t="s">
        <v>24</v>
      </c>
      <c r="B2999" s="2" t="s">
        <v>183</v>
      </c>
      <c r="C2999">
        <v>1185732</v>
      </c>
      <c r="D2999" t="s">
        <v>14</v>
      </c>
      <c r="E2999" t="s">
        <v>207</v>
      </c>
      <c r="F2999" t="s">
        <v>208</v>
      </c>
      <c r="G2999" t="s">
        <v>17</v>
      </c>
      <c r="H2999">
        <v>33</v>
      </c>
      <c r="I2999">
        <v>138</v>
      </c>
      <c r="J2999">
        <v>455</v>
      </c>
      <c r="K2999">
        <v>310</v>
      </c>
      <c r="L2999" t="s">
        <v>18</v>
      </c>
    </row>
    <row r="3000" spans="1:12" x14ac:dyDescent="0.3">
      <c r="A3000" t="s">
        <v>24</v>
      </c>
      <c r="B3000" s="2" t="s">
        <v>90</v>
      </c>
      <c r="C3000">
        <v>1185732</v>
      </c>
      <c r="D3000" t="s">
        <v>33</v>
      </c>
      <c r="E3000" t="s">
        <v>48</v>
      </c>
      <c r="F3000" t="s">
        <v>49</v>
      </c>
      <c r="G3000" t="s">
        <v>17</v>
      </c>
      <c r="H3000">
        <v>33</v>
      </c>
      <c r="I3000">
        <v>138</v>
      </c>
      <c r="J3000">
        <v>455</v>
      </c>
      <c r="K3000">
        <v>305</v>
      </c>
      <c r="L3000" t="s">
        <v>18</v>
      </c>
    </row>
    <row r="3001" spans="1:12" x14ac:dyDescent="0.3">
      <c r="A3001" t="s">
        <v>24</v>
      </c>
      <c r="B3001" s="2" t="s">
        <v>13</v>
      </c>
      <c r="C3001">
        <v>1185732</v>
      </c>
      <c r="D3001" t="s">
        <v>33</v>
      </c>
      <c r="E3001" t="s">
        <v>48</v>
      </c>
      <c r="F3001" t="s">
        <v>49</v>
      </c>
      <c r="G3001" t="s">
        <v>31</v>
      </c>
      <c r="H3001">
        <v>41</v>
      </c>
      <c r="I3001">
        <v>138</v>
      </c>
      <c r="J3001">
        <v>566</v>
      </c>
      <c r="K3001">
        <v>249</v>
      </c>
      <c r="L3001" t="s">
        <v>18</v>
      </c>
    </row>
    <row r="3002" spans="1:12" x14ac:dyDescent="0.3">
      <c r="A3002" t="s">
        <v>24</v>
      </c>
      <c r="B3002" s="2" t="s">
        <v>395</v>
      </c>
      <c r="C3002">
        <v>1185732</v>
      </c>
      <c r="D3002" t="s">
        <v>33</v>
      </c>
      <c r="E3002" t="s">
        <v>48</v>
      </c>
      <c r="F3002" t="s">
        <v>49</v>
      </c>
      <c r="G3002" t="s">
        <v>64</v>
      </c>
      <c r="H3002">
        <v>41</v>
      </c>
      <c r="I3002">
        <v>138</v>
      </c>
      <c r="J3002">
        <v>566</v>
      </c>
      <c r="K3002">
        <v>277</v>
      </c>
      <c r="L3002" t="s">
        <v>18</v>
      </c>
    </row>
    <row r="3003" spans="1:12" x14ac:dyDescent="0.3">
      <c r="A3003" t="s">
        <v>44</v>
      </c>
      <c r="B3003" s="2" t="s">
        <v>241</v>
      </c>
      <c r="C3003">
        <v>1185732</v>
      </c>
      <c r="D3003" t="s">
        <v>33</v>
      </c>
      <c r="E3003" t="s">
        <v>48</v>
      </c>
      <c r="F3003" t="s">
        <v>49</v>
      </c>
      <c r="G3003" t="s">
        <v>64</v>
      </c>
      <c r="H3003">
        <v>48</v>
      </c>
      <c r="I3003">
        <v>138</v>
      </c>
      <c r="J3003">
        <v>662</v>
      </c>
      <c r="K3003">
        <v>318</v>
      </c>
      <c r="L3003" t="s">
        <v>18</v>
      </c>
    </row>
    <row r="3004" spans="1:12" x14ac:dyDescent="0.3">
      <c r="A3004" t="s">
        <v>19</v>
      </c>
      <c r="B3004" s="3">
        <v>44501</v>
      </c>
      <c r="C3004">
        <v>1185732</v>
      </c>
      <c r="D3004" t="s">
        <v>33</v>
      </c>
      <c r="E3004" t="s">
        <v>34</v>
      </c>
      <c r="F3004" t="s">
        <v>35</v>
      </c>
      <c r="G3004" t="s">
        <v>17</v>
      </c>
      <c r="H3004">
        <v>24</v>
      </c>
      <c r="I3004">
        <v>138</v>
      </c>
      <c r="J3004">
        <v>331</v>
      </c>
      <c r="K3004">
        <v>212</v>
      </c>
      <c r="L3004" t="s">
        <v>18</v>
      </c>
    </row>
    <row r="3005" spans="1:12" x14ac:dyDescent="0.3">
      <c r="A3005" t="s">
        <v>19</v>
      </c>
      <c r="B3005" s="3">
        <v>44476</v>
      </c>
      <c r="C3005">
        <v>1185732</v>
      </c>
      <c r="D3005" t="s">
        <v>50</v>
      </c>
      <c r="E3005" t="s">
        <v>51</v>
      </c>
      <c r="F3005" t="s">
        <v>52</v>
      </c>
      <c r="G3005" t="s">
        <v>31</v>
      </c>
      <c r="H3005">
        <v>24</v>
      </c>
      <c r="I3005">
        <v>138</v>
      </c>
      <c r="J3005">
        <v>331</v>
      </c>
      <c r="K3005">
        <v>159</v>
      </c>
      <c r="L3005" t="s">
        <v>18</v>
      </c>
    </row>
    <row r="3006" spans="1:12" x14ac:dyDescent="0.3">
      <c r="A3006" t="s">
        <v>19</v>
      </c>
      <c r="B3006" s="2" t="s">
        <v>206</v>
      </c>
      <c r="C3006">
        <v>1128299</v>
      </c>
      <c r="D3006" t="s">
        <v>21</v>
      </c>
      <c r="E3006" t="s">
        <v>22</v>
      </c>
      <c r="F3006" t="s">
        <v>23</v>
      </c>
      <c r="G3006" t="s">
        <v>107</v>
      </c>
      <c r="H3006">
        <v>64</v>
      </c>
      <c r="I3006">
        <v>138</v>
      </c>
      <c r="J3006">
        <v>883</v>
      </c>
      <c r="K3006">
        <v>521</v>
      </c>
      <c r="L3006" t="s">
        <v>18</v>
      </c>
    </row>
    <row r="3007" spans="1:12" x14ac:dyDescent="0.3">
      <c r="A3007" t="s">
        <v>19</v>
      </c>
      <c r="B3007" s="3">
        <v>44320</v>
      </c>
      <c r="C3007">
        <v>1197831</v>
      </c>
      <c r="D3007" t="s">
        <v>50</v>
      </c>
      <c r="E3007" t="s">
        <v>140</v>
      </c>
      <c r="F3007" t="s">
        <v>141</v>
      </c>
      <c r="G3007" t="s">
        <v>31</v>
      </c>
      <c r="H3007">
        <v>24</v>
      </c>
      <c r="I3007">
        <v>138</v>
      </c>
      <c r="J3007">
        <v>331</v>
      </c>
      <c r="K3007">
        <v>156</v>
      </c>
      <c r="L3007" t="s">
        <v>18</v>
      </c>
    </row>
    <row r="3008" spans="1:12" x14ac:dyDescent="0.3">
      <c r="A3008" t="s">
        <v>19</v>
      </c>
      <c r="B3008" s="3">
        <v>44320</v>
      </c>
      <c r="C3008">
        <v>1197831</v>
      </c>
      <c r="D3008" t="s">
        <v>50</v>
      </c>
      <c r="E3008" t="s">
        <v>140</v>
      </c>
      <c r="F3008" t="s">
        <v>141</v>
      </c>
      <c r="G3008" t="s">
        <v>17</v>
      </c>
      <c r="H3008">
        <v>28</v>
      </c>
      <c r="I3008">
        <v>138</v>
      </c>
      <c r="J3008">
        <v>386</v>
      </c>
      <c r="K3008">
        <v>236</v>
      </c>
      <c r="L3008" t="s">
        <v>18</v>
      </c>
    </row>
    <row r="3009" spans="1:12" x14ac:dyDescent="0.3">
      <c r="A3009" t="s">
        <v>44</v>
      </c>
      <c r="B3009" s="2" t="s">
        <v>401</v>
      </c>
      <c r="C3009">
        <v>1128299</v>
      </c>
      <c r="D3009" t="s">
        <v>50</v>
      </c>
      <c r="E3009" t="s">
        <v>322</v>
      </c>
      <c r="F3009" t="s">
        <v>323</v>
      </c>
      <c r="G3009" t="s">
        <v>40</v>
      </c>
      <c r="H3009">
        <v>51</v>
      </c>
      <c r="I3009">
        <v>138</v>
      </c>
      <c r="J3009">
        <v>704</v>
      </c>
      <c r="K3009">
        <v>366</v>
      </c>
      <c r="L3009" t="s">
        <v>18</v>
      </c>
    </row>
    <row r="3010" spans="1:12" x14ac:dyDescent="0.3">
      <c r="A3010" t="s">
        <v>44</v>
      </c>
      <c r="B3010" s="2" t="s">
        <v>401</v>
      </c>
      <c r="C3010">
        <v>1128299</v>
      </c>
      <c r="D3010" t="s">
        <v>50</v>
      </c>
      <c r="E3010" t="s">
        <v>322</v>
      </c>
      <c r="F3010" t="s">
        <v>323</v>
      </c>
      <c r="G3010" t="s">
        <v>31</v>
      </c>
      <c r="H3010">
        <v>51</v>
      </c>
      <c r="I3010">
        <v>138</v>
      </c>
      <c r="J3010">
        <v>704</v>
      </c>
      <c r="K3010">
        <v>317</v>
      </c>
      <c r="L3010" t="s">
        <v>18</v>
      </c>
    </row>
    <row r="3011" spans="1:12" x14ac:dyDescent="0.3">
      <c r="A3011" t="s">
        <v>88</v>
      </c>
      <c r="B3011" s="2" t="s">
        <v>264</v>
      </c>
      <c r="C3011">
        <v>1128299</v>
      </c>
      <c r="D3011" t="s">
        <v>50</v>
      </c>
      <c r="E3011" t="s">
        <v>322</v>
      </c>
      <c r="F3011" t="s">
        <v>323</v>
      </c>
      <c r="G3011" t="s">
        <v>40</v>
      </c>
      <c r="H3011">
        <v>42</v>
      </c>
      <c r="I3011">
        <v>138</v>
      </c>
      <c r="J3011">
        <v>580</v>
      </c>
      <c r="K3011">
        <v>307</v>
      </c>
      <c r="L3011" t="s">
        <v>18</v>
      </c>
    </row>
    <row r="3012" spans="1:12" x14ac:dyDescent="0.3">
      <c r="A3012" t="s">
        <v>88</v>
      </c>
      <c r="B3012" s="2" t="s">
        <v>264</v>
      </c>
      <c r="C3012">
        <v>1128299</v>
      </c>
      <c r="D3012" t="s">
        <v>50</v>
      </c>
      <c r="E3012" t="s">
        <v>322</v>
      </c>
      <c r="F3012" t="s">
        <v>323</v>
      </c>
      <c r="G3012" t="s">
        <v>31</v>
      </c>
      <c r="H3012">
        <v>42</v>
      </c>
      <c r="I3012">
        <v>138</v>
      </c>
      <c r="J3012">
        <v>580</v>
      </c>
      <c r="K3012">
        <v>267</v>
      </c>
      <c r="L3012" t="s">
        <v>18</v>
      </c>
    </row>
    <row r="3013" spans="1:12" x14ac:dyDescent="0.3">
      <c r="A3013" t="s">
        <v>24</v>
      </c>
      <c r="B3013" s="3">
        <v>44537</v>
      </c>
      <c r="C3013">
        <v>1128299</v>
      </c>
      <c r="D3013" t="s">
        <v>14</v>
      </c>
      <c r="E3013" t="s">
        <v>66</v>
      </c>
      <c r="F3013" t="s">
        <v>67</v>
      </c>
      <c r="G3013" t="s">
        <v>107</v>
      </c>
      <c r="H3013">
        <v>54</v>
      </c>
      <c r="I3013">
        <v>138</v>
      </c>
      <c r="J3013">
        <v>745</v>
      </c>
      <c r="K3013">
        <v>358</v>
      </c>
      <c r="L3013" t="s">
        <v>18</v>
      </c>
    </row>
    <row r="3014" spans="1:12" x14ac:dyDescent="0.3">
      <c r="A3014" t="s">
        <v>44</v>
      </c>
      <c r="B3014" s="3">
        <v>44542</v>
      </c>
      <c r="C3014">
        <v>1128299</v>
      </c>
      <c r="D3014" t="s">
        <v>14</v>
      </c>
      <c r="E3014" t="s">
        <v>66</v>
      </c>
      <c r="F3014" t="s">
        <v>67</v>
      </c>
      <c r="G3014" t="s">
        <v>31</v>
      </c>
      <c r="H3014">
        <v>53</v>
      </c>
      <c r="I3014">
        <v>138</v>
      </c>
      <c r="J3014">
        <v>731</v>
      </c>
      <c r="K3014">
        <v>366</v>
      </c>
      <c r="L3014" t="s">
        <v>18</v>
      </c>
    </row>
    <row r="3015" spans="1:12" x14ac:dyDescent="0.3">
      <c r="A3015" t="s">
        <v>53</v>
      </c>
      <c r="B3015" s="3">
        <v>44506</v>
      </c>
      <c r="C3015">
        <v>1185732</v>
      </c>
      <c r="D3015" t="s">
        <v>33</v>
      </c>
      <c r="E3015" t="s">
        <v>54</v>
      </c>
      <c r="F3015" t="s">
        <v>55</v>
      </c>
      <c r="G3015" t="s">
        <v>40</v>
      </c>
      <c r="H3015">
        <v>41</v>
      </c>
      <c r="I3015">
        <v>138</v>
      </c>
      <c r="J3015">
        <v>566</v>
      </c>
      <c r="K3015">
        <v>260</v>
      </c>
      <c r="L3015" t="s">
        <v>18</v>
      </c>
    </row>
    <row r="3016" spans="1:12" x14ac:dyDescent="0.3">
      <c r="A3016" t="s">
        <v>53</v>
      </c>
      <c r="B3016" s="3">
        <v>44448</v>
      </c>
      <c r="C3016">
        <v>1185732</v>
      </c>
      <c r="D3016" t="s">
        <v>33</v>
      </c>
      <c r="E3016" t="s">
        <v>54</v>
      </c>
      <c r="F3016" t="s">
        <v>55</v>
      </c>
      <c r="G3016" t="s">
        <v>31</v>
      </c>
      <c r="H3016">
        <v>23</v>
      </c>
      <c r="I3016">
        <v>138</v>
      </c>
      <c r="J3016">
        <v>317</v>
      </c>
      <c r="K3016">
        <v>175</v>
      </c>
      <c r="L3016" t="s">
        <v>18</v>
      </c>
    </row>
    <row r="3017" spans="1:12" x14ac:dyDescent="0.3">
      <c r="A3017" t="s">
        <v>53</v>
      </c>
      <c r="B3017" s="3">
        <v>44448</v>
      </c>
      <c r="C3017">
        <v>1185732</v>
      </c>
      <c r="D3017" t="s">
        <v>33</v>
      </c>
      <c r="E3017" t="s">
        <v>54</v>
      </c>
      <c r="F3017" t="s">
        <v>55</v>
      </c>
      <c r="G3017" t="s">
        <v>17</v>
      </c>
      <c r="H3017">
        <v>37</v>
      </c>
      <c r="I3017">
        <v>138</v>
      </c>
      <c r="J3017">
        <v>511</v>
      </c>
      <c r="K3017">
        <v>317</v>
      </c>
      <c r="L3017" t="s">
        <v>18</v>
      </c>
    </row>
    <row r="3018" spans="1:12" x14ac:dyDescent="0.3">
      <c r="A3018" t="s">
        <v>53</v>
      </c>
      <c r="B3018" s="3">
        <v>44510</v>
      </c>
      <c r="C3018">
        <v>1185732</v>
      </c>
      <c r="D3018" t="s">
        <v>33</v>
      </c>
      <c r="E3018" t="s">
        <v>54</v>
      </c>
      <c r="F3018" t="s">
        <v>55</v>
      </c>
      <c r="G3018" t="s">
        <v>40</v>
      </c>
      <c r="H3018">
        <v>29</v>
      </c>
      <c r="I3018">
        <v>138</v>
      </c>
      <c r="J3018">
        <v>400</v>
      </c>
      <c r="K3018">
        <v>188</v>
      </c>
      <c r="L3018" t="s">
        <v>18</v>
      </c>
    </row>
    <row r="3019" spans="1:12" x14ac:dyDescent="0.3">
      <c r="A3019" t="s">
        <v>53</v>
      </c>
      <c r="B3019" s="3">
        <v>44480</v>
      </c>
      <c r="C3019">
        <v>1185732</v>
      </c>
      <c r="D3019" t="s">
        <v>33</v>
      </c>
      <c r="E3019" t="s">
        <v>54</v>
      </c>
      <c r="F3019" t="s">
        <v>55</v>
      </c>
      <c r="G3019" t="s">
        <v>107</v>
      </c>
      <c r="H3019">
        <v>76</v>
      </c>
      <c r="I3019">
        <v>138</v>
      </c>
      <c r="J3019" s="1">
        <v>1049</v>
      </c>
      <c r="K3019">
        <v>514</v>
      </c>
      <c r="L3019" t="s">
        <v>18</v>
      </c>
    </row>
    <row r="3020" spans="1:12" x14ac:dyDescent="0.3">
      <c r="A3020" t="s">
        <v>53</v>
      </c>
      <c r="B3020" s="2" t="s">
        <v>252</v>
      </c>
      <c r="C3020">
        <v>1185732</v>
      </c>
      <c r="D3020" t="s">
        <v>33</v>
      </c>
      <c r="E3020" t="s">
        <v>54</v>
      </c>
      <c r="F3020" t="s">
        <v>55</v>
      </c>
      <c r="G3020" t="s">
        <v>28</v>
      </c>
      <c r="H3020">
        <v>38</v>
      </c>
      <c r="I3020">
        <v>138</v>
      </c>
      <c r="J3020">
        <v>524</v>
      </c>
      <c r="K3020">
        <v>278</v>
      </c>
      <c r="L3020" t="s">
        <v>18</v>
      </c>
    </row>
    <row r="3021" spans="1:12" x14ac:dyDescent="0.3">
      <c r="A3021" t="s">
        <v>44</v>
      </c>
      <c r="B3021" s="3">
        <v>44531</v>
      </c>
      <c r="C3021">
        <v>1185732</v>
      </c>
      <c r="D3021" t="s">
        <v>33</v>
      </c>
      <c r="E3021" t="s">
        <v>109</v>
      </c>
      <c r="F3021" t="s">
        <v>110</v>
      </c>
      <c r="G3021" t="s">
        <v>28</v>
      </c>
      <c r="H3021">
        <v>38</v>
      </c>
      <c r="I3021">
        <v>138</v>
      </c>
      <c r="J3021">
        <v>524</v>
      </c>
      <c r="K3021">
        <v>257</v>
      </c>
      <c r="L3021" t="s">
        <v>18</v>
      </c>
    </row>
    <row r="3022" spans="1:12" x14ac:dyDescent="0.3">
      <c r="A3022" t="s">
        <v>44</v>
      </c>
      <c r="B3022" s="2" t="s">
        <v>296</v>
      </c>
      <c r="C3022">
        <v>1185732</v>
      </c>
      <c r="D3022" t="s">
        <v>33</v>
      </c>
      <c r="E3022" t="s">
        <v>188</v>
      </c>
      <c r="F3022" t="s">
        <v>189</v>
      </c>
      <c r="G3022" t="s">
        <v>28</v>
      </c>
      <c r="H3022">
        <v>42</v>
      </c>
      <c r="I3022">
        <v>138</v>
      </c>
      <c r="J3022">
        <v>580</v>
      </c>
      <c r="K3022">
        <v>261</v>
      </c>
      <c r="L3022" t="s">
        <v>18</v>
      </c>
    </row>
    <row r="3023" spans="1:12" x14ac:dyDescent="0.3">
      <c r="A3023" t="s">
        <v>44</v>
      </c>
      <c r="B3023" s="3">
        <v>44323</v>
      </c>
      <c r="C3023">
        <v>1185732</v>
      </c>
      <c r="D3023" t="s">
        <v>33</v>
      </c>
      <c r="E3023" t="s">
        <v>192</v>
      </c>
      <c r="F3023" t="s">
        <v>193</v>
      </c>
      <c r="G3023" t="s">
        <v>28</v>
      </c>
      <c r="H3023">
        <v>49</v>
      </c>
      <c r="I3023">
        <v>138</v>
      </c>
      <c r="J3023">
        <v>676</v>
      </c>
      <c r="K3023">
        <v>298</v>
      </c>
      <c r="L3023" t="s">
        <v>18</v>
      </c>
    </row>
    <row r="3024" spans="1:12" x14ac:dyDescent="0.3">
      <c r="A3024" t="s">
        <v>19</v>
      </c>
      <c r="B3024" s="3">
        <v>44239</v>
      </c>
      <c r="C3024">
        <v>1185732</v>
      </c>
      <c r="D3024" t="s">
        <v>33</v>
      </c>
      <c r="E3024" t="s">
        <v>42</v>
      </c>
      <c r="F3024" t="s">
        <v>43</v>
      </c>
      <c r="G3024" t="s">
        <v>28</v>
      </c>
      <c r="H3024">
        <v>58</v>
      </c>
      <c r="I3024">
        <v>138</v>
      </c>
      <c r="J3024">
        <v>800</v>
      </c>
      <c r="K3024">
        <v>328</v>
      </c>
      <c r="L3024" t="s">
        <v>18</v>
      </c>
    </row>
    <row r="3025" spans="1:12" x14ac:dyDescent="0.3">
      <c r="A3025" t="s">
        <v>44</v>
      </c>
      <c r="B3025" s="2" t="s">
        <v>252</v>
      </c>
      <c r="C3025">
        <v>1185732</v>
      </c>
      <c r="D3025" t="s">
        <v>45</v>
      </c>
      <c r="E3025" t="s">
        <v>91</v>
      </c>
      <c r="F3025" t="s">
        <v>92</v>
      </c>
      <c r="G3025" t="s">
        <v>28</v>
      </c>
      <c r="H3025">
        <v>32</v>
      </c>
      <c r="I3025">
        <v>138</v>
      </c>
      <c r="J3025">
        <v>442</v>
      </c>
      <c r="K3025">
        <v>234</v>
      </c>
      <c r="L3025" t="s">
        <v>18</v>
      </c>
    </row>
    <row r="3026" spans="1:12" x14ac:dyDescent="0.3">
      <c r="A3026" t="s">
        <v>88</v>
      </c>
      <c r="B3026" s="3">
        <v>44470</v>
      </c>
      <c r="C3026">
        <v>1185732</v>
      </c>
      <c r="D3026" t="s">
        <v>45</v>
      </c>
      <c r="E3026" t="s">
        <v>198</v>
      </c>
      <c r="F3026" t="s">
        <v>199</v>
      </c>
      <c r="G3026" t="s">
        <v>28</v>
      </c>
      <c r="H3026">
        <v>32</v>
      </c>
      <c r="I3026">
        <v>138</v>
      </c>
      <c r="J3026">
        <v>442</v>
      </c>
      <c r="K3026">
        <v>221</v>
      </c>
      <c r="L3026" t="s">
        <v>18</v>
      </c>
    </row>
    <row r="3027" spans="1:12" x14ac:dyDescent="0.3">
      <c r="A3027" t="s">
        <v>44</v>
      </c>
      <c r="B3027" s="3">
        <v>44414</v>
      </c>
      <c r="C3027">
        <v>1185732</v>
      </c>
      <c r="D3027" t="s">
        <v>45</v>
      </c>
      <c r="E3027" t="s">
        <v>258</v>
      </c>
      <c r="F3027" t="s">
        <v>259</v>
      </c>
      <c r="G3027" t="s">
        <v>28</v>
      </c>
      <c r="H3027">
        <v>47</v>
      </c>
      <c r="I3027">
        <v>138</v>
      </c>
      <c r="J3027">
        <v>649</v>
      </c>
      <c r="K3027">
        <v>292</v>
      </c>
      <c r="L3027" t="s">
        <v>18</v>
      </c>
    </row>
    <row r="3028" spans="1:12" x14ac:dyDescent="0.3">
      <c r="A3028" t="s">
        <v>53</v>
      </c>
      <c r="B3028" s="2" t="s">
        <v>355</v>
      </c>
      <c r="C3028">
        <v>1185732</v>
      </c>
      <c r="D3028" t="s">
        <v>45</v>
      </c>
      <c r="E3028" t="s">
        <v>340</v>
      </c>
      <c r="F3028" t="s">
        <v>341</v>
      </c>
      <c r="G3028" t="s">
        <v>17</v>
      </c>
      <c r="H3028">
        <v>66</v>
      </c>
      <c r="I3028">
        <v>138</v>
      </c>
      <c r="J3028">
        <v>911</v>
      </c>
      <c r="K3028">
        <v>428</v>
      </c>
      <c r="L3028" t="s">
        <v>18</v>
      </c>
    </row>
    <row r="3029" spans="1:12" x14ac:dyDescent="0.3">
      <c r="A3029" t="s">
        <v>19</v>
      </c>
      <c r="B3029" s="2" t="s">
        <v>164</v>
      </c>
      <c r="C3029">
        <v>1128299</v>
      </c>
      <c r="D3029" t="s">
        <v>50</v>
      </c>
      <c r="E3029" t="s">
        <v>377</v>
      </c>
      <c r="F3029" t="s">
        <v>378</v>
      </c>
      <c r="G3029" t="s">
        <v>17</v>
      </c>
      <c r="H3029">
        <v>78</v>
      </c>
      <c r="I3029">
        <v>137</v>
      </c>
      <c r="J3029" s="1">
        <v>1069</v>
      </c>
      <c r="K3029">
        <v>427</v>
      </c>
      <c r="L3029" t="s">
        <v>18</v>
      </c>
    </row>
    <row r="3030" spans="1:12" x14ac:dyDescent="0.3">
      <c r="A3030" t="s">
        <v>19</v>
      </c>
      <c r="B3030" s="3">
        <v>44048</v>
      </c>
      <c r="C3030">
        <v>1128299</v>
      </c>
      <c r="D3030" t="s">
        <v>50</v>
      </c>
      <c r="E3030" t="s">
        <v>377</v>
      </c>
      <c r="F3030" t="s">
        <v>378</v>
      </c>
      <c r="G3030" t="s">
        <v>28</v>
      </c>
      <c r="H3030">
        <v>51</v>
      </c>
      <c r="I3030">
        <v>137</v>
      </c>
      <c r="J3030">
        <v>699</v>
      </c>
      <c r="K3030">
        <v>349</v>
      </c>
      <c r="L3030" t="s">
        <v>18</v>
      </c>
    </row>
    <row r="3031" spans="1:12" x14ac:dyDescent="0.3">
      <c r="A3031" t="s">
        <v>19</v>
      </c>
      <c r="B3031" s="2" t="s">
        <v>481</v>
      </c>
      <c r="C3031">
        <v>1128299</v>
      </c>
      <c r="D3031" t="s">
        <v>50</v>
      </c>
      <c r="E3031" t="s">
        <v>377</v>
      </c>
      <c r="F3031" t="s">
        <v>378</v>
      </c>
      <c r="G3031" t="s">
        <v>17</v>
      </c>
      <c r="H3031">
        <v>75</v>
      </c>
      <c r="I3031">
        <v>137</v>
      </c>
      <c r="J3031" s="1">
        <v>1028</v>
      </c>
      <c r="K3031">
        <v>339</v>
      </c>
      <c r="L3031" t="s">
        <v>18</v>
      </c>
    </row>
    <row r="3032" spans="1:12" x14ac:dyDescent="0.3">
      <c r="A3032" t="s">
        <v>19</v>
      </c>
      <c r="B3032" s="3">
        <v>43928</v>
      </c>
      <c r="C3032">
        <v>1128299</v>
      </c>
      <c r="D3032" t="s">
        <v>50</v>
      </c>
      <c r="E3032" t="s">
        <v>200</v>
      </c>
      <c r="F3032" t="s">
        <v>201</v>
      </c>
      <c r="G3032" t="s">
        <v>64</v>
      </c>
      <c r="H3032">
        <v>78</v>
      </c>
      <c r="I3032">
        <v>137</v>
      </c>
      <c r="J3032" s="1">
        <v>1069</v>
      </c>
      <c r="K3032">
        <v>438</v>
      </c>
      <c r="L3032" t="s">
        <v>18</v>
      </c>
    </row>
    <row r="3033" spans="1:12" x14ac:dyDescent="0.3">
      <c r="A3033" t="s">
        <v>44</v>
      </c>
      <c r="B3033" s="2" t="s">
        <v>482</v>
      </c>
      <c r="C3033">
        <v>1185732</v>
      </c>
      <c r="D3033" t="s">
        <v>33</v>
      </c>
      <c r="E3033" t="s">
        <v>250</v>
      </c>
      <c r="F3033" t="s">
        <v>251</v>
      </c>
      <c r="G3033" t="s">
        <v>28</v>
      </c>
      <c r="H3033">
        <v>47</v>
      </c>
      <c r="I3033">
        <v>137</v>
      </c>
      <c r="J3033">
        <v>644</v>
      </c>
      <c r="K3033">
        <v>303</v>
      </c>
      <c r="L3033" t="s">
        <v>18</v>
      </c>
    </row>
    <row r="3034" spans="1:12" x14ac:dyDescent="0.3">
      <c r="A3034" t="s">
        <v>24</v>
      </c>
      <c r="B3034" s="2" t="s">
        <v>90</v>
      </c>
      <c r="C3034">
        <v>1128299</v>
      </c>
      <c r="D3034" t="s">
        <v>50</v>
      </c>
      <c r="E3034" t="s">
        <v>350</v>
      </c>
      <c r="F3034" t="s">
        <v>351</v>
      </c>
      <c r="G3034" t="s">
        <v>28</v>
      </c>
      <c r="H3034">
        <v>36</v>
      </c>
      <c r="I3034">
        <v>137</v>
      </c>
      <c r="J3034">
        <v>493</v>
      </c>
      <c r="K3034">
        <v>207</v>
      </c>
      <c r="L3034" t="s">
        <v>18</v>
      </c>
    </row>
    <row r="3035" spans="1:12" x14ac:dyDescent="0.3">
      <c r="A3035" t="s">
        <v>19</v>
      </c>
      <c r="B3035" s="3">
        <v>44413</v>
      </c>
      <c r="C3035">
        <v>1185732</v>
      </c>
      <c r="D3035" t="s">
        <v>45</v>
      </c>
      <c r="E3035" t="s">
        <v>46</v>
      </c>
      <c r="F3035" t="s">
        <v>229</v>
      </c>
      <c r="G3035" t="s">
        <v>107</v>
      </c>
      <c r="H3035">
        <v>56</v>
      </c>
      <c r="I3035">
        <v>137</v>
      </c>
      <c r="J3035">
        <v>767</v>
      </c>
      <c r="K3035">
        <v>376</v>
      </c>
      <c r="L3035" t="s">
        <v>18</v>
      </c>
    </row>
    <row r="3036" spans="1:12" x14ac:dyDescent="0.3">
      <c r="A3036" t="s">
        <v>19</v>
      </c>
      <c r="B3036" s="3">
        <v>44417</v>
      </c>
      <c r="C3036">
        <v>1185732</v>
      </c>
      <c r="D3036" t="s">
        <v>45</v>
      </c>
      <c r="E3036" t="s">
        <v>46</v>
      </c>
      <c r="F3036" t="s">
        <v>229</v>
      </c>
      <c r="G3036" t="s">
        <v>64</v>
      </c>
      <c r="H3036">
        <v>44</v>
      </c>
      <c r="I3036">
        <v>137</v>
      </c>
      <c r="J3036">
        <v>603</v>
      </c>
      <c r="K3036">
        <v>247</v>
      </c>
      <c r="L3036" t="s">
        <v>18</v>
      </c>
    </row>
    <row r="3037" spans="1:12" x14ac:dyDescent="0.3">
      <c r="A3037" t="s">
        <v>19</v>
      </c>
      <c r="B3037" s="3">
        <v>44479</v>
      </c>
      <c r="C3037">
        <v>1185732</v>
      </c>
      <c r="D3037" t="s">
        <v>45</v>
      </c>
      <c r="E3037" t="s">
        <v>46</v>
      </c>
      <c r="F3037" t="s">
        <v>229</v>
      </c>
      <c r="G3037" t="s">
        <v>31</v>
      </c>
      <c r="H3037">
        <v>46</v>
      </c>
      <c r="I3037">
        <v>137</v>
      </c>
      <c r="J3037">
        <v>630</v>
      </c>
      <c r="K3037">
        <v>252</v>
      </c>
      <c r="L3037" t="s">
        <v>18</v>
      </c>
    </row>
    <row r="3038" spans="1:12" x14ac:dyDescent="0.3">
      <c r="A3038" t="s">
        <v>88</v>
      </c>
      <c r="B3038" s="3">
        <v>44476</v>
      </c>
      <c r="C3038">
        <v>1185732</v>
      </c>
      <c r="D3038" t="s">
        <v>50</v>
      </c>
      <c r="E3038" t="s">
        <v>239</v>
      </c>
      <c r="F3038" t="s">
        <v>240</v>
      </c>
      <c r="G3038" t="s">
        <v>107</v>
      </c>
      <c r="H3038">
        <v>48</v>
      </c>
      <c r="I3038">
        <v>137</v>
      </c>
      <c r="J3038">
        <v>658</v>
      </c>
      <c r="K3038">
        <v>276</v>
      </c>
      <c r="L3038" t="s">
        <v>18</v>
      </c>
    </row>
    <row r="3039" spans="1:12" x14ac:dyDescent="0.3">
      <c r="A3039" t="s">
        <v>88</v>
      </c>
      <c r="B3039" s="3">
        <v>44478</v>
      </c>
      <c r="C3039">
        <v>1185732</v>
      </c>
      <c r="D3039" t="s">
        <v>50</v>
      </c>
      <c r="E3039" t="s">
        <v>239</v>
      </c>
      <c r="F3039" t="s">
        <v>240</v>
      </c>
      <c r="G3039" t="s">
        <v>31</v>
      </c>
      <c r="H3039">
        <v>38</v>
      </c>
      <c r="I3039">
        <v>137</v>
      </c>
      <c r="J3039">
        <v>521</v>
      </c>
      <c r="K3039">
        <v>239</v>
      </c>
      <c r="L3039" t="s">
        <v>18</v>
      </c>
    </row>
    <row r="3040" spans="1:12" x14ac:dyDescent="0.3">
      <c r="A3040" t="s">
        <v>24</v>
      </c>
      <c r="B3040" s="2" t="s">
        <v>266</v>
      </c>
      <c r="C3040">
        <v>1185732</v>
      </c>
      <c r="D3040" t="s">
        <v>33</v>
      </c>
      <c r="E3040" t="s">
        <v>48</v>
      </c>
      <c r="F3040" t="s">
        <v>49</v>
      </c>
      <c r="G3040" t="s">
        <v>17</v>
      </c>
      <c r="H3040">
        <v>52</v>
      </c>
      <c r="I3040">
        <v>137</v>
      </c>
      <c r="J3040">
        <v>712</v>
      </c>
      <c r="K3040">
        <v>499</v>
      </c>
      <c r="L3040" t="s">
        <v>18</v>
      </c>
    </row>
    <row r="3041" spans="1:12" x14ac:dyDescent="0.3">
      <c r="A3041" t="s">
        <v>19</v>
      </c>
      <c r="B3041" s="2" t="s">
        <v>37</v>
      </c>
      <c r="C3041">
        <v>1128299</v>
      </c>
      <c r="D3041" t="s">
        <v>21</v>
      </c>
      <c r="E3041" t="s">
        <v>22</v>
      </c>
      <c r="F3041" t="s">
        <v>23</v>
      </c>
      <c r="G3041" t="s">
        <v>31</v>
      </c>
      <c r="H3041">
        <v>38</v>
      </c>
      <c r="I3041">
        <v>137</v>
      </c>
      <c r="J3041">
        <v>521</v>
      </c>
      <c r="K3041">
        <v>271</v>
      </c>
      <c r="L3041" t="s">
        <v>18</v>
      </c>
    </row>
    <row r="3042" spans="1:12" x14ac:dyDescent="0.3">
      <c r="A3042" t="s">
        <v>19</v>
      </c>
      <c r="B3042" s="3">
        <v>44354</v>
      </c>
      <c r="C3042">
        <v>1197831</v>
      </c>
      <c r="D3042" t="s">
        <v>50</v>
      </c>
      <c r="E3042" t="s">
        <v>140</v>
      </c>
      <c r="F3042" t="s">
        <v>141</v>
      </c>
      <c r="G3042" t="s">
        <v>64</v>
      </c>
      <c r="H3042">
        <v>47</v>
      </c>
      <c r="I3042">
        <v>137</v>
      </c>
      <c r="J3042">
        <v>644</v>
      </c>
      <c r="K3042">
        <v>412</v>
      </c>
      <c r="L3042" t="s">
        <v>18</v>
      </c>
    </row>
    <row r="3043" spans="1:12" x14ac:dyDescent="0.3">
      <c r="A3043" t="s">
        <v>24</v>
      </c>
      <c r="B3043" s="3">
        <v>44533</v>
      </c>
      <c r="C3043">
        <v>1128299</v>
      </c>
      <c r="D3043" t="s">
        <v>14</v>
      </c>
      <c r="E3043" t="s">
        <v>66</v>
      </c>
      <c r="F3043" t="s">
        <v>67</v>
      </c>
      <c r="G3043" t="s">
        <v>28</v>
      </c>
      <c r="H3043">
        <v>37</v>
      </c>
      <c r="I3043">
        <v>137</v>
      </c>
      <c r="J3043">
        <v>507</v>
      </c>
      <c r="K3043">
        <v>253</v>
      </c>
      <c r="L3043" t="s">
        <v>18</v>
      </c>
    </row>
    <row r="3044" spans="1:12" x14ac:dyDescent="0.3">
      <c r="A3044" t="s">
        <v>24</v>
      </c>
      <c r="B3044" s="3">
        <v>44537</v>
      </c>
      <c r="C3044">
        <v>1128299</v>
      </c>
      <c r="D3044" t="s">
        <v>14</v>
      </c>
      <c r="E3044" t="s">
        <v>66</v>
      </c>
      <c r="F3044" t="s">
        <v>67</v>
      </c>
      <c r="G3044" t="s">
        <v>31</v>
      </c>
      <c r="H3044">
        <v>50</v>
      </c>
      <c r="I3044">
        <v>137</v>
      </c>
      <c r="J3044">
        <v>685</v>
      </c>
      <c r="K3044">
        <v>343</v>
      </c>
      <c r="L3044" t="s">
        <v>18</v>
      </c>
    </row>
    <row r="3045" spans="1:12" x14ac:dyDescent="0.3">
      <c r="A3045" t="s">
        <v>24</v>
      </c>
      <c r="B3045" s="2" t="s">
        <v>187</v>
      </c>
      <c r="C3045">
        <v>1128299</v>
      </c>
      <c r="D3045" t="s">
        <v>14</v>
      </c>
      <c r="E3045" t="s">
        <v>66</v>
      </c>
      <c r="F3045" t="s">
        <v>67</v>
      </c>
      <c r="G3045" t="s">
        <v>28</v>
      </c>
      <c r="H3045">
        <v>51</v>
      </c>
      <c r="I3045">
        <v>137</v>
      </c>
      <c r="J3045">
        <v>699</v>
      </c>
      <c r="K3045">
        <v>356</v>
      </c>
      <c r="L3045" t="s">
        <v>18</v>
      </c>
    </row>
    <row r="3046" spans="1:12" x14ac:dyDescent="0.3">
      <c r="A3046" t="s">
        <v>53</v>
      </c>
      <c r="B3046" s="3">
        <v>44473</v>
      </c>
      <c r="C3046">
        <v>1185732</v>
      </c>
      <c r="D3046" t="s">
        <v>33</v>
      </c>
      <c r="E3046" t="s">
        <v>54</v>
      </c>
      <c r="F3046" t="s">
        <v>55</v>
      </c>
      <c r="G3046" t="s">
        <v>17</v>
      </c>
      <c r="H3046">
        <v>34</v>
      </c>
      <c r="I3046">
        <v>137</v>
      </c>
      <c r="J3046">
        <v>466</v>
      </c>
      <c r="K3046">
        <v>303</v>
      </c>
      <c r="L3046" t="s">
        <v>18</v>
      </c>
    </row>
    <row r="3047" spans="1:12" x14ac:dyDescent="0.3">
      <c r="A3047" t="s">
        <v>53</v>
      </c>
      <c r="B3047" s="2" t="s">
        <v>237</v>
      </c>
      <c r="C3047">
        <v>1185732</v>
      </c>
      <c r="D3047" t="s">
        <v>14</v>
      </c>
      <c r="E3047" t="s">
        <v>254</v>
      </c>
      <c r="F3047" t="s">
        <v>255</v>
      </c>
      <c r="G3047" t="s">
        <v>28</v>
      </c>
      <c r="H3047">
        <v>48</v>
      </c>
      <c r="I3047">
        <v>137</v>
      </c>
      <c r="J3047">
        <v>658</v>
      </c>
      <c r="K3047">
        <v>349</v>
      </c>
      <c r="L3047" t="s">
        <v>18</v>
      </c>
    </row>
    <row r="3048" spans="1:12" x14ac:dyDescent="0.3">
      <c r="A3048" t="s">
        <v>24</v>
      </c>
      <c r="B3048" s="2" t="s">
        <v>179</v>
      </c>
      <c r="C3048">
        <v>1185732</v>
      </c>
      <c r="D3048" t="s">
        <v>21</v>
      </c>
      <c r="E3048" t="s">
        <v>38</v>
      </c>
      <c r="F3048" t="s">
        <v>39</v>
      </c>
      <c r="G3048" t="s">
        <v>31</v>
      </c>
      <c r="H3048">
        <v>59</v>
      </c>
      <c r="I3048">
        <v>137</v>
      </c>
      <c r="J3048">
        <v>808</v>
      </c>
      <c r="K3048">
        <v>436</v>
      </c>
      <c r="L3048" t="s">
        <v>18</v>
      </c>
    </row>
    <row r="3049" spans="1:12" x14ac:dyDescent="0.3">
      <c r="A3049" t="s">
        <v>19</v>
      </c>
      <c r="B3049" s="2" t="s">
        <v>61</v>
      </c>
      <c r="C3049">
        <v>1197831</v>
      </c>
      <c r="D3049" t="s">
        <v>21</v>
      </c>
      <c r="E3049" t="s">
        <v>86</v>
      </c>
      <c r="F3049" t="s">
        <v>87</v>
      </c>
      <c r="G3049" t="s">
        <v>28</v>
      </c>
      <c r="H3049">
        <v>29</v>
      </c>
      <c r="I3049">
        <v>137</v>
      </c>
      <c r="J3049">
        <v>397</v>
      </c>
      <c r="K3049">
        <v>215</v>
      </c>
      <c r="L3049" t="s">
        <v>18</v>
      </c>
    </row>
    <row r="3050" spans="1:12" x14ac:dyDescent="0.3">
      <c r="A3050" t="s">
        <v>44</v>
      </c>
      <c r="B3050" s="3">
        <v>44353</v>
      </c>
      <c r="C3050">
        <v>1185732</v>
      </c>
      <c r="D3050" t="s">
        <v>33</v>
      </c>
      <c r="E3050" t="s">
        <v>192</v>
      </c>
      <c r="F3050" t="s">
        <v>193</v>
      </c>
      <c r="G3050" t="s">
        <v>28</v>
      </c>
      <c r="H3050">
        <v>32</v>
      </c>
      <c r="I3050">
        <v>137</v>
      </c>
      <c r="J3050">
        <v>438</v>
      </c>
      <c r="K3050">
        <v>184</v>
      </c>
      <c r="L3050" t="s">
        <v>18</v>
      </c>
    </row>
    <row r="3051" spans="1:12" x14ac:dyDescent="0.3">
      <c r="A3051" t="s">
        <v>44</v>
      </c>
      <c r="B3051" s="2" t="s">
        <v>151</v>
      </c>
      <c r="C3051">
        <v>1185732</v>
      </c>
      <c r="D3051" t="s">
        <v>45</v>
      </c>
      <c r="E3051" t="s">
        <v>195</v>
      </c>
      <c r="F3051" t="s">
        <v>196</v>
      </c>
      <c r="G3051" t="s">
        <v>28</v>
      </c>
      <c r="H3051">
        <v>36</v>
      </c>
      <c r="I3051">
        <v>137</v>
      </c>
      <c r="J3051">
        <v>493</v>
      </c>
      <c r="K3051">
        <v>222</v>
      </c>
      <c r="L3051" t="s">
        <v>18</v>
      </c>
    </row>
    <row r="3052" spans="1:12" x14ac:dyDescent="0.3">
      <c r="A3052" t="s">
        <v>53</v>
      </c>
      <c r="B3052" s="3">
        <v>44504</v>
      </c>
      <c r="C3052">
        <v>1185732</v>
      </c>
      <c r="D3052" t="s">
        <v>45</v>
      </c>
      <c r="E3052" t="s">
        <v>326</v>
      </c>
      <c r="F3052" t="s">
        <v>327</v>
      </c>
      <c r="G3052" t="s">
        <v>28</v>
      </c>
      <c r="H3052">
        <v>41</v>
      </c>
      <c r="I3052">
        <v>137</v>
      </c>
      <c r="J3052">
        <v>562</v>
      </c>
      <c r="K3052">
        <v>315</v>
      </c>
      <c r="L3052" t="s">
        <v>18</v>
      </c>
    </row>
    <row r="3053" spans="1:12" x14ac:dyDescent="0.3">
      <c r="A3053" t="s">
        <v>53</v>
      </c>
      <c r="B3053" s="3">
        <v>44478</v>
      </c>
      <c r="C3053">
        <v>1185732</v>
      </c>
      <c r="D3053" t="s">
        <v>45</v>
      </c>
      <c r="E3053" t="s">
        <v>326</v>
      </c>
      <c r="F3053" t="s">
        <v>327</v>
      </c>
      <c r="G3053" t="s">
        <v>28</v>
      </c>
      <c r="H3053">
        <v>56</v>
      </c>
      <c r="I3053">
        <v>137</v>
      </c>
      <c r="J3053">
        <v>767</v>
      </c>
      <c r="K3053">
        <v>437</v>
      </c>
      <c r="L3053" t="s">
        <v>18</v>
      </c>
    </row>
    <row r="3054" spans="1:12" x14ac:dyDescent="0.3">
      <c r="A3054" t="s">
        <v>53</v>
      </c>
      <c r="B3054" s="2" t="s">
        <v>339</v>
      </c>
      <c r="C3054">
        <v>1185732</v>
      </c>
      <c r="D3054" t="s">
        <v>45</v>
      </c>
      <c r="E3054" t="s">
        <v>340</v>
      </c>
      <c r="F3054" t="s">
        <v>341</v>
      </c>
      <c r="G3054" t="s">
        <v>17</v>
      </c>
      <c r="H3054">
        <v>64</v>
      </c>
      <c r="I3054">
        <v>137</v>
      </c>
      <c r="J3054">
        <v>877</v>
      </c>
      <c r="K3054">
        <v>430</v>
      </c>
      <c r="L3054" t="s">
        <v>18</v>
      </c>
    </row>
    <row r="3055" spans="1:12" x14ac:dyDescent="0.3">
      <c r="A3055" t="s">
        <v>44</v>
      </c>
      <c r="B3055" s="2" t="s">
        <v>471</v>
      </c>
      <c r="C3055">
        <v>1185732</v>
      </c>
      <c r="D3055" t="s">
        <v>45</v>
      </c>
      <c r="E3055" t="s">
        <v>384</v>
      </c>
      <c r="F3055" t="s">
        <v>385</v>
      </c>
      <c r="G3055" t="s">
        <v>28</v>
      </c>
      <c r="H3055">
        <v>58</v>
      </c>
      <c r="I3055">
        <v>136</v>
      </c>
      <c r="J3055">
        <v>789</v>
      </c>
      <c r="K3055">
        <v>497</v>
      </c>
      <c r="L3055" t="s">
        <v>18</v>
      </c>
    </row>
    <row r="3056" spans="1:12" x14ac:dyDescent="0.3">
      <c r="A3056" t="s">
        <v>44</v>
      </c>
      <c r="B3056" s="3">
        <v>44319</v>
      </c>
      <c r="C3056">
        <v>1185732</v>
      </c>
      <c r="D3056" t="s">
        <v>33</v>
      </c>
      <c r="E3056" t="s">
        <v>192</v>
      </c>
      <c r="F3056" t="s">
        <v>193</v>
      </c>
      <c r="G3056" t="s">
        <v>28</v>
      </c>
      <c r="H3056">
        <v>19</v>
      </c>
      <c r="I3056">
        <v>136</v>
      </c>
      <c r="J3056">
        <v>258</v>
      </c>
      <c r="K3056">
        <v>103</v>
      </c>
      <c r="L3056" t="s">
        <v>18</v>
      </c>
    </row>
    <row r="3057" spans="1:12" x14ac:dyDescent="0.3">
      <c r="A3057" t="s">
        <v>24</v>
      </c>
      <c r="B3057" s="2" t="s">
        <v>297</v>
      </c>
      <c r="C3057">
        <v>1197831</v>
      </c>
      <c r="D3057" t="s">
        <v>21</v>
      </c>
      <c r="E3057" t="s">
        <v>74</v>
      </c>
      <c r="F3057" t="s">
        <v>103</v>
      </c>
      <c r="G3057" t="s">
        <v>64</v>
      </c>
      <c r="H3057">
        <v>28</v>
      </c>
      <c r="I3057">
        <v>136</v>
      </c>
      <c r="J3057">
        <v>381</v>
      </c>
      <c r="K3057">
        <v>171</v>
      </c>
      <c r="L3057" t="s">
        <v>29</v>
      </c>
    </row>
    <row r="3058" spans="1:12" x14ac:dyDescent="0.3">
      <c r="A3058" t="s">
        <v>19</v>
      </c>
      <c r="B3058" s="2" t="s">
        <v>214</v>
      </c>
      <c r="C3058">
        <v>1128299</v>
      </c>
      <c r="D3058" t="s">
        <v>50</v>
      </c>
      <c r="E3058" t="s">
        <v>277</v>
      </c>
      <c r="F3058" t="s">
        <v>278</v>
      </c>
      <c r="G3058" t="s">
        <v>107</v>
      </c>
      <c r="H3058">
        <v>49</v>
      </c>
      <c r="I3058">
        <v>136</v>
      </c>
      <c r="J3058">
        <v>666</v>
      </c>
      <c r="K3058">
        <v>360</v>
      </c>
      <c r="L3058" t="s">
        <v>29</v>
      </c>
    </row>
    <row r="3059" spans="1:12" x14ac:dyDescent="0.3">
      <c r="A3059" t="s">
        <v>24</v>
      </c>
      <c r="B3059" s="2" t="s">
        <v>335</v>
      </c>
      <c r="C3059">
        <v>1197831</v>
      </c>
      <c r="D3059" t="s">
        <v>21</v>
      </c>
      <c r="E3059" t="s">
        <v>119</v>
      </c>
      <c r="F3059" t="s">
        <v>120</v>
      </c>
      <c r="G3059" t="s">
        <v>64</v>
      </c>
      <c r="H3059">
        <v>40</v>
      </c>
      <c r="I3059">
        <v>136</v>
      </c>
      <c r="J3059">
        <v>544</v>
      </c>
      <c r="K3059">
        <v>310</v>
      </c>
      <c r="L3059" t="s">
        <v>29</v>
      </c>
    </row>
    <row r="3060" spans="1:12" x14ac:dyDescent="0.3">
      <c r="A3060" t="s">
        <v>24</v>
      </c>
      <c r="B3060" s="3">
        <v>44447</v>
      </c>
      <c r="C3060">
        <v>1197831</v>
      </c>
      <c r="D3060" t="s">
        <v>21</v>
      </c>
      <c r="E3060" t="s">
        <v>26</v>
      </c>
      <c r="F3060" t="s">
        <v>27</v>
      </c>
      <c r="G3060" t="s">
        <v>31</v>
      </c>
      <c r="H3060">
        <v>26</v>
      </c>
      <c r="I3060">
        <v>136</v>
      </c>
      <c r="J3060">
        <v>354</v>
      </c>
      <c r="K3060">
        <v>156</v>
      </c>
      <c r="L3060" t="s">
        <v>29</v>
      </c>
    </row>
    <row r="3061" spans="1:12" x14ac:dyDescent="0.3">
      <c r="A3061" t="s">
        <v>44</v>
      </c>
      <c r="B3061" s="2" t="s">
        <v>209</v>
      </c>
      <c r="C3061">
        <v>1128299</v>
      </c>
      <c r="D3061" t="s">
        <v>14</v>
      </c>
      <c r="E3061" t="s">
        <v>207</v>
      </c>
      <c r="F3061" t="s">
        <v>208</v>
      </c>
      <c r="G3061" t="s">
        <v>64</v>
      </c>
      <c r="H3061">
        <v>52</v>
      </c>
      <c r="I3061">
        <v>136</v>
      </c>
      <c r="J3061">
        <v>707</v>
      </c>
      <c r="K3061">
        <v>276</v>
      </c>
      <c r="L3061" t="s">
        <v>29</v>
      </c>
    </row>
    <row r="3062" spans="1:12" x14ac:dyDescent="0.3">
      <c r="A3062" t="s">
        <v>44</v>
      </c>
      <c r="B3062" s="2" t="s">
        <v>347</v>
      </c>
      <c r="C3062">
        <v>1128299</v>
      </c>
      <c r="D3062" t="s">
        <v>14</v>
      </c>
      <c r="E3062" t="s">
        <v>207</v>
      </c>
      <c r="F3062" t="s">
        <v>208</v>
      </c>
      <c r="G3062" t="s">
        <v>107</v>
      </c>
      <c r="H3062">
        <v>56</v>
      </c>
      <c r="I3062">
        <v>136</v>
      </c>
      <c r="J3062">
        <v>762</v>
      </c>
      <c r="K3062">
        <v>335</v>
      </c>
      <c r="L3062" t="s">
        <v>29</v>
      </c>
    </row>
    <row r="3063" spans="1:12" x14ac:dyDescent="0.3">
      <c r="A3063" t="s">
        <v>24</v>
      </c>
      <c r="B3063" s="2" t="s">
        <v>183</v>
      </c>
      <c r="C3063">
        <v>1185732</v>
      </c>
      <c r="D3063" t="s">
        <v>14</v>
      </c>
      <c r="E3063" t="s">
        <v>207</v>
      </c>
      <c r="F3063" t="s">
        <v>208</v>
      </c>
      <c r="G3063" t="s">
        <v>64</v>
      </c>
      <c r="H3063">
        <v>21</v>
      </c>
      <c r="I3063">
        <v>136</v>
      </c>
      <c r="J3063">
        <v>286</v>
      </c>
      <c r="K3063">
        <v>120</v>
      </c>
      <c r="L3063" t="s">
        <v>29</v>
      </c>
    </row>
    <row r="3064" spans="1:12" x14ac:dyDescent="0.3">
      <c r="A3064" t="s">
        <v>19</v>
      </c>
      <c r="B3064" s="3">
        <v>44504</v>
      </c>
      <c r="C3064">
        <v>1185732</v>
      </c>
      <c r="D3064" t="s">
        <v>50</v>
      </c>
      <c r="E3064" t="s">
        <v>51</v>
      </c>
      <c r="F3064" t="s">
        <v>52</v>
      </c>
      <c r="G3064" t="s">
        <v>17</v>
      </c>
      <c r="H3064">
        <v>20</v>
      </c>
      <c r="I3064">
        <v>136</v>
      </c>
      <c r="J3064">
        <v>272</v>
      </c>
      <c r="K3064">
        <v>141</v>
      </c>
      <c r="L3064" t="s">
        <v>29</v>
      </c>
    </row>
    <row r="3065" spans="1:12" x14ac:dyDescent="0.3">
      <c r="A3065" t="s">
        <v>19</v>
      </c>
      <c r="B3065" s="3">
        <v>44511</v>
      </c>
      <c r="C3065">
        <v>1185732</v>
      </c>
      <c r="D3065" t="s">
        <v>50</v>
      </c>
      <c r="E3065" t="s">
        <v>51</v>
      </c>
      <c r="F3065" t="s">
        <v>52</v>
      </c>
      <c r="G3065" t="s">
        <v>40</v>
      </c>
      <c r="H3065">
        <v>14</v>
      </c>
      <c r="I3065">
        <v>136</v>
      </c>
      <c r="J3065">
        <v>190</v>
      </c>
      <c r="K3065">
        <v>74</v>
      </c>
      <c r="L3065" t="s">
        <v>29</v>
      </c>
    </row>
    <row r="3066" spans="1:12" x14ac:dyDescent="0.3">
      <c r="A3066" t="s">
        <v>19</v>
      </c>
      <c r="B3066" s="3">
        <v>44481</v>
      </c>
      <c r="C3066">
        <v>1185732</v>
      </c>
      <c r="D3066" t="s">
        <v>50</v>
      </c>
      <c r="E3066" t="s">
        <v>51</v>
      </c>
      <c r="F3066" t="s">
        <v>52</v>
      </c>
      <c r="G3066" t="s">
        <v>64</v>
      </c>
      <c r="H3066">
        <v>22</v>
      </c>
      <c r="I3066">
        <v>136</v>
      </c>
      <c r="J3066">
        <v>299</v>
      </c>
      <c r="K3066">
        <v>126</v>
      </c>
      <c r="L3066" t="s">
        <v>29</v>
      </c>
    </row>
    <row r="3067" spans="1:12" x14ac:dyDescent="0.3">
      <c r="A3067" t="s">
        <v>19</v>
      </c>
      <c r="B3067" s="2" t="s">
        <v>209</v>
      </c>
      <c r="C3067">
        <v>1128299</v>
      </c>
      <c r="D3067" t="s">
        <v>50</v>
      </c>
      <c r="E3067" t="s">
        <v>156</v>
      </c>
      <c r="F3067" t="s">
        <v>157</v>
      </c>
      <c r="G3067" t="s">
        <v>107</v>
      </c>
      <c r="H3067">
        <v>53</v>
      </c>
      <c r="I3067">
        <v>136</v>
      </c>
      <c r="J3067">
        <v>721</v>
      </c>
      <c r="K3067">
        <v>303</v>
      </c>
      <c r="L3067" t="s">
        <v>29</v>
      </c>
    </row>
    <row r="3068" spans="1:12" x14ac:dyDescent="0.3">
      <c r="A3068" t="s">
        <v>19</v>
      </c>
      <c r="B3068" s="2" t="s">
        <v>320</v>
      </c>
      <c r="C3068">
        <v>1128299</v>
      </c>
      <c r="D3068" t="s">
        <v>21</v>
      </c>
      <c r="E3068" t="s">
        <v>22</v>
      </c>
      <c r="F3068" t="s">
        <v>23</v>
      </c>
      <c r="G3068" t="s">
        <v>31</v>
      </c>
      <c r="H3068">
        <v>37</v>
      </c>
      <c r="I3068">
        <v>136</v>
      </c>
      <c r="J3068">
        <v>503</v>
      </c>
      <c r="K3068">
        <v>211</v>
      </c>
      <c r="L3068" t="s">
        <v>29</v>
      </c>
    </row>
    <row r="3069" spans="1:12" x14ac:dyDescent="0.3">
      <c r="A3069" t="s">
        <v>24</v>
      </c>
      <c r="B3069" s="3">
        <v>44325</v>
      </c>
      <c r="C3069">
        <v>1197831</v>
      </c>
      <c r="D3069" t="s">
        <v>50</v>
      </c>
      <c r="E3069" t="s">
        <v>140</v>
      </c>
      <c r="F3069" t="s">
        <v>141</v>
      </c>
      <c r="G3069" t="s">
        <v>64</v>
      </c>
      <c r="H3069">
        <v>40</v>
      </c>
      <c r="I3069">
        <v>136</v>
      </c>
      <c r="J3069">
        <v>544</v>
      </c>
      <c r="K3069">
        <v>299</v>
      </c>
      <c r="L3069" t="s">
        <v>29</v>
      </c>
    </row>
    <row r="3070" spans="1:12" x14ac:dyDescent="0.3">
      <c r="A3070" t="s">
        <v>44</v>
      </c>
      <c r="B3070" s="2" t="s">
        <v>41</v>
      </c>
      <c r="C3070">
        <v>1128299</v>
      </c>
      <c r="D3070" t="s">
        <v>50</v>
      </c>
      <c r="E3070" t="s">
        <v>140</v>
      </c>
      <c r="F3070" t="s">
        <v>141</v>
      </c>
      <c r="G3070" t="s">
        <v>28</v>
      </c>
      <c r="H3070">
        <v>23</v>
      </c>
      <c r="I3070">
        <v>136</v>
      </c>
      <c r="J3070">
        <v>313</v>
      </c>
      <c r="K3070">
        <v>125</v>
      </c>
      <c r="L3070" t="s">
        <v>29</v>
      </c>
    </row>
    <row r="3071" spans="1:12" x14ac:dyDescent="0.3">
      <c r="A3071" t="s">
        <v>44</v>
      </c>
      <c r="B3071" s="2" t="s">
        <v>185</v>
      </c>
      <c r="C3071">
        <v>1128299</v>
      </c>
      <c r="D3071" t="s">
        <v>50</v>
      </c>
      <c r="E3071" t="s">
        <v>322</v>
      </c>
      <c r="F3071" t="s">
        <v>323</v>
      </c>
      <c r="G3071" t="s">
        <v>107</v>
      </c>
      <c r="H3071">
        <v>45</v>
      </c>
      <c r="I3071">
        <v>136</v>
      </c>
      <c r="J3071">
        <v>612</v>
      </c>
      <c r="K3071">
        <v>226</v>
      </c>
      <c r="L3071" t="s">
        <v>29</v>
      </c>
    </row>
    <row r="3072" spans="1:12" x14ac:dyDescent="0.3">
      <c r="A3072" t="s">
        <v>88</v>
      </c>
      <c r="B3072" s="2" t="s">
        <v>361</v>
      </c>
      <c r="C3072">
        <v>1128299</v>
      </c>
      <c r="D3072" t="s">
        <v>50</v>
      </c>
      <c r="E3072" t="s">
        <v>322</v>
      </c>
      <c r="F3072" t="s">
        <v>323</v>
      </c>
      <c r="G3072" t="s">
        <v>31</v>
      </c>
      <c r="H3072">
        <v>35</v>
      </c>
      <c r="I3072">
        <v>136</v>
      </c>
      <c r="J3072">
        <v>476</v>
      </c>
      <c r="K3072">
        <v>195</v>
      </c>
      <c r="L3072" t="s">
        <v>29</v>
      </c>
    </row>
    <row r="3073" spans="1:12" x14ac:dyDescent="0.3">
      <c r="A3073" t="s">
        <v>88</v>
      </c>
      <c r="B3073" s="2" t="s">
        <v>437</v>
      </c>
      <c r="C3073">
        <v>1128299</v>
      </c>
      <c r="D3073" t="s">
        <v>50</v>
      </c>
      <c r="E3073" t="s">
        <v>322</v>
      </c>
      <c r="F3073" t="s">
        <v>323</v>
      </c>
      <c r="G3073" t="s">
        <v>40</v>
      </c>
      <c r="H3073">
        <v>36</v>
      </c>
      <c r="I3073">
        <v>136</v>
      </c>
      <c r="J3073">
        <v>490</v>
      </c>
      <c r="K3073">
        <v>230</v>
      </c>
      <c r="L3073" t="s">
        <v>29</v>
      </c>
    </row>
    <row r="3074" spans="1:12" x14ac:dyDescent="0.3">
      <c r="A3074" t="s">
        <v>88</v>
      </c>
      <c r="B3074" s="2" t="s">
        <v>409</v>
      </c>
      <c r="C3074">
        <v>1128299</v>
      </c>
      <c r="D3074" t="s">
        <v>50</v>
      </c>
      <c r="E3074" t="s">
        <v>270</v>
      </c>
      <c r="F3074" t="s">
        <v>271</v>
      </c>
      <c r="G3074" t="s">
        <v>40</v>
      </c>
      <c r="H3074">
        <v>36</v>
      </c>
      <c r="I3074">
        <v>136</v>
      </c>
      <c r="J3074">
        <v>490</v>
      </c>
      <c r="K3074">
        <v>220</v>
      </c>
      <c r="L3074" t="s">
        <v>29</v>
      </c>
    </row>
    <row r="3075" spans="1:12" x14ac:dyDescent="0.3">
      <c r="A3075" t="s">
        <v>88</v>
      </c>
      <c r="B3075" s="2" t="s">
        <v>302</v>
      </c>
      <c r="C3075">
        <v>1128299</v>
      </c>
      <c r="D3075" t="s">
        <v>50</v>
      </c>
      <c r="E3075" t="s">
        <v>270</v>
      </c>
      <c r="F3075" t="s">
        <v>271</v>
      </c>
      <c r="G3075" t="s">
        <v>40</v>
      </c>
      <c r="H3075">
        <v>46</v>
      </c>
      <c r="I3075">
        <v>136</v>
      </c>
      <c r="J3075">
        <v>626</v>
      </c>
      <c r="K3075">
        <v>263</v>
      </c>
      <c r="L3075" t="s">
        <v>29</v>
      </c>
    </row>
    <row r="3076" spans="1:12" x14ac:dyDescent="0.3">
      <c r="A3076" t="s">
        <v>88</v>
      </c>
      <c r="B3076" s="2" t="s">
        <v>416</v>
      </c>
      <c r="C3076">
        <v>1128299</v>
      </c>
      <c r="D3076" t="s">
        <v>50</v>
      </c>
      <c r="E3076" t="s">
        <v>270</v>
      </c>
      <c r="F3076" t="s">
        <v>271</v>
      </c>
      <c r="G3076" t="s">
        <v>64</v>
      </c>
      <c r="H3076">
        <v>40</v>
      </c>
      <c r="I3076">
        <v>136</v>
      </c>
      <c r="J3076">
        <v>544</v>
      </c>
      <c r="K3076">
        <v>223</v>
      </c>
      <c r="L3076" t="s">
        <v>29</v>
      </c>
    </row>
    <row r="3077" spans="1:12" x14ac:dyDescent="0.3">
      <c r="A3077" t="s">
        <v>24</v>
      </c>
      <c r="B3077" s="2" t="s">
        <v>224</v>
      </c>
      <c r="C3077">
        <v>1128299</v>
      </c>
      <c r="D3077" t="s">
        <v>14</v>
      </c>
      <c r="E3077" t="s">
        <v>66</v>
      </c>
      <c r="F3077" t="s">
        <v>67</v>
      </c>
      <c r="G3077" t="s">
        <v>40</v>
      </c>
      <c r="H3077">
        <v>36</v>
      </c>
      <c r="I3077">
        <v>136</v>
      </c>
      <c r="J3077">
        <v>490</v>
      </c>
      <c r="K3077">
        <v>220</v>
      </c>
      <c r="L3077" t="s">
        <v>29</v>
      </c>
    </row>
    <row r="3078" spans="1:12" x14ac:dyDescent="0.3">
      <c r="A3078" t="s">
        <v>44</v>
      </c>
      <c r="B3078" s="2" t="s">
        <v>69</v>
      </c>
      <c r="C3078">
        <v>1185732</v>
      </c>
      <c r="D3078" t="s">
        <v>21</v>
      </c>
      <c r="E3078" t="s">
        <v>38</v>
      </c>
      <c r="F3078" t="s">
        <v>39</v>
      </c>
      <c r="G3078" t="s">
        <v>107</v>
      </c>
      <c r="H3078">
        <v>26</v>
      </c>
      <c r="I3078">
        <v>136</v>
      </c>
      <c r="J3078">
        <v>354</v>
      </c>
      <c r="K3078">
        <v>138</v>
      </c>
      <c r="L3078" t="s">
        <v>29</v>
      </c>
    </row>
    <row r="3079" spans="1:12" x14ac:dyDescent="0.3">
      <c r="A3079" t="s">
        <v>44</v>
      </c>
      <c r="B3079" s="2" t="s">
        <v>56</v>
      </c>
      <c r="C3079">
        <v>1185732</v>
      </c>
      <c r="D3079" t="s">
        <v>21</v>
      </c>
      <c r="E3079" t="s">
        <v>38</v>
      </c>
      <c r="F3079" t="s">
        <v>39</v>
      </c>
      <c r="G3079" t="s">
        <v>31</v>
      </c>
      <c r="H3079">
        <v>11</v>
      </c>
      <c r="I3079">
        <v>136</v>
      </c>
      <c r="J3079">
        <v>150</v>
      </c>
      <c r="K3079">
        <v>70</v>
      </c>
      <c r="L3079" t="s">
        <v>29</v>
      </c>
    </row>
    <row r="3080" spans="1:12" x14ac:dyDescent="0.3">
      <c r="A3080" t="s">
        <v>44</v>
      </c>
      <c r="B3080" s="2" t="s">
        <v>56</v>
      </c>
      <c r="C3080">
        <v>1185732</v>
      </c>
      <c r="D3080" t="s">
        <v>21</v>
      </c>
      <c r="E3080" t="s">
        <v>38</v>
      </c>
      <c r="F3080" t="s">
        <v>39</v>
      </c>
      <c r="G3080" t="s">
        <v>17</v>
      </c>
      <c r="H3080">
        <v>17</v>
      </c>
      <c r="I3080">
        <v>136</v>
      </c>
      <c r="J3080">
        <v>231</v>
      </c>
      <c r="K3080">
        <v>125</v>
      </c>
      <c r="L3080" t="s">
        <v>29</v>
      </c>
    </row>
    <row r="3081" spans="1:12" x14ac:dyDescent="0.3">
      <c r="A3081" t="s">
        <v>44</v>
      </c>
      <c r="B3081" s="2" t="s">
        <v>228</v>
      </c>
      <c r="C3081">
        <v>1185732</v>
      </c>
      <c r="D3081" t="s">
        <v>21</v>
      </c>
      <c r="E3081" t="s">
        <v>38</v>
      </c>
      <c r="F3081" t="s">
        <v>39</v>
      </c>
      <c r="G3081" t="s">
        <v>31</v>
      </c>
      <c r="H3081">
        <v>26</v>
      </c>
      <c r="I3081">
        <v>136</v>
      </c>
      <c r="J3081">
        <v>354</v>
      </c>
      <c r="K3081">
        <v>152</v>
      </c>
      <c r="L3081" t="s">
        <v>29</v>
      </c>
    </row>
    <row r="3082" spans="1:12" x14ac:dyDescent="0.3">
      <c r="A3082" t="s">
        <v>24</v>
      </c>
      <c r="B3082" s="2" t="s">
        <v>58</v>
      </c>
      <c r="C3082">
        <v>1197831</v>
      </c>
      <c r="D3082" t="s">
        <v>21</v>
      </c>
      <c r="E3082" t="s">
        <v>38</v>
      </c>
      <c r="F3082" t="s">
        <v>39</v>
      </c>
      <c r="G3082" t="s">
        <v>31</v>
      </c>
      <c r="H3082">
        <v>11</v>
      </c>
      <c r="I3082">
        <v>136</v>
      </c>
      <c r="J3082">
        <v>150</v>
      </c>
      <c r="K3082">
        <v>63</v>
      </c>
      <c r="L3082" t="s">
        <v>29</v>
      </c>
    </row>
    <row r="3083" spans="1:12" x14ac:dyDescent="0.3">
      <c r="A3083" t="s">
        <v>44</v>
      </c>
      <c r="B3083" s="3">
        <v>44354</v>
      </c>
      <c r="C3083">
        <v>1185732</v>
      </c>
      <c r="D3083" t="s">
        <v>45</v>
      </c>
      <c r="E3083" t="s">
        <v>258</v>
      </c>
      <c r="F3083" t="s">
        <v>259</v>
      </c>
      <c r="G3083" t="s">
        <v>17</v>
      </c>
      <c r="H3083">
        <v>38</v>
      </c>
      <c r="I3083">
        <v>136</v>
      </c>
      <c r="J3083">
        <v>517</v>
      </c>
      <c r="K3083">
        <v>217</v>
      </c>
      <c r="L3083" t="s">
        <v>29</v>
      </c>
    </row>
    <row r="3084" spans="1:12" x14ac:dyDescent="0.3">
      <c r="A3084" t="s">
        <v>53</v>
      </c>
      <c r="B3084" s="3">
        <v>44508</v>
      </c>
      <c r="C3084">
        <v>1185732</v>
      </c>
      <c r="D3084" t="s">
        <v>45</v>
      </c>
      <c r="E3084" t="s">
        <v>326</v>
      </c>
      <c r="F3084" t="s">
        <v>327</v>
      </c>
      <c r="G3084" t="s">
        <v>17</v>
      </c>
      <c r="H3084">
        <v>44</v>
      </c>
      <c r="I3084">
        <v>136</v>
      </c>
      <c r="J3084">
        <v>598</v>
      </c>
      <c r="K3084">
        <v>257</v>
      </c>
      <c r="L3084" t="s">
        <v>29</v>
      </c>
    </row>
    <row r="3085" spans="1:12" x14ac:dyDescent="0.3">
      <c r="A3085" t="s">
        <v>44</v>
      </c>
      <c r="B3085" s="2" t="s">
        <v>425</v>
      </c>
      <c r="C3085">
        <v>1185732</v>
      </c>
      <c r="D3085" t="s">
        <v>33</v>
      </c>
      <c r="E3085" t="s">
        <v>307</v>
      </c>
      <c r="F3085" t="s">
        <v>308</v>
      </c>
      <c r="G3085" t="s">
        <v>28</v>
      </c>
      <c r="H3085">
        <v>46</v>
      </c>
      <c r="I3085">
        <v>135</v>
      </c>
      <c r="J3085">
        <v>621</v>
      </c>
      <c r="K3085">
        <v>342</v>
      </c>
      <c r="L3085" t="s">
        <v>18</v>
      </c>
    </row>
    <row r="3086" spans="1:12" x14ac:dyDescent="0.3">
      <c r="A3086" t="s">
        <v>44</v>
      </c>
      <c r="B3086" s="2" t="s">
        <v>483</v>
      </c>
      <c r="C3086">
        <v>1185732</v>
      </c>
      <c r="D3086" t="s">
        <v>33</v>
      </c>
      <c r="E3086" t="s">
        <v>307</v>
      </c>
      <c r="F3086" t="s">
        <v>308</v>
      </c>
      <c r="G3086" t="s">
        <v>28</v>
      </c>
      <c r="H3086">
        <v>47</v>
      </c>
      <c r="I3086">
        <v>135</v>
      </c>
      <c r="J3086">
        <v>635</v>
      </c>
      <c r="K3086">
        <v>317</v>
      </c>
      <c r="L3086" t="s">
        <v>18</v>
      </c>
    </row>
    <row r="3087" spans="1:12" x14ac:dyDescent="0.3">
      <c r="A3087" t="s">
        <v>24</v>
      </c>
      <c r="B3087" s="2" t="s">
        <v>448</v>
      </c>
      <c r="C3087">
        <v>1197831</v>
      </c>
      <c r="D3087" t="s">
        <v>21</v>
      </c>
      <c r="E3087" t="s">
        <v>74</v>
      </c>
      <c r="F3087" t="s">
        <v>103</v>
      </c>
      <c r="G3087" t="s">
        <v>17</v>
      </c>
      <c r="H3087">
        <v>32</v>
      </c>
      <c r="I3087">
        <v>135</v>
      </c>
      <c r="J3087">
        <v>432</v>
      </c>
      <c r="K3087">
        <v>272</v>
      </c>
      <c r="L3087" t="s">
        <v>18</v>
      </c>
    </row>
    <row r="3088" spans="1:12" x14ac:dyDescent="0.3">
      <c r="A3088" t="s">
        <v>24</v>
      </c>
      <c r="B3088" s="3">
        <v>44237</v>
      </c>
      <c r="C3088">
        <v>1197831</v>
      </c>
      <c r="D3088" t="s">
        <v>21</v>
      </c>
      <c r="E3088" t="s">
        <v>74</v>
      </c>
      <c r="F3088" t="s">
        <v>103</v>
      </c>
      <c r="G3088" t="s">
        <v>107</v>
      </c>
      <c r="H3088">
        <v>53</v>
      </c>
      <c r="I3088">
        <v>135</v>
      </c>
      <c r="J3088">
        <v>716</v>
      </c>
      <c r="K3088">
        <v>351</v>
      </c>
      <c r="L3088" t="s">
        <v>18</v>
      </c>
    </row>
    <row r="3089" spans="1:12" x14ac:dyDescent="0.3">
      <c r="A3089" t="s">
        <v>44</v>
      </c>
      <c r="B3089" s="2" t="s">
        <v>430</v>
      </c>
      <c r="C3089">
        <v>1185732</v>
      </c>
      <c r="D3089" t="s">
        <v>45</v>
      </c>
      <c r="E3089" t="s">
        <v>384</v>
      </c>
      <c r="F3089" t="s">
        <v>385</v>
      </c>
      <c r="G3089" t="s">
        <v>28</v>
      </c>
      <c r="H3089">
        <v>64</v>
      </c>
      <c r="I3089">
        <v>135</v>
      </c>
      <c r="J3089">
        <v>864</v>
      </c>
      <c r="K3089">
        <v>562</v>
      </c>
      <c r="L3089" t="s">
        <v>18</v>
      </c>
    </row>
    <row r="3090" spans="1:12" x14ac:dyDescent="0.3">
      <c r="A3090" t="s">
        <v>19</v>
      </c>
      <c r="B3090" s="2" t="s">
        <v>180</v>
      </c>
      <c r="C3090">
        <v>1128299</v>
      </c>
      <c r="D3090" t="s">
        <v>50</v>
      </c>
      <c r="E3090" t="s">
        <v>377</v>
      </c>
      <c r="F3090" t="s">
        <v>378</v>
      </c>
      <c r="G3090" t="s">
        <v>64</v>
      </c>
      <c r="H3090">
        <v>62</v>
      </c>
      <c r="I3090">
        <v>135</v>
      </c>
      <c r="J3090">
        <v>837</v>
      </c>
      <c r="K3090">
        <v>502</v>
      </c>
      <c r="L3090" t="s">
        <v>18</v>
      </c>
    </row>
    <row r="3091" spans="1:12" x14ac:dyDescent="0.3">
      <c r="A3091" t="s">
        <v>19</v>
      </c>
      <c r="B3091" s="2" t="s">
        <v>162</v>
      </c>
      <c r="C3091">
        <v>1128299</v>
      </c>
      <c r="D3091" t="s">
        <v>50</v>
      </c>
      <c r="E3091" t="s">
        <v>377</v>
      </c>
      <c r="F3091" t="s">
        <v>378</v>
      </c>
      <c r="G3091" t="s">
        <v>64</v>
      </c>
      <c r="H3091">
        <v>63</v>
      </c>
      <c r="I3091">
        <v>135</v>
      </c>
      <c r="J3091">
        <v>851</v>
      </c>
      <c r="K3091">
        <v>459</v>
      </c>
      <c r="L3091" t="s">
        <v>18</v>
      </c>
    </row>
    <row r="3092" spans="1:12" x14ac:dyDescent="0.3">
      <c r="A3092" t="s">
        <v>19</v>
      </c>
      <c r="B3092" s="2" t="s">
        <v>484</v>
      </c>
      <c r="C3092">
        <v>1128299</v>
      </c>
      <c r="D3092" t="s">
        <v>50</v>
      </c>
      <c r="E3092" t="s">
        <v>377</v>
      </c>
      <c r="F3092" t="s">
        <v>378</v>
      </c>
      <c r="G3092" t="s">
        <v>31</v>
      </c>
      <c r="H3092">
        <v>46</v>
      </c>
      <c r="I3092">
        <v>135</v>
      </c>
      <c r="J3092">
        <v>621</v>
      </c>
      <c r="K3092">
        <v>217</v>
      </c>
      <c r="L3092" t="s">
        <v>18</v>
      </c>
    </row>
    <row r="3093" spans="1:12" x14ac:dyDescent="0.3">
      <c r="A3093" t="s">
        <v>19</v>
      </c>
      <c r="B3093" s="2" t="s">
        <v>485</v>
      </c>
      <c r="C3093">
        <v>1128299</v>
      </c>
      <c r="D3093" t="s">
        <v>50</v>
      </c>
      <c r="E3093" t="s">
        <v>200</v>
      </c>
      <c r="F3093" t="s">
        <v>201</v>
      </c>
      <c r="G3093" t="s">
        <v>31</v>
      </c>
      <c r="H3093">
        <v>63</v>
      </c>
      <c r="I3093">
        <v>135</v>
      </c>
      <c r="J3093">
        <v>851</v>
      </c>
      <c r="K3093">
        <v>315</v>
      </c>
      <c r="L3093" t="s">
        <v>18</v>
      </c>
    </row>
    <row r="3094" spans="1:12" x14ac:dyDescent="0.3">
      <c r="A3094" t="s">
        <v>44</v>
      </c>
      <c r="B3094" s="2" t="s">
        <v>304</v>
      </c>
      <c r="C3094">
        <v>1185732</v>
      </c>
      <c r="D3094" t="s">
        <v>33</v>
      </c>
      <c r="E3094" t="s">
        <v>250</v>
      </c>
      <c r="F3094" t="s">
        <v>251</v>
      </c>
      <c r="G3094" t="s">
        <v>28</v>
      </c>
      <c r="H3094">
        <v>32</v>
      </c>
      <c r="I3094">
        <v>135</v>
      </c>
      <c r="J3094">
        <v>432</v>
      </c>
      <c r="K3094">
        <v>194</v>
      </c>
      <c r="L3094" t="s">
        <v>18</v>
      </c>
    </row>
    <row r="3095" spans="1:12" x14ac:dyDescent="0.3">
      <c r="A3095" t="s">
        <v>24</v>
      </c>
      <c r="B3095" s="2" t="s">
        <v>197</v>
      </c>
      <c r="C3095">
        <v>1197831</v>
      </c>
      <c r="D3095" t="s">
        <v>33</v>
      </c>
      <c r="E3095" t="s">
        <v>364</v>
      </c>
      <c r="F3095" t="s">
        <v>365</v>
      </c>
      <c r="G3095" t="s">
        <v>64</v>
      </c>
      <c r="H3095">
        <v>32</v>
      </c>
      <c r="I3095">
        <v>135</v>
      </c>
      <c r="J3095">
        <v>432</v>
      </c>
      <c r="K3095">
        <v>246</v>
      </c>
      <c r="L3095" t="s">
        <v>18</v>
      </c>
    </row>
    <row r="3096" spans="1:12" x14ac:dyDescent="0.3">
      <c r="A3096" t="s">
        <v>24</v>
      </c>
      <c r="B3096" s="2" t="s">
        <v>442</v>
      </c>
      <c r="C3096">
        <v>1197831</v>
      </c>
      <c r="D3096" t="s">
        <v>21</v>
      </c>
      <c r="E3096" t="s">
        <v>119</v>
      </c>
      <c r="F3096" t="s">
        <v>120</v>
      </c>
      <c r="G3096" t="s">
        <v>31</v>
      </c>
      <c r="H3096">
        <v>19</v>
      </c>
      <c r="I3096">
        <v>135</v>
      </c>
      <c r="J3096">
        <v>257</v>
      </c>
      <c r="K3096">
        <v>141</v>
      </c>
      <c r="L3096" t="s">
        <v>18</v>
      </c>
    </row>
    <row r="3097" spans="1:12" x14ac:dyDescent="0.3">
      <c r="A3097" t="s">
        <v>24</v>
      </c>
      <c r="B3097" s="2" t="s">
        <v>448</v>
      </c>
      <c r="C3097">
        <v>1197831</v>
      </c>
      <c r="D3097" t="s">
        <v>21</v>
      </c>
      <c r="E3097" t="s">
        <v>26</v>
      </c>
      <c r="F3097" t="s">
        <v>27</v>
      </c>
      <c r="G3097" t="s">
        <v>64</v>
      </c>
      <c r="H3097">
        <v>34</v>
      </c>
      <c r="I3097">
        <v>135</v>
      </c>
      <c r="J3097">
        <v>459</v>
      </c>
      <c r="K3097">
        <v>312</v>
      </c>
      <c r="L3097" t="s">
        <v>18</v>
      </c>
    </row>
    <row r="3098" spans="1:12" x14ac:dyDescent="0.3">
      <c r="A3098" t="s">
        <v>44</v>
      </c>
      <c r="B3098" s="3">
        <v>44442</v>
      </c>
      <c r="C3098">
        <v>1128299</v>
      </c>
      <c r="D3098" t="s">
        <v>50</v>
      </c>
      <c r="E3098" t="s">
        <v>350</v>
      </c>
      <c r="F3098" t="s">
        <v>351</v>
      </c>
      <c r="G3098" t="s">
        <v>28</v>
      </c>
      <c r="H3098">
        <v>44</v>
      </c>
      <c r="I3098">
        <v>135</v>
      </c>
      <c r="J3098">
        <v>594</v>
      </c>
      <c r="K3098">
        <v>238</v>
      </c>
      <c r="L3098" t="s">
        <v>18</v>
      </c>
    </row>
    <row r="3099" spans="1:12" x14ac:dyDescent="0.3">
      <c r="A3099" t="s">
        <v>24</v>
      </c>
      <c r="B3099" s="3">
        <v>44451</v>
      </c>
      <c r="C3099">
        <v>1128299</v>
      </c>
      <c r="D3099" t="s">
        <v>50</v>
      </c>
      <c r="E3099" t="s">
        <v>350</v>
      </c>
      <c r="F3099" t="s">
        <v>351</v>
      </c>
      <c r="G3099" t="s">
        <v>31</v>
      </c>
      <c r="H3099">
        <v>74</v>
      </c>
      <c r="I3099">
        <v>135</v>
      </c>
      <c r="J3099">
        <v>999</v>
      </c>
      <c r="K3099">
        <v>350</v>
      </c>
      <c r="L3099" t="s">
        <v>18</v>
      </c>
    </row>
    <row r="3100" spans="1:12" x14ac:dyDescent="0.3">
      <c r="A3100" t="s">
        <v>12</v>
      </c>
      <c r="B3100" s="2" t="s">
        <v>118</v>
      </c>
      <c r="C3100">
        <v>1128299</v>
      </c>
      <c r="D3100" t="s">
        <v>14</v>
      </c>
      <c r="E3100" t="s">
        <v>15</v>
      </c>
      <c r="F3100" t="s">
        <v>16</v>
      </c>
      <c r="G3100" t="s">
        <v>40</v>
      </c>
      <c r="H3100">
        <v>60</v>
      </c>
      <c r="I3100">
        <v>135</v>
      </c>
      <c r="J3100">
        <v>810</v>
      </c>
      <c r="K3100">
        <v>300</v>
      </c>
      <c r="L3100" t="s">
        <v>18</v>
      </c>
    </row>
    <row r="3101" spans="1:12" x14ac:dyDescent="0.3">
      <c r="A3101" t="s">
        <v>19</v>
      </c>
      <c r="B3101" s="3">
        <v>44443</v>
      </c>
      <c r="C3101">
        <v>1185732</v>
      </c>
      <c r="D3101" t="s">
        <v>45</v>
      </c>
      <c r="E3101" t="s">
        <v>46</v>
      </c>
      <c r="F3101" t="s">
        <v>229</v>
      </c>
      <c r="G3101" t="s">
        <v>64</v>
      </c>
      <c r="H3101">
        <v>37</v>
      </c>
      <c r="I3101">
        <v>135</v>
      </c>
      <c r="J3101">
        <v>500</v>
      </c>
      <c r="K3101">
        <v>205</v>
      </c>
      <c r="L3101" t="s">
        <v>18</v>
      </c>
    </row>
    <row r="3102" spans="1:12" x14ac:dyDescent="0.3">
      <c r="A3102" t="s">
        <v>19</v>
      </c>
      <c r="B3102" s="3">
        <v>44479</v>
      </c>
      <c r="C3102">
        <v>1185732</v>
      </c>
      <c r="D3102" t="s">
        <v>45</v>
      </c>
      <c r="E3102" t="s">
        <v>46</v>
      </c>
      <c r="F3102" t="s">
        <v>229</v>
      </c>
      <c r="G3102" t="s">
        <v>64</v>
      </c>
      <c r="H3102">
        <v>45</v>
      </c>
      <c r="I3102">
        <v>135</v>
      </c>
      <c r="J3102">
        <v>608</v>
      </c>
      <c r="K3102">
        <v>249</v>
      </c>
      <c r="L3102" t="s">
        <v>18</v>
      </c>
    </row>
    <row r="3103" spans="1:12" x14ac:dyDescent="0.3">
      <c r="A3103" t="s">
        <v>88</v>
      </c>
      <c r="B3103" s="3">
        <v>44536</v>
      </c>
      <c r="C3103">
        <v>1185732</v>
      </c>
      <c r="D3103" t="s">
        <v>50</v>
      </c>
      <c r="E3103" t="s">
        <v>239</v>
      </c>
      <c r="F3103" t="s">
        <v>240</v>
      </c>
      <c r="G3103" t="s">
        <v>107</v>
      </c>
      <c r="H3103">
        <v>49</v>
      </c>
      <c r="I3103">
        <v>135</v>
      </c>
      <c r="J3103">
        <v>662</v>
      </c>
      <c r="K3103">
        <v>291</v>
      </c>
      <c r="L3103" t="s">
        <v>18</v>
      </c>
    </row>
    <row r="3104" spans="1:12" x14ac:dyDescent="0.3">
      <c r="A3104" t="s">
        <v>88</v>
      </c>
      <c r="B3104" s="3">
        <v>44478</v>
      </c>
      <c r="C3104">
        <v>1185732</v>
      </c>
      <c r="D3104" t="s">
        <v>50</v>
      </c>
      <c r="E3104" t="s">
        <v>239</v>
      </c>
      <c r="F3104" t="s">
        <v>240</v>
      </c>
      <c r="G3104" t="s">
        <v>64</v>
      </c>
      <c r="H3104">
        <v>38</v>
      </c>
      <c r="I3104">
        <v>135</v>
      </c>
      <c r="J3104">
        <v>513</v>
      </c>
      <c r="K3104">
        <v>251</v>
      </c>
      <c r="L3104" t="s">
        <v>18</v>
      </c>
    </row>
    <row r="3105" spans="1:12" x14ac:dyDescent="0.3">
      <c r="A3105" t="s">
        <v>88</v>
      </c>
      <c r="B3105" s="3">
        <v>44511</v>
      </c>
      <c r="C3105">
        <v>1185732</v>
      </c>
      <c r="D3105" t="s">
        <v>50</v>
      </c>
      <c r="E3105" t="s">
        <v>239</v>
      </c>
      <c r="F3105" t="s">
        <v>240</v>
      </c>
      <c r="G3105" t="s">
        <v>64</v>
      </c>
      <c r="H3105">
        <v>42</v>
      </c>
      <c r="I3105">
        <v>135</v>
      </c>
      <c r="J3105">
        <v>567</v>
      </c>
      <c r="K3105">
        <v>278</v>
      </c>
      <c r="L3105" t="s">
        <v>18</v>
      </c>
    </row>
    <row r="3106" spans="1:12" x14ac:dyDescent="0.3">
      <c r="A3106" t="s">
        <v>44</v>
      </c>
      <c r="B3106" s="3">
        <v>44481</v>
      </c>
      <c r="C3106">
        <v>1185732</v>
      </c>
      <c r="D3106" t="s">
        <v>50</v>
      </c>
      <c r="E3106" t="s">
        <v>239</v>
      </c>
      <c r="F3106" t="s">
        <v>240</v>
      </c>
      <c r="G3106" t="s">
        <v>64</v>
      </c>
      <c r="H3106">
        <v>44</v>
      </c>
      <c r="I3106">
        <v>135</v>
      </c>
      <c r="J3106">
        <v>594</v>
      </c>
      <c r="K3106">
        <v>291</v>
      </c>
      <c r="L3106" t="s">
        <v>18</v>
      </c>
    </row>
    <row r="3107" spans="1:12" x14ac:dyDescent="0.3">
      <c r="A3107" t="s">
        <v>24</v>
      </c>
      <c r="B3107" s="2" t="s">
        <v>227</v>
      </c>
      <c r="C3107">
        <v>1185732</v>
      </c>
      <c r="D3107" t="s">
        <v>33</v>
      </c>
      <c r="E3107" t="s">
        <v>48</v>
      </c>
      <c r="F3107" t="s">
        <v>49</v>
      </c>
      <c r="G3107" t="s">
        <v>31</v>
      </c>
      <c r="H3107">
        <v>27</v>
      </c>
      <c r="I3107">
        <v>135</v>
      </c>
      <c r="J3107">
        <v>365</v>
      </c>
      <c r="K3107">
        <v>153</v>
      </c>
      <c r="L3107" t="s">
        <v>18</v>
      </c>
    </row>
    <row r="3108" spans="1:12" x14ac:dyDescent="0.3">
      <c r="A3108" t="s">
        <v>24</v>
      </c>
      <c r="B3108" s="2" t="s">
        <v>230</v>
      </c>
      <c r="C3108">
        <v>1185732</v>
      </c>
      <c r="D3108" t="s">
        <v>33</v>
      </c>
      <c r="E3108" t="s">
        <v>48</v>
      </c>
      <c r="F3108" t="s">
        <v>49</v>
      </c>
      <c r="G3108" t="s">
        <v>107</v>
      </c>
      <c r="H3108">
        <v>42</v>
      </c>
      <c r="I3108">
        <v>135</v>
      </c>
      <c r="J3108">
        <v>567</v>
      </c>
      <c r="K3108">
        <v>301</v>
      </c>
      <c r="L3108" t="s">
        <v>18</v>
      </c>
    </row>
    <row r="3109" spans="1:12" x14ac:dyDescent="0.3">
      <c r="A3109" t="s">
        <v>44</v>
      </c>
      <c r="B3109" s="2" t="s">
        <v>433</v>
      </c>
      <c r="C3109">
        <v>1128299</v>
      </c>
      <c r="D3109" t="s">
        <v>50</v>
      </c>
      <c r="E3109" t="s">
        <v>322</v>
      </c>
      <c r="F3109" t="s">
        <v>323</v>
      </c>
      <c r="G3109" t="s">
        <v>28</v>
      </c>
      <c r="H3109">
        <v>41</v>
      </c>
      <c r="I3109">
        <v>135</v>
      </c>
      <c r="J3109">
        <v>554</v>
      </c>
      <c r="K3109">
        <v>266</v>
      </c>
      <c r="L3109" t="s">
        <v>18</v>
      </c>
    </row>
    <row r="3110" spans="1:12" x14ac:dyDescent="0.3">
      <c r="A3110" t="s">
        <v>44</v>
      </c>
      <c r="B3110" s="2" t="s">
        <v>450</v>
      </c>
      <c r="C3110">
        <v>1128299</v>
      </c>
      <c r="D3110" t="s">
        <v>50</v>
      </c>
      <c r="E3110" t="s">
        <v>322</v>
      </c>
      <c r="F3110" t="s">
        <v>323</v>
      </c>
      <c r="G3110" t="s">
        <v>28</v>
      </c>
      <c r="H3110">
        <v>42</v>
      </c>
      <c r="I3110">
        <v>135</v>
      </c>
      <c r="J3110">
        <v>567</v>
      </c>
      <c r="K3110">
        <v>266</v>
      </c>
      <c r="L3110" t="s">
        <v>18</v>
      </c>
    </row>
    <row r="3111" spans="1:12" x14ac:dyDescent="0.3">
      <c r="A3111" t="s">
        <v>88</v>
      </c>
      <c r="B3111" s="2" t="s">
        <v>361</v>
      </c>
      <c r="C3111">
        <v>1128299</v>
      </c>
      <c r="D3111" t="s">
        <v>50</v>
      </c>
      <c r="E3111" t="s">
        <v>322</v>
      </c>
      <c r="F3111" t="s">
        <v>323</v>
      </c>
      <c r="G3111" t="s">
        <v>17</v>
      </c>
      <c r="H3111">
        <v>58</v>
      </c>
      <c r="I3111">
        <v>135</v>
      </c>
      <c r="J3111">
        <v>783</v>
      </c>
      <c r="K3111">
        <v>290</v>
      </c>
      <c r="L3111" t="s">
        <v>18</v>
      </c>
    </row>
    <row r="3112" spans="1:12" x14ac:dyDescent="0.3">
      <c r="A3112" t="s">
        <v>88</v>
      </c>
      <c r="B3112" s="2" t="s">
        <v>269</v>
      </c>
      <c r="C3112">
        <v>1128299</v>
      </c>
      <c r="D3112" t="s">
        <v>50</v>
      </c>
      <c r="E3112" t="s">
        <v>270</v>
      </c>
      <c r="F3112" t="s">
        <v>271</v>
      </c>
      <c r="G3112" t="s">
        <v>64</v>
      </c>
      <c r="H3112">
        <v>54</v>
      </c>
      <c r="I3112">
        <v>135</v>
      </c>
      <c r="J3112">
        <v>729</v>
      </c>
      <c r="K3112">
        <v>328</v>
      </c>
      <c r="L3112" t="s">
        <v>18</v>
      </c>
    </row>
    <row r="3113" spans="1:12" x14ac:dyDescent="0.3">
      <c r="A3113" t="s">
        <v>24</v>
      </c>
      <c r="B3113" s="2" t="s">
        <v>232</v>
      </c>
      <c r="C3113">
        <v>1128299</v>
      </c>
      <c r="D3113" t="s">
        <v>50</v>
      </c>
      <c r="E3113" t="s">
        <v>270</v>
      </c>
      <c r="F3113" t="s">
        <v>271</v>
      </c>
      <c r="G3113" t="s">
        <v>40</v>
      </c>
      <c r="H3113">
        <v>39</v>
      </c>
      <c r="I3113">
        <v>135</v>
      </c>
      <c r="J3113">
        <v>527</v>
      </c>
      <c r="K3113">
        <v>269</v>
      </c>
      <c r="L3113" t="s">
        <v>18</v>
      </c>
    </row>
    <row r="3114" spans="1:12" x14ac:dyDescent="0.3">
      <c r="A3114" t="s">
        <v>24</v>
      </c>
      <c r="B3114" s="2" t="s">
        <v>184</v>
      </c>
      <c r="C3114">
        <v>1128299</v>
      </c>
      <c r="D3114" t="s">
        <v>14</v>
      </c>
      <c r="E3114" t="s">
        <v>66</v>
      </c>
      <c r="F3114" t="s">
        <v>67</v>
      </c>
      <c r="G3114" t="s">
        <v>31</v>
      </c>
      <c r="H3114">
        <v>42</v>
      </c>
      <c r="I3114">
        <v>135</v>
      </c>
      <c r="J3114">
        <v>567</v>
      </c>
      <c r="K3114">
        <v>266</v>
      </c>
      <c r="L3114" t="s">
        <v>18</v>
      </c>
    </row>
    <row r="3115" spans="1:12" x14ac:dyDescent="0.3">
      <c r="A3115" t="s">
        <v>44</v>
      </c>
      <c r="B3115" s="3">
        <v>44542</v>
      </c>
      <c r="C3115">
        <v>1128299</v>
      </c>
      <c r="D3115" t="s">
        <v>14</v>
      </c>
      <c r="E3115" t="s">
        <v>66</v>
      </c>
      <c r="F3115" t="s">
        <v>67</v>
      </c>
      <c r="G3115" t="s">
        <v>17</v>
      </c>
      <c r="H3115">
        <v>64</v>
      </c>
      <c r="I3115">
        <v>135</v>
      </c>
      <c r="J3115">
        <v>864</v>
      </c>
      <c r="K3115">
        <v>302</v>
      </c>
      <c r="L3115" t="s">
        <v>18</v>
      </c>
    </row>
    <row r="3116" spans="1:12" x14ac:dyDescent="0.3">
      <c r="A3116" t="s">
        <v>53</v>
      </c>
      <c r="B3116" s="3">
        <v>44444</v>
      </c>
      <c r="C3116">
        <v>1185732</v>
      </c>
      <c r="D3116" t="s">
        <v>33</v>
      </c>
      <c r="E3116" t="s">
        <v>54</v>
      </c>
      <c r="F3116" t="s">
        <v>55</v>
      </c>
      <c r="G3116" t="s">
        <v>40</v>
      </c>
      <c r="H3116">
        <v>44</v>
      </c>
      <c r="I3116">
        <v>135</v>
      </c>
      <c r="J3116">
        <v>594</v>
      </c>
      <c r="K3116">
        <v>291</v>
      </c>
      <c r="L3116" t="s">
        <v>18</v>
      </c>
    </row>
    <row r="3117" spans="1:12" x14ac:dyDescent="0.3">
      <c r="A3117" t="s">
        <v>53</v>
      </c>
      <c r="B3117" s="3">
        <v>44477</v>
      </c>
      <c r="C3117">
        <v>1185732</v>
      </c>
      <c r="D3117" t="s">
        <v>33</v>
      </c>
      <c r="E3117" t="s">
        <v>54</v>
      </c>
      <c r="F3117" t="s">
        <v>55</v>
      </c>
      <c r="G3117" t="s">
        <v>107</v>
      </c>
      <c r="H3117">
        <v>50</v>
      </c>
      <c r="I3117">
        <v>135</v>
      </c>
      <c r="J3117">
        <v>675</v>
      </c>
      <c r="K3117">
        <v>331</v>
      </c>
      <c r="L3117" t="s">
        <v>18</v>
      </c>
    </row>
    <row r="3118" spans="1:12" x14ac:dyDescent="0.3">
      <c r="A3118" t="s">
        <v>53</v>
      </c>
      <c r="B3118" s="3">
        <v>44480</v>
      </c>
      <c r="C3118">
        <v>1185732</v>
      </c>
      <c r="D3118" t="s">
        <v>33</v>
      </c>
      <c r="E3118" t="s">
        <v>54</v>
      </c>
      <c r="F3118" t="s">
        <v>55</v>
      </c>
      <c r="G3118" t="s">
        <v>64</v>
      </c>
      <c r="H3118">
        <v>59</v>
      </c>
      <c r="I3118">
        <v>135</v>
      </c>
      <c r="J3118">
        <v>797</v>
      </c>
      <c r="K3118">
        <v>398</v>
      </c>
      <c r="L3118" t="s">
        <v>18</v>
      </c>
    </row>
    <row r="3119" spans="1:12" x14ac:dyDescent="0.3">
      <c r="A3119" t="s">
        <v>53</v>
      </c>
      <c r="B3119" s="2" t="s">
        <v>146</v>
      </c>
      <c r="C3119">
        <v>1185732</v>
      </c>
      <c r="D3119" t="s">
        <v>33</v>
      </c>
      <c r="E3119" t="s">
        <v>54</v>
      </c>
      <c r="F3119" t="s">
        <v>55</v>
      </c>
      <c r="G3119" t="s">
        <v>28</v>
      </c>
      <c r="H3119">
        <v>37</v>
      </c>
      <c r="I3119">
        <v>135</v>
      </c>
      <c r="J3119">
        <v>500</v>
      </c>
      <c r="K3119">
        <v>270</v>
      </c>
      <c r="L3119" t="s">
        <v>18</v>
      </c>
    </row>
    <row r="3120" spans="1:12" x14ac:dyDescent="0.3">
      <c r="A3120" t="s">
        <v>44</v>
      </c>
      <c r="B3120" s="2" t="s">
        <v>81</v>
      </c>
      <c r="C3120">
        <v>1185732</v>
      </c>
      <c r="D3120" t="s">
        <v>21</v>
      </c>
      <c r="E3120" t="s">
        <v>38</v>
      </c>
      <c r="F3120" t="s">
        <v>39</v>
      </c>
      <c r="G3120" t="s">
        <v>107</v>
      </c>
      <c r="H3120">
        <v>57</v>
      </c>
      <c r="I3120">
        <v>135</v>
      </c>
      <c r="J3120">
        <v>770</v>
      </c>
      <c r="K3120">
        <v>346</v>
      </c>
      <c r="L3120" t="s">
        <v>18</v>
      </c>
    </row>
    <row r="3121" spans="1:12" x14ac:dyDescent="0.3">
      <c r="A3121" t="s">
        <v>44</v>
      </c>
      <c r="B3121" s="3">
        <v>44536</v>
      </c>
      <c r="C3121">
        <v>1185732</v>
      </c>
      <c r="D3121" t="s">
        <v>33</v>
      </c>
      <c r="E3121" t="s">
        <v>188</v>
      </c>
      <c r="F3121" t="s">
        <v>189</v>
      </c>
      <c r="G3121" t="s">
        <v>28</v>
      </c>
      <c r="H3121">
        <v>41</v>
      </c>
      <c r="I3121">
        <v>135</v>
      </c>
      <c r="J3121">
        <v>554</v>
      </c>
      <c r="K3121">
        <v>255</v>
      </c>
      <c r="L3121" t="s">
        <v>18</v>
      </c>
    </row>
    <row r="3122" spans="1:12" x14ac:dyDescent="0.3">
      <c r="A3122" t="s">
        <v>44</v>
      </c>
      <c r="B3122" s="2" t="s">
        <v>179</v>
      </c>
      <c r="C3122">
        <v>1185732</v>
      </c>
      <c r="D3122" t="s">
        <v>45</v>
      </c>
      <c r="E3122" t="s">
        <v>91</v>
      </c>
      <c r="F3122" t="s">
        <v>92</v>
      </c>
      <c r="G3122" t="s">
        <v>40</v>
      </c>
      <c r="H3122">
        <v>52</v>
      </c>
      <c r="I3122">
        <v>135</v>
      </c>
      <c r="J3122">
        <v>702</v>
      </c>
      <c r="K3122">
        <v>365</v>
      </c>
      <c r="L3122" t="s">
        <v>18</v>
      </c>
    </row>
    <row r="3123" spans="1:12" x14ac:dyDescent="0.3">
      <c r="A3123" t="s">
        <v>24</v>
      </c>
      <c r="B3123" s="2" t="s">
        <v>32</v>
      </c>
      <c r="C3123">
        <v>1185732</v>
      </c>
      <c r="D3123" t="s">
        <v>45</v>
      </c>
      <c r="E3123" t="s">
        <v>195</v>
      </c>
      <c r="F3123" t="s">
        <v>196</v>
      </c>
      <c r="G3123" t="s">
        <v>28</v>
      </c>
      <c r="H3123">
        <v>48</v>
      </c>
      <c r="I3123">
        <v>135</v>
      </c>
      <c r="J3123">
        <v>648</v>
      </c>
      <c r="K3123">
        <v>343</v>
      </c>
      <c r="L3123" t="s">
        <v>18</v>
      </c>
    </row>
    <row r="3124" spans="1:12" x14ac:dyDescent="0.3">
      <c r="A3124" t="s">
        <v>44</v>
      </c>
      <c r="B3124" s="2" t="s">
        <v>396</v>
      </c>
      <c r="C3124">
        <v>1185732</v>
      </c>
      <c r="D3124" t="s">
        <v>45</v>
      </c>
      <c r="E3124" t="s">
        <v>198</v>
      </c>
      <c r="F3124" t="s">
        <v>199</v>
      </c>
      <c r="G3124" t="s">
        <v>17</v>
      </c>
      <c r="H3124">
        <v>56</v>
      </c>
      <c r="I3124">
        <v>135</v>
      </c>
      <c r="J3124">
        <v>756</v>
      </c>
      <c r="K3124">
        <v>401</v>
      </c>
      <c r="L3124" t="s">
        <v>18</v>
      </c>
    </row>
    <row r="3125" spans="1:12" x14ac:dyDescent="0.3">
      <c r="A3125" t="s">
        <v>88</v>
      </c>
      <c r="B3125" s="2" t="s">
        <v>427</v>
      </c>
      <c r="C3125">
        <v>1185732</v>
      </c>
      <c r="D3125" t="s">
        <v>45</v>
      </c>
      <c r="E3125" t="s">
        <v>198</v>
      </c>
      <c r="F3125" t="s">
        <v>199</v>
      </c>
      <c r="G3125" t="s">
        <v>28</v>
      </c>
      <c r="H3125">
        <v>60</v>
      </c>
      <c r="I3125">
        <v>135</v>
      </c>
      <c r="J3125">
        <v>810</v>
      </c>
      <c r="K3125">
        <v>381</v>
      </c>
      <c r="L3125" t="s">
        <v>18</v>
      </c>
    </row>
    <row r="3126" spans="1:12" x14ac:dyDescent="0.3">
      <c r="A3126" t="s">
        <v>24</v>
      </c>
      <c r="B3126" s="3">
        <v>44359</v>
      </c>
      <c r="C3126">
        <v>1185732</v>
      </c>
      <c r="D3126" t="s">
        <v>45</v>
      </c>
      <c r="E3126" t="s">
        <v>258</v>
      </c>
      <c r="F3126" t="s">
        <v>259</v>
      </c>
      <c r="G3126" t="s">
        <v>28</v>
      </c>
      <c r="H3126">
        <v>54</v>
      </c>
      <c r="I3126">
        <v>135</v>
      </c>
      <c r="J3126">
        <v>729</v>
      </c>
      <c r="K3126">
        <v>365</v>
      </c>
      <c r="L3126" t="s">
        <v>18</v>
      </c>
    </row>
    <row r="3127" spans="1:12" x14ac:dyDescent="0.3">
      <c r="A3127" t="s">
        <v>24</v>
      </c>
      <c r="B3127" s="2" t="s">
        <v>296</v>
      </c>
      <c r="C3127">
        <v>1185732</v>
      </c>
      <c r="D3127" t="s">
        <v>45</v>
      </c>
      <c r="E3127" t="s">
        <v>260</v>
      </c>
      <c r="F3127" t="s">
        <v>261</v>
      </c>
      <c r="G3127" t="s">
        <v>28</v>
      </c>
      <c r="H3127">
        <v>53</v>
      </c>
      <c r="I3127">
        <v>135</v>
      </c>
      <c r="J3127">
        <v>716</v>
      </c>
      <c r="K3127">
        <v>301</v>
      </c>
      <c r="L3127" t="s">
        <v>18</v>
      </c>
    </row>
    <row r="3128" spans="1:12" x14ac:dyDescent="0.3">
      <c r="A3128" t="s">
        <v>53</v>
      </c>
      <c r="B3128" s="2" t="s">
        <v>106</v>
      </c>
      <c r="C3128">
        <v>1185732</v>
      </c>
      <c r="D3128" t="s">
        <v>45</v>
      </c>
      <c r="E3128" t="s">
        <v>340</v>
      </c>
      <c r="F3128" t="s">
        <v>341</v>
      </c>
      <c r="G3128" t="s">
        <v>40</v>
      </c>
      <c r="H3128">
        <v>58</v>
      </c>
      <c r="I3128">
        <v>135</v>
      </c>
      <c r="J3128">
        <v>783</v>
      </c>
      <c r="K3128">
        <v>423</v>
      </c>
      <c r="L3128" t="s">
        <v>18</v>
      </c>
    </row>
    <row r="3129" spans="1:12" x14ac:dyDescent="0.3">
      <c r="A3129" t="s">
        <v>24</v>
      </c>
      <c r="B3129" s="3">
        <v>44206</v>
      </c>
      <c r="C3129">
        <v>1197831</v>
      </c>
      <c r="D3129" t="s">
        <v>21</v>
      </c>
      <c r="E3129" t="s">
        <v>74</v>
      </c>
      <c r="F3129" t="s">
        <v>103</v>
      </c>
      <c r="G3129" t="s">
        <v>64</v>
      </c>
      <c r="H3129">
        <v>41</v>
      </c>
      <c r="I3129">
        <v>135</v>
      </c>
      <c r="J3129">
        <v>554</v>
      </c>
      <c r="K3129">
        <v>304</v>
      </c>
      <c r="L3129" t="s">
        <v>29</v>
      </c>
    </row>
    <row r="3130" spans="1:12" x14ac:dyDescent="0.3">
      <c r="A3130" t="s">
        <v>19</v>
      </c>
      <c r="B3130" s="3">
        <v>43891</v>
      </c>
      <c r="C3130">
        <v>1128299</v>
      </c>
      <c r="D3130" t="s">
        <v>45</v>
      </c>
      <c r="E3130" t="s">
        <v>384</v>
      </c>
      <c r="F3130" t="s">
        <v>385</v>
      </c>
      <c r="G3130" t="s">
        <v>40</v>
      </c>
      <c r="H3130">
        <v>35</v>
      </c>
      <c r="I3130">
        <v>135</v>
      </c>
      <c r="J3130">
        <v>473</v>
      </c>
      <c r="K3130">
        <v>146</v>
      </c>
      <c r="L3130" t="s">
        <v>29</v>
      </c>
    </row>
    <row r="3131" spans="1:12" x14ac:dyDescent="0.3">
      <c r="A3131" t="s">
        <v>24</v>
      </c>
      <c r="B3131" s="3">
        <v>44265</v>
      </c>
      <c r="C3131">
        <v>1197831</v>
      </c>
      <c r="D3131" t="s">
        <v>21</v>
      </c>
      <c r="E3131" t="s">
        <v>26</v>
      </c>
      <c r="F3131" t="s">
        <v>27</v>
      </c>
      <c r="G3131" t="s">
        <v>64</v>
      </c>
      <c r="H3131">
        <v>36</v>
      </c>
      <c r="I3131">
        <v>135</v>
      </c>
      <c r="J3131">
        <v>486</v>
      </c>
      <c r="K3131">
        <v>326</v>
      </c>
      <c r="L3131" t="s">
        <v>29</v>
      </c>
    </row>
    <row r="3132" spans="1:12" x14ac:dyDescent="0.3">
      <c r="A3132" t="s">
        <v>44</v>
      </c>
      <c r="B3132" s="3">
        <v>44288</v>
      </c>
      <c r="C3132">
        <v>1197831</v>
      </c>
      <c r="D3132" t="s">
        <v>50</v>
      </c>
      <c r="E3132" t="s">
        <v>140</v>
      </c>
      <c r="F3132" t="s">
        <v>141</v>
      </c>
      <c r="G3132" t="s">
        <v>17</v>
      </c>
      <c r="H3132">
        <v>26</v>
      </c>
      <c r="I3132">
        <v>135</v>
      </c>
      <c r="J3132">
        <v>351</v>
      </c>
      <c r="K3132">
        <v>183</v>
      </c>
      <c r="L3132" t="s">
        <v>29</v>
      </c>
    </row>
    <row r="3133" spans="1:12" x14ac:dyDescent="0.3">
      <c r="A3133" t="s">
        <v>44</v>
      </c>
      <c r="B3133" s="3">
        <v>44350</v>
      </c>
      <c r="C3133">
        <v>1197831</v>
      </c>
      <c r="D3133" t="s">
        <v>50</v>
      </c>
      <c r="E3133" t="s">
        <v>140</v>
      </c>
      <c r="F3133" t="s">
        <v>141</v>
      </c>
      <c r="G3133" t="s">
        <v>31</v>
      </c>
      <c r="H3133">
        <v>20</v>
      </c>
      <c r="I3133">
        <v>135</v>
      </c>
      <c r="J3133">
        <v>270</v>
      </c>
      <c r="K3133">
        <v>103</v>
      </c>
      <c r="L3133" t="s">
        <v>29</v>
      </c>
    </row>
    <row r="3134" spans="1:12" x14ac:dyDescent="0.3">
      <c r="A3134" t="s">
        <v>88</v>
      </c>
      <c r="B3134" s="2" t="s">
        <v>361</v>
      </c>
      <c r="C3134">
        <v>1128299</v>
      </c>
      <c r="D3134" t="s">
        <v>50</v>
      </c>
      <c r="E3134" t="s">
        <v>322</v>
      </c>
      <c r="F3134" t="s">
        <v>323</v>
      </c>
      <c r="G3134" t="s">
        <v>17</v>
      </c>
      <c r="H3134">
        <v>43</v>
      </c>
      <c r="I3134">
        <v>135</v>
      </c>
      <c r="J3134">
        <v>581</v>
      </c>
      <c r="K3134">
        <v>163</v>
      </c>
      <c r="L3134" t="s">
        <v>29</v>
      </c>
    </row>
    <row r="3135" spans="1:12" x14ac:dyDescent="0.3">
      <c r="A3135" t="s">
        <v>88</v>
      </c>
      <c r="B3135" s="2" t="s">
        <v>302</v>
      </c>
      <c r="C3135">
        <v>1128299</v>
      </c>
      <c r="D3135" t="s">
        <v>50</v>
      </c>
      <c r="E3135" t="s">
        <v>270</v>
      </c>
      <c r="F3135" t="s">
        <v>271</v>
      </c>
      <c r="G3135" t="s">
        <v>31</v>
      </c>
      <c r="H3135">
        <v>46</v>
      </c>
      <c r="I3135">
        <v>135</v>
      </c>
      <c r="J3135">
        <v>621</v>
      </c>
      <c r="K3135">
        <v>255</v>
      </c>
      <c r="L3135" t="s">
        <v>29</v>
      </c>
    </row>
    <row r="3136" spans="1:12" x14ac:dyDescent="0.3">
      <c r="A3136" t="s">
        <v>24</v>
      </c>
      <c r="B3136" s="2" t="s">
        <v>184</v>
      </c>
      <c r="C3136">
        <v>1128299</v>
      </c>
      <c r="D3136" t="s">
        <v>14</v>
      </c>
      <c r="E3136" t="s">
        <v>66</v>
      </c>
      <c r="F3136" t="s">
        <v>67</v>
      </c>
      <c r="G3136" t="s">
        <v>31</v>
      </c>
      <c r="H3136">
        <v>32</v>
      </c>
      <c r="I3136">
        <v>135</v>
      </c>
      <c r="J3136">
        <v>432</v>
      </c>
      <c r="K3136">
        <v>160</v>
      </c>
      <c r="L3136" t="s">
        <v>29</v>
      </c>
    </row>
    <row r="3137" spans="1:12" x14ac:dyDescent="0.3">
      <c r="A3137" t="s">
        <v>24</v>
      </c>
      <c r="B3137" s="2" t="s">
        <v>184</v>
      </c>
      <c r="C3137">
        <v>1128299</v>
      </c>
      <c r="D3137" t="s">
        <v>14</v>
      </c>
      <c r="E3137" t="s">
        <v>66</v>
      </c>
      <c r="F3137" t="s">
        <v>67</v>
      </c>
      <c r="G3137" t="s">
        <v>17</v>
      </c>
      <c r="H3137">
        <v>46</v>
      </c>
      <c r="I3137">
        <v>135</v>
      </c>
      <c r="J3137">
        <v>621</v>
      </c>
      <c r="K3137">
        <v>186</v>
      </c>
      <c r="L3137" t="s">
        <v>29</v>
      </c>
    </row>
    <row r="3138" spans="1:12" x14ac:dyDescent="0.3">
      <c r="A3138" t="s">
        <v>44</v>
      </c>
      <c r="B3138" s="2" t="s">
        <v>81</v>
      </c>
      <c r="C3138">
        <v>1185732</v>
      </c>
      <c r="D3138" t="s">
        <v>21</v>
      </c>
      <c r="E3138" t="s">
        <v>38</v>
      </c>
      <c r="F3138" t="s">
        <v>39</v>
      </c>
      <c r="G3138" t="s">
        <v>107</v>
      </c>
      <c r="H3138">
        <v>47</v>
      </c>
      <c r="I3138">
        <v>135</v>
      </c>
      <c r="J3138">
        <v>635</v>
      </c>
      <c r="K3138">
        <v>241</v>
      </c>
      <c r="L3138" t="s">
        <v>29</v>
      </c>
    </row>
    <row r="3139" spans="1:12" x14ac:dyDescent="0.3">
      <c r="A3139" t="s">
        <v>24</v>
      </c>
      <c r="B3139" s="2" t="s">
        <v>41</v>
      </c>
      <c r="C3139">
        <v>1197831</v>
      </c>
      <c r="D3139" t="s">
        <v>21</v>
      </c>
      <c r="E3139" t="s">
        <v>38</v>
      </c>
      <c r="F3139" t="s">
        <v>39</v>
      </c>
      <c r="G3139" t="s">
        <v>40</v>
      </c>
      <c r="H3139">
        <v>18</v>
      </c>
      <c r="I3139">
        <v>135</v>
      </c>
      <c r="J3139">
        <v>243</v>
      </c>
      <c r="K3139">
        <v>97</v>
      </c>
      <c r="L3139" t="s">
        <v>29</v>
      </c>
    </row>
    <row r="3140" spans="1:12" x14ac:dyDescent="0.3">
      <c r="A3140" t="s">
        <v>12</v>
      </c>
      <c r="B3140" s="2" t="s">
        <v>297</v>
      </c>
      <c r="C3140">
        <v>1197831</v>
      </c>
      <c r="D3140" t="s">
        <v>21</v>
      </c>
      <c r="E3140" t="s">
        <v>59</v>
      </c>
      <c r="F3140" t="s">
        <v>60</v>
      </c>
      <c r="G3140" t="s">
        <v>31</v>
      </c>
      <c r="H3140">
        <v>40</v>
      </c>
      <c r="I3140">
        <v>135</v>
      </c>
      <c r="J3140">
        <v>540</v>
      </c>
      <c r="K3140">
        <v>238</v>
      </c>
      <c r="L3140" t="s">
        <v>29</v>
      </c>
    </row>
    <row r="3141" spans="1:12" x14ac:dyDescent="0.3">
      <c r="A3141" t="s">
        <v>12</v>
      </c>
      <c r="B3141" s="2" t="s">
        <v>85</v>
      </c>
      <c r="C3141">
        <v>1197831</v>
      </c>
      <c r="D3141" t="s">
        <v>21</v>
      </c>
      <c r="E3141" t="s">
        <v>59</v>
      </c>
      <c r="F3141" t="s">
        <v>60</v>
      </c>
      <c r="G3141" t="s">
        <v>40</v>
      </c>
      <c r="H3141">
        <v>26</v>
      </c>
      <c r="I3141">
        <v>135</v>
      </c>
      <c r="J3141">
        <v>351</v>
      </c>
      <c r="K3141">
        <v>144</v>
      </c>
      <c r="L3141" t="s">
        <v>29</v>
      </c>
    </row>
    <row r="3142" spans="1:12" x14ac:dyDescent="0.3">
      <c r="A3142" t="s">
        <v>19</v>
      </c>
      <c r="B3142" s="2" t="s">
        <v>71</v>
      </c>
      <c r="C3142">
        <v>1197831</v>
      </c>
      <c r="D3142" t="s">
        <v>21</v>
      </c>
      <c r="E3142" t="s">
        <v>59</v>
      </c>
      <c r="F3142" t="s">
        <v>60</v>
      </c>
      <c r="G3142" t="s">
        <v>17</v>
      </c>
      <c r="H3142">
        <v>53</v>
      </c>
      <c r="I3142">
        <v>135</v>
      </c>
      <c r="J3142">
        <v>716</v>
      </c>
      <c r="K3142">
        <v>322</v>
      </c>
      <c r="L3142" t="s">
        <v>29</v>
      </c>
    </row>
    <row r="3143" spans="1:12" x14ac:dyDescent="0.3">
      <c r="A3143" t="s">
        <v>19</v>
      </c>
      <c r="B3143" s="2" t="s">
        <v>212</v>
      </c>
      <c r="C3143">
        <v>1197831</v>
      </c>
      <c r="D3143" t="s">
        <v>21</v>
      </c>
      <c r="E3143" t="s">
        <v>86</v>
      </c>
      <c r="F3143" t="s">
        <v>87</v>
      </c>
      <c r="G3143" t="s">
        <v>40</v>
      </c>
      <c r="H3143">
        <v>35</v>
      </c>
      <c r="I3143">
        <v>135</v>
      </c>
      <c r="J3143">
        <v>473</v>
      </c>
      <c r="K3143">
        <v>180</v>
      </c>
      <c r="L3143" t="s">
        <v>29</v>
      </c>
    </row>
    <row r="3144" spans="1:12" x14ac:dyDescent="0.3">
      <c r="A3144" t="s">
        <v>53</v>
      </c>
      <c r="B3144" s="2" t="s">
        <v>106</v>
      </c>
      <c r="C3144">
        <v>1185732</v>
      </c>
      <c r="D3144" t="s">
        <v>45</v>
      </c>
      <c r="E3144" t="s">
        <v>340</v>
      </c>
      <c r="F3144" t="s">
        <v>341</v>
      </c>
      <c r="G3144" t="s">
        <v>40</v>
      </c>
      <c r="H3144">
        <v>39</v>
      </c>
      <c r="I3144">
        <v>135</v>
      </c>
      <c r="J3144">
        <v>527</v>
      </c>
      <c r="K3144">
        <v>247</v>
      </c>
      <c r="L3144" t="s">
        <v>29</v>
      </c>
    </row>
    <row r="3145" spans="1:12" x14ac:dyDescent="0.3">
      <c r="A3145" t="s">
        <v>44</v>
      </c>
      <c r="B3145" s="2" t="s">
        <v>284</v>
      </c>
      <c r="C3145">
        <v>1185732</v>
      </c>
      <c r="D3145" t="s">
        <v>33</v>
      </c>
      <c r="E3145" t="s">
        <v>307</v>
      </c>
      <c r="F3145" t="s">
        <v>308</v>
      </c>
      <c r="G3145" t="s">
        <v>28</v>
      </c>
      <c r="H3145">
        <v>58</v>
      </c>
      <c r="I3145">
        <v>134</v>
      </c>
      <c r="J3145">
        <v>777</v>
      </c>
      <c r="K3145">
        <v>420</v>
      </c>
      <c r="L3145" t="s">
        <v>18</v>
      </c>
    </row>
    <row r="3146" spans="1:12" x14ac:dyDescent="0.3">
      <c r="A3146" t="s">
        <v>24</v>
      </c>
      <c r="B3146" s="3">
        <v>44411</v>
      </c>
      <c r="C3146">
        <v>1185732</v>
      </c>
      <c r="D3146" t="s">
        <v>33</v>
      </c>
      <c r="E3146" t="s">
        <v>190</v>
      </c>
      <c r="F3146" t="s">
        <v>191</v>
      </c>
      <c r="G3146" t="s">
        <v>28</v>
      </c>
      <c r="H3146">
        <v>29</v>
      </c>
      <c r="I3146">
        <v>134</v>
      </c>
      <c r="J3146">
        <v>389</v>
      </c>
      <c r="K3146">
        <v>183</v>
      </c>
      <c r="L3146" t="s">
        <v>18</v>
      </c>
    </row>
    <row r="3147" spans="1:12" x14ac:dyDescent="0.3">
      <c r="A3147" t="s">
        <v>19</v>
      </c>
      <c r="B3147" s="3">
        <v>44291</v>
      </c>
      <c r="C3147">
        <v>1185732</v>
      </c>
      <c r="D3147" t="s">
        <v>33</v>
      </c>
      <c r="E3147" t="s">
        <v>42</v>
      </c>
      <c r="F3147" t="s">
        <v>43</v>
      </c>
      <c r="G3147" t="s">
        <v>28</v>
      </c>
      <c r="H3147">
        <v>58</v>
      </c>
      <c r="I3147">
        <v>134</v>
      </c>
      <c r="J3147">
        <v>777</v>
      </c>
      <c r="K3147">
        <v>319</v>
      </c>
      <c r="L3147" t="s">
        <v>18</v>
      </c>
    </row>
    <row r="3148" spans="1:12" x14ac:dyDescent="0.3">
      <c r="A3148" t="s">
        <v>19</v>
      </c>
      <c r="B3148" s="3">
        <v>44046</v>
      </c>
      <c r="C3148">
        <v>1128299</v>
      </c>
      <c r="D3148" t="s">
        <v>50</v>
      </c>
      <c r="E3148" t="s">
        <v>277</v>
      </c>
      <c r="F3148" t="s">
        <v>278</v>
      </c>
      <c r="G3148" t="s">
        <v>17</v>
      </c>
      <c r="H3148">
        <v>68</v>
      </c>
      <c r="I3148">
        <v>133</v>
      </c>
      <c r="J3148">
        <v>904</v>
      </c>
      <c r="K3148">
        <v>235</v>
      </c>
      <c r="L3148" t="s">
        <v>18</v>
      </c>
    </row>
    <row r="3149" spans="1:12" x14ac:dyDescent="0.3">
      <c r="A3149" t="s">
        <v>19</v>
      </c>
      <c r="B3149" s="3">
        <v>44168</v>
      </c>
      <c r="C3149">
        <v>1128299</v>
      </c>
      <c r="D3149" t="s">
        <v>50</v>
      </c>
      <c r="E3149" t="s">
        <v>277</v>
      </c>
      <c r="F3149" t="s">
        <v>278</v>
      </c>
      <c r="G3149" t="s">
        <v>64</v>
      </c>
      <c r="H3149">
        <v>57</v>
      </c>
      <c r="I3149">
        <v>133</v>
      </c>
      <c r="J3149">
        <v>758</v>
      </c>
      <c r="K3149">
        <v>334</v>
      </c>
      <c r="L3149" t="s">
        <v>18</v>
      </c>
    </row>
    <row r="3150" spans="1:12" x14ac:dyDescent="0.3">
      <c r="A3150" t="s">
        <v>19</v>
      </c>
      <c r="B3150" s="2" t="s">
        <v>486</v>
      </c>
      <c r="C3150">
        <v>1128299</v>
      </c>
      <c r="D3150" t="s">
        <v>50</v>
      </c>
      <c r="E3150" t="s">
        <v>377</v>
      </c>
      <c r="F3150" t="s">
        <v>378</v>
      </c>
      <c r="G3150" t="s">
        <v>17</v>
      </c>
      <c r="H3150">
        <v>74</v>
      </c>
      <c r="I3150">
        <v>133</v>
      </c>
      <c r="J3150">
        <v>984</v>
      </c>
      <c r="K3150">
        <v>423</v>
      </c>
      <c r="L3150" t="s">
        <v>18</v>
      </c>
    </row>
    <row r="3151" spans="1:12" x14ac:dyDescent="0.3">
      <c r="A3151" t="s">
        <v>19</v>
      </c>
      <c r="B3151" s="3">
        <v>43929</v>
      </c>
      <c r="C3151">
        <v>1128299</v>
      </c>
      <c r="D3151" t="s">
        <v>50</v>
      </c>
      <c r="E3151" t="s">
        <v>200</v>
      </c>
      <c r="F3151" t="s">
        <v>201</v>
      </c>
      <c r="G3151" t="s">
        <v>107</v>
      </c>
      <c r="H3151">
        <v>82</v>
      </c>
      <c r="I3151">
        <v>133</v>
      </c>
      <c r="J3151" s="1">
        <v>1091</v>
      </c>
      <c r="K3151">
        <v>414</v>
      </c>
      <c r="L3151" t="s">
        <v>18</v>
      </c>
    </row>
    <row r="3152" spans="1:12" x14ac:dyDescent="0.3">
      <c r="A3152" t="s">
        <v>88</v>
      </c>
      <c r="B3152" s="3">
        <v>44258</v>
      </c>
      <c r="C3152">
        <v>1189833</v>
      </c>
      <c r="D3152" t="s">
        <v>33</v>
      </c>
      <c r="E3152" t="s">
        <v>364</v>
      </c>
      <c r="F3152" t="s">
        <v>365</v>
      </c>
      <c r="G3152" t="s">
        <v>17</v>
      </c>
      <c r="H3152">
        <v>56</v>
      </c>
      <c r="I3152">
        <v>133</v>
      </c>
      <c r="J3152">
        <v>745</v>
      </c>
      <c r="K3152">
        <v>283</v>
      </c>
      <c r="L3152" t="s">
        <v>18</v>
      </c>
    </row>
    <row r="3153" spans="1:12" x14ac:dyDescent="0.3">
      <c r="A3153" t="s">
        <v>88</v>
      </c>
      <c r="B3153" s="3">
        <v>44350</v>
      </c>
      <c r="C3153">
        <v>1189833</v>
      </c>
      <c r="D3153" t="s">
        <v>33</v>
      </c>
      <c r="E3153" t="s">
        <v>364</v>
      </c>
      <c r="F3153" t="s">
        <v>365</v>
      </c>
      <c r="G3153" t="s">
        <v>31</v>
      </c>
      <c r="H3153">
        <v>42</v>
      </c>
      <c r="I3153">
        <v>133</v>
      </c>
      <c r="J3153">
        <v>559</v>
      </c>
      <c r="K3153">
        <v>335</v>
      </c>
      <c r="L3153" t="s">
        <v>18</v>
      </c>
    </row>
    <row r="3154" spans="1:12" x14ac:dyDescent="0.3">
      <c r="A3154" t="s">
        <v>24</v>
      </c>
      <c r="B3154" s="2" t="s">
        <v>253</v>
      </c>
      <c r="C3154">
        <v>1197831</v>
      </c>
      <c r="D3154" t="s">
        <v>21</v>
      </c>
      <c r="E3154" t="s">
        <v>119</v>
      </c>
      <c r="F3154" t="s">
        <v>120</v>
      </c>
      <c r="G3154" t="s">
        <v>17</v>
      </c>
      <c r="H3154">
        <v>32</v>
      </c>
      <c r="I3154">
        <v>133</v>
      </c>
      <c r="J3154">
        <v>426</v>
      </c>
      <c r="K3154">
        <v>272</v>
      </c>
      <c r="L3154" t="s">
        <v>18</v>
      </c>
    </row>
    <row r="3155" spans="1:12" x14ac:dyDescent="0.3">
      <c r="A3155" t="s">
        <v>24</v>
      </c>
      <c r="B3155" s="2" t="s">
        <v>223</v>
      </c>
      <c r="C3155">
        <v>1197831</v>
      </c>
      <c r="D3155" t="s">
        <v>21</v>
      </c>
      <c r="E3155" t="s">
        <v>119</v>
      </c>
      <c r="F3155" t="s">
        <v>120</v>
      </c>
      <c r="G3155" t="s">
        <v>64</v>
      </c>
      <c r="H3155">
        <v>42</v>
      </c>
      <c r="I3155">
        <v>133</v>
      </c>
      <c r="J3155">
        <v>559</v>
      </c>
      <c r="K3155">
        <v>385</v>
      </c>
      <c r="L3155" t="s">
        <v>18</v>
      </c>
    </row>
    <row r="3156" spans="1:12" x14ac:dyDescent="0.3">
      <c r="A3156" t="s">
        <v>24</v>
      </c>
      <c r="B3156" s="2" t="s">
        <v>173</v>
      </c>
      <c r="C3156">
        <v>1197831</v>
      </c>
      <c r="D3156" t="s">
        <v>21</v>
      </c>
      <c r="E3156" t="s">
        <v>119</v>
      </c>
      <c r="F3156" t="s">
        <v>120</v>
      </c>
      <c r="G3156" t="s">
        <v>107</v>
      </c>
      <c r="H3156">
        <v>49</v>
      </c>
      <c r="I3156">
        <v>133</v>
      </c>
      <c r="J3156">
        <v>652</v>
      </c>
      <c r="K3156">
        <v>345</v>
      </c>
      <c r="L3156" t="s">
        <v>18</v>
      </c>
    </row>
    <row r="3157" spans="1:12" x14ac:dyDescent="0.3">
      <c r="A3157" t="s">
        <v>24</v>
      </c>
      <c r="B3157" s="3">
        <v>44535</v>
      </c>
      <c r="C3157">
        <v>1197831</v>
      </c>
      <c r="D3157" t="s">
        <v>21</v>
      </c>
      <c r="E3157" t="s">
        <v>119</v>
      </c>
      <c r="F3157" t="s">
        <v>120</v>
      </c>
      <c r="G3157" t="s">
        <v>64</v>
      </c>
      <c r="H3157">
        <v>52</v>
      </c>
      <c r="I3157">
        <v>133</v>
      </c>
      <c r="J3157">
        <v>692</v>
      </c>
      <c r="K3157">
        <v>477</v>
      </c>
      <c r="L3157" t="s">
        <v>18</v>
      </c>
    </row>
    <row r="3158" spans="1:12" x14ac:dyDescent="0.3">
      <c r="A3158" t="s">
        <v>44</v>
      </c>
      <c r="B3158" s="3">
        <v>44475</v>
      </c>
      <c r="C3158">
        <v>1128299</v>
      </c>
      <c r="D3158" t="s">
        <v>50</v>
      </c>
      <c r="E3158" t="s">
        <v>350</v>
      </c>
      <c r="F3158" t="s">
        <v>351</v>
      </c>
      <c r="G3158" t="s">
        <v>64</v>
      </c>
      <c r="H3158">
        <v>74</v>
      </c>
      <c r="I3158">
        <v>133</v>
      </c>
      <c r="J3158">
        <v>984</v>
      </c>
      <c r="K3158">
        <v>374</v>
      </c>
      <c r="L3158" t="s">
        <v>18</v>
      </c>
    </row>
    <row r="3159" spans="1:12" x14ac:dyDescent="0.3">
      <c r="A3159" t="s">
        <v>19</v>
      </c>
      <c r="B3159" s="3">
        <v>44471</v>
      </c>
      <c r="C3159">
        <v>1185732</v>
      </c>
      <c r="D3159" t="s">
        <v>45</v>
      </c>
      <c r="E3159" t="s">
        <v>46</v>
      </c>
      <c r="F3159" t="s">
        <v>229</v>
      </c>
      <c r="G3159" t="s">
        <v>64</v>
      </c>
      <c r="H3159">
        <v>37</v>
      </c>
      <c r="I3159">
        <v>133</v>
      </c>
      <c r="J3159">
        <v>492</v>
      </c>
      <c r="K3159">
        <v>207</v>
      </c>
      <c r="L3159" t="s">
        <v>18</v>
      </c>
    </row>
    <row r="3160" spans="1:12" x14ac:dyDescent="0.3">
      <c r="A3160" t="s">
        <v>19</v>
      </c>
      <c r="B3160" s="3">
        <v>44411</v>
      </c>
      <c r="C3160">
        <v>1185732</v>
      </c>
      <c r="D3160" t="s">
        <v>45</v>
      </c>
      <c r="E3160" t="s">
        <v>46</v>
      </c>
      <c r="F3160" t="s">
        <v>229</v>
      </c>
      <c r="G3160" t="s">
        <v>107</v>
      </c>
      <c r="H3160">
        <v>51</v>
      </c>
      <c r="I3160">
        <v>133</v>
      </c>
      <c r="J3160">
        <v>678</v>
      </c>
      <c r="K3160">
        <v>332</v>
      </c>
      <c r="L3160" t="s">
        <v>18</v>
      </c>
    </row>
    <row r="3161" spans="1:12" x14ac:dyDescent="0.3">
      <c r="A3161" t="s">
        <v>88</v>
      </c>
      <c r="B3161" s="3">
        <v>44474</v>
      </c>
      <c r="C3161">
        <v>1185732</v>
      </c>
      <c r="D3161" t="s">
        <v>50</v>
      </c>
      <c r="E3161" t="s">
        <v>239</v>
      </c>
      <c r="F3161" t="s">
        <v>240</v>
      </c>
      <c r="G3161" t="s">
        <v>107</v>
      </c>
      <c r="H3161">
        <v>45</v>
      </c>
      <c r="I3161">
        <v>133</v>
      </c>
      <c r="J3161">
        <v>599</v>
      </c>
      <c r="K3161">
        <v>251</v>
      </c>
      <c r="L3161" t="s">
        <v>18</v>
      </c>
    </row>
    <row r="3162" spans="1:12" x14ac:dyDescent="0.3">
      <c r="A3162" t="s">
        <v>24</v>
      </c>
      <c r="B3162" s="2" t="s">
        <v>268</v>
      </c>
      <c r="C3162">
        <v>1128299</v>
      </c>
      <c r="D3162" t="s">
        <v>14</v>
      </c>
      <c r="E3162" t="s">
        <v>207</v>
      </c>
      <c r="F3162" t="s">
        <v>208</v>
      </c>
      <c r="G3162" t="s">
        <v>107</v>
      </c>
      <c r="H3162">
        <v>72</v>
      </c>
      <c r="I3162">
        <v>133</v>
      </c>
      <c r="J3162">
        <v>958</v>
      </c>
      <c r="K3162">
        <v>488</v>
      </c>
      <c r="L3162" t="s">
        <v>18</v>
      </c>
    </row>
    <row r="3163" spans="1:12" x14ac:dyDescent="0.3">
      <c r="A3163" t="s">
        <v>24</v>
      </c>
      <c r="B3163" s="2" t="s">
        <v>267</v>
      </c>
      <c r="C3163">
        <v>1185732</v>
      </c>
      <c r="D3163" t="s">
        <v>33</v>
      </c>
      <c r="E3163" t="s">
        <v>48</v>
      </c>
      <c r="F3163" t="s">
        <v>49</v>
      </c>
      <c r="G3163" t="s">
        <v>31</v>
      </c>
      <c r="H3163">
        <v>44</v>
      </c>
      <c r="I3163">
        <v>133</v>
      </c>
      <c r="J3163">
        <v>585</v>
      </c>
      <c r="K3163">
        <v>234</v>
      </c>
      <c r="L3163" t="s">
        <v>18</v>
      </c>
    </row>
    <row r="3164" spans="1:12" x14ac:dyDescent="0.3">
      <c r="A3164" t="s">
        <v>19</v>
      </c>
      <c r="B3164" s="3">
        <v>44501</v>
      </c>
      <c r="C3164">
        <v>1185732</v>
      </c>
      <c r="D3164" t="s">
        <v>33</v>
      </c>
      <c r="E3164" t="s">
        <v>34</v>
      </c>
      <c r="F3164" t="s">
        <v>35</v>
      </c>
      <c r="G3164" t="s">
        <v>40</v>
      </c>
      <c r="H3164">
        <v>23</v>
      </c>
      <c r="I3164">
        <v>133</v>
      </c>
      <c r="J3164">
        <v>306</v>
      </c>
      <c r="K3164">
        <v>144</v>
      </c>
      <c r="L3164" t="s">
        <v>18</v>
      </c>
    </row>
    <row r="3165" spans="1:12" x14ac:dyDescent="0.3">
      <c r="A3165" t="s">
        <v>19</v>
      </c>
      <c r="B3165" s="2" t="s">
        <v>268</v>
      </c>
      <c r="C3165">
        <v>1128299</v>
      </c>
      <c r="D3165" t="s">
        <v>50</v>
      </c>
      <c r="E3165" t="s">
        <v>156</v>
      </c>
      <c r="F3165" t="s">
        <v>157</v>
      </c>
      <c r="G3165" t="s">
        <v>107</v>
      </c>
      <c r="H3165">
        <v>72</v>
      </c>
      <c r="I3165">
        <v>133</v>
      </c>
      <c r="J3165">
        <v>958</v>
      </c>
      <c r="K3165">
        <v>479</v>
      </c>
      <c r="L3165" t="s">
        <v>18</v>
      </c>
    </row>
    <row r="3166" spans="1:12" x14ac:dyDescent="0.3">
      <c r="A3166" t="s">
        <v>44</v>
      </c>
      <c r="B3166" s="3">
        <v>44317</v>
      </c>
      <c r="C3166">
        <v>1197831</v>
      </c>
      <c r="D3166" t="s">
        <v>21</v>
      </c>
      <c r="E3166" t="s">
        <v>22</v>
      </c>
      <c r="F3166" t="s">
        <v>23</v>
      </c>
      <c r="G3166" t="s">
        <v>64</v>
      </c>
      <c r="H3166">
        <v>33</v>
      </c>
      <c r="I3166">
        <v>133</v>
      </c>
      <c r="J3166">
        <v>439</v>
      </c>
      <c r="K3166">
        <v>233</v>
      </c>
      <c r="L3166" t="s">
        <v>18</v>
      </c>
    </row>
    <row r="3167" spans="1:12" x14ac:dyDescent="0.3">
      <c r="A3167" t="s">
        <v>24</v>
      </c>
      <c r="B3167" s="3">
        <v>44416</v>
      </c>
      <c r="C3167">
        <v>1197831</v>
      </c>
      <c r="D3167" t="s">
        <v>50</v>
      </c>
      <c r="E3167" t="s">
        <v>140</v>
      </c>
      <c r="F3167" t="s">
        <v>141</v>
      </c>
      <c r="G3167" t="s">
        <v>107</v>
      </c>
      <c r="H3167">
        <v>52</v>
      </c>
      <c r="I3167">
        <v>133</v>
      </c>
      <c r="J3167">
        <v>692</v>
      </c>
      <c r="K3167">
        <v>318</v>
      </c>
      <c r="L3167" t="s">
        <v>18</v>
      </c>
    </row>
    <row r="3168" spans="1:12" x14ac:dyDescent="0.3">
      <c r="A3168" t="s">
        <v>44</v>
      </c>
      <c r="B3168" s="3">
        <v>44298</v>
      </c>
      <c r="C3168">
        <v>1197831</v>
      </c>
      <c r="D3168" t="s">
        <v>50</v>
      </c>
      <c r="E3168" t="s">
        <v>140</v>
      </c>
      <c r="F3168" t="s">
        <v>141</v>
      </c>
      <c r="G3168" t="s">
        <v>107</v>
      </c>
      <c r="H3168">
        <v>50</v>
      </c>
      <c r="I3168">
        <v>133</v>
      </c>
      <c r="J3168">
        <v>665</v>
      </c>
      <c r="K3168">
        <v>326</v>
      </c>
      <c r="L3168" t="s">
        <v>18</v>
      </c>
    </row>
    <row r="3169" spans="1:12" x14ac:dyDescent="0.3">
      <c r="A3169" t="s">
        <v>44</v>
      </c>
      <c r="B3169" s="2" t="s">
        <v>354</v>
      </c>
      <c r="C3169">
        <v>1128299</v>
      </c>
      <c r="D3169" t="s">
        <v>50</v>
      </c>
      <c r="E3169" t="s">
        <v>322</v>
      </c>
      <c r="F3169" t="s">
        <v>323</v>
      </c>
      <c r="G3169" t="s">
        <v>31</v>
      </c>
      <c r="H3169">
        <v>51</v>
      </c>
      <c r="I3169">
        <v>133</v>
      </c>
      <c r="J3169">
        <v>678</v>
      </c>
      <c r="K3169">
        <v>319</v>
      </c>
      <c r="L3169" t="s">
        <v>18</v>
      </c>
    </row>
    <row r="3170" spans="1:12" x14ac:dyDescent="0.3">
      <c r="A3170" t="s">
        <v>88</v>
      </c>
      <c r="B3170" s="2" t="s">
        <v>264</v>
      </c>
      <c r="C3170">
        <v>1128299</v>
      </c>
      <c r="D3170" t="s">
        <v>50</v>
      </c>
      <c r="E3170" t="s">
        <v>322</v>
      </c>
      <c r="F3170" t="s">
        <v>323</v>
      </c>
      <c r="G3170" t="s">
        <v>28</v>
      </c>
      <c r="H3170">
        <v>33</v>
      </c>
      <c r="I3170">
        <v>133</v>
      </c>
      <c r="J3170">
        <v>439</v>
      </c>
      <c r="K3170">
        <v>215</v>
      </c>
      <c r="L3170" t="s">
        <v>18</v>
      </c>
    </row>
    <row r="3171" spans="1:12" x14ac:dyDescent="0.3">
      <c r="A3171" t="s">
        <v>88</v>
      </c>
      <c r="B3171" s="2" t="s">
        <v>283</v>
      </c>
      <c r="C3171">
        <v>1128299</v>
      </c>
      <c r="D3171" t="s">
        <v>50</v>
      </c>
      <c r="E3171" t="s">
        <v>270</v>
      </c>
      <c r="F3171" t="s">
        <v>271</v>
      </c>
      <c r="G3171" t="s">
        <v>17</v>
      </c>
      <c r="H3171">
        <v>59</v>
      </c>
      <c r="I3171">
        <v>133</v>
      </c>
      <c r="J3171">
        <v>785</v>
      </c>
      <c r="K3171">
        <v>282</v>
      </c>
      <c r="L3171" t="s">
        <v>18</v>
      </c>
    </row>
    <row r="3172" spans="1:12" x14ac:dyDescent="0.3">
      <c r="A3172" t="s">
        <v>24</v>
      </c>
      <c r="B3172" s="2" t="s">
        <v>179</v>
      </c>
      <c r="C3172">
        <v>1185732</v>
      </c>
      <c r="D3172" t="s">
        <v>21</v>
      </c>
      <c r="E3172" t="s">
        <v>38</v>
      </c>
      <c r="F3172" t="s">
        <v>39</v>
      </c>
      <c r="G3172" t="s">
        <v>64</v>
      </c>
      <c r="H3172">
        <v>56</v>
      </c>
      <c r="I3172">
        <v>133</v>
      </c>
      <c r="J3172">
        <v>745</v>
      </c>
      <c r="K3172">
        <v>387</v>
      </c>
      <c r="L3172" t="s">
        <v>18</v>
      </c>
    </row>
    <row r="3173" spans="1:12" x14ac:dyDescent="0.3">
      <c r="A3173" t="s">
        <v>88</v>
      </c>
      <c r="B3173" s="2" t="s">
        <v>71</v>
      </c>
      <c r="C3173">
        <v>1197831</v>
      </c>
      <c r="D3173" t="s">
        <v>21</v>
      </c>
      <c r="E3173" t="s">
        <v>86</v>
      </c>
      <c r="F3173" t="s">
        <v>87</v>
      </c>
      <c r="G3173" t="s">
        <v>28</v>
      </c>
      <c r="H3173">
        <v>23</v>
      </c>
      <c r="I3173">
        <v>133</v>
      </c>
      <c r="J3173">
        <v>306</v>
      </c>
      <c r="K3173">
        <v>165</v>
      </c>
      <c r="L3173" t="s">
        <v>18</v>
      </c>
    </row>
    <row r="3174" spans="1:12" x14ac:dyDescent="0.3">
      <c r="A3174" t="s">
        <v>24</v>
      </c>
      <c r="B3174" s="3">
        <v>44478</v>
      </c>
      <c r="C3174">
        <v>1185732</v>
      </c>
      <c r="D3174" t="s">
        <v>33</v>
      </c>
      <c r="E3174" t="s">
        <v>190</v>
      </c>
      <c r="F3174" t="s">
        <v>191</v>
      </c>
      <c r="G3174" t="s">
        <v>28</v>
      </c>
      <c r="H3174">
        <v>36</v>
      </c>
      <c r="I3174">
        <v>133</v>
      </c>
      <c r="J3174">
        <v>479</v>
      </c>
      <c r="K3174">
        <v>239</v>
      </c>
      <c r="L3174" t="s">
        <v>18</v>
      </c>
    </row>
    <row r="3175" spans="1:12" x14ac:dyDescent="0.3">
      <c r="A3175" t="s">
        <v>44</v>
      </c>
      <c r="B3175" s="3">
        <v>44386</v>
      </c>
      <c r="C3175">
        <v>1185732</v>
      </c>
      <c r="D3175" t="s">
        <v>33</v>
      </c>
      <c r="E3175" t="s">
        <v>192</v>
      </c>
      <c r="F3175" t="s">
        <v>193</v>
      </c>
      <c r="G3175" t="s">
        <v>28</v>
      </c>
      <c r="H3175">
        <v>34</v>
      </c>
      <c r="I3175">
        <v>133</v>
      </c>
      <c r="J3175">
        <v>452</v>
      </c>
      <c r="K3175">
        <v>181</v>
      </c>
      <c r="L3175" t="s">
        <v>18</v>
      </c>
    </row>
    <row r="3176" spans="1:12" x14ac:dyDescent="0.3">
      <c r="A3176" t="s">
        <v>19</v>
      </c>
      <c r="B3176" s="3">
        <v>44509</v>
      </c>
      <c r="C3176">
        <v>1185732</v>
      </c>
      <c r="D3176" t="s">
        <v>33</v>
      </c>
      <c r="E3176" t="s">
        <v>149</v>
      </c>
      <c r="F3176" t="s">
        <v>150</v>
      </c>
      <c r="G3176" t="s">
        <v>28</v>
      </c>
      <c r="H3176">
        <v>33</v>
      </c>
      <c r="I3176">
        <v>133</v>
      </c>
      <c r="J3176">
        <v>439</v>
      </c>
      <c r="K3176">
        <v>237</v>
      </c>
      <c r="L3176" t="s">
        <v>18</v>
      </c>
    </row>
    <row r="3177" spans="1:12" x14ac:dyDescent="0.3">
      <c r="A3177" t="s">
        <v>19</v>
      </c>
      <c r="B3177" s="2" t="s">
        <v>20</v>
      </c>
      <c r="C3177">
        <v>1185732</v>
      </c>
      <c r="D3177" t="s">
        <v>45</v>
      </c>
      <c r="E3177" t="s">
        <v>91</v>
      </c>
      <c r="F3177" t="s">
        <v>92</v>
      </c>
      <c r="G3177" t="s">
        <v>17</v>
      </c>
      <c r="H3177">
        <v>63</v>
      </c>
      <c r="I3177">
        <v>133</v>
      </c>
      <c r="J3177">
        <v>838</v>
      </c>
      <c r="K3177">
        <v>452</v>
      </c>
      <c r="L3177" t="s">
        <v>18</v>
      </c>
    </row>
    <row r="3178" spans="1:12" x14ac:dyDescent="0.3">
      <c r="A3178" t="s">
        <v>88</v>
      </c>
      <c r="B3178" s="3">
        <v>44381</v>
      </c>
      <c r="C3178">
        <v>1185732</v>
      </c>
      <c r="D3178" t="s">
        <v>45</v>
      </c>
      <c r="E3178" t="s">
        <v>152</v>
      </c>
      <c r="F3178" t="s">
        <v>153</v>
      </c>
      <c r="G3178" t="s">
        <v>28</v>
      </c>
      <c r="H3178">
        <v>34</v>
      </c>
      <c r="I3178">
        <v>133</v>
      </c>
      <c r="J3178">
        <v>452</v>
      </c>
      <c r="K3178">
        <v>226</v>
      </c>
      <c r="L3178" t="s">
        <v>18</v>
      </c>
    </row>
    <row r="3179" spans="1:12" x14ac:dyDescent="0.3">
      <c r="A3179" t="s">
        <v>53</v>
      </c>
      <c r="B3179" s="3">
        <v>44540</v>
      </c>
      <c r="C3179">
        <v>1185732</v>
      </c>
      <c r="D3179" t="s">
        <v>45</v>
      </c>
      <c r="E3179" t="s">
        <v>326</v>
      </c>
      <c r="F3179" t="s">
        <v>327</v>
      </c>
      <c r="G3179" t="s">
        <v>28</v>
      </c>
      <c r="H3179">
        <v>62</v>
      </c>
      <c r="I3179">
        <v>133</v>
      </c>
      <c r="J3179">
        <v>825</v>
      </c>
      <c r="K3179">
        <v>495</v>
      </c>
      <c r="L3179" t="s">
        <v>18</v>
      </c>
    </row>
    <row r="3180" spans="1:12" x14ac:dyDescent="0.3">
      <c r="A3180" t="s">
        <v>19</v>
      </c>
      <c r="B3180" s="2" t="s">
        <v>281</v>
      </c>
      <c r="C3180">
        <v>1128299</v>
      </c>
      <c r="D3180" t="s">
        <v>50</v>
      </c>
      <c r="E3180" t="s">
        <v>277</v>
      </c>
      <c r="F3180" t="s">
        <v>278</v>
      </c>
      <c r="G3180" t="s">
        <v>31</v>
      </c>
      <c r="H3180">
        <v>49</v>
      </c>
      <c r="I3180">
        <v>132</v>
      </c>
      <c r="J3180">
        <v>647</v>
      </c>
      <c r="K3180">
        <v>304</v>
      </c>
      <c r="L3180" t="s">
        <v>29</v>
      </c>
    </row>
    <row r="3181" spans="1:12" x14ac:dyDescent="0.3">
      <c r="A3181" t="s">
        <v>19</v>
      </c>
      <c r="B3181" s="3">
        <v>43985</v>
      </c>
      <c r="C3181">
        <v>1128299</v>
      </c>
      <c r="D3181" t="s">
        <v>50</v>
      </c>
      <c r="E3181" t="s">
        <v>277</v>
      </c>
      <c r="F3181" t="s">
        <v>278</v>
      </c>
      <c r="G3181" t="s">
        <v>64</v>
      </c>
      <c r="H3181">
        <v>43</v>
      </c>
      <c r="I3181">
        <v>132</v>
      </c>
      <c r="J3181">
        <v>568</v>
      </c>
      <c r="K3181">
        <v>199</v>
      </c>
      <c r="L3181" t="s">
        <v>29</v>
      </c>
    </row>
    <row r="3182" spans="1:12" x14ac:dyDescent="0.3">
      <c r="A3182" t="s">
        <v>24</v>
      </c>
      <c r="B3182" s="3">
        <v>44381</v>
      </c>
      <c r="C3182">
        <v>1197831</v>
      </c>
      <c r="D3182" t="s">
        <v>21</v>
      </c>
      <c r="E3182" t="s">
        <v>119</v>
      </c>
      <c r="F3182" t="s">
        <v>120</v>
      </c>
      <c r="G3182" t="s">
        <v>107</v>
      </c>
      <c r="H3182">
        <v>33</v>
      </c>
      <c r="I3182">
        <v>132</v>
      </c>
      <c r="J3182">
        <v>436</v>
      </c>
      <c r="K3182">
        <v>179</v>
      </c>
      <c r="L3182" t="s">
        <v>29</v>
      </c>
    </row>
    <row r="3183" spans="1:12" x14ac:dyDescent="0.3">
      <c r="A3183" t="s">
        <v>24</v>
      </c>
      <c r="B3183" s="2" t="s">
        <v>303</v>
      </c>
      <c r="C3183">
        <v>1197831</v>
      </c>
      <c r="D3183" t="s">
        <v>21</v>
      </c>
      <c r="E3183" t="s">
        <v>26</v>
      </c>
      <c r="F3183" t="s">
        <v>27</v>
      </c>
      <c r="G3183" t="s">
        <v>107</v>
      </c>
      <c r="H3183">
        <v>39</v>
      </c>
      <c r="I3183">
        <v>132</v>
      </c>
      <c r="J3183">
        <v>515</v>
      </c>
      <c r="K3183">
        <v>216</v>
      </c>
      <c r="L3183" t="s">
        <v>29</v>
      </c>
    </row>
    <row r="3184" spans="1:12" x14ac:dyDescent="0.3">
      <c r="A3184" t="s">
        <v>12</v>
      </c>
      <c r="B3184" s="2" t="s">
        <v>70</v>
      </c>
      <c r="C3184">
        <v>1128299</v>
      </c>
      <c r="D3184" t="s">
        <v>14</v>
      </c>
      <c r="E3184" t="s">
        <v>15</v>
      </c>
      <c r="F3184" t="s">
        <v>16</v>
      </c>
      <c r="G3184" t="s">
        <v>31</v>
      </c>
      <c r="H3184">
        <v>49</v>
      </c>
      <c r="I3184">
        <v>132</v>
      </c>
      <c r="J3184">
        <v>647</v>
      </c>
      <c r="K3184">
        <v>220</v>
      </c>
      <c r="L3184" t="s">
        <v>29</v>
      </c>
    </row>
    <row r="3185" spans="1:12" x14ac:dyDescent="0.3">
      <c r="A3185" t="s">
        <v>12</v>
      </c>
      <c r="B3185" s="2" t="s">
        <v>320</v>
      </c>
      <c r="C3185">
        <v>1128299</v>
      </c>
      <c r="D3185" t="s">
        <v>14</v>
      </c>
      <c r="E3185" t="s">
        <v>15</v>
      </c>
      <c r="F3185" t="s">
        <v>16</v>
      </c>
      <c r="G3185" t="s">
        <v>40</v>
      </c>
      <c r="H3185">
        <v>46</v>
      </c>
      <c r="I3185">
        <v>132</v>
      </c>
      <c r="J3185">
        <v>607</v>
      </c>
      <c r="K3185">
        <v>170</v>
      </c>
      <c r="L3185" t="s">
        <v>29</v>
      </c>
    </row>
    <row r="3186" spans="1:12" x14ac:dyDescent="0.3">
      <c r="A3186" t="s">
        <v>12</v>
      </c>
      <c r="B3186" s="2" t="s">
        <v>320</v>
      </c>
      <c r="C3186">
        <v>1128299</v>
      </c>
      <c r="D3186" t="s">
        <v>14</v>
      </c>
      <c r="E3186" t="s">
        <v>15</v>
      </c>
      <c r="F3186" t="s">
        <v>16</v>
      </c>
      <c r="G3186" t="s">
        <v>31</v>
      </c>
      <c r="H3186">
        <v>46</v>
      </c>
      <c r="I3186">
        <v>132</v>
      </c>
      <c r="J3186">
        <v>607</v>
      </c>
      <c r="K3186">
        <v>219</v>
      </c>
      <c r="L3186" t="s">
        <v>29</v>
      </c>
    </row>
    <row r="3187" spans="1:12" x14ac:dyDescent="0.3">
      <c r="A3187" t="s">
        <v>44</v>
      </c>
      <c r="B3187" s="2" t="s">
        <v>209</v>
      </c>
      <c r="C3187">
        <v>1128299</v>
      </c>
      <c r="D3187" t="s">
        <v>14</v>
      </c>
      <c r="E3187" t="s">
        <v>207</v>
      </c>
      <c r="F3187" t="s">
        <v>208</v>
      </c>
      <c r="G3187" t="s">
        <v>107</v>
      </c>
      <c r="H3187">
        <v>51</v>
      </c>
      <c r="I3187">
        <v>132</v>
      </c>
      <c r="J3187">
        <v>673</v>
      </c>
      <c r="K3187">
        <v>303</v>
      </c>
      <c r="L3187" t="s">
        <v>29</v>
      </c>
    </row>
    <row r="3188" spans="1:12" x14ac:dyDescent="0.3">
      <c r="A3188" t="s">
        <v>19</v>
      </c>
      <c r="B3188" s="3">
        <v>44506</v>
      </c>
      <c r="C3188">
        <v>1185732</v>
      </c>
      <c r="D3188" t="s">
        <v>50</v>
      </c>
      <c r="E3188" t="s">
        <v>51</v>
      </c>
      <c r="F3188" t="s">
        <v>52</v>
      </c>
      <c r="G3188" t="s">
        <v>40</v>
      </c>
      <c r="H3188">
        <v>18</v>
      </c>
      <c r="I3188">
        <v>132</v>
      </c>
      <c r="J3188">
        <v>238</v>
      </c>
      <c r="K3188">
        <v>95</v>
      </c>
      <c r="L3188" t="s">
        <v>29</v>
      </c>
    </row>
    <row r="3189" spans="1:12" x14ac:dyDescent="0.3">
      <c r="A3189" t="s">
        <v>19</v>
      </c>
      <c r="B3189" s="3">
        <v>44506</v>
      </c>
      <c r="C3189">
        <v>1185732</v>
      </c>
      <c r="D3189" t="s">
        <v>50</v>
      </c>
      <c r="E3189" t="s">
        <v>51</v>
      </c>
      <c r="F3189" t="s">
        <v>52</v>
      </c>
      <c r="G3189" t="s">
        <v>64</v>
      </c>
      <c r="H3189">
        <v>13</v>
      </c>
      <c r="I3189">
        <v>132</v>
      </c>
      <c r="J3189">
        <v>172</v>
      </c>
      <c r="K3189">
        <v>74</v>
      </c>
      <c r="L3189" t="s">
        <v>29</v>
      </c>
    </row>
    <row r="3190" spans="1:12" x14ac:dyDescent="0.3">
      <c r="A3190" t="s">
        <v>19</v>
      </c>
      <c r="B3190" s="3">
        <v>44506</v>
      </c>
      <c r="C3190">
        <v>1185732</v>
      </c>
      <c r="D3190" t="s">
        <v>50</v>
      </c>
      <c r="E3190" t="s">
        <v>51</v>
      </c>
      <c r="F3190" t="s">
        <v>52</v>
      </c>
      <c r="G3190" t="s">
        <v>107</v>
      </c>
      <c r="H3190">
        <v>24</v>
      </c>
      <c r="I3190">
        <v>132</v>
      </c>
      <c r="J3190">
        <v>317</v>
      </c>
      <c r="K3190">
        <v>117</v>
      </c>
      <c r="L3190" t="s">
        <v>29</v>
      </c>
    </row>
    <row r="3191" spans="1:12" x14ac:dyDescent="0.3">
      <c r="A3191" t="s">
        <v>19</v>
      </c>
      <c r="B3191" s="3">
        <v>44539</v>
      </c>
      <c r="C3191">
        <v>1185732</v>
      </c>
      <c r="D3191" t="s">
        <v>50</v>
      </c>
      <c r="E3191" t="s">
        <v>51</v>
      </c>
      <c r="F3191" t="s">
        <v>52</v>
      </c>
      <c r="G3191" t="s">
        <v>17</v>
      </c>
      <c r="H3191">
        <v>18</v>
      </c>
      <c r="I3191">
        <v>132</v>
      </c>
      <c r="J3191">
        <v>238</v>
      </c>
      <c r="K3191">
        <v>135</v>
      </c>
      <c r="L3191" t="s">
        <v>29</v>
      </c>
    </row>
    <row r="3192" spans="1:12" x14ac:dyDescent="0.3">
      <c r="A3192" t="s">
        <v>19</v>
      </c>
      <c r="B3192" s="3">
        <v>44510</v>
      </c>
      <c r="C3192">
        <v>1185732</v>
      </c>
      <c r="D3192" t="s">
        <v>50</v>
      </c>
      <c r="E3192" t="s">
        <v>51</v>
      </c>
      <c r="F3192" t="s">
        <v>52</v>
      </c>
      <c r="G3192" t="s">
        <v>40</v>
      </c>
      <c r="H3192">
        <v>14</v>
      </c>
      <c r="I3192">
        <v>132</v>
      </c>
      <c r="J3192">
        <v>185</v>
      </c>
      <c r="K3192">
        <v>74</v>
      </c>
      <c r="L3192" t="s">
        <v>29</v>
      </c>
    </row>
    <row r="3193" spans="1:12" x14ac:dyDescent="0.3">
      <c r="A3193" t="s">
        <v>19</v>
      </c>
      <c r="B3193" s="2" t="s">
        <v>170</v>
      </c>
      <c r="C3193">
        <v>1128299</v>
      </c>
      <c r="D3193" t="s">
        <v>50</v>
      </c>
      <c r="E3193" t="s">
        <v>51</v>
      </c>
      <c r="F3193" t="s">
        <v>52</v>
      </c>
      <c r="G3193" t="s">
        <v>17</v>
      </c>
      <c r="H3193">
        <v>28</v>
      </c>
      <c r="I3193">
        <v>132</v>
      </c>
      <c r="J3193">
        <v>370</v>
      </c>
      <c r="K3193">
        <v>126</v>
      </c>
      <c r="L3193" t="s">
        <v>29</v>
      </c>
    </row>
    <row r="3194" spans="1:12" x14ac:dyDescent="0.3">
      <c r="A3194" t="s">
        <v>19</v>
      </c>
      <c r="B3194" s="2" t="s">
        <v>90</v>
      </c>
      <c r="C3194">
        <v>1128299</v>
      </c>
      <c r="D3194" t="s">
        <v>50</v>
      </c>
      <c r="E3194" t="s">
        <v>156</v>
      </c>
      <c r="F3194" t="s">
        <v>157</v>
      </c>
      <c r="G3194" t="s">
        <v>31</v>
      </c>
      <c r="H3194">
        <v>34</v>
      </c>
      <c r="I3194">
        <v>132</v>
      </c>
      <c r="J3194">
        <v>449</v>
      </c>
      <c r="K3194">
        <v>193</v>
      </c>
      <c r="L3194" t="s">
        <v>29</v>
      </c>
    </row>
    <row r="3195" spans="1:12" x14ac:dyDescent="0.3">
      <c r="A3195" t="s">
        <v>44</v>
      </c>
      <c r="B3195" s="2" t="s">
        <v>286</v>
      </c>
      <c r="C3195">
        <v>1128299</v>
      </c>
      <c r="D3195" t="s">
        <v>50</v>
      </c>
      <c r="E3195" t="s">
        <v>322</v>
      </c>
      <c r="F3195" t="s">
        <v>323</v>
      </c>
      <c r="G3195" t="s">
        <v>31</v>
      </c>
      <c r="H3195">
        <v>41</v>
      </c>
      <c r="I3195">
        <v>132</v>
      </c>
      <c r="J3195">
        <v>541</v>
      </c>
      <c r="K3195">
        <v>206</v>
      </c>
      <c r="L3195" t="s">
        <v>29</v>
      </c>
    </row>
    <row r="3196" spans="1:12" x14ac:dyDescent="0.3">
      <c r="A3196" t="s">
        <v>44</v>
      </c>
      <c r="B3196" s="2" t="s">
        <v>102</v>
      </c>
      <c r="C3196">
        <v>1128299</v>
      </c>
      <c r="D3196" t="s">
        <v>50</v>
      </c>
      <c r="E3196" t="s">
        <v>322</v>
      </c>
      <c r="F3196" t="s">
        <v>323</v>
      </c>
      <c r="G3196" t="s">
        <v>17</v>
      </c>
      <c r="H3196">
        <v>43</v>
      </c>
      <c r="I3196">
        <v>132</v>
      </c>
      <c r="J3196">
        <v>568</v>
      </c>
      <c r="K3196">
        <v>182</v>
      </c>
      <c r="L3196" t="s">
        <v>29</v>
      </c>
    </row>
    <row r="3197" spans="1:12" x14ac:dyDescent="0.3">
      <c r="A3197" t="s">
        <v>88</v>
      </c>
      <c r="B3197" s="2" t="s">
        <v>437</v>
      </c>
      <c r="C3197">
        <v>1128299</v>
      </c>
      <c r="D3197" t="s">
        <v>50</v>
      </c>
      <c r="E3197" t="s">
        <v>322</v>
      </c>
      <c r="F3197" t="s">
        <v>323</v>
      </c>
      <c r="G3197" t="s">
        <v>31</v>
      </c>
      <c r="H3197">
        <v>35</v>
      </c>
      <c r="I3197">
        <v>132</v>
      </c>
      <c r="J3197">
        <v>462</v>
      </c>
      <c r="K3197">
        <v>185</v>
      </c>
      <c r="L3197" t="s">
        <v>29</v>
      </c>
    </row>
    <row r="3198" spans="1:12" x14ac:dyDescent="0.3">
      <c r="A3198" t="s">
        <v>88</v>
      </c>
      <c r="B3198" s="2" t="s">
        <v>302</v>
      </c>
      <c r="C3198">
        <v>1128299</v>
      </c>
      <c r="D3198" t="s">
        <v>50</v>
      </c>
      <c r="E3198" t="s">
        <v>270</v>
      </c>
      <c r="F3198" t="s">
        <v>271</v>
      </c>
      <c r="G3198" t="s">
        <v>17</v>
      </c>
      <c r="H3198">
        <v>56</v>
      </c>
      <c r="I3198">
        <v>132</v>
      </c>
      <c r="J3198">
        <v>739</v>
      </c>
      <c r="K3198">
        <v>214</v>
      </c>
      <c r="L3198" t="s">
        <v>29</v>
      </c>
    </row>
    <row r="3199" spans="1:12" x14ac:dyDescent="0.3">
      <c r="A3199" t="s">
        <v>24</v>
      </c>
      <c r="B3199" s="2" t="s">
        <v>382</v>
      </c>
      <c r="C3199">
        <v>1128299</v>
      </c>
      <c r="D3199" t="s">
        <v>14</v>
      </c>
      <c r="E3199" t="s">
        <v>66</v>
      </c>
      <c r="F3199" t="s">
        <v>67</v>
      </c>
      <c r="G3199" t="s">
        <v>64</v>
      </c>
      <c r="H3199">
        <v>33</v>
      </c>
      <c r="I3199">
        <v>132</v>
      </c>
      <c r="J3199">
        <v>436</v>
      </c>
      <c r="K3199">
        <v>187</v>
      </c>
      <c r="L3199" t="s">
        <v>29</v>
      </c>
    </row>
    <row r="3200" spans="1:12" x14ac:dyDescent="0.3">
      <c r="A3200" t="s">
        <v>24</v>
      </c>
      <c r="B3200" s="2" t="s">
        <v>184</v>
      </c>
      <c r="C3200">
        <v>1128299</v>
      </c>
      <c r="D3200" t="s">
        <v>14</v>
      </c>
      <c r="E3200" t="s">
        <v>66</v>
      </c>
      <c r="F3200" t="s">
        <v>67</v>
      </c>
      <c r="G3200" t="s">
        <v>107</v>
      </c>
      <c r="H3200">
        <v>36</v>
      </c>
      <c r="I3200">
        <v>132</v>
      </c>
      <c r="J3200">
        <v>475</v>
      </c>
      <c r="K3200">
        <v>176</v>
      </c>
      <c r="L3200" t="s">
        <v>29</v>
      </c>
    </row>
    <row r="3201" spans="1:12" x14ac:dyDescent="0.3">
      <c r="A3201" t="s">
        <v>44</v>
      </c>
      <c r="B3201" s="2" t="s">
        <v>228</v>
      </c>
      <c r="C3201">
        <v>1185732</v>
      </c>
      <c r="D3201" t="s">
        <v>21</v>
      </c>
      <c r="E3201" t="s">
        <v>38</v>
      </c>
      <c r="F3201" t="s">
        <v>39</v>
      </c>
      <c r="G3201" t="s">
        <v>107</v>
      </c>
      <c r="H3201">
        <v>34</v>
      </c>
      <c r="I3201">
        <v>132</v>
      </c>
      <c r="J3201">
        <v>449</v>
      </c>
      <c r="K3201">
        <v>180</v>
      </c>
      <c r="L3201" t="s">
        <v>29</v>
      </c>
    </row>
    <row r="3202" spans="1:12" x14ac:dyDescent="0.3">
      <c r="A3202" t="s">
        <v>12</v>
      </c>
      <c r="B3202" s="2" t="s">
        <v>57</v>
      </c>
      <c r="C3202">
        <v>1185732</v>
      </c>
      <c r="D3202" t="s">
        <v>21</v>
      </c>
      <c r="E3202" t="s">
        <v>38</v>
      </c>
      <c r="F3202" t="s">
        <v>39</v>
      </c>
      <c r="G3202" t="s">
        <v>107</v>
      </c>
      <c r="H3202">
        <v>22</v>
      </c>
      <c r="I3202">
        <v>132</v>
      </c>
      <c r="J3202">
        <v>290</v>
      </c>
      <c r="K3202">
        <v>110</v>
      </c>
      <c r="L3202" t="s">
        <v>29</v>
      </c>
    </row>
    <row r="3203" spans="1:12" x14ac:dyDescent="0.3">
      <c r="A3203" t="s">
        <v>24</v>
      </c>
      <c r="B3203" s="2" t="s">
        <v>37</v>
      </c>
      <c r="C3203">
        <v>1185732</v>
      </c>
      <c r="D3203" t="s">
        <v>21</v>
      </c>
      <c r="E3203" t="s">
        <v>38</v>
      </c>
      <c r="F3203" t="s">
        <v>39</v>
      </c>
      <c r="G3203" t="s">
        <v>107</v>
      </c>
      <c r="H3203">
        <v>59</v>
      </c>
      <c r="I3203">
        <v>132</v>
      </c>
      <c r="J3203">
        <v>779</v>
      </c>
      <c r="K3203">
        <v>312</v>
      </c>
      <c r="L3203" t="s">
        <v>29</v>
      </c>
    </row>
    <row r="3204" spans="1:12" x14ac:dyDescent="0.3">
      <c r="A3204" t="s">
        <v>12</v>
      </c>
      <c r="B3204" s="2" t="s">
        <v>297</v>
      </c>
      <c r="C3204">
        <v>1197831</v>
      </c>
      <c r="D3204" t="s">
        <v>21</v>
      </c>
      <c r="E3204" t="s">
        <v>59</v>
      </c>
      <c r="F3204" t="s">
        <v>60</v>
      </c>
      <c r="G3204" t="s">
        <v>64</v>
      </c>
      <c r="H3204">
        <v>29</v>
      </c>
      <c r="I3204">
        <v>132</v>
      </c>
      <c r="J3204">
        <v>383</v>
      </c>
      <c r="K3204">
        <v>172</v>
      </c>
      <c r="L3204" t="s">
        <v>29</v>
      </c>
    </row>
    <row r="3205" spans="1:12" x14ac:dyDescent="0.3">
      <c r="A3205" t="s">
        <v>12</v>
      </c>
      <c r="B3205" s="2" t="s">
        <v>61</v>
      </c>
      <c r="C3205">
        <v>1197831</v>
      </c>
      <c r="D3205" t="s">
        <v>21</v>
      </c>
      <c r="E3205" t="s">
        <v>59</v>
      </c>
      <c r="F3205" t="s">
        <v>60</v>
      </c>
      <c r="G3205" t="s">
        <v>40</v>
      </c>
      <c r="H3205">
        <v>14</v>
      </c>
      <c r="I3205">
        <v>132</v>
      </c>
      <c r="J3205">
        <v>185</v>
      </c>
      <c r="K3205">
        <v>74</v>
      </c>
      <c r="L3205" t="s">
        <v>29</v>
      </c>
    </row>
    <row r="3206" spans="1:12" x14ac:dyDescent="0.3">
      <c r="A3206" t="s">
        <v>19</v>
      </c>
      <c r="B3206" s="2" t="s">
        <v>61</v>
      </c>
      <c r="C3206">
        <v>1197831</v>
      </c>
      <c r="D3206" t="s">
        <v>21</v>
      </c>
      <c r="E3206" t="s">
        <v>59</v>
      </c>
      <c r="F3206" t="s">
        <v>60</v>
      </c>
      <c r="G3206" t="s">
        <v>17</v>
      </c>
      <c r="H3206">
        <v>20</v>
      </c>
      <c r="I3206">
        <v>132</v>
      </c>
      <c r="J3206">
        <v>264</v>
      </c>
      <c r="K3206">
        <v>119</v>
      </c>
      <c r="L3206" t="s">
        <v>29</v>
      </c>
    </row>
    <row r="3207" spans="1:12" x14ac:dyDescent="0.3">
      <c r="A3207" t="s">
        <v>19</v>
      </c>
      <c r="B3207" s="2" t="s">
        <v>289</v>
      </c>
      <c r="C3207">
        <v>1197831</v>
      </c>
      <c r="D3207" t="s">
        <v>21</v>
      </c>
      <c r="E3207" t="s">
        <v>59</v>
      </c>
      <c r="F3207" t="s">
        <v>60</v>
      </c>
      <c r="G3207" t="s">
        <v>107</v>
      </c>
      <c r="H3207">
        <v>50</v>
      </c>
      <c r="I3207">
        <v>132</v>
      </c>
      <c r="J3207">
        <v>660</v>
      </c>
      <c r="K3207">
        <v>264</v>
      </c>
      <c r="L3207" t="s">
        <v>29</v>
      </c>
    </row>
    <row r="3208" spans="1:12" x14ac:dyDescent="0.3">
      <c r="A3208" t="s">
        <v>44</v>
      </c>
      <c r="B3208" s="3">
        <v>44381</v>
      </c>
      <c r="C3208">
        <v>1185732</v>
      </c>
      <c r="D3208" t="s">
        <v>45</v>
      </c>
      <c r="E3208" t="s">
        <v>258</v>
      </c>
      <c r="F3208" t="s">
        <v>259</v>
      </c>
      <c r="G3208" t="s">
        <v>28</v>
      </c>
      <c r="H3208">
        <v>28</v>
      </c>
      <c r="I3208">
        <v>132</v>
      </c>
      <c r="J3208">
        <v>370</v>
      </c>
      <c r="K3208">
        <v>155</v>
      </c>
      <c r="L3208" t="s">
        <v>29</v>
      </c>
    </row>
    <row r="3209" spans="1:12" x14ac:dyDescent="0.3">
      <c r="A3209" t="s">
        <v>24</v>
      </c>
      <c r="B3209" s="2" t="s">
        <v>413</v>
      </c>
      <c r="C3209">
        <v>1185732</v>
      </c>
      <c r="D3209" t="s">
        <v>45</v>
      </c>
      <c r="E3209" t="s">
        <v>260</v>
      </c>
      <c r="F3209" t="s">
        <v>261</v>
      </c>
      <c r="G3209" t="s">
        <v>17</v>
      </c>
      <c r="H3209">
        <v>41</v>
      </c>
      <c r="I3209">
        <v>132</v>
      </c>
      <c r="J3209">
        <v>541</v>
      </c>
      <c r="K3209">
        <v>173</v>
      </c>
      <c r="L3209" t="s">
        <v>29</v>
      </c>
    </row>
    <row r="3210" spans="1:12" x14ac:dyDescent="0.3">
      <c r="A3210" t="s">
        <v>24</v>
      </c>
      <c r="B3210" s="2" t="s">
        <v>291</v>
      </c>
      <c r="C3210">
        <v>1185732</v>
      </c>
      <c r="D3210" t="s">
        <v>45</v>
      </c>
      <c r="E3210" t="s">
        <v>260</v>
      </c>
      <c r="F3210" t="s">
        <v>261</v>
      </c>
      <c r="G3210" t="s">
        <v>28</v>
      </c>
      <c r="H3210">
        <v>40</v>
      </c>
      <c r="I3210">
        <v>132</v>
      </c>
      <c r="J3210">
        <v>528</v>
      </c>
      <c r="K3210">
        <v>174</v>
      </c>
      <c r="L3210" t="s">
        <v>29</v>
      </c>
    </row>
    <row r="3211" spans="1:12" x14ac:dyDescent="0.3">
      <c r="A3211" t="s">
        <v>53</v>
      </c>
      <c r="B3211" s="3">
        <v>44481</v>
      </c>
      <c r="C3211">
        <v>1185732</v>
      </c>
      <c r="D3211" t="s">
        <v>45</v>
      </c>
      <c r="E3211" t="s">
        <v>326</v>
      </c>
      <c r="F3211" t="s">
        <v>327</v>
      </c>
      <c r="G3211" t="s">
        <v>40</v>
      </c>
      <c r="H3211">
        <v>41</v>
      </c>
      <c r="I3211">
        <v>132</v>
      </c>
      <c r="J3211">
        <v>541</v>
      </c>
      <c r="K3211">
        <v>276</v>
      </c>
      <c r="L3211" t="s">
        <v>29</v>
      </c>
    </row>
    <row r="3212" spans="1:12" x14ac:dyDescent="0.3">
      <c r="A3212" t="s">
        <v>88</v>
      </c>
      <c r="B3212" s="2" t="s">
        <v>70</v>
      </c>
      <c r="C3212">
        <v>1189833</v>
      </c>
      <c r="D3212" t="s">
        <v>50</v>
      </c>
      <c r="E3212" t="s">
        <v>97</v>
      </c>
      <c r="F3212" t="s">
        <v>125</v>
      </c>
      <c r="G3212" t="s">
        <v>107</v>
      </c>
      <c r="H3212">
        <v>45</v>
      </c>
      <c r="I3212">
        <v>131</v>
      </c>
      <c r="J3212">
        <v>590</v>
      </c>
      <c r="K3212">
        <v>383</v>
      </c>
      <c r="L3212" t="s">
        <v>18</v>
      </c>
    </row>
    <row r="3213" spans="1:12" x14ac:dyDescent="0.3">
      <c r="A3213" t="s">
        <v>24</v>
      </c>
      <c r="B3213" s="3">
        <v>44417</v>
      </c>
      <c r="C3213">
        <v>1197831</v>
      </c>
      <c r="D3213" t="s">
        <v>21</v>
      </c>
      <c r="E3213" t="s">
        <v>74</v>
      </c>
      <c r="F3213" t="s">
        <v>103</v>
      </c>
      <c r="G3213" t="s">
        <v>107</v>
      </c>
      <c r="H3213">
        <v>49</v>
      </c>
      <c r="I3213">
        <v>131</v>
      </c>
      <c r="J3213">
        <v>642</v>
      </c>
      <c r="K3213">
        <v>289</v>
      </c>
      <c r="L3213" t="s">
        <v>18</v>
      </c>
    </row>
    <row r="3214" spans="1:12" x14ac:dyDescent="0.3">
      <c r="A3214" t="s">
        <v>19</v>
      </c>
      <c r="B3214" s="2" t="s">
        <v>76</v>
      </c>
      <c r="C3214">
        <v>1128299</v>
      </c>
      <c r="D3214" t="s">
        <v>50</v>
      </c>
      <c r="E3214" t="s">
        <v>277</v>
      </c>
      <c r="F3214" t="s">
        <v>278</v>
      </c>
      <c r="G3214" t="s">
        <v>17</v>
      </c>
      <c r="H3214">
        <v>78</v>
      </c>
      <c r="I3214">
        <v>131</v>
      </c>
      <c r="J3214" s="1">
        <v>1022</v>
      </c>
      <c r="K3214">
        <v>358</v>
      </c>
      <c r="L3214" t="s">
        <v>18</v>
      </c>
    </row>
    <row r="3215" spans="1:12" x14ac:dyDescent="0.3">
      <c r="A3215" t="s">
        <v>19</v>
      </c>
      <c r="B3215" s="2" t="s">
        <v>487</v>
      </c>
      <c r="C3215">
        <v>1128299</v>
      </c>
      <c r="D3215" t="s">
        <v>50</v>
      </c>
      <c r="E3215" t="s">
        <v>377</v>
      </c>
      <c r="F3215" t="s">
        <v>378</v>
      </c>
      <c r="G3215" t="s">
        <v>28</v>
      </c>
      <c r="H3215">
        <v>27</v>
      </c>
      <c r="I3215">
        <v>131</v>
      </c>
      <c r="J3215">
        <v>354</v>
      </c>
      <c r="K3215">
        <v>170</v>
      </c>
      <c r="L3215" t="s">
        <v>18</v>
      </c>
    </row>
    <row r="3216" spans="1:12" x14ac:dyDescent="0.3">
      <c r="A3216" t="s">
        <v>19</v>
      </c>
      <c r="B3216" s="3">
        <v>43865</v>
      </c>
      <c r="C3216">
        <v>1128299</v>
      </c>
      <c r="D3216" t="s">
        <v>50</v>
      </c>
      <c r="E3216" t="s">
        <v>377</v>
      </c>
      <c r="F3216" t="s">
        <v>378</v>
      </c>
      <c r="G3216" t="s">
        <v>28</v>
      </c>
      <c r="H3216">
        <v>55</v>
      </c>
      <c r="I3216">
        <v>131</v>
      </c>
      <c r="J3216">
        <v>721</v>
      </c>
      <c r="K3216">
        <v>339</v>
      </c>
      <c r="L3216" t="s">
        <v>18</v>
      </c>
    </row>
    <row r="3217" spans="1:12" x14ac:dyDescent="0.3">
      <c r="A3217" t="s">
        <v>19</v>
      </c>
      <c r="B3217" s="3">
        <v>44047</v>
      </c>
      <c r="C3217">
        <v>1128299</v>
      </c>
      <c r="D3217" t="s">
        <v>50</v>
      </c>
      <c r="E3217" t="s">
        <v>377</v>
      </c>
      <c r="F3217" t="s">
        <v>378</v>
      </c>
      <c r="G3217" t="s">
        <v>28</v>
      </c>
      <c r="H3217">
        <v>55</v>
      </c>
      <c r="I3217">
        <v>131</v>
      </c>
      <c r="J3217">
        <v>721</v>
      </c>
      <c r="K3217">
        <v>440</v>
      </c>
      <c r="L3217" t="s">
        <v>18</v>
      </c>
    </row>
    <row r="3218" spans="1:12" x14ac:dyDescent="0.3">
      <c r="A3218" t="s">
        <v>19</v>
      </c>
      <c r="B3218" s="2" t="s">
        <v>95</v>
      </c>
      <c r="C3218">
        <v>1128299</v>
      </c>
      <c r="D3218" t="s">
        <v>50</v>
      </c>
      <c r="E3218" t="s">
        <v>377</v>
      </c>
      <c r="F3218" t="s">
        <v>378</v>
      </c>
      <c r="G3218" t="s">
        <v>107</v>
      </c>
      <c r="H3218">
        <v>67</v>
      </c>
      <c r="I3218">
        <v>131</v>
      </c>
      <c r="J3218">
        <v>878</v>
      </c>
      <c r="K3218">
        <v>614</v>
      </c>
      <c r="L3218" t="s">
        <v>18</v>
      </c>
    </row>
    <row r="3219" spans="1:12" x14ac:dyDescent="0.3">
      <c r="A3219" t="s">
        <v>19</v>
      </c>
      <c r="B3219" s="2" t="s">
        <v>488</v>
      </c>
      <c r="C3219">
        <v>1128299</v>
      </c>
      <c r="D3219" t="s">
        <v>50</v>
      </c>
      <c r="E3219" t="s">
        <v>377</v>
      </c>
      <c r="F3219" t="s">
        <v>378</v>
      </c>
      <c r="G3219" t="s">
        <v>40</v>
      </c>
      <c r="H3219">
        <v>48</v>
      </c>
      <c r="I3219">
        <v>131</v>
      </c>
      <c r="J3219">
        <v>629</v>
      </c>
      <c r="K3219">
        <v>252</v>
      </c>
      <c r="L3219" t="s">
        <v>18</v>
      </c>
    </row>
    <row r="3220" spans="1:12" x14ac:dyDescent="0.3">
      <c r="A3220" t="s">
        <v>19</v>
      </c>
      <c r="B3220" s="3">
        <v>43867</v>
      </c>
      <c r="C3220">
        <v>1128299</v>
      </c>
      <c r="D3220" t="s">
        <v>50</v>
      </c>
      <c r="E3220" t="s">
        <v>200</v>
      </c>
      <c r="F3220" t="s">
        <v>201</v>
      </c>
      <c r="G3220" t="s">
        <v>40</v>
      </c>
      <c r="H3220">
        <v>47</v>
      </c>
      <c r="I3220">
        <v>131</v>
      </c>
      <c r="J3220">
        <v>616</v>
      </c>
      <c r="K3220">
        <v>240</v>
      </c>
      <c r="L3220" t="s">
        <v>18</v>
      </c>
    </row>
    <row r="3221" spans="1:12" x14ac:dyDescent="0.3">
      <c r="A3221" t="s">
        <v>44</v>
      </c>
      <c r="B3221" s="2" t="s">
        <v>489</v>
      </c>
      <c r="C3221">
        <v>1185732</v>
      </c>
      <c r="D3221" t="s">
        <v>14</v>
      </c>
      <c r="E3221" t="s">
        <v>15</v>
      </c>
      <c r="F3221" t="s">
        <v>114</v>
      </c>
      <c r="G3221" t="s">
        <v>28</v>
      </c>
      <c r="H3221">
        <v>33</v>
      </c>
      <c r="I3221">
        <v>131</v>
      </c>
      <c r="J3221">
        <v>432</v>
      </c>
      <c r="K3221">
        <v>195</v>
      </c>
      <c r="L3221" t="s">
        <v>18</v>
      </c>
    </row>
    <row r="3222" spans="1:12" x14ac:dyDescent="0.3">
      <c r="A3222" t="s">
        <v>24</v>
      </c>
      <c r="B3222" s="3">
        <v>44413</v>
      </c>
      <c r="C3222">
        <v>1197831</v>
      </c>
      <c r="D3222" t="s">
        <v>21</v>
      </c>
      <c r="E3222" t="s">
        <v>119</v>
      </c>
      <c r="F3222" t="s">
        <v>120</v>
      </c>
      <c r="G3222" t="s">
        <v>17</v>
      </c>
      <c r="H3222">
        <v>43</v>
      </c>
      <c r="I3222">
        <v>131</v>
      </c>
      <c r="J3222">
        <v>563</v>
      </c>
      <c r="K3222">
        <v>400</v>
      </c>
      <c r="L3222" t="s">
        <v>18</v>
      </c>
    </row>
    <row r="3223" spans="1:12" x14ac:dyDescent="0.3">
      <c r="A3223" t="s">
        <v>24</v>
      </c>
      <c r="B3223" s="3">
        <v>44478</v>
      </c>
      <c r="C3223">
        <v>1197831</v>
      </c>
      <c r="D3223" t="s">
        <v>21</v>
      </c>
      <c r="E3223" t="s">
        <v>26</v>
      </c>
      <c r="F3223" t="s">
        <v>27</v>
      </c>
      <c r="G3223" t="s">
        <v>107</v>
      </c>
      <c r="H3223">
        <v>45</v>
      </c>
      <c r="I3223">
        <v>131</v>
      </c>
      <c r="J3223">
        <v>590</v>
      </c>
      <c r="K3223">
        <v>342</v>
      </c>
      <c r="L3223" t="s">
        <v>18</v>
      </c>
    </row>
    <row r="3224" spans="1:12" x14ac:dyDescent="0.3">
      <c r="A3224" t="s">
        <v>24</v>
      </c>
      <c r="B3224" s="2" t="s">
        <v>102</v>
      </c>
      <c r="C3224">
        <v>1197831</v>
      </c>
      <c r="D3224" t="s">
        <v>21</v>
      </c>
      <c r="E3224" t="s">
        <v>26</v>
      </c>
      <c r="F3224" t="s">
        <v>27</v>
      </c>
      <c r="G3224" t="s">
        <v>28</v>
      </c>
      <c r="H3224">
        <v>29</v>
      </c>
      <c r="I3224">
        <v>131</v>
      </c>
      <c r="J3224">
        <v>380</v>
      </c>
      <c r="K3224">
        <v>228</v>
      </c>
      <c r="L3224" t="s">
        <v>18</v>
      </c>
    </row>
    <row r="3225" spans="1:12" x14ac:dyDescent="0.3">
      <c r="A3225" t="s">
        <v>24</v>
      </c>
      <c r="B3225" s="3">
        <v>44265</v>
      </c>
      <c r="C3225">
        <v>1197831</v>
      </c>
      <c r="D3225" t="s">
        <v>21</v>
      </c>
      <c r="E3225" t="s">
        <v>26</v>
      </c>
      <c r="F3225" t="s">
        <v>27</v>
      </c>
      <c r="G3225" t="s">
        <v>64</v>
      </c>
      <c r="H3225">
        <v>44</v>
      </c>
      <c r="I3225">
        <v>131</v>
      </c>
      <c r="J3225">
        <v>576</v>
      </c>
      <c r="K3225">
        <v>421</v>
      </c>
      <c r="L3225" t="s">
        <v>18</v>
      </c>
    </row>
    <row r="3226" spans="1:12" x14ac:dyDescent="0.3">
      <c r="A3226" t="s">
        <v>53</v>
      </c>
      <c r="B3226" s="2" t="s">
        <v>295</v>
      </c>
      <c r="C3226">
        <v>1185732</v>
      </c>
      <c r="D3226" t="s">
        <v>50</v>
      </c>
      <c r="E3226" t="s">
        <v>405</v>
      </c>
      <c r="F3226" t="s">
        <v>406</v>
      </c>
      <c r="G3226" t="s">
        <v>28</v>
      </c>
      <c r="H3226">
        <v>54</v>
      </c>
      <c r="I3226">
        <v>131</v>
      </c>
      <c r="J3226">
        <v>707</v>
      </c>
      <c r="K3226">
        <v>325</v>
      </c>
      <c r="L3226" t="s">
        <v>18</v>
      </c>
    </row>
    <row r="3227" spans="1:12" x14ac:dyDescent="0.3">
      <c r="A3227" t="s">
        <v>53</v>
      </c>
      <c r="B3227" s="2" t="s">
        <v>360</v>
      </c>
      <c r="C3227">
        <v>1185732</v>
      </c>
      <c r="D3227" t="s">
        <v>50</v>
      </c>
      <c r="E3227" t="s">
        <v>405</v>
      </c>
      <c r="F3227" t="s">
        <v>406</v>
      </c>
      <c r="G3227" t="s">
        <v>28</v>
      </c>
      <c r="H3227">
        <v>64</v>
      </c>
      <c r="I3227">
        <v>131</v>
      </c>
      <c r="J3227">
        <v>838</v>
      </c>
      <c r="K3227">
        <v>402</v>
      </c>
      <c r="L3227" t="s">
        <v>18</v>
      </c>
    </row>
    <row r="3228" spans="1:12" x14ac:dyDescent="0.3">
      <c r="A3228" t="s">
        <v>19</v>
      </c>
      <c r="B3228" s="3">
        <v>44417</v>
      </c>
      <c r="C3228">
        <v>1185732</v>
      </c>
      <c r="D3228" t="s">
        <v>45</v>
      </c>
      <c r="E3228" t="s">
        <v>46</v>
      </c>
      <c r="F3228" t="s">
        <v>229</v>
      </c>
      <c r="G3228" t="s">
        <v>107</v>
      </c>
      <c r="H3228">
        <v>51</v>
      </c>
      <c r="I3228">
        <v>131</v>
      </c>
      <c r="J3228">
        <v>668</v>
      </c>
      <c r="K3228">
        <v>321</v>
      </c>
      <c r="L3228" t="s">
        <v>18</v>
      </c>
    </row>
    <row r="3229" spans="1:12" x14ac:dyDescent="0.3">
      <c r="A3229" t="s">
        <v>88</v>
      </c>
      <c r="B3229" s="2" t="s">
        <v>221</v>
      </c>
      <c r="C3229">
        <v>1185732</v>
      </c>
      <c r="D3229" t="s">
        <v>45</v>
      </c>
      <c r="E3229" t="s">
        <v>46</v>
      </c>
      <c r="F3229" t="s">
        <v>229</v>
      </c>
      <c r="G3229" t="s">
        <v>64</v>
      </c>
      <c r="H3229">
        <v>34</v>
      </c>
      <c r="I3229">
        <v>131</v>
      </c>
      <c r="J3229">
        <v>445</v>
      </c>
      <c r="K3229">
        <v>209</v>
      </c>
      <c r="L3229" t="s">
        <v>18</v>
      </c>
    </row>
    <row r="3230" spans="1:12" x14ac:dyDescent="0.3">
      <c r="A3230" t="s">
        <v>88</v>
      </c>
      <c r="B3230" s="3">
        <v>44472</v>
      </c>
      <c r="C3230">
        <v>1185732</v>
      </c>
      <c r="D3230" t="s">
        <v>50</v>
      </c>
      <c r="E3230" t="s">
        <v>239</v>
      </c>
      <c r="F3230" t="s">
        <v>240</v>
      </c>
      <c r="G3230" t="s">
        <v>40</v>
      </c>
      <c r="H3230">
        <v>37</v>
      </c>
      <c r="I3230">
        <v>131</v>
      </c>
      <c r="J3230">
        <v>485</v>
      </c>
      <c r="K3230">
        <v>213</v>
      </c>
      <c r="L3230" t="s">
        <v>18</v>
      </c>
    </row>
    <row r="3231" spans="1:12" x14ac:dyDescent="0.3">
      <c r="A3231" t="s">
        <v>88</v>
      </c>
      <c r="B3231" s="3">
        <v>44474</v>
      </c>
      <c r="C3231">
        <v>1185732</v>
      </c>
      <c r="D3231" t="s">
        <v>50</v>
      </c>
      <c r="E3231" t="s">
        <v>239</v>
      </c>
      <c r="F3231" t="s">
        <v>240</v>
      </c>
      <c r="G3231" t="s">
        <v>64</v>
      </c>
      <c r="H3231">
        <v>39</v>
      </c>
      <c r="I3231">
        <v>131</v>
      </c>
      <c r="J3231">
        <v>511</v>
      </c>
      <c r="K3231">
        <v>255</v>
      </c>
      <c r="L3231" t="s">
        <v>18</v>
      </c>
    </row>
    <row r="3232" spans="1:12" x14ac:dyDescent="0.3">
      <c r="A3232" t="s">
        <v>88</v>
      </c>
      <c r="B3232" s="3">
        <v>44536</v>
      </c>
      <c r="C3232">
        <v>1185732</v>
      </c>
      <c r="D3232" t="s">
        <v>50</v>
      </c>
      <c r="E3232" t="s">
        <v>239</v>
      </c>
      <c r="F3232" t="s">
        <v>240</v>
      </c>
      <c r="G3232" t="s">
        <v>31</v>
      </c>
      <c r="H3232">
        <v>38</v>
      </c>
      <c r="I3232">
        <v>131</v>
      </c>
      <c r="J3232">
        <v>498</v>
      </c>
      <c r="K3232">
        <v>224</v>
      </c>
      <c r="L3232" t="s">
        <v>18</v>
      </c>
    </row>
    <row r="3233" spans="1:12" x14ac:dyDescent="0.3">
      <c r="A3233" t="s">
        <v>44</v>
      </c>
      <c r="B3233" s="2" t="s">
        <v>82</v>
      </c>
      <c r="C3233">
        <v>1185732</v>
      </c>
      <c r="D3233" t="s">
        <v>33</v>
      </c>
      <c r="E3233" t="s">
        <v>34</v>
      </c>
      <c r="F3233" t="s">
        <v>35</v>
      </c>
      <c r="G3233" t="s">
        <v>28</v>
      </c>
      <c r="H3233">
        <v>34</v>
      </c>
      <c r="I3233">
        <v>131</v>
      </c>
      <c r="J3233">
        <v>445</v>
      </c>
      <c r="K3233">
        <v>227</v>
      </c>
      <c r="L3233" t="s">
        <v>18</v>
      </c>
    </row>
    <row r="3234" spans="1:12" x14ac:dyDescent="0.3">
      <c r="A3234" t="s">
        <v>19</v>
      </c>
      <c r="B3234" s="3">
        <v>44502</v>
      </c>
      <c r="C3234">
        <v>1185732</v>
      </c>
      <c r="D3234" t="s">
        <v>50</v>
      </c>
      <c r="E3234" t="s">
        <v>51</v>
      </c>
      <c r="F3234" t="s">
        <v>52</v>
      </c>
      <c r="G3234" t="s">
        <v>17</v>
      </c>
      <c r="H3234">
        <v>24</v>
      </c>
      <c r="I3234">
        <v>131</v>
      </c>
      <c r="J3234">
        <v>314</v>
      </c>
      <c r="K3234">
        <v>195</v>
      </c>
      <c r="L3234" t="s">
        <v>18</v>
      </c>
    </row>
    <row r="3235" spans="1:12" x14ac:dyDescent="0.3">
      <c r="A3235" t="s">
        <v>19</v>
      </c>
      <c r="B3235" s="3">
        <v>44508</v>
      </c>
      <c r="C3235">
        <v>1185732</v>
      </c>
      <c r="D3235" t="s">
        <v>50</v>
      </c>
      <c r="E3235" t="s">
        <v>51</v>
      </c>
      <c r="F3235" t="s">
        <v>52</v>
      </c>
      <c r="G3235" t="s">
        <v>40</v>
      </c>
      <c r="H3235">
        <v>34</v>
      </c>
      <c r="I3235">
        <v>131</v>
      </c>
      <c r="J3235">
        <v>445</v>
      </c>
      <c r="K3235">
        <v>209</v>
      </c>
      <c r="L3235" t="s">
        <v>18</v>
      </c>
    </row>
    <row r="3236" spans="1:12" x14ac:dyDescent="0.3">
      <c r="A3236" t="s">
        <v>19</v>
      </c>
      <c r="B3236" s="2" t="s">
        <v>347</v>
      </c>
      <c r="C3236">
        <v>1128299</v>
      </c>
      <c r="D3236" t="s">
        <v>50</v>
      </c>
      <c r="E3236" t="s">
        <v>156</v>
      </c>
      <c r="F3236" t="s">
        <v>157</v>
      </c>
      <c r="G3236" t="s">
        <v>64</v>
      </c>
      <c r="H3236">
        <v>51</v>
      </c>
      <c r="I3236">
        <v>131</v>
      </c>
      <c r="J3236">
        <v>668</v>
      </c>
      <c r="K3236">
        <v>307</v>
      </c>
      <c r="L3236" t="s">
        <v>18</v>
      </c>
    </row>
    <row r="3237" spans="1:12" x14ac:dyDescent="0.3">
      <c r="A3237" t="s">
        <v>44</v>
      </c>
      <c r="B3237" s="2" t="s">
        <v>179</v>
      </c>
      <c r="C3237">
        <v>1128299</v>
      </c>
      <c r="D3237" t="s">
        <v>21</v>
      </c>
      <c r="E3237" t="s">
        <v>22</v>
      </c>
      <c r="F3237" t="s">
        <v>23</v>
      </c>
      <c r="G3237" t="s">
        <v>107</v>
      </c>
      <c r="H3237">
        <v>82</v>
      </c>
      <c r="I3237">
        <v>131</v>
      </c>
      <c r="J3237" s="1">
        <v>1074</v>
      </c>
      <c r="K3237">
        <v>623</v>
      </c>
      <c r="L3237" t="s">
        <v>18</v>
      </c>
    </row>
    <row r="3238" spans="1:12" x14ac:dyDescent="0.3">
      <c r="A3238" t="s">
        <v>44</v>
      </c>
      <c r="B3238" s="3">
        <v>44288</v>
      </c>
      <c r="C3238">
        <v>1197831</v>
      </c>
      <c r="D3238" t="s">
        <v>50</v>
      </c>
      <c r="E3238" t="s">
        <v>140</v>
      </c>
      <c r="F3238" t="s">
        <v>141</v>
      </c>
      <c r="G3238" t="s">
        <v>17</v>
      </c>
      <c r="H3238">
        <v>34</v>
      </c>
      <c r="I3238">
        <v>131</v>
      </c>
      <c r="J3238">
        <v>445</v>
      </c>
      <c r="K3238">
        <v>245</v>
      </c>
      <c r="L3238" t="s">
        <v>18</v>
      </c>
    </row>
    <row r="3239" spans="1:12" x14ac:dyDescent="0.3">
      <c r="A3239" t="s">
        <v>19</v>
      </c>
      <c r="B3239" s="3">
        <v>44354</v>
      </c>
      <c r="C3239">
        <v>1197831</v>
      </c>
      <c r="D3239" t="s">
        <v>50</v>
      </c>
      <c r="E3239" t="s">
        <v>140</v>
      </c>
      <c r="F3239" t="s">
        <v>141</v>
      </c>
      <c r="G3239" t="s">
        <v>107</v>
      </c>
      <c r="H3239">
        <v>53</v>
      </c>
      <c r="I3239">
        <v>131</v>
      </c>
      <c r="J3239">
        <v>694</v>
      </c>
      <c r="K3239">
        <v>333</v>
      </c>
      <c r="L3239" t="s">
        <v>18</v>
      </c>
    </row>
    <row r="3240" spans="1:12" x14ac:dyDescent="0.3">
      <c r="A3240" t="s">
        <v>24</v>
      </c>
      <c r="B3240" s="3">
        <v>44296</v>
      </c>
      <c r="C3240">
        <v>1197831</v>
      </c>
      <c r="D3240" t="s">
        <v>50</v>
      </c>
      <c r="E3240" t="s">
        <v>140</v>
      </c>
      <c r="F3240" t="s">
        <v>141</v>
      </c>
      <c r="G3240" t="s">
        <v>31</v>
      </c>
      <c r="H3240">
        <v>41</v>
      </c>
      <c r="I3240">
        <v>131</v>
      </c>
      <c r="J3240">
        <v>537</v>
      </c>
      <c r="K3240">
        <v>274</v>
      </c>
      <c r="L3240" t="s">
        <v>18</v>
      </c>
    </row>
    <row r="3241" spans="1:12" x14ac:dyDescent="0.3">
      <c r="A3241" t="s">
        <v>44</v>
      </c>
      <c r="B3241" s="2" t="s">
        <v>401</v>
      </c>
      <c r="C3241">
        <v>1128299</v>
      </c>
      <c r="D3241" t="s">
        <v>50</v>
      </c>
      <c r="E3241" t="s">
        <v>322</v>
      </c>
      <c r="F3241" t="s">
        <v>323</v>
      </c>
      <c r="G3241" t="s">
        <v>17</v>
      </c>
      <c r="H3241">
        <v>69</v>
      </c>
      <c r="I3241">
        <v>131</v>
      </c>
      <c r="J3241">
        <v>904</v>
      </c>
      <c r="K3241">
        <v>353</v>
      </c>
      <c r="L3241" t="s">
        <v>18</v>
      </c>
    </row>
    <row r="3242" spans="1:12" x14ac:dyDescent="0.3">
      <c r="A3242" t="s">
        <v>24</v>
      </c>
      <c r="B3242" s="2" t="s">
        <v>288</v>
      </c>
      <c r="C3242">
        <v>1128299</v>
      </c>
      <c r="D3242" t="s">
        <v>50</v>
      </c>
      <c r="E3242" t="s">
        <v>270</v>
      </c>
      <c r="F3242" t="s">
        <v>271</v>
      </c>
      <c r="G3242" t="s">
        <v>17</v>
      </c>
      <c r="H3242">
        <v>72</v>
      </c>
      <c r="I3242">
        <v>131</v>
      </c>
      <c r="J3242">
        <v>943</v>
      </c>
      <c r="K3242">
        <v>330</v>
      </c>
      <c r="L3242" t="s">
        <v>18</v>
      </c>
    </row>
    <row r="3243" spans="1:12" x14ac:dyDescent="0.3">
      <c r="A3243" t="s">
        <v>24</v>
      </c>
      <c r="B3243" s="2" t="s">
        <v>232</v>
      </c>
      <c r="C3243">
        <v>1128299</v>
      </c>
      <c r="D3243" t="s">
        <v>50</v>
      </c>
      <c r="E3243" t="s">
        <v>270</v>
      </c>
      <c r="F3243" t="s">
        <v>271</v>
      </c>
      <c r="G3243" t="s">
        <v>28</v>
      </c>
      <c r="H3243">
        <v>29</v>
      </c>
      <c r="I3243">
        <v>131</v>
      </c>
      <c r="J3243">
        <v>380</v>
      </c>
      <c r="K3243">
        <v>194</v>
      </c>
      <c r="L3243" t="s">
        <v>18</v>
      </c>
    </row>
    <row r="3244" spans="1:12" x14ac:dyDescent="0.3">
      <c r="A3244" t="s">
        <v>24</v>
      </c>
      <c r="B3244" s="2" t="s">
        <v>184</v>
      </c>
      <c r="C3244">
        <v>1128299</v>
      </c>
      <c r="D3244" t="s">
        <v>14</v>
      </c>
      <c r="E3244" t="s">
        <v>66</v>
      </c>
      <c r="F3244" t="s">
        <v>67</v>
      </c>
      <c r="G3244" t="s">
        <v>17</v>
      </c>
      <c r="H3244">
        <v>59</v>
      </c>
      <c r="I3244">
        <v>131</v>
      </c>
      <c r="J3244">
        <v>773</v>
      </c>
      <c r="K3244">
        <v>309</v>
      </c>
      <c r="L3244" t="s">
        <v>18</v>
      </c>
    </row>
    <row r="3245" spans="1:12" x14ac:dyDescent="0.3">
      <c r="A3245" t="s">
        <v>24</v>
      </c>
      <c r="B3245" s="2" t="s">
        <v>438</v>
      </c>
      <c r="C3245">
        <v>1128299</v>
      </c>
      <c r="D3245" t="s">
        <v>14</v>
      </c>
      <c r="E3245" t="s">
        <v>66</v>
      </c>
      <c r="F3245" t="s">
        <v>67</v>
      </c>
      <c r="G3245" t="s">
        <v>28</v>
      </c>
      <c r="H3245">
        <v>42</v>
      </c>
      <c r="I3245">
        <v>131</v>
      </c>
      <c r="J3245">
        <v>550</v>
      </c>
      <c r="K3245">
        <v>281</v>
      </c>
      <c r="L3245" t="s">
        <v>18</v>
      </c>
    </row>
    <row r="3246" spans="1:12" x14ac:dyDescent="0.3">
      <c r="A3246" t="s">
        <v>24</v>
      </c>
      <c r="B3246" s="3">
        <v>44259</v>
      </c>
      <c r="C3246">
        <v>1185732</v>
      </c>
      <c r="D3246" t="s">
        <v>14</v>
      </c>
      <c r="E3246" t="s">
        <v>130</v>
      </c>
      <c r="F3246" t="s">
        <v>131</v>
      </c>
      <c r="G3246" t="s">
        <v>107</v>
      </c>
      <c r="H3246">
        <v>42</v>
      </c>
      <c r="I3246">
        <v>131</v>
      </c>
      <c r="J3246">
        <v>550</v>
      </c>
      <c r="K3246">
        <v>275</v>
      </c>
      <c r="L3246" t="s">
        <v>18</v>
      </c>
    </row>
    <row r="3247" spans="1:12" x14ac:dyDescent="0.3">
      <c r="A3247" t="s">
        <v>44</v>
      </c>
      <c r="B3247" s="2" t="s">
        <v>228</v>
      </c>
      <c r="C3247">
        <v>1185732</v>
      </c>
      <c r="D3247" t="s">
        <v>21</v>
      </c>
      <c r="E3247" t="s">
        <v>38</v>
      </c>
      <c r="F3247" t="s">
        <v>39</v>
      </c>
      <c r="G3247" t="s">
        <v>40</v>
      </c>
      <c r="H3247">
        <v>37</v>
      </c>
      <c r="I3247">
        <v>131</v>
      </c>
      <c r="J3247">
        <v>485</v>
      </c>
      <c r="K3247">
        <v>218</v>
      </c>
      <c r="L3247" t="s">
        <v>18</v>
      </c>
    </row>
    <row r="3248" spans="1:12" x14ac:dyDescent="0.3">
      <c r="A3248" t="s">
        <v>24</v>
      </c>
      <c r="B3248" s="2" t="s">
        <v>41</v>
      </c>
      <c r="C3248">
        <v>1197831</v>
      </c>
      <c r="D3248" t="s">
        <v>21</v>
      </c>
      <c r="E3248" t="s">
        <v>38</v>
      </c>
      <c r="F3248" t="s">
        <v>39</v>
      </c>
      <c r="G3248" t="s">
        <v>40</v>
      </c>
      <c r="H3248">
        <v>25</v>
      </c>
      <c r="I3248">
        <v>131</v>
      </c>
      <c r="J3248">
        <v>328</v>
      </c>
      <c r="K3248">
        <v>147</v>
      </c>
      <c r="L3248" t="s">
        <v>18</v>
      </c>
    </row>
    <row r="3249" spans="1:12" x14ac:dyDescent="0.3">
      <c r="A3249" t="s">
        <v>44</v>
      </c>
      <c r="B3249" s="3">
        <v>44538</v>
      </c>
      <c r="C3249">
        <v>1185732</v>
      </c>
      <c r="D3249" t="s">
        <v>33</v>
      </c>
      <c r="E3249" t="s">
        <v>188</v>
      </c>
      <c r="F3249" t="s">
        <v>189</v>
      </c>
      <c r="G3249" t="s">
        <v>28</v>
      </c>
      <c r="H3249">
        <v>49</v>
      </c>
      <c r="I3249">
        <v>131</v>
      </c>
      <c r="J3249">
        <v>642</v>
      </c>
      <c r="K3249">
        <v>308</v>
      </c>
      <c r="L3249" t="s">
        <v>18</v>
      </c>
    </row>
    <row r="3250" spans="1:12" x14ac:dyDescent="0.3">
      <c r="A3250" t="s">
        <v>44</v>
      </c>
      <c r="B3250" s="3">
        <v>44355</v>
      </c>
      <c r="C3250">
        <v>1185732</v>
      </c>
      <c r="D3250" t="s">
        <v>33</v>
      </c>
      <c r="E3250" t="s">
        <v>192</v>
      </c>
      <c r="F3250" t="s">
        <v>193</v>
      </c>
      <c r="G3250" t="s">
        <v>28</v>
      </c>
      <c r="H3250">
        <v>49</v>
      </c>
      <c r="I3250">
        <v>131</v>
      </c>
      <c r="J3250">
        <v>642</v>
      </c>
      <c r="K3250">
        <v>270</v>
      </c>
      <c r="L3250" t="s">
        <v>18</v>
      </c>
    </row>
    <row r="3251" spans="1:12" x14ac:dyDescent="0.3">
      <c r="A3251" t="s">
        <v>19</v>
      </c>
      <c r="B3251" s="2" t="s">
        <v>206</v>
      </c>
      <c r="C3251">
        <v>1185732</v>
      </c>
      <c r="D3251" t="s">
        <v>45</v>
      </c>
      <c r="E3251" t="s">
        <v>91</v>
      </c>
      <c r="F3251" t="s">
        <v>92</v>
      </c>
      <c r="G3251" t="s">
        <v>28</v>
      </c>
      <c r="H3251">
        <v>46</v>
      </c>
      <c r="I3251">
        <v>131</v>
      </c>
      <c r="J3251">
        <v>603</v>
      </c>
      <c r="K3251">
        <v>313</v>
      </c>
      <c r="L3251" t="s">
        <v>18</v>
      </c>
    </row>
    <row r="3252" spans="1:12" x14ac:dyDescent="0.3">
      <c r="A3252" t="s">
        <v>44</v>
      </c>
      <c r="B3252" s="2" t="s">
        <v>383</v>
      </c>
      <c r="C3252">
        <v>1185732</v>
      </c>
      <c r="D3252" t="s">
        <v>45</v>
      </c>
      <c r="E3252" t="s">
        <v>195</v>
      </c>
      <c r="F3252" t="s">
        <v>196</v>
      </c>
      <c r="G3252" t="s">
        <v>28</v>
      </c>
      <c r="H3252">
        <v>49</v>
      </c>
      <c r="I3252">
        <v>131</v>
      </c>
      <c r="J3252">
        <v>642</v>
      </c>
      <c r="K3252">
        <v>334</v>
      </c>
      <c r="L3252" t="s">
        <v>18</v>
      </c>
    </row>
    <row r="3253" spans="1:12" x14ac:dyDescent="0.3">
      <c r="A3253" t="s">
        <v>44</v>
      </c>
      <c r="B3253" s="2" t="s">
        <v>137</v>
      </c>
      <c r="C3253">
        <v>1185732</v>
      </c>
      <c r="D3253" t="s">
        <v>45</v>
      </c>
      <c r="E3253" t="s">
        <v>198</v>
      </c>
      <c r="F3253" t="s">
        <v>199</v>
      </c>
      <c r="G3253" t="s">
        <v>28</v>
      </c>
      <c r="H3253">
        <v>36</v>
      </c>
      <c r="I3253">
        <v>131</v>
      </c>
      <c r="J3253">
        <v>472</v>
      </c>
      <c r="K3253">
        <v>236</v>
      </c>
      <c r="L3253" t="s">
        <v>18</v>
      </c>
    </row>
    <row r="3254" spans="1:12" x14ac:dyDescent="0.3">
      <c r="A3254" t="s">
        <v>88</v>
      </c>
      <c r="B3254" s="3">
        <v>44354</v>
      </c>
      <c r="C3254">
        <v>1185732</v>
      </c>
      <c r="D3254" t="s">
        <v>45</v>
      </c>
      <c r="E3254" t="s">
        <v>152</v>
      </c>
      <c r="F3254" t="s">
        <v>153</v>
      </c>
      <c r="G3254" t="s">
        <v>17</v>
      </c>
      <c r="H3254">
        <v>54</v>
      </c>
      <c r="I3254">
        <v>131</v>
      </c>
      <c r="J3254">
        <v>707</v>
      </c>
      <c r="K3254">
        <v>375</v>
      </c>
      <c r="L3254" t="s">
        <v>18</v>
      </c>
    </row>
    <row r="3255" spans="1:12" x14ac:dyDescent="0.3">
      <c r="A3255" t="s">
        <v>53</v>
      </c>
      <c r="B3255" s="2" t="s">
        <v>244</v>
      </c>
      <c r="C3255">
        <v>1185732</v>
      </c>
      <c r="D3255" t="s">
        <v>45</v>
      </c>
      <c r="E3255" t="s">
        <v>326</v>
      </c>
      <c r="F3255" t="s">
        <v>327</v>
      </c>
      <c r="G3255" t="s">
        <v>28</v>
      </c>
      <c r="H3255">
        <v>49</v>
      </c>
      <c r="I3255">
        <v>131</v>
      </c>
      <c r="J3255">
        <v>642</v>
      </c>
      <c r="K3255">
        <v>353</v>
      </c>
      <c r="L3255" t="s">
        <v>18</v>
      </c>
    </row>
    <row r="3256" spans="1:12" x14ac:dyDescent="0.3">
      <c r="A3256" t="s">
        <v>53</v>
      </c>
      <c r="B3256" s="2" t="s">
        <v>339</v>
      </c>
      <c r="C3256">
        <v>1185732</v>
      </c>
      <c r="D3256" t="s">
        <v>45</v>
      </c>
      <c r="E3256" t="s">
        <v>340</v>
      </c>
      <c r="F3256" t="s">
        <v>341</v>
      </c>
      <c r="G3256" t="s">
        <v>40</v>
      </c>
      <c r="H3256">
        <v>55</v>
      </c>
      <c r="I3256">
        <v>131</v>
      </c>
      <c r="J3256">
        <v>721</v>
      </c>
      <c r="K3256">
        <v>360</v>
      </c>
      <c r="L3256" t="s">
        <v>18</v>
      </c>
    </row>
    <row r="3257" spans="1:12" x14ac:dyDescent="0.3">
      <c r="A3257" t="s">
        <v>24</v>
      </c>
      <c r="B3257" s="3">
        <v>44352</v>
      </c>
      <c r="C3257">
        <v>1197831</v>
      </c>
      <c r="D3257" t="s">
        <v>21</v>
      </c>
      <c r="E3257" t="s">
        <v>119</v>
      </c>
      <c r="F3257" t="s">
        <v>120</v>
      </c>
      <c r="G3257" t="s">
        <v>64</v>
      </c>
      <c r="H3257">
        <v>30</v>
      </c>
      <c r="I3257">
        <v>131</v>
      </c>
      <c r="J3257">
        <v>393</v>
      </c>
      <c r="K3257">
        <v>236</v>
      </c>
      <c r="L3257" t="s">
        <v>29</v>
      </c>
    </row>
    <row r="3258" spans="1:12" x14ac:dyDescent="0.3">
      <c r="A3258" t="s">
        <v>24</v>
      </c>
      <c r="B3258" s="2" t="s">
        <v>56</v>
      </c>
      <c r="C3258">
        <v>1128299</v>
      </c>
      <c r="D3258" t="s">
        <v>14</v>
      </c>
      <c r="E3258" t="s">
        <v>15</v>
      </c>
      <c r="F3258" t="s">
        <v>16</v>
      </c>
      <c r="G3258" t="s">
        <v>17</v>
      </c>
      <c r="H3258">
        <v>48</v>
      </c>
      <c r="I3258">
        <v>131</v>
      </c>
      <c r="J3258">
        <v>629</v>
      </c>
      <c r="K3258">
        <v>296</v>
      </c>
      <c r="L3258" t="s">
        <v>29</v>
      </c>
    </row>
    <row r="3259" spans="1:12" x14ac:dyDescent="0.3">
      <c r="A3259" t="s">
        <v>19</v>
      </c>
      <c r="B3259" s="2" t="s">
        <v>90</v>
      </c>
      <c r="C3259">
        <v>1128299</v>
      </c>
      <c r="D3259" t="s">
        <v>21</v>
      </c>
      <c r="E3259" t="s">
        <v>22</v>
      </c>
      <c r="F3259" t="s">
        <v>23</v>
      </c>
      <c r="G3259" t="s">
        <v>17</v>
      </c>
      <c r="H3259">
        <v>32</v>
      </c>
      <c r="I3259">
        <v>131</v>
      </c>
      <c r="J3259">
        <v>419</v>
      </c>
      <c r="K3259">
        <v>155</v>
      </c>
      <c r="L3259" t="s">
        <v>29</v>
      </c>
    </row>
    <row r="3260" spans="1:12" x14ac:dyDescent="0.3">
      <c r="A3260" t="s">
        <v>44</v>
      </c>
      <c r="B3260" s="2" t="s">
        <v>185</v>
      </c>
      <c r="C3260">
        <v>1128299</v>
      </c>
      <c r="D3260" t="s">
        <v>50</v>
      </c>
      <c r="E3260" t="s">
        <v>322</v>
      </c>
      <c r="F3260" t="s">
        <v>323</v>
      </c>
      <c r="G3260" t="s">
        <v>17</v>
      </c>
      <c r="H3260">
        <v>48</v>
      </c>
      <c r="I3260">
        <v>131</v>
      </c>
      <c r="J3260">
        <v>629</v>
      </c>
      <c r="K3260">
        <v>176</v>
      </c>
      <c r="L3260" t="s">
        <v>29</v>
      </c>
    </row>
    <row r="3261" spans="1:12" x14ac:dyDescent="0.3">
      <c r="A3261" t="s">
        <v>88</v>
      </c>
      <c r="B3261" s="2" t="s">
        <v>409</v>
      </c>
      <c r="C3261">
        <v>1128299</v>
      </c>
      <c r="D3261" t="s">
        <v>50</v>
      </c>
      <c r="E3261" t="s">
        <v>270</v>
      </c>
      <c r="F3261" t="s">
        <v>271</v>
      </c>
      <c r="G3261" t="s">
        <v>17</v>
      </c>
      <c r="H3261">
        <v>44</v>
      </c>
      <c r="I3261">
        <v>131</v>
      </c>
      <c r="J3261">
        <v>576</v>
      </c>
      <c r="K3261">
        <v>179</v>
      </c>
      <c r="L3261" t="s">
        <v>29</v>
      </c>
    </row>
    <row r="3262" spans="1:12" x14ac:dyDescent="0.3">
      <c r="A3262" t="s">
        <v>88</v>
      </c>
      <c r="B3262" s="2" t="s">
        <v>390</v>
      </c>
      <c r="C3262">
        <v>1128299</v>
      </c>
      <c r="D3262" t="s">
        <v>50</v>
      </c>
      <c r="E3262" t="s">
        <v>270</v>
      </c>
      <c r="F3262" t="s">
        <v>271</v>
      </c>
      <c r="G3262" t="s">
        <v>17</v>
      </c>
      <c r="H3262">
        <v>57</v>
      </c>
      <c r="I3262">
        <v>131</v>
      </c>
      <c r="J3262">
        <v>747</v>
      </c>
      <c r="K3262">
        <v>231</v>
      </c>
      <c r="L3262" t="s">
        <v>29</v>
      </c>
    </row>
    <row r="3263" spans="1:12" x14ac:dyDescent="0.3">
      <c r="A3263" t="s">
        <v>88</v>
      </c>
      <c r="B3263" s="2" t="s">
        <v>416</v>
      </c>
      <c r="C3263">
        <v>1128299</v>
      </c>
      <c r="D3263" t="s">
        <v>50</v>
      </c>
      <c r="E3263" t="s">
        <v>270</v>
      </c>
      <c r="F3263" t="s">
        <v>271</v>
      </c>
      <c r="G3263" t="s">
        <v>107</v>
      </c>
      <c r="H3263">
        <v>54</v>
      </c>
      <c r="I3263">
        <v>131</v>
      </c>
      <c r="J3263">
        <v>707</v>
      </c>
      <c r="K3263">
        <v>262</v>
      </c>
      <c r="L3263" t="s">
        <v>29</v>
      </c>
    </row>
    <row r="3264" spans="1:12" x14ac:dyDescent="0.3">
      <c r="A3264" t="s">
        <v>24</v>
      </c>
      <c r="B3264" s="2" t="s">
        <v>234</v>
      </c>
      <c r="C3264">
        <v>1128299</v>
      </c>
      <c r="D3264" t="s">
        <v>14</v>
      </c>
      <c r="E3264" t="s">
        <v>66</v>
      </c>
      <c r="F3264" t="s">
        <v>67</v>
      </c>
      <c r="G3264" t="s">
        <v>17</v>
      </c>
      <c r="H3264">
        <v>28</v>
      </c>
      <c r="I3264">
        <v>131</v>
      </c>
      <c r="J3264">
        <v>367</v>
      </c>
      <c r="K3264">
        <v>106</v>
      </c>
      <c r="L3264" t="s">
        <v>29</v>
      </c>
    </row>
    <row r="3265" spans="1:12" x14ac:dyDescent="0.3">
      <c r="A3265" t="s">
        <v>19</v>
      </c>
      <c r="B3265" s="2" t="s">
        <v>41</v>
      </c>
      <c r="C3265">
        <v>1197831</v>
      </c>
      <c r="D3265" t="s">
        <v>21</v>
      </c>
      <c r="E3265" t="s">
        <v>59</v>
      </c>
      <c r="F3265" t="s">
        <v>60</v>
      </c>
      <c r="G3265" t="s">
        <v>31</v>
      </c>
      <c r="H3265">
        <v>10</v>
      </c>
      <c r="I3265">
        <v>131</v>
      </c>
      <c r="J3265">
        <v>131</v>
      </c>
      <c r="K3265">
        <v>56</v>
      </c>
      <c r="L3265" t="s">
        <v>29</v>
      </c>
    </row>
    <row r="3266" spans="1:12" x14ac:dyDescent="0.3">
      <c r="A3266" t="s">
        <v>19</v>
      </c>
      <c r="B3266" s="2" t="s">
        <v>212</v>
      </c>
      <c r="C3266">
        <v>1197831</v>
      </c>
      <c r="D3266" t="s">
        <v>21</v>
      </c>
      <c r="E3266" t="s">
        <v>86</v>
      </c>
      <c r="F3266" t="s">
        <v>87</v>
      </c>
      <c r="G3266" t="s">
        <v>31</v>
      </c>
      <c r="H3266">
        <v>33</v>
      </c>
      <c r="I3266">
        <v>131</v>
      </c>
      <c r="J3266">
        <v>432</v>
      </c>
      <c r="K3266">
        <v>186</v>
      </c>
      <c r="L3266" t="s">
        <v>29</v>
      </c>
    </row>
    <row r="3267" spans="1:12" x14ac:dyDescent="0.3">
      <c r="A3267" t="s">
        <v>88</v>
      </c>
      <c r="B3267" s="2" t="s">
        <v>289</v>
      </c>
      <c r="C3267">
        <v>1197831</v>
      </c>
      <c r="D3267" t="s">
        <v>21</v>
      </c>
      <c r="E3267" t="s">
        <v>86</v>
      </c>
      <c r="F3267" t="s">
        <v>87</v>
      </c>
      <c r="G3267" t="s">
        <v>31</v>
      </c>
      <c r="H3267">
        <v>44</v>
      </c>
      <c r="I3267">
        <v>131</v>
      </c>
      <c r="J3267">
        <v>576</v>
      </c>
      <c r="K3267">
        <v>259</v>
      </c>
      <c r="L3267" t="s">
        <v>29</v>
      </c>
    </row>
    <row r="3268" spans="1:12" x14ac:dyDescent="0.3">
      <c r="A3268" t="s">
        <v>44</v>
      </c>
      <c r="B3268" s="3">
        <v>44267</v>
      </c>
      <c r="C3268">
        <v>1185732</v>
      </c>
      <c r="D3268" t="s">
        <v>45</v>
      </c>
      <c r="E3268" t="s">
        <v>256</v>
      </c>
      <c r="F3268" t="s">
        <v>257</v>
      </c>
      <c r="G3268" t="s">
        <v>40</v>
      </c>
      <c r="H3268">
        <v>37</v>
      </c>
      <c r="I3268">
        <v>131</v>
      </c>
      <c r="J3268">
        <v>485</v>
      </c>
      <c r="K3268">
        <v>218</v>
      </c>
      <c r="L3268" t="s">
        <v>29</v>
      </c>
    </row>
    <row r="3269" spans="1:12" x14ac:dyDescent="0.3">
      <c r="A3269" t="s">
        <v>53</v>
      </c>
      <c r="B3269" s="3">
        <v>44481</v>
      </c>
      <c r="C3269">
        <v>1185732</v>
      </c>
      <c r="D3269" t="s">
        <v>45</v>
      </c>
      <c r="E3269" t="s">
        <v>326</v>
      </c>
      <c r="F3269" t="s">
        <v>327</v>
      </c>
      <c r="G3269" t="s">
        <v>31</v>
      </c>
      <c r="H3269">
        <v>44</v>
      </c>
      <c r="I3269">
        <v>131</v>
      </c>
      <c r="J3269">
        <v>576</v>
      </c>
      <c r="K3269">
        <v>231</v>
      </c>
      <c r="L3269" t="s">
        <v>29</v>
      </c>
    </row>
    <row r="3270" spans="1:12" x14ac:dyDescent="0.3">
      <c r="A3270" t="s">
        <v>19</v>
      </c>
      <c r="B3270" s="3">
        <v>44137</v>
      </c>
      <c r="C3270">
        <v>1128299</v>
      </c>
      <c r="D3270" t="s">
        <v>50</v>
      </c>
      <c r="E3270" t="s">
        <v>277</v>
      </c>
      <c r="F3270" t="s">
        <v>278</v>
      </c>
      <c r="G3270" t="s">
        <v>107</v>
      </c>
      <c r="H3270">
        <v>60</v>
      </c>
      <c r="I3270">
        <v>130</v>
      </c>
      <c r="J3270">
        <v>780</v>
      </c>
      <c r="K3270">
        <v>546</v>
      </c>
      <c r="L3270" t="s">
        <v>18</v>
      </c>
    </row>
    <row r="3271" spans="1:12" x14ac:dyDescent="0.3">
      <c r="A3271" t="s">
        <v>19</v>
      </c>
      <c r="B3271" s="2" t="s">
        <v>490</v>
      </c>
      <c r="C3271">
        <v>1128299</v>
      </c>
      <c r="D3271" t="s">
        <v>50</v>
      </c>
      <c r="E3271" t="s">
        <v>377</v>
      </c>
      <c r="F3271" t="s">
        <v>378</v>
      </c>
      <c r="G3271" t="s">
        <v>17</v>
      </c>
      <c r="H3271">
        <v>73</v>
      </c>
      <c r="I3271">
        <v>130</v>
      </c>
      <c r="J3271">
        <v>949</v>
      </c>
      <c r="K3271">
        <v>294</v>
      </c>
      <c r="L3271" t="s">
        <v>18</v>
      </c>
    </row>
    <row r="3272" spans="1:12" x14ac:dyDescent="0.3">
      <c r="A3272" t="s">
        <v>88</v>
      </c>
      <c r="B3272" s="3">
        <v>44471</v>
      </c>
      <c r="C3272">
        <v>1189833</v>
      </c>
      <c r="D3272" t="s">
        <v>33</v>
      </c>
      <c r="E3272" t="s">
        <v>364</v>
      </c>
      <c r="F3272" t="s">
        <v>365</v>
      </c>
      <c r="G3272" t="s">
        <v>31</v>
      </c>
      <c r="H3272">
        <v>49</v>
      </c>
      <c r="I3272">
        <v>130</v>
      </c>
      <c r="J3272">
        <v>637</v>
      </c>
      <c r="K3272">
        <v>376</v>
      </c>
      <c r="L3272" t="s">
        <v>18</v>
      </c>
    </row>
    <row r="3273" spans="1:12" x14ac:dyDescent="0.3">
      <c r="A3273" t="s">
        <v>88</v>
      </c>
      <c r="B3273" s="3">
        <v>44442</v>
      </c>
      <c r="C3273">
        <v>1189833</v>
      </c>
      <c r="D3273" t="s">
        <v>33</v>
      </c>
      <c r="E3273" t="s">
        <v>364</v>
      </c>
      <c r="F3273" t="s">
        <v>365</v>
      </c>
      <c r="G3273" t="s">
        <v>17</v>
      </c>
      <c r="H3273">
        <v>55</v>
      </c>
      <c r="I3273">
        <v>130</v>
      </c>
      <c r="J3273">
        <v>715</v>
      </c>
      <c r="K3273">
        <v>286</v>
      </c>
      <c r="L3273" t="s">
        <v>18</v>
      </c>
    </row>
    <row r="3274" spans="1:12" x14ac:dyDescent="0.3">
      <c r="A3274" t="s">
        <v>24</v>
      </c>
      <c r="B3274" s="3">
        <v>44533</v>
      </c>
      <c r="C3274">
        <v>1197831</v>
      </c>
      <c r="D3274" t="s">
        <v>33</v>
      </c>
      <c r="E3274" t="s">
        <v>364</v>
      </c>
      <c r="F3274" t="s">
        <v>365</v>
      </c>
      <c r="G3274" t="s">
        <v>31</v>
      </c>
      <c r="H3274">
        <v>27</v>
      </c>
      <c r="I3274">
        <v>130</v>
      </c>
      <c r="J3274">
        <v>351</v>
      </c>
      <c r="K3274">
        <v>158</v>
      </c>
      <c r="L3274" t="s">
        <v>18</v>
      </c>
    </row>
    <row r="3275" spans="1:12" x14ac:dyDescent="0.3">
      <c r="A3275" t="s">
        <v>53</v>
      </c>
      <c r="B3275" s="2" t="s">
        <v>383</v>
      </c>
      <c r="C3275">
        <v>1185732</v>
      </c>
      <c r="D3275" t="s">
        <v>50</v>
      </c>
      <c r="E3275" t="s">
        <v>405</v>
      </c>
      <c r="F3275" t="s">
        <v>406</v>
      </c>
      <c r="G3275" t="s">
        <v>17</v>
      </c>
      <c r="H3275">
        <v>67</v>
      </c>
      <c r="I3275">
        <v>130</v>
      </c>
      <c r="J3275">
        <v>871</v>
      </c>
      <c r="K3275">
        <v>392</v>
      </c>
      <c r="L3275" t="s">
        <v>18</v>
      </c>
    </row>
    <row r="3276" spans="1:12" x14ac:dyDescent="0.3">
      <c r="A3276" t="s">
        <v>44</v>
      </c>
      <c r="B3276" s="3">
        <v>44473</v>
      </c>
      <c r="C3276">
        <v>1128299</v>
      </c>
      <c r="D3276" t="s">
        <v>50</v>
      </c>
      <c r="E3276" t="s">
        <v>350</v>
      </c>
      <c r="F3276" t="s">
        <v>351</v>
      </c>
      <c r="G3276" t="s">
        <v>28</v>
      </c>
      <c r="H3276">
        <v>59</v>
      </c>
      <c r="I3276">
        <v>130</v>
      </c>
      <c r="J3276">
        <v>767</v>
      </c>
      <c r="K3276">
        <v>276</v>
      </c>
      <c r="L3276" t="s">
        <v>18</v>
      </c>
    </row>
    <row r="3277" spans="1:12" x14ac:dyDescent="0.3">
      <c r="A3277" t="s">
        <v>44</v>
      </c>
      <c r="B3277" s="3">
        <v>44446</v>
      </c>
      <c r="C3277">
        <v>1128299</v>
      </c>
      <c r="D3277" t="s">
        <v>50</v>
      </c>
      <c r="E3277" t="s">
        <v>350</v>
      </c>
      <c r="F3277" t="s">
        <v>351</v>
      </c>
      <c r="G3277" t="s">
        <v>64</v>
      </c>
      <c r="H3277">
        <v>73</v>
      </c>
      <c r="I3277">
        <v>130</v>
      </c>
      <c r="J3277">
        <v>949</v>
      </c>
      <c r="K3277">
        <v>380</v>
      </c>
      <c r="L3277" t="s">
        <v>18</v>
      </c>
    </row>
    <row r="3278" spans="1:12" x14ac:dyDescent="0.3">
      <c r="A3278" t="s">
        <v>19</v>
      </c>
      <c r="B3278" s="3">
        <v>44413</v>
      </c>
      <c r="C3278">
        <v>1185732</v>
      </c>
      <c r="D3278" t="s">
        <v>45</v>
      </c>
      <c r="E3278" t="s">
        <v>46</v>
      </c>
      <c r="F3278" t="s">
        <v>229</v>
      </c>
      <c r="G3278" t="s">
        <v>64</v>
      </c>
      <c r="H3278">
        <v>47</v>
      </c>
      <c r="I3278">
        <v>130</v>
      </c>
      <c r="J3278">
        <v>611</v>
      </c>
      <c r="K3278">
        <v>244</v>
      </c>
      <c r="L3278" t="s">
        <v>18</v>
      </c>
    </row>
    <row r="3279" spans="1:12" x14ac:dyDescent="0.3">
      <c r="A3279" t="s">
        <v>44</v>
      </c>
      <c r="B3279" s="2" t="s">
        <v>339</v>
      </c>
      <c r="C3279">
        <v>1185732</v>
      </c>
      <c r="D3279" t="s">
        <v>33</v>
      </c>
      <c r="E3279" t="s">
        <v>34</v>
      </c>
      <c r="F3279" t="s">
        <v>35</v>
      </c>
      <c r="G3279" t="s">
        <v>40</v>
      </c>
      <c r="H3279">
        <v>33</v>
      </c>
      <c r="I3279">
        <v>130</v>
      </c>
      <c r="J3279">
        <v>429</v>
      </c>
      <c r="K3279">
        <v>202</v>
      </c>
      <c r="L3279" t="s">
        <v>18</v>
      </c>
    </row>
    <row r="3280" spans="1:12" x14ac:dyDescent="0.3">
      <c r="A3280" t="s">
        <v>19</v>
      </c>
      <c r="B3280" s="3">
        <v>44321</v>
      </c>
      <c r="C3280">
        <v>1197831</v>
      </c>
      <c r="D3280" t="s">
        <v>50</v>
      </c>
      <c r="E3280" t="s">
        <v>140</v>
      </c>
      <c r="F3280" t="s">
        <v>141</v>
      </c>
      <c r="G3280" t="s">
        <v>64</v>
      </c>
      <c r="H3280">
        <v>33</v>
      </c>
      <c r="I3280">
        <v>130</v>
      </c>
      <c r="J3280">
        <v>429</v>
      </c>
      <c r="K3280">
        <v>236</v>
      </c>
      <c r="L3280" t="s">
        <v>18</v>
      </c>
    </row>
    <row r="3281" spans="1:12" x14ac:dyDescent="0.3">
      <c r="A3281" t="s">
        <v>44</v>
      </c>
      <c r="B3281" s="2" t="s">
        <v>128</v>
      </c>
      <c r="C3281">
        <v>1128299</v>
      </c>
      <c r="D3281" t="s">
        <v>50</v>
      </c>
      <c r="E3281" t="s">
        <v>322</v>
      </c>
      <c r="F3281" t="s">
        <v>323</v>
      </c>
      <c r="G3281" t="s">
        <v>28</v>
      </c>
      <c r="H3281">
        <v>48</v>
      </c>
      <c r="I3281">
        <v>130</v>
      </c>
      <c r="J3281">
        <v>624</v>
      </c>
      <c r="K3281">
        <v>281</v>
      </c>
      <c r="L3281" t="s">
        <v>18</v>
      </c>
    </row>
    <row r="3282" spans="1:12" x14ac:dyDescent="0.3">
      <c r="A3282" t="s">
        <v>24</v>
      </c>
      <c r="B3282" s="2" t="s">
        <v>288</v>
      </c>
      <c r="C3282">
        <v>1128299</v>
      </c>
      <c r="D3282" t="s">
        <v>50</v>
      </c>
      <c r="E3282" t="s">
        <v>270</v>
      </c>
      <c r="F3282" t="s">
        <v>271</v>
      </c>
      <c r="G3282" t="s">
        <v>31</v>
      </c>
      <c r="H3282">
        <v>59</v>
      </c>
      <c r="I3282">
        <v>130</v>
      </c>
      <c r="J3282">
        <v>767</v>
      </c>
      <c r="K3282">
        <v>376</v>
      </c>
      <c r="L3282" t="s">
        <v>18</v>
      </c>
    </row>
    <row r="3283" spans="1:12" x14ac:dyDescent="0.3">
      <c r="A3283" t="s">
        <v>12</v>
      </c>
      <c r="B3283" s="2" t="s">
        <v>57</v>
      </c>
      <c r="C3283">
        <v>1185732</v>
      </c>
      <c r="D3283" t="s">
        <v>21</v>
      </c>
      <c r="E3283" t="s">
        <v>38</v>
      </c>
      <c r="F3283" t="s">
        <v>39</v>
      </c>
      <c r="G3283" t="s">
        <v>17</v>
      </c>
      <c r="H3283">
        <v>32</v>
      </c>
      <c r="I3283">
        <v>130</v>
      </c>
      <c r="J3283">
        <v>416</v>
      </c>
      <c r="K3283">
        <v>258</v>
      </c>
      <c r="L3283" t="s">
        <v>18</v>
      </c>
    </row>
    <row r="3284" spans="1:12" x14ac:dyDescent="0.3">
      <c r="A3284" t="s">
        <v>88</v>
      </c>
      <c r="B3284" s="3">
        <v>44352</v>
      </c>
      <c r="C3284">
        <v>1185732</v>
      </c>
      <c r="D3284" t="s">
        <v>45</v>
      </c>
      <c r="E3284" t="s">
        <v>152</v>
      </c>
      <c r="F3284" t="s">
        <v>153</v>
      </c>
      <c r="G3284" t="s">
        <v>28</v>
      </c>
      <c r="H3284">
        <v>48</v>
      </c>
      <c r="I3284">
        <v>130</v>
      </c>
      <c r="J3284">
        <v>624</v>
      </c>
      <c r="K3284">
        <v>293</v>
      </c>
      <c r="L3284" t="s">
        <v>18</v>
      </c>
    </row>
    <row r="3285" spans="1:12" x14ac:dyDescent="0.3">
      <c r="A3285" t="s">
        <v>24</v>
      </c>
      <c r="B3285" s="3">
        <v>44258</v>
      </c>
      <c r="C3285">
        <v>1185732</v>
      </c>
      <c r="D3285" t="s">
        <v>45</v>
      </c>
      <c r="E3285" t="s">
        <v>256</v>
      </c>
      <c r="F3285" t="s">
        <v>257</v>
      </c>
      <c r="G3285" t="s">
        <v>28</v>
      </c>
      <c r="H3285">
        <v>39</v>
      </c>
      <c r="I3285">
        <v>130</v>
      </c>
      <c r="J3285">
        <v>507</v>
      </c>
      <c r="K3285">
        <v>254</v>
      </c>
      <c r="L3285" t="s">
        <v>18</v>
      </c>
    </row>
    <row r="3286" spans="1:12" x14ac:dyDescent="0.3">
      <c r="A3286" t="s">
        <v>24</v>
      </c>
      <c r="B3286" s="3">
        <v>44474</v>
      </c>
      <c r="C3286">
        <v>1185732</v>
      </c>
      <c r="D3286" t="s">
        <v>33</v>
      </c>
      <c r="E3286" t="s">
        <v>190</v>
      </c>
      <c r="F3286" t="s">
        <v>191</v>
      </c>
      <c r="G3286" t="s">
        <v>28</v>
      </c>
      <c r="H3286">
        <v>55</v>
      </c>
      <c r="I3286">
        <v>129</v>
      </c>
      <c r="J3286">
        <v>710</v>
      </c>
      <c r="K3286">
        <v>341</v>
      </c>
      <c r="L3286" t="s">
        <v>18</v>
      </c>
    </row>
    <row r="3287" spans="1:12" x14ac:dyDescent="0.3">
      <c r="A3287" t="s">
        <v>24</v>
      </c>
      <c r="B3287" s="2" t="s">
        <v>236</v>
      </c>
      <c r="C3287">
        <v>1185732</v>
      </c>
      <c r="D3287" t="s">
        <v>45</v>
      </c>
      <c r="E3287" t="s">
        <v>260</v>
      </c>
      <c r="F3287" t="s">
        <v>261</v>
      </c>
      <c r="G3287" t="s">
        <v>28</v>
      </c>
      <c r="H3287">
        <v>53</v>
      </c>
      <c r="I3287">
        <v>129</v>
      </c>
      <c r="J3287">
        <v>684</v>
      </c>
      <c r="K3287">
        <v>294</v>
      </c>
      <c r="L3287" t="s">
        <v>18</v>
      </c>
    </row>
    <row r="3288" spans="1:12" x14ac:dyDescent="0.3">
      <c r="A3288" t="s">
        <v>24</v>
      </c>
      <c r="B3288" s="2" t="s">
        <v>297</v>
      </c>
      <c r="C3288">
        <v>1197831</v>
      </c>
      <c r="D3288" t="s">
        <v>21</v>
      </c>
      <c r="E3288" t="s">
        <v>74</v>
      </c>
      <c r="F3288" t="s">
        <v>103</v>
      </c>
      <c r="G3288" t="s">
        <v>64</v>
      </c>
      <c r="H3288">
        <v>32</v>
      </c>
      <c r="I3288">
        <v>128</v>
      </c>
      <c r="J3288">
        <v>410</v>
      </c>
      <c r="K3288">
        <v>217</v>
      </c>
      <c r="L3288" t="s">
        <v>18</v>
      </c>
    </row>
    <row r="3289" spans="1:12" x14ac:dyDescent="0.3">
      <c r="A3289" t="s">
        <v>24</v>
      </c>
      <c r="B3289" s="3">
        <v>44205</v>
      </c>
      <c r="C3289">
        <v>1197831</v>
      </c>
      <c r="D3289" t="s">
        <v>21</v>
      </c>
      <c r="E3289" t="s">
        <v>74</v>
      </c>
      <c r="F3289" t="s">
        <v>103</v>
      </c>
      <c r="G3289" t="s">
        <v>64</v>
      </c>
      <c r="H3289">
        <v>29</v>
      </c>
      <c r="I3289">
        <v>128</v>
      </c>
      <c r="J3289">
        <v>371</v>
      </c>
      <c r="K3289">
        <v>219</v>
      </c>
      <c r="L3289" t="s">
        <v>18</v>
      </c>
    </row>
    <row r="3290" spans="1:12" x14ac:dyDescent="0.3">
      <c r="A3290" t="s">
        <v>19</v>
      </c>
      <c r="B3290" s="3">
        <v>44013</v>
      </c>
      <c r="C3290">
        <v>1128299</v>
      </c>
      <c r="D3290" t="s">
        <v>50</v>
      </c>
      <c r="E3290" t="s">
        <v>277</v>
      </c>
      <c r="F3290" t="s">
        <v>278</v>
      </c>
      <c r="G3290" t="s">
        <v>17</v>
      </c>
      <c r="H3290">
        <v>41</v>
      </c>
      <c r="I3290">
        <v>128</v>
      </c>
      <c r="J3290">
        <v>525</v>
      </c>
      <c r="K3290">
        <v>157</v>
      </c>
      <c r="L3290" t="s">
        <v>18</v>
      </c>
    </row>
    <row r="3291" spans="1:12" x14ac:dyDescent="0.3">
      <c r="A3291" t="s">
        <v>19</v>
      </c>
      <c r="B3291" s="3">
        <v>44075</v>
      </c>
      <c r="C3291">
        <v>1128299</v>
      </c>
      <c r="D3291" t="s">
        <v>50</v>
      </c>
      <c r="E3291" t="s">
        <v>277</v>
      </c>
      <c r="F3291" t="s">
        <v>278</v>
      </c>
      <c r="G3291" t="s">
        <v>40</v>
      </c>
      <c r="H3291">
        <v>43</v>
      </c>
      <c r="I3291">
        <v>128</v>
      </c>
      <c r="J3291">
        <v>550</v>
      </c>
      <c r="K3291">
        <v>220</v>
      </c>
      <c r="L3291" t="s">
        <v>18</v>
      </c>
    </row>
    <row r="3292" spans="1:12" x14ac:dyDescent="0.3">
      <c r="A3292" t="s">
        <v>19</v>
      </c>
      <c r="B3292" s="2" t="s">
        <v>491</v>
      </c>
      <c r="C3292">
        <v>1128299</v>
      </c>
      <c r="D3292" t="s">
        <v>50</v>
      </c>
      <c r="E3292" t="s">
        <v>377</v>
      </c>
      <c r="F3292" t="s">
        <v>378</v>
      </c>
      <c r="G3292" t="s">
        <v>17</v>
      </c>
      <c r="H3292">
        <v>37</v>
      </c>
      <c r="I3292">
        <v>128</v>
      </c>
      <c r="J3292">
        <v>474</v>
      </c>
      <c r="K3292">
        <v>123</v>
      </c>
      <c r="L3292" t="s">
        <v>18</v>
      </c>
    </row>
    <row r="3293" spans="1:12" x14ac:dyDescent="0.3">
      <c r="A3293" t="s">
        <v>19</v>
      </c>
      <c r="B3293" s="2" t="s">
        <v>492</v>
      </c>
      <c r="C3293">
        <v>1128299</v>
      </c>
      <c r="D3293" t="s">
        <v>50</v>
      </c>
      <c r="E3293" t="s">
        <v>377</v>
      </c>
      <c r="F3293" t="s">
        <v>378</v>
      </c>
      <c r="G3293" t="s">
        <v>31</v>
      </c>
      <c r="H3293">
        <v>51</v>
      </c>
      <c r="I3293">
        <v>128</v>
      </c>
      <c r="J3293">
        <v>653</v>
      </c>
      <c r="K3293">
        <v>346</v>
      </c>
      <c r="L3293" t="s">
        <v>18</v>
      </c>
    </row>
    <row r="3294" spans="1:12" x14ac:dyDescent="0.3">
      <c r="A3294" t="s">
        <v>88</v>
      </c>
      <c r="B3294" s="2" t="s">
        <v>456</v>
      </c>
      <c r="C3294">
        <v>1189833</v>
      </c>
      <c r="D3294" t="s">
        <v>33</v>
      </c>
      <c r="E3294" t="s">
        <v>250</v>
      </c>
      <c r="F3294" t="s">
        <v>251</v>
      </c>
      <c r="G3294" t="s">
        <v>40</v>
      </c>
      <c r="H3294">
        <v>43</v>
      </c>
      <c r="I3294">
        <v>128</v>
      </c>
      <c r="J3294">
        <v>550</v>
      </c>
      <c r="K3294">
        <v>231</v>
      </c>
      <c r="L3294" t="s">
        <v>18</v>
      </c>
    </row>
    <row r="3295" spans="1:12" x14ac:dyDescent="0.3">
      <c r="A3295" t="s">
        <v>88</v>
      </c>
      <c r="B3295" s="3">
        <v>44501</v>
      </c>
      <c r="C3295">
        <v>1189833</v>
      </c>
      <c r="D3295" t="s">
        <v>33</v>
      </c>
      <c r="E3295" t="s">
        <v>364</v>
      </c>
      <c r="F3295" t="s">
        <v>365</v>
      </c>
      <c r="G3295" t="s">
        <v>31</v>
      </c>
      <c r="H3295">
        <v>42</v>
      </c>
      <c r="I3295">
        <v>128</v>
      </c>
      <c r="J3295">
        <v>538</v>
      </c>
      <c r="K3295">
        <v>306</v>
      </c>
      <c r="L3295" t="s">
        <v>18</v>
      </c>
    </row>
    <row r="3296" spans="1:12" x14ac:dyDescent="0.3">
      <c r="A3296" t="s">
        <v>24</v>
      </c>
      <c r="B3296" s="3">
        <v>44447</v>
      </c>
      <c r="C3296">
        <v>1197831</v>
      </c>
      <c r="D3296" t="s">
        <v>21</v>
      </c>
      <c r="E3296" t="s">
        <v>26</v>
      </c>
      <c r="F3296" t="s">
        <v>27</v>
      </c>
      <c r="G3296" t="s">
        <v>31</v>
      </c>
      <c r="H3296">
        <v>32</v>
      </c>
      <c r="I3296">
        <v>128</v>
      </c>
      <c r="J3296">
        <v>410</v>
      </c>
      <c r="K3296">
        <v>213</v>
      </c>
      <c r="L3296" t="s">
        <v>18</v>
      </c>
    </row>
    <row r="3297" spans="1:12" x14ac:dyDescent="0.3">
      <c r="A3297" t="s">
        <v>24</v>
      </c>
      <c r="B3297" s="3">
        <v>44451</v>
      </c>
      <c r="C3297">
        <v>1128299</v>
      </c>
      <c r="D3297" t="s">
        <v>50</v>
      </c>
      <c r="E3297" t="s">
        <v>350</v>
      </c>
      <c r="F3297" t="s">
        <v>351</v>
      </c>
      <c r="G3297" t="s">
        <v>107</v>
      </c>
      <c r="H3297">
        <v>84</v>
      </c>
      <c r="I3297">
        <v>128</v>
      </c>
      <c r="J3297" s="1">
        <v>1075</v>
      </c>
      <c r="K3297">
        <v>280</v>
      </c>
      <c r="L3297" t="s">
        <v>18</v>
      </c>
    </row>
    <row r="3298" spans="1:12" x14ac:dyDescent="0.3">
      <c r="A3298" t="s">
        <v>12</v>
      </c>
      <c r="B3298" s="2" t="s">
        <v>320</v>
      </c>
      <c r="C3298">
        <v>1128299</v>
      </c>
      <c r="D3298" t="s">
        <v>14</v>
      </c>
      <c r="E3298" t="s">
        <v>15</v>
      </c>
      <c r="F3298" t="s">
        <v>16</v>
      </c>
      <c r="G3298" t="s">
        <v>40</v>
      </c>
      <c r="H3298">
        <v>60</v>
      </c>
      <c r="I3298">
        <v>128</v>
      </c>
      <c r="J3298">
        <v>768</v>
      </c>
      <c r="K3298">
        <v>307</v>
      </c>
      <c r="L3298" t="s">
        <v>18</v>
      </c>
    </row>
    <row r="3299" spans="1:12" x14ac:dyDescent="0.3">
      <c r="A3299" t="s">
        <v>88</v>
      </c>
      <c r="B3299" s="3">
        <v>44540</v>
      </c>
      <c r="C3299">
        <v>1185732</v>
      </c>
      <c r="D3299" t="s">
        <v>50</v>
      </c>
      <c r="E3299" t="s">
        <v>239</v>
      </c>
      <c r="F3299" t="s">
        <v>240</v>
      </c>
      <c r="G3299" t="s">
        <v>107</v>
      </c>
      <c r="H3299">
        <v>54</v>
      </c>
      <c r="I3299">
        <v>128</v>
      </c>
      <c r="J3299">
        <v>691</v>
      </c>
      <c r="K3299">
        <v>304</v>
      </c>
      <c r="L3299" t="s">
        <v>18</v>
      </c>
    </row>
    <row r="3300" spans="1:12" x14ac:dyDescent="0.3">
      <c r="A3300" t="s">
        <v>24</v>
      </c>
      <c r="B3300" s="2" t="s">
        <v>178</v>
      </c>
      <c r="C3300">
        <v>1185732</v>
      </c>
      <c r="D3300" t="s">
        <v>33</v>
      </c>
      <c r="E3300" t="s">
        <v>48</v>
      </c>
      <c r="F3300" t="s">
        <v>49</v>
      </c>
      <c r="G3300" t="s">
        <v>107</v>
      </c>
      <c r="H3300">
        <v>41</v>
      </c>
      <c r="I3300">
        <v>128</v>
      </c>
      <c r="J3300">
        <v>525</v>
      </c>
      <c r="K3300">
        <v>262</v>
      </c>
      <c r="L3300" t="s">
        <v>18</v>
      </c>
    </row>
    <row r="3301" spans="1:12" x14ac:dyDescent="0.3">
      <c r="A3301" t="s">
        <v>44</v>
      </c>
      <c r="B3301" s="2" t="s">
        <v>339</v>
      </c>
      <c r="C3301">
        <v>1185732</v>
      </c>
      <c r="D3301" t="s">
        <v>33</v>
      </c>
      <c r="E3301" t="s">
        <v>34</v>
      </c>
      <c r="F3301" t="s">
        <v>35</v>
      </c>
      <c r="G3301" t="s">
        <v>31</v>
      </c>
      <c r="H3301">
        <v>29</v>
      </c>
      <c r="I3301">
        <v>128</v>
      </c>
      <c r="J3301">
        <v>371</v>
      </c>
      <c r="K3301">
        <v>171</v>
      </c>
      <c r="L3301" t="s">
        <v>18</v>
      </c>
    </row>
    <row r="3302" spans="1:12" x14ac:dyDescent="0.3">
      <c r="A3302" t="s">
        <v>44</v>
      </c>
      <c r="B3302" s="2" t="s">
        <v>106</v>
      </c>
      <c r="C3302">
        <v>1185732</v>
      </c>
      <c r="D3302" t="s">
        <v>33</v>
      </c>
      <c r="E3302" t="s">
        <v>34</v>
      </c>
      <c r="F3302" t="s">
        <v>35</v>
      </c>
      <c r="G3302" t="s">
        <v>17</v>
      </c>
      <c r="H3302">
        <v>36</v>
      </c>
      <c r="I3302">
        <v>128</v>
      </c>
      <c r="J3302">
        <v>461</v>
      </c>
      <c r="K3302">
        <v>300</v>
      </c>
      <c r="L3302" t="s">
        <v>18</v>
      </c>
    </row>
    <row r="3303" spans="1:12" x14ac:dyDescent="0.3">
      <c r="A3303" t="s">
        <v>19</v>
      </c>
      <c r="B3303" s="3">
        <v>44476</v>
      </c>
      <c r="C3303">
        <v>1185732</v>
      </c>
      <c r="D3303" t="s">
        <v>50</v>
      </c>
      <c r="E3303" t="s">
        <v>51</v>
      </c>
      <c r="F3303" t="s">
        <v>52</v>
      </c>
      <c r="G3303" t="s">
        <v>107</v>
      </c>
      <c r="H3303">
        <v>32</v>
      </c>
      <c r="I3303">
        <v>128</v>
      </c>
      <c r="J3303">
        <v>410</v>
      </c>
      <c r="K3303">
        <v>188</v>
      </c>
      <c r="L3303" t="s">
        <v>18</v>
      </c>
    </row>
    <row r="3304" spans="1:12" x14ac:dyDescent="0.3">
      <c r="A3304" t="s">
        <v>19</v>
      </c>
      <c r="B3304" s="2" t="s">
        <v>400</v>
      </c>
      <c r="C3304">
        <v>1128299</v>
      </c>
      <c r="D3304" t="s">
        <v>50</v>
      </c>
      <c r="E3304" t="s">
        <v>156</v>
      </c>
      <c r="F3304" t="s">
        <v>157</v>
      </c>
      <c r="G3304" t="s">
        <v>28</v>
      </c>
      <c r="H3304">
        <v>38</v>
      </c>
      <c r="I3304">
        <v>128</v>
      </c>
      <c r="J3304">
        <v>486</v>
      </c>
      <c r="K3304">
        <v>238</v>
      </c>
      <c r="L3304" t="s">
        <v>18</v>
      </c>
    </row>
    <row r="3305" spans="1:12" x14ac:dyDescent="0.3">
      <c r="A3305" t="s">
        <v>19</v>
      </c>
      <c r="B3305" s="2" t="s">
        <v>209</v>
      </c>
      <c r="C3305">
        <v>1128299</v>
      </c>
      <c r="D3305" t="s">
        <v>50</v>
      </c>
      <c r="E3305" t="s">
        <v>156</v>
      </c>
      <c r="F3305" t="s">
        <v>157</v>
      </c>
      <c r="G3305" t="s">
        <v>107</v>
      </c>
      <c r="H3305">
        <v>65</v>
      </c>
      <c r="I3305">
        <v>128</v>
      </c>
      <c r="J3305">
        <v>832</v>
      </c>
      <c r="K3305">
        <v>441</v>
      </c>
      <c r="L3305" t="s">
        <v>18</v>
      </c>
    </row>
    <row r="3306" spans="1:12" x14ac:dyDescent="0.3">
      <c r="A3306" t="s">
        <v>19</v>
      </c>
      <c r="B3306" s="2" t="s">
        <v>347</v>
      </c>
      <c r="C3306">
        <v>1128299</v>
      </c>
      <c r="D3306" t="s">
        <v>50</v>
      </c>
      <c r="E3306" t="s">
        <v>156</v>
      </c>
      <c r="F3306" t="s">
        <v>157</v>
      </c>
      <c r="G3306" t="s">
        <v>31</v>
      </c>
      <c r="H3306">
        <v>42</v>
      </c>
      <c r="I3306">
        <v>128</v>
      </c>
      <c r="J3306">
        <v>538</v>
      </c>
      <c r="K3306">
        <v>269</v>
      </c>
      <c r="L3306" t="s">
        <v>18</v>
      </c>
    </row>
    <row r="3307" spans="1:12" x14ac:dyDescent="0.3">
      <c r="A3307" t="s">
        <v>19</v>
      </c>
      <c r="B3307" s="2" t="s">
        <v>206</v>
      </c>
      <c r="C3307">
        <v>1128299</v>
      </c>
      <c r="D3307" t="s">
        <v>21</v>
      </c>
      <c r="E3307" t="s">
        <v>22</v>
      </c>
      <c r="F3307" t="s">
        <v>23</v>
      </c>
      <c r="G3307" t="s">
        <v>64</v>
      </c>
      <c r="H3307">
        <v>74</v>
      </c>
      <c r="I3307">
        <v>128</v>
      </c>
      <c r="J3307">
        <v>947</v>
      </c>
      <c r="K3307">
        <v>502</v>
      </c>
      <c r="L3307" t="s">
        <v>18</v>
      </c>
    </row>
    <row r="3308" spans="1:12" x14ac:dyDescent="0.3">
      <c r="A3308" t="s">
        <v>44</v>
      </c>
      <c r="B3308" s="3">
        <v>44288</v>
      </c>
      <c r="C3308">
        <v>1197831</v>
      </c>
      <c r="D3308" t="s">
        <v>21</v>
      </c>
      <c r="E3308" t="s">
        <v>22</v>
      </c>
      <c r="F3308" t="s">
        <v>23</v>
      </c>
      <c r="G3308" t="s">
        <v>31</v>
      </c>
      <c r="H3308">
        <v>34</v>
      </c>
      <c r="I3308">
        <v>128</v>
      </c>
      <c r="J3308">
        <v>435</v>
      </c>
      <c r="K3308">
        <v>178</v>
      </c>
      <c r="L3308" t="s">
        <v>18</v>
      </c>
    </row>
    <row r="3309" spans="1:12" x14ac:dyDescent="0.3">
      <c r="A3309" t="s">
        <v>44</v>
      </c>
      <c r="B3309" s="2" t="s">
        <v>354</v>
      </c>
      <c r="C3309">
        <v>1128299</v>
      </c>
      <c r="D3309" t="s">
        <v>50</v>
      </c>
      <c r="E3309" t="s">
        <v>322</v>
      </c>
      <c r="F3309" t="s">
        <v>323</v>
      </c>
      <c r="G3309" t="s">
        <v>107</v>
      </c>
      <c r="H3309">
        <v>52</v>
      </c>
      <c r="I3309">
        <v>128</v>
      </c>
      <c r="J3309">
        <v>666</v>
      </c>
      <c r="K3309">
        <v>286</v>
      </c>
      <c r="L3309" t="s">
        <v>18</v>
      </c>
    </row>
    <row r="3310" spans="1:12" x14ac:dyDescent="0.3">
      <c r="A3310" t="s">
        <v>44</v>
      </c>
      <c r="B3310" s="2" t="s">
        <v>102</v>
      </c>
      <c r="C3310">
        <v>1128299</v>
      </c>
      <c r="D3310" t="s">
        <v>50</v>
      </c>
      <c r="E3310" t="s">
        <v>322</v>
      </c>
      <c r="F3310" t="s">
        <v>323</v>
      </c>
      <c r="G3310" t="s">
        <v>31</v>
      </c>
      <c r="H3310">
        <v>43</v>
      </c>
      <c r="I3310">
        <v>128</v>
      </c>
      <c r="J3310">
        <v>550</v>
      </c>
      <c r="K3310">
        <v>248</v>
      </c>
      <c r="L3310" t="s">
        <v>18</v>
      </c>
    </row>
    <row r="3311" spans="1:12" x14ac:dyDescent="0.3">
      <c r="A3311" t="s">
        <v>88</v>
      </c>
      <c r="B3311" s="2" t="s">
        <v>264</v>
      </c>
      <c r="C3311">
        <v>1128299</v>
      </c>
      <c r="D3311" t="s">
        <v>50</v>
      </c>
      <c r="E3311" t="s">
        <v>322</v>
      </c>
      <c r="F3311" t="s">
        <v>323</v>
      </c>
      <c r="G3311" t="s">
        <v>17</v>
      </c>
      <c r="H3311">
        <v>42</v>
      </c>
      <c r="I3311">
        <v>128</v>
      </c>
      <c r="J3311">
        <v>538</v>
      </c>
      <c r="K3311">
        <v>194</v>
      </c>
      <c r="L3311" t="s">
        <v>18</v>
      </c>
    </row>
    <row r="3312" spans="1:12" x14ac:dyDescent="0.3">
      <c r="A3312" t="s">
        <v>24</v>
      </c>
      <c r="B3312" s="3">
        <v>44537</v>
      </c>
      <c r="C3312">
        <v>1128299</v>
      </c>
      <c r="D3312" t="s">
        <v>14</v>
      </c>
      <c r="E3312" t="s">
        <v>66</v>
      </c>
      <c r="F3312" t="s">
        <v>67</v>
      </c>
      <c r="G3312" t="s">
        <v>64</v>
      </c>
      <c r="H3312">
        <v>46</v>
      </c>
      <c r="I3312">
        <v>128</v>
      </c>
      <c r="J3312">
        <v>589</v>
      </c>
      <c r="K3312">
        <v>300</v>
      </c>
      <c r="L3312" t="s">
        <v>18</v>
      </c>
    </row>
    <row r="3313" spans="1:12" x14ac:dyDescent="0.3">
      <c r="A3313" t="s">
        <v>44</v>
      </c>
      <c r="B3313" s="3">
        <v>44542</v>
      </c>
      <c r="C3313">
        <v>1128299</v>
      </c>
      <c r="D3313" t="s">
        <v>14</v>
      </c>
      <c r="E3313" t="s">
        <v>66</v>
      </c>
      <c r="F3313" t="s">
        <v>67</v>
      </c>
      <c r="G3313" t="s">
        <v>64</v>
      </c>
      <c r="H3313">
        <v>51</v>
      </c>
      <c r="I3313">
        <v>128</v>
      </c>
      <c r="J3313">
        <v>653</v>
      </c>
      <c r="K3313">
        <v>326</v>
      </c>
      <c r="L3313" t="s">
        <v>18</v>
      </c>
    </row>
    <row r="3314" spans="1:12" x14ac:dyDescent="0.3">
      <c r="A3314" t="s">
        <v>53</v>
      </c>
      <c r="B3314" s="2" t="s">
        <v>232</v>
      </c>
      <c r="C3314">
        <v>1185732</v>
      </c>
      <c r="D3314" t="s">
        <v>14</v>
      </c>
      <c r="E3314" t="s">
        <v>130</v>
      </c>
      <c r="F3314" t="s">
        <v>131</v>
      </c>
      <c r="G3314" t="s">
        <v>107</v>
      </c>
      <c r="H3314">
        <v>44</v>
      </c>
      <c r="I3314">
        <v>128</v>
      </c>
      <c r="J3314">
        <v>563</v>
      </c>
      <c r="K3314">
        <v>282</v>
      </c>
      <c r="L3314" t="s">
        <v>18</v>
      </c>
    </row>
    <row r="3315" spans="1:12" x14ac:dyDescent="0.3">
      <c r="A3315" t="s">
        <v>53</v>
      </c>
      <c r="B3315" s="3">
        <v>44442</v>
      </c>
      <c r="C3315">
        <v>1185732</v>
      </c>
      <c r="D3315" t="s">
        <v>33</v>
      </c>
      <c r="E3315" t="s">
        <v>54</v>
      </c>
      <c r="F3315" t="s">
        <v>55</v>
      </c>
      <c r="G3315" t="s">
        <v>17</v>
      </c>
      <c r="H3315">
        <v>28</v>
      </c>
      <c r="I3315">
        <v>128</v>
      </c>
      <c r="J3315">
        <v>358</v>
      </c>
      <c r="K3315">
        <v>219</v>
      </c>
      <c r="L3315" t="s">
        <v>18</v>
      </c>
    </row>
    <row r="3316" spans="1:12" x14ac:dyDescent="0.3">
      <c r="A3316" t="s">
        <v>44</v>
      </c>
      <c r="B3316" s="2" t="s">
        <v>56</v>
      </c>
      <c r="C3316">
        <v>1185732</v>
      </c>
      <c r="D3316" t="s">
        <v>21</v>
      </c>
      <c r="E3316" t="s">
        <v>38</v>
      </c>
      <c r="F3316" t="s">
        <v>39</v>
      </c>
      <c r="G3316" t="s">
        <v>31</v>
      </c>
      <c r="H3316">
        <v>14</v>
      </c>
      <c r="I3316">
        <v>128</v>
      </c>
      <c r="J3316">
        <v>179</v>
      </c>
      <c r="K3316">
        <v>95</v>
      </c>
      <c r="L3316" t="s">
        <v>18</v>
      </c>
    </row>
    <row r="3317" spans="1:12" x14ac:dyDescent="0.3">
      <c r="A3317" t="s">
        <v>12</v>
      </c>
      <c r="B3317" s="2" t="s">
        <v>206</v>
      </c>
      <c r="C3317">
        <v>1185732</v>
      </c>
      <c r="D3317" t="s">
        <v>21</v>
      </c>
      <c r="E3317" t="s">
        <v>38</v>
      </c>
      <c r="F3317" t="s">
        <v>39</v>
      </c>
      <c r="G3317" t="s">
        <v>64</v>
      </c>
      <c r="H3317">
        <v>39</v>
      </c>
      <c r="I3317">
        <v>128</v>
      </c>
      <c r="J3317">
        <v>499</v>
      </c>
      <c r="K3317">
        <v>260</v>
      </c>
      <c r="L3317" t="s">
        <v>18</v>
      </c>
    </row>
    <row r="3318" spans="1:12" x14ac:dyDescent="0.3">
      <c r="A3318" t="s">
        <v>24</v>
      </c>
      <c r="B3318" s="3">
        <v>44440</v>
      </c>
      <c r="C3318">
        <v>1185732</v>
      </c>
      <c r="D3318" t="s">
        <v>33</v>
      </c>
      <c r="E3318" t="s">
        <v>188</v>
      </c>
      <c r="F3318" t="s">
        <v>189</v>
      </c>
      <c r="G3318" t="s">
        <v>28</v>
      </c>
      <c r="H3318">
        <v>33</v>
      </c>
      <c r="I3318">
        <v>128</v>
      </c>
      <c r="J3318">
        <v>422</v>
      </c>
      <c r="K3318">
        <v>190</v>
      </c>
      <c r="L3318" t="s">
        <v>18</v>
      </c>
    </row>
    <row r="3319" spans="1:12" x14ac:dyDescent="0.3">
      <c r="A3319" t="s">
        <v>19</v>
      </c>
      <c r="B3319" s="2" t="s">
        <v>295</v>
      </c>
      <c r="C3319">
        <v>1185732</v>
      </c>
      <c r="D3319" t="s">
        <v>45</v>
      </c>
      <c r="E3319" t="s">
        <v>195</v>
      </c>
      <c r="F3319" t="s">
        <v>196</v>
      </c>
      <c r="G3319" t="s">
        <v>28</v>
      </c>
      <c r="H3319">
        <v>33</v>
      </c>
      <c r="I3319">
        <v>128</v>
      </c>
      <c r="J3319">
        <v>422</v>
      </c>
      <c r="K3319">
        <v>215</v>
      </c>
      <c r="L3319" t="s">
        <v>18</v>
      </c>
    </row>
    <row r="3320" spans="1:12" x14ac:dyDescent="0.3">
      <c r="A3320" t="s">
        <v>24</v>
      </c>
      <c r="B3320" s="2" t="s">
        <v>360</v>
      </c>
      <c r="C3320">
        <v>1185732</v>
      </c>
      <c r="D3320" t="s">
        <v>45</v>
      </c>
      <c r="E3320" t="s">
        <v>195</v>
      </c>
      <c r="F3320" t="s">
        <v>196</v>
      </c>
      <c r="G3320" t="s">
        <v>28</v>
      </c>
      <c r="H3320">
        <v>49</v>
      </c>
      <c r="I3320">
        <v>128</v>
      </c>
      <c r="J3320">
        <v>627</v>
      </c>
      <c r="K3320">
        <v>320</v>
      </c>
      <c r="L3320" t="s">
        <v>18</v>
      </c>
    </row>
    <row r="3321" spans="1:12" x14ac:dyDescent="0.3">
      <c r="A3321" t="s">
        <v>44</v>
      </c>
      <c r="B3321" s="2" t="s">
        <v>397</v>
      </c>
      <c r="C3321">
        <v>1185732</v>
      </c>
      <c r="D3321" t="s">
        <v>45</v>
      </c>
      <c r="E3321" t="s">
        <v>198</v>
      </c>
      <c r="F3321" t="s">
        <v>199</v>
      </c>
      <c r="G3321" t="s">
        <v>40</v>
      </c>
      <c r="H3321">
        <v>47</v>
      </c>
      <c r="I3321">
        <v>128</v>
      </c>
      <c r="J3321">
        <v>602</v>
      </c>
      <c r="K3321">
        <v>277</v>
      </c>
      <c r="L3321" t="s">
        <v>18</v>
      </c>
    </row>
    <row r="3322" spans="1:12" x14ac:dyDescent="0.3">
      <c r="A3322" t="s">
        <v>44</v>
      </c>
      <c r="B3322" s="2" t="s">
        <v>291</v>
      </c>
      <c r="C3322">
        <v>1185732</v>
      </c>
      <c r="D3322" t="s">
        <v>45</v>
      </c>
      <c r="E3322" t="s">
        <v>198</v>
      </c>
      <c r="F3322" t="s">
        <v>199</v>
      </c>
      <c r="G3322" t="s">
        <v>28</v>
      </c>
      <c r="H3322">
        <v>56</v>
      </c>
      <c r="I3322">
        <v>128</v>
      </c>
      <c r="J3322">
        <v>717</v>
      </c>
      <c r="K3322">
        <v>323</v>
      </c>
      <c r="L3322" t="s">
        <v>18</v>
      </c>
    </row>
    <row r="3323" spans="1:12" x14ac:dyDescent="0.3">
      <c r="A3323" t="s">
        <v>24</v>
      </c>
      <c r="B3323" s="2" t="s">
        <v>413</v>
      </c>
      <c r="C3323">
        <v>1185732</v>
      </c>
      <c r="D3323" t="s">
        <v>45</v>
      </c>
      <c r="E3323" t="s">
        <v>260</v>
      </c>
      <c r="F3323" t="s">
        <v>261</v>
      </c>
      <c r="G3323" t="s">
        <v>17</v>
      </c>
      <c r="H3323">
        <v>55</v>
      </c>
      <c r="I3323">
        <v>128</v>
      </c>
      <c r="J3323">
        <v>704</v>
      </c>
      <c r="K3323">
        <v>296</v>
      </c>
      <c r="L3323" t="s">
        <v>18</v>
      </c>
    </row>
    <row r="3324" spans="1:12" x14ac:dyDescent="0.3">
      <c r="A3324" t="s">
        <v>88</v>
      </c>
      <c r="B3324" s="2" t="s">
        <v>400</v>
      </c>
      <c r="C3324">
        <v>1189833</v>
      </c>
      <c r="D3324" t="s">
        <v>50</v>
      </c>
      <c r="E3324" t="s">
        <v>97</v>
      </c>
      <c r="F3324" t="s">
        <v>125</v>
      </c>
      <c r="G3324" t="s">
        <v>107</v>
      </c>
      <c r="H3324">
        <v>36</v>
      </c>
      <c r="I3324">
        <v>128</v>
      </c>
      <c r="J3324">
        <v>461</v>
      </c>
      <c r="K3324">
        <v>272</v>
      </c>
      <c r="L3324" t="s">
        <v>29</v>
      </c>
    </row>
    <row r="3325" spans="1:12" x14ac:dyDescent="0.3">
      <c r="A3325" t="s">
        <v>24</v>
      </c>
      <c r="B3325" s="3">
        <v>44418</v>
      </c>
      <c r="C3325">
        <v>1197831</v>
      </c>
      <c r="D3325" t="s">
        <v>21</v>
      </c>
      <c r="E3325" t="s">
        <v>74</v>
      </c>
      <c r="F3325" t="s">
        <v>103</v>
      </c>
      <c r="G3325" t="s">
        <v>107</v>
      </c>
      <c r="H3325">
        <v>30</v>
      </c>
      <c r="I3325">
        <v>128</v>
      </c>
      <c r="J3325">
        <v>384</v>
      </c>
      <c r="K3325">
        <v>154</v>
      </c>
      <c r="L3325" t="s">
        <v>29</v>
      </c>
    </row>
    <row r="3326" spans="1:12" x14ac:dyDescent="0.3">
      <c r="A3326" t="s">
        <v>44</v>
      </c>
      <c r="B3326" s="2" t="s">
        <v>429</v>
      </c>
      <c r="C3326">
        <v>1185732</v>
      </c>
      <c r="D3326" t="s">
        <v>21</v>
      </c>
      <c r="E3326" t="s">
        <v>74</v>
      </c>
      <c r="F3326" t="s">
        <v>103</v>
      </c>
      <c r="G3326" t="s">
        <v>28</v>
      </c>
      <c r="H3326">
        <v>34</v>
      </c>
      <c r="I3326">
        <v>128</v>
      </c>
      <c r="J3326">
        <v>435</v>
      </c>
      <c r="K3326">
        <v>270</v>
      </c>
      <c r="L3326" t="s">
        <v>29</v>
      </c>
    </row>
    <row r="3327" spans="1:12" x14ac:dyDescent="0.3">
      <c r="A3327" t="s">
        <v>19</v>
      </c>
      <c r="B3327" s="2" t="s">
        <v>493</v>
      </c>
      <c r="C3327">
        <v>1128299</v>
      </c>
      <c r="D3327" t="s">
        <v>50</v>
      </c>
      <c r="E3327" t="s">
        <v>277</v>
      </c>
      <c r="F3327" t="s">
        <v>278</v>
      </c>
      <c r="G3327" t="s">
        <v>31</v>
      </c>
      <c r="H3327">
        <v>43</v>
      </c>
      <c r="I3327">
        <v>128</v>
      </c>
      <c r="J3327">
        <v>550</v>
      </c>
      <c r="K3327">
        <v>259</v>
      </c>
      <c r="L3327" t="s">
        <v>29</v>
      </c>
    </row>
    <row r="3328" spans="1:12" x14ac:dyDescent="0.3">
      <c r="A3328" t="s">
        <v>19</v>
      </c>
      <c r="B3328" s="2" t="s">
        <v>494</v>
      </c>
      <c r="C3328">
        <v>1128299</v>
      </c>
      <c r="D3328" t="s">
        <v>50</v>
      </c>
      <c r="E3328" t="s">
        <v>277</v>
      </c>
      <c r="F3328" t="s">
        <v>278</v>
      </c>
      <c r="G3328" t="s">
        <v>17</v>
      </c>
      <c r="H3328">
        <v>55</v>
      </c>
      <c r="I3328">
        <v>128</v>
      </c>
      <c r="J3328">
        <v>704</v>
      </c>
      <c r="K3328">
        <v>183</v>
      </c>
      <c r="L3328" t="s">
        <v>29</v>
      </c>
    </row>
    <row r="3329" spans="1:12" x14ac:dyDescent="0.3">
      <c r="A3329" t="s">
        <v>19</v>
      </c>
      <c r="B3329" s="2" t="s">
        <v>495</v>
      </c>
      <c r="C3329">
        <v>1128299</v>
      </c>
      <c r="D3329" t="s">
        <v>50</v>
      </c>
      <c r="E3329" t="s">
        <v>277</v>
      </c>
      <c r="F3329" t="s">
        <v>278</v>
      </c>
      <c r="G3329" t="s">
        <v>107</v>
      </c>
      <c r="H3329">
        <v>53</v>
      </c>
      <c r="I3329">
        <v>128</v>
      </c>
      <c r="J3329">
        <v>678</v>
      </c>
      <c r="K3329">
        <v>360</v>
      </c>
      <c r="L3329" t="s">
        <v>29</v>
      </c>
    </row>
    <row r="3330" spans="1:12" x14ac:dyDescent="0.3">
      <c r="A3330" t="s">
        <v>19</v>
      </c>
      <c r="B3330" s="2" t="s">
        <v>77</v>
      </c>
      <c r="C3330">
        <v>1128299</v>
      </c>
      <c r="D3330" t="s">
        <v>50</v>
      </c>
      <c r="E3330" t="s">
        <v>277</v>
      </c>
      <c r="F3330" t="s">
        <v>278</v>
      </c>
      <c r="G3330" t="s">
        <v>31</v>
      </c>
      <c r="H3330">
        <v>26</v>
      </c>
      <c r="I3330">
        <v>128</v>
      </c>
      <c r="J3330">
        <v>333</v>
      </c>
      <c r="K3330">
        <v>140</v>
      </c>
      <c r="L3330" t="s">
        <v>29</v>
      </c>
    </row>
    <row r="3331" spans="1:12" x14ac:dyDescent="0.3">
      <c r="A3331" t="s">
        <v>24</v>
      </c>
      <c r="B3331" s="2" t="s">
        <v>84</v>
      </c>
      <c r="C3331">
        <v>1197831</v>
      </c>
      <c r="D3331" t="s">
        <v>21</v>
      </c>
      <c r="E3331" t="s">
        <v>119</v>
      </c>
      <c r="F3331" t="s">
        <v>120</v>
      </c>
      <c r="G3331" t="s">
        <v>64</v>
      </c>
      <c r="H3331">
        <v>28</v>
      </c>
      <c r="I3331">
        <v>128</v>
      </c>
      <c r="J3331">
        <v>358</v>
      </c>
      <c r="K3331">
        <v>176</v>
      </c>
      <c r="L3331" t="s">
        <v>29</v>
      </c>
    </row>
    <row r="3332" spans="1:12" x14ac:dyDescent="0.3">
      <c r="A3332" t="s">
        <v>24</v>
      </c>
      <c r="B3332" s="2" t="s">
        <v>496</v>
      </c>
      <c r="C3332">
        <v>1197831</v>
      </c>
      <c r="D3332" t="s">
        <v>21</v>
      </c>
      <c r="E3332" t="s">
        <v>119</v>
      </c>
      <c r="F3332" t="s">
        <v>120</v>
      </c>
      <c r="G3332" t="s">
        <v>64</v>
      </c>
      <c r="H3332">
        <v>20</v>
      </c>
      <c r="I3332">
        <v>128</v>
      </c>
      <c r="J3332">
        <v>256</v>
      </c>
      <c r="K3332">
        <v>143</v>
      </c>
      <c r="L3332" t="s">
        <v>29</v>
      </c>
    </row>
    <row r="3333" spans="1:12" x14ac:dyDescent="0.3">
      <c r="A3333" t="s">
        <v>12</v>
      </c>
      <c r="B3333" s="2" t="s">
        <v>266</v>
      </c>
      <c r="C3333">
        <v>1128299</v>
      </c>
      <c r="D3333" t="s">
        <v>14</v>
      </c>
      <c r="E3333" t="s">
        <v>15</v>
      </c>
      <c r="F3333" t="s">
        <v>16</v>
      </c>
      <c r="G3333" t="s">
        <v>31</v>
      </c>
      <c r="H3333">
        <v>43</v>
      </c>
      <c r="I3333">
        <v>128</v>
      </c>
      <c r="J3333">
        <v>550</v>
      </c>
      <c r="K3333">
        <v>187</v>
      </c>
      <c r="L3333" t="s">
        <v>29</v>
      </c>
    </row>
    <row r="3334" spans="1:12" x14ac:dyDescent="0.3">
      <c r="A3334" t="s">
        <v>44</v>
      </c>
      <c r="B3334" s="2" t="s">
        <v>284</v>
      </c>
      <c r="C3334">
        <v>1128299</v>
      </c>
      <c r="D3334" t="s">
        <v>14</v>
      </c>
      <c r="E3334" t="s">
        <v>207</v>
      </c>
      <c r="F3334" t="s">
        <v>208</v>
      </c>
      <c r="G3334" t="s">
        <v>107</v>
      </c>
      <c r="H3334">
        <v>68</v>
      </c>
      <c r="I3334">
        <v>128</v>
      </c>
      <c r="J3334">
        <v>870</v>
      </c>
      <c r="K3334">
        <v>400</v>
      </c>
      <c r="L3334" t="s">
        <v>29</v>
      </c>
    </row>
    <row r="3335" spans="1:12" x14ac:dyDescent="0.3">
      <c r="A3335" t="s">
        <v>19</v>
      </c>
      <c r="B3335" s="3">
        <v>44535</v>
      </c>
      <c r="C3335">
        <v>1185732</v>
      </c>
      <c r="D3335" t="s">
        <v>50</v>
      </c>
      <c r="E3335" t="s">
        <v>51</v>
      </c>
      <c r="F3335" t="s">
        <v>52</v>
      </c>
      <c r="G3335" t="s">
        <v>40</v>
      </c>
      <c r="H3335">
        <v>22</v>
      </c>
      <c r="I3335">
        <v>128</v>
      </c>
      <c r="J3335">
        <v>282</v>
      </c>
      <c r="K3335">
        <v>118</v>
      </c>
      <c r="L3335" t="s">
        <v>29</v>
      </c>
    </row>
    <row r="3336" spans="1:12" x14ac:dyDescent="0.3">
      <c r="A3336" t="s">
        <v>19</v>
      </c>
      <c r="B3336" s="3">
        <v>44535</v>
      </c>
      <c r="C3336">
        <v>1185732</v>
      </c>
      <c r="D3336" t="s">
        <v>50</v>
      </c>
      <c r="E3336" t="s">
        <v>51</v>
      </c>
      <c r="F3336" t="s">
        <v>52</v>
      </c>
      <c r="G3336" t="s">
        <v>17</v>
      </c>
      <c r="H3336">
        <v>32</v>
      </c>
      <c r="I3336">
        <v>128</v>
      </c>
      <c r="J3336">
        <v>410</v>
      </c>
      <c r="K3336">
        <v>233</v>
      </c>
      <c r="L3336" t="s">
        <v>29</v>
      </c>
    </row>
    <row r="3337" spans="1:12" x14ac:dyDescent="0.3">
      <c r="A3337" t="s">
        <v>19</v>
      </c>
      <c r="B3337" s="3">
        <v>44506</v>
      </c>
      <c r="C3337">
        <v>1185732</v>
      </c>
      <c r="D3337" t="s">
        <v>50</v>
      </c>
      <c r="E3337" t="s">
        <v>51</v>
      </c>
      <c r="F3337" t="s">
        <v>52</v>
      </c>
      <c r="G3337" t="s">
        <v>31</v>
      </c>
      <c r="H3337">
        <v>13</v>
      </c>
      <c r="I3337">
        <v>128</v>
      </c>
      <c r="J3337">
        <v>166</v>
      </c>
      <c r="K3337">
        <v>62</v>
      </c>
      <c r="L3337" t="s">
        <v>29</v>
      </c>
    </row>
    <row r="3338" spans="1:12" x14ac:dyDescent="0.3">
      <c r="A3338" t="s">
        <v>19</v>
      </c>
      <c r="B3338" s="3">
        <v>44476</v>
      </c>
      <c r="C3338">
        <v>1185732</v>
      </c>
      <c r="D3338" t="s">
        <v>50</v>
      </c>
      <c r="E3338" t="s">
        <v>51</v>
      </c>
      <c r="F3338" t="s">
        <v>52</v>
      </c>
      <c r="G3338" t="s">
        <v>64</v>
      </c>
      <c r="H3338">
        <v>16</v>
      </c>
      <c r="I3338">
        <v>128</v>
      </c>
      <c r="J3338">
        <v>205</v>
      </c>
      <c r="K3338">
        <v>96</v>
      </c>
      <c r="L3338" t="s">
        <v>29</v>
      </c>
    </row>
    <row r="3339" spans="1:12" x14ac:dyDescent="0.3">
      <c r="A3339" t="s">
        <v>19</v>
      </c>
      <c r="B3339" s="2" t="s">
        <v>209</v>
      </c>
      <c r="C3339">
        <v>1128299</v>
      </c>
      <c r="D3339" t="s">
        <v>50</v>
      </c>
      <c r="E3339" t="s">
        <v>156</v>
      </c>
      <c r="F3339" t="s">
        <v>157</v>
      </c>
      <c r="G3339" t="s">
        <v>64</v>
      </c>
      <c r="H3339">
        <v>50</v>
      </c>
      <c r="I3339">
        <v>128</v>
      </c>
      <c r="J3339">
        <v>640</v>
      </c>
      <c r="K3339">
        <v>243</v>
      </c>
      <c r="L3339" t="s">
        <v>29</v>
      </c>
    </row>
    <row r="3340" spans="1:12" x14ac:dyDescent="0.3">
      <c r="A3340" t="s">
        <v>19</v>
      </c>
      <c r="B3340" s="2" t="s">
        <v>151</v>
      </c>
      <c r="C3340">
        <v>1128299</v>
      </c>
      <c r="D3340" t="s">
        <v>50</v>
      </c>
      <c r="E3340" t="s">
        <v>156</v>
      </c>
      <c r="F3340" t="s">
        <v>157</v>
      </c>
      <c r="G3340" t="s">
        <v>31</v>
      </c>
      <c r="H3340">
        <v>33</v>
      </c>
      <c r="I3340">
        <v>128</v>
      </c>
      <c r="J3340">
        <v>422</v>
      </c>
      <c r="K3340">
        <v>182</v>
      </c>
      <c r="L3340" t="s">
        <v>29</v>
      </c>
    </row>
    <row r="3341" spans="1:12" x14ac:dyDescent="0.3">
      <c r="A3341" t="s">
        <v>19</v>
      </c>
      <c r="B3341" s="2" t="s">
        <v>320</v>
      </c>
      <c r="C3341">
        <v>1128299</v>
      </c>
      <c r="D3341" t="s">
        <v>21</v>
      </c>
      <c r="E3341" t="s">
        <v>22</v>
      </c>
      <c r="F3341" t="s">
        <v>23</v>
      </c>
      <c r="G3341" t="s">
        <v>40</v>
      </c>
      <c r="H3341">
        <v>40</v>
      </c>
      <c r="I3341">
        <v>128</v>
      </c>
      <c r="J3341">
        <v>512</v>
      </c>
      <c r="K3341">
        <v>225</v>
      </c>
      <c r="L3341" t="s">
        <v>29</v>
      </c>
    </row>
    <row r="3342" spans="1:12" x14ac:dyDescent="0.3">
      <c r="A3342" t="s">
        <v>19</v>
      </c>
      <c r="B3342" s="2" t="s">
        <v>266</v>
      </c>
      <c r="C3342">
        <v>1128299</v>
      </c>
      <c r="D3342" t="s">
        <v>21</v>
      </c>
      <c r="E3342" t="s">
        <v>22</v>
      </c>
      <c r="F3342" t="s">
        <v>23</v>
      </c>
      <c r="G3342" t="s">
        <v>31</v>
      </c>
      <c r="H3342">
        <v>33</v>
      </c>
      <c r="I3342">
        <v>128</v>
      </c>
      <c r="J3342">
        <v>422</v>
      </c>
      <c r="K3342">
        <v>190</v>
      </c>
      <c r="L3342" t="s">
        <v>29</v>
      </c>
    </row>
    <row r="3343" spans="1:12" x14ac:dyDescent="0.3">
      <c r="A3343" t="s">
        <v>44</v>
      </c>
      <c r="B3343" s="3">
        <v>44288</v>
      </c>
      <c r="C3343">
        <v>1197831</v>
      </c>
      <c r="D3343" t="s">
        <v>21</v>
      </c>
      <c r="E3343" t="s">
        <v>22</v>
      </c>
      <c r="F3343" t="s">
        <v>23</v>
      </c>
      <c r="G3343" t="s">
        <v>31</v>
      </c>
      <c r="H3343">
        <v>28</v>
      </c>
      <c r="I3343">
        <v>128</v>
      </c>
      <c r="J3343">
        <v>358</v>
      </c>
      <c r="K3343">
        <v>125</v>
      </c>
      <c r="L3343" t="s">
        <v>29</v>
      </c>
    </row>
    <row r="3344" spans="1:12" x14ac:dyDescent="0.3">
      <c r="A3344" t="s">
        <v>44</v>
      </c>
      <c r="B3344" s="2" t="s">
        <v>321</v>
      </c>
      <c r="C3344">
        <v>1128299</v>
      </c>
      <c r="D3344" t="s">
        <v>50</v>
      </c>
      <c r="E3344" t="s">
        <v>140</v>
      </c>
      <c r="F3344" t="s">
        <v>141</v>
      </c>
      <c r="G3344" t="s">
        <v>40</v>
      </c>
      <c r="H3344">
        <v>28</v>
      </c>
      <c r="I3344">
        <v>128</v>
      </c>
      <c r="J3344">
        <v>358</v>
      </c>
      <c r="K3344">
        <v>154</v>
      </c>
      <c r="L3344" t="s">
        <v>29</v>
      </c>
    </row>
    <row r="3345" spans="1:12" x14ac:dyDescent="0.3">
      <c r="A3345" t="s">
        <v>44</v>
      </c>
      <c r="B3345" s="2" t="s">
        <v>102</v>
      </c>
      <c r="C3345">
        <v>1128299</v>
      </c>
      <c r="D3345" t="s">
        <v>50</v>
      </c>
      <c r="E3345" t="s">
        <v>322</v>
      </c>
      <c r="F3345" t="s">
        <v>323</v>
      </c>
      <c r="G3345" t="s">
        <v>107</v>
      </c>
      <c r="H3345">
        <v>41</v>
      </c>
      <c r="I3345">
        <v>128</v>
      </c>
      <c r="J3345">
        <v>525</v>
      </c>
      <c r="K3345">
        <v>173</v>
      </c>
      <c r="L3345" t="s">
        <v>29</v>
      </c>
    </row>
    <row r="3346" spans="1:12" x14ac:dyDescent="0.3">
      <c r="A3346" t="s">
        <v>88</v>
      </c>
      <c r="B3346" s="2" t="s">
        <v>361</v>
      </c>
      <c r="C3346">
        <v>1128299</v>
      </c>
      <c r="D3346" t="s">
        <v>50</v>
      </c>
      <c r="E3346" t="s">
        <v>322</v>
      </c>
      <c r="F3346" t="s">
        <v>323</v>
      </c>
      <c r="G3346" t="s">
        <v>64</v>
      </c>
      <c r="H3346">
        <v>32</v>
      </c>
      <c r="I3346">
        <v>128</v>
      </c>
      <c r="J3346">
        <v>410</v>
      </c>
      <c r="K3346">
        <v>168</v>
      </c>
      <c r="L3346" t="s">
        <v>29</v>
      </c>
    </row>
    <row r="3347" spans="1:12" x14ac:dyDescent="0.3">
      <c r="A3347" t="s">
        <v>88</v>
      </c>
      <c r="B3347" s="2" t="s">
        <v>337</v>
      </c>
      <c r="C3347">
        <v>1128299</v>
      </c>
      <c r="D3347" t="s">
        <v>50</v>
      </c>
      <c r="E3347" t="s">
        <v>270</v>
      </c>
      <c r="F3347" t="s">
        <v>271</v>
      </c>
      <c r="G3347" t="s">
        <v>64</v>
      </c>
      <c r="H3347">
        <v>37</v>
      </c>
      <c r="I3347">
        <v>128</v>
      </c>
      <c r="J3347">
        <v>474</v>
      </c>
      <c r="K3347">
        <v>189</v>
      </c>
      <c r="L3347" t="s">
        <v>29</v>
      </c>
    </row>
    <row r="3348" spans="1:12" x14ac:dyDescent="0.3">
      <c r="A3348" t="s">
        <v>24</v>
      </c>
      <c r="B3348" s="2" t="s">
        <v>288</v>
      </c>
      <c r="C3348">
        <v>1128299</v>
      </c>
      <c r="D3348" t="s">
        <v>50</v>
      </c>
      <c r="E3348" t="s">
        <v>270</v>
      </c>
      <c r="F3348" t="s">
        <v>271</v>
      </c>
      <c r="G3348" t="s">
        <v>107</v>
      </c>
      <c r="H3348">
        <v>55</v>
      </c>
      <c r="I3348">
        <v>128</v>
      </c>
      <c r="J3348">
        <v>704</v>
      </c>
      <c r="K3348">
        <v>232</v>
      </c>
      <c r="L3348" t="s">
        <v>29</v>
      </c>
    </row>
    <row r="3349" spans="1:12" x14ac:dyDescent="0.3">
      <c r="A3349" t="s">
        <v>24</v>
      </c>
      <c r="B3349" s="3">
        <v>44537</v>
      </c>
      <c r="C3349">
        <v>1128299</v>
      </c>
      <c r="D3349" t="s">
        <v>14</v>
      </c>
      <c r="E3349" t="s">
        <v>66</v>
      </c>
      <c r="F3349" t="s">
        <v>67</v>
      </c>
      <c r="G3349" t="s">
        <v>64</v>
      </c>
      <c r="H3349">
        <v>39</v>
      </c>
      <c r="I3349">
        <v>128</v>
      </c>
      <c r="J3349">
        <v>499</v>
      </c>
      <c r="K3349">
        <v>225</v>
      </c>
      <c r="L3349" t="s">
        <v>29</v>
      </c>
    </row>
    <row r="3350" spans="1:12" x14ac:dyDescent="0.3">
      <c r="A3350" t="s">
        <v>24</v>
      </c>
      <c r="B3350" s="2" t="s">
        <v>370</v>
      </c>
      <c r="C3350">
        <v>1128299</v>
      </c>
      <c r="D3350" t="s">
        <v>14</v>
      </c>
      <c r="E3350" t="s">
        <v>66</v>
      </c>
      <c r="F3350" t="s">
        <v>67</v>
      </c>
      <c r="G3350" t="s">
        <v>17</v>
      </c>
      <c r="H3350">
        <v>50</v>
      </c>
      <c r="I3350">
        <v>128</v>
      </c>
      <c r="J3350">
        <v>640</v>
      </c>
      <c r="K3350">
        <v>186</v>
      </c>
      <c r="L3350" t="s">
        <v>29</v>
      </c>
    </row>
    <row r="3351" spans="1:12" x14ac:dyDescent="0.3">
      <c r="A3351" t="s">
        <v>44</v>
      </c>
      <c r="B3351" s="2" t="s">
        <v>56</v>
      </c>
      <c r="C3351">
        <v>1185732</v>
      </c>
      <c r="D3351" t="s">
        <v>21</v>
      </c>
      <c r="E3351" t="s">
        <v>38</v>
      </c>
      <c r="F3351" t="s">
        <v>39</v>
      </c>
      <c r="G3351" t="s">
        <v>40</v>
      </c>
      <c r="H3351">
        <v>20</v>
      </c>
      <c r="I3351">
        <v>128</v>
      </c>
      <c r="J3351">
        <v>256</v>
      </c>
      <c r="K3351">
        <v>100</v>
      </c>
      <c r="L3351" t="s">
        <v>29</v>
      </c>
    </row>
    <row r="3352" spans="1:12" x14ac:dyDescent="0.3">
      <c r="A3352" t="s">
        <v>19</v>
      </c>
      <c r="B3352" s="2" t="s">
        <v>71</v>
      </c>
      <c r="C3352">
        <v>1197831</v>
      </c>
      <c r="D3352" t="s">
        <v>21</v>
      </c>
      <c r="E3352" t="s">
        <v>59</v>
      </c>
      <c r="F3352" t="s">
        <v>60</v>
      </c>
      <c r="G3352" t="s">
        <v>64</v>
      </c>
      <c r="H3352">
        <v>41</v>
      </c>
      <c r="I3352">
        <v>128</v>
      </c>
      <c r="J3352">
        <v>525</v>
      </c>
      <c r="K3352">
        <v>231</v>
      </c>
      <c r="L3352" t="s">
        <v>29</v>
      </c>
    </row>
    <row r="3353" spans="1:12" x14ac:dyDescent="0.3">
      <c r="A3353" t="s">
        <v>19</v>
      </c>
      <c r="B3353" s="2" t="s">
        <v>85</v>
      </c>
      <c r="C3353">
        <v>1197831</v>
      </c>
      <c r="D3353" t="s">
        <v>21</v>
      </c>
      <c r="E3353" t="s">
        <v>86</v>
      </c>
      <c r="F3353" t="s">
        <v>87</v>
      </c>
      <c r="G3353" t="s">
        <v>40</v>
      </c>
      <c r="H3353">
        <v>28</v>
      </c>
      <c r="I3353">
        <v>128</v>
      </c>
      <c r="J3353">
        <v>358</v>
      </c>
      <c r="K3353">
        <v>147</v>
      </c>
      <c r="L3353" t="s">
        <v>29</v>
      </c>
    </row>
    <row r="3354" spans="1:12" x14ac:dyDescent="0.3">
      <c r="A3354" t="s">
        <v>88</v>
      </c>
      <c r="B3354" s="2" t="s">
        <v>71</v>
      </c>
      <c r="C3354">
        <v>1197831</v>
      </c>
      <c r="D3354" t="s">
        <v>21</v>
      </c>
      <c r="E3354" t="s">
        <v>86</v>
      </c>
      <c r="F3354" t="s">
        <v>87</v>
      </c>
      <c r="G3354" t="s">
        <v>17</v>
      </c>
      <c r="H3354">
        <v>60</v>
      </c>
      <c r="I3354">
        <v>128</v>
      </c>
      <c r="J3354">
        <v>768</v>
      </c>
      <c r="K3354">
        <v>330</v>
      </c>
      <c r="L3354" t="s">
        <v>29</v>
      </c>
    </row>
    <row r="3355" spans="1:12" x14ac:dyDescent="0.3">
      <c r="A3355" t="s">
        <v>88</v>
      </c>
      <c r="B3355" s="2" t="s">
        <v>289</v>
      </c>
      <c r="C3355">
        <v>1197831</v>
      </c>
      <c r="D3355" t="s">
        <v>21</v>
      </c>
      <c r="E3355" t="s">
        <v>86</v>
      </c>
      <c r="F3355" t="s">
        <v>87</v>
      </c>
      <c r="G3355" t="s">
        <v>17</v>
      </c>
      <c r="H3355">
        <v>51</v>
      </c>
      <c r="I3355">
        <v>128</v>
      </c>
      <c r="J3355">
        <v>653</v>
      </c>
      <c r="K3355">
        <v>281</v>
      </c>
      <c r="L3355" t="s">
        <v>29</v>
      </c>
    </row>
    <row r="3356" spans="1:12" x14ac:dyDescent="0.3">
      <c r="A3356" t="s">
        <v>24</v>
      </c>
      <c r="B3356" s="3">
        <v>44260</v>
      </c>
      <c r="C3356">
        <v>1185732</v>
      </c>
      <c r="D3356" t="s">
        <v>45</v>
      </c>
      <c r="E3356" t="s">
        <v>256</v>
      </c>
      <c r="F3356" t="s">
        <v>257</v>
      </c>
      <c r="G3356" t="s">
        <v>17</v>
      </c>
      <c r="H3356">
        <v>41</v>
      </c>
      <c r="I3356">
        <v>128</v>
      </c>
      <c r="J3356">
        <v>525</v>
      </c>
      <c r="K3356">
        <v>220</v>
      </c>
      <c r="L3356" t="s">
        <v>29</v>
      </c>
    </row>
    <row r="3357" spans="1:12" x14ac:dyDescent="0.3">
      <c r="A3357" t="s">
        <v>24</v>
      </c>
      <c r="B3357" s="3">
        <v>44322</v>
      </c>
      <c r="C3357">
        <v>1185732</v>
      </c>
      <c r="D3357" t="s">
        <v>45</v>
      </c>
      <c r="E3357" t="s">
        <v>256</v>
      </c>
      <c r="F3357" t="s">
        <v>257</v>
      </c>
      <c r="G3357" t="s">
        <v>17</v>
      </c>
      <c r="H3357">
        <v>39</v>
      </c>
      <c r="I3357">
        <v>128</v>
      </c>
      <c r="J3357">
        <v>499</v>
      </c>
      <c r="K3357">
        <v>195</v>
      </c>
      <c r="L3357" t="s">
        <v>29</v>
      </c>
    </row>
    <row r="3358" spans="1:12" x14ac:dyDescent="0.3">
      <c r="A3358" t="s">
        <v>24</v>
      </c>
      <c r="B3358" s="3">
        <v>44294</v>
      </c>
      <c r="C3358">
        <v>1185732</v>
      </c>
      <c r="D3358" t="s">
        <v>45</v>
      </c>
      <c r="E3358" t="s">
        <v>256</v>
      </c>
      <c r="F3358" t="s">
        <v>257</v>
      </c>
      <c r="G3358" t="s">
        <v>40</v>
      </c>
      <c r="H3358">
        <v>34</v>
      </c>
      <c r="I3358">
        <v>128</v>
      </c>
      <c r="J3358">
        <v>435</v>
      </c>
      <c r="K3358">
        <v>187</v>
      </c>
      <c r="L3358" t="s">
        <v>29</v>
      </c>
    </row>
    <row r="3359" spans="1:12" x14ac:dyDescent="0.3">
      <c r="A3359" t="s">
        <v>44</v>
      </c>
      <c r="B3359" s="3">
        <v>44356</v>
      </c>
      <c r="C3359">
        <v>1185732</v>
      </c>
      <c r="D3359" t="s">
        <v>45</v>
      </c>
      <c r="E3359" t="s">
        <v>258</v>
      </c>
      <c r="F3359" t="s">
        <v>259</v>
      </c>
      <c r="G3359" t="s">
        <v>28</v>
      </c>
      <c r="H3359">
        <v>39</v>
      </c>
      <c r="I3359">
        <v>128</v>
      </c>
      <c r="J3359">
        <v>499</v>
      </c>
      <c r="K3359">
        <v>210</v>
      </c>
      <c r="L3359" t="s">
        <v>29</v>
      </c>
    </row>
    <row r="3360" spans="1:12" x14ac:dyDescent="0.3">
      <c r="A3360" t="s">
        <v>53</v>
      </c>
      <c r="B3360" s="2" t="s">
        <v>418</v>
      </c>
      <c r="C3360">
        <v>1185732</v>
      </c>
      <c r="D3360" t="s">
        <v>45</v>
      </c>
      <c r="E3360" t="s">
        <v>260</v>
      </c>
      <c r="F3360" t="s">
        <v>261</v>
      </c>
      <c r="G3360" t="s">
        <v>17</v>
      </c>
      <c r="H3360">
        <v>51</v>
      </c>
      <c r="I3360">
        <v>128</v>
      </c>
      <c r="J3360">
        <v>653</v>
      </c>
      <c r="K3360">
        <v>215</v>
      </c>
      <c r="L3360" t="s">
        <v>29</v>
      </c>
    </row>
    <row r="3361" spans="1:12" x14ac:dyDescent="0.3">
      <c r="A3361" t="s">
        <v>53</v>
      </c>
      <c r="B3361" s="3">
        <v>44511</v>
      </c>
      <c r="C3361">
        <v>1185732</v>
      </c>
      <c r="D3361" t="s">
        <v>45</v>
      </c>
      <c r="E3361" t="s">
        <v>326</v>
      </c>
      <c r="F3361" t="s">
        <v>327</v>
      </c>
      <c r="G3361" t="s">
        <v>17</v>
      </c>
      <c r="H3361">
        <v>57</v>
      </c>
      <c r="I3361">
        <v>128</v>
      </c>
      <c r="J3361">
        <v>730</v>
      </c>
      <c r="K3361">
        <v>343</v>
      </c>
      <c r="L3361" t="s">
        <v>29</v>
      </c>
    </row>
    <row r="3362" spans="1:12" x14ac:dyDescent="0.3">
      <c r="A3362" t="s">
        <v>53</v>
      </c>
      <c r="B3362" s="2" t="s">
        <v>339</v>
      </c>
      <c r="C3362">
        <v>1185732</v>
      </c>
      <c r="D3362" t="s">
        <v>45</v>
      </c>
      <c r="E3362" t="s">
        <v>340</v>
      </c>
      <c r="F3362" t="s">
        <v>341</v>
      </c>
      <c r="G3362" t="s">
        <v>31</v>
      </c>
      <c r="H3362">
        <v>37</v>
      </c>
      <c r="I3362">
        <v>128</v>
      </c>
      <c r="J3362">
        <v>474</v>
      </c>
      <c r="K3362">
        <v>170</v>
      </c>
      <c r="L3362" t="s">
        <v>29</v>
      </c>
    </row>
    <row r="3363" spans="1:12" x14ac:dyDescent="0.3">
      <c r="A3363" t="s">
        <v>44</v>
      </c>
      <c r="B3363" s="2" t="s">
        <v>394</v>
      </c>
      <c r="C3363">
        <v>1185732</v>
      </c>
      <c r="D3363" t="s">
        <v>45</v>
      </c>
      <c r="E3363" t="s">
        <v>340</v>
      </c>
      <c r="F3363" t="s">
        <v>341</v>
      </c>
      <c r="G3363" t="s">
        <v>40</v>
      </c>
      <c r="H3363">
        <v>49</v>
      </c>
      <c r="I3363">
        <v>128</v>
      </c>
      <c r="J3363">
        <v>627</v>
      </c>
      <c r="K3363">
        <v>263</v>
      </c>
      <c r="L3363" t="s">
        <v>29</v>
      </c>
    </row>
    <row r="3364" spans="1:12" x14ac:dyDescent="0.3">
      <c r="A3364" t="s">
        <v>44</v>
      </c>
      <c r="B3364" s="2" t="s">
        <v>394</v>
      </c>
      <c r="C3364">
        <v>1185732</v>
      </c>
      <c r="D3364" t="s">
        <v>45</v>
      </c>
      <c r="E3364" t="s">
        <v>340</v>
      </c>
      <c r="F3364" t="s">
        <v>341</v>
      </c>
      <c r="G3364" t="s">
        <v>31</v>
      </c>
      <c r="H3364">
        <v>47</v>
      </c>
      <c r="I3364">
        <v>128</v>
      </c>
      <c r="J3364">
        <v>602</v>
      </c>
      <c r="K3364">
        <v>217</v>
      </c>
      <c r="L3364" t="s">
        <v>29</v>
      </c>
    </row>
    <row r="3365" spans="1:12" x14ac:dyDescent="0.3">
      <c r="A3365" t="s">
        <v>53</v>
      </c>
      <c r="B3365" s="2" t="s">
        <v>311</v>
      </c>
      <c r="C3365">
        <v>1185732</v>
      </c>
      <c r="D3365" t="s">
        <v>45</v>
      </c>
      <c r="E3365" t="s">
        <v>319</v>
      </c>
      <c r="F3365" t="s">
        <v>157</v>
      </c>
      <c r="G3365" t="s">
        <v>28</v>
      </c>
      <c r="H3365">
        <v>39</v>
      </c>
      <c r="I3365">
        <v>127</v>
      </c>
      <c r="J3365">
        <v>495</v>
      </c>
      <c r="K3365">
        <v>243</v>
      </c>
      <c r="L3365" t="s">
        <v>18</v>
      </c>
    </row>
    <row r="3366" spans="1:12" x14ac:dyDescent="0.3">
      <c r="A3366" t="s">
        <v>24</v>
      </c>
      <c r="B3366" s="2" t="s">
        <v>197</v>
      </c>
      <c r="C3366">
        <v>1185732</v>
      </c>
      <c r="D3366" t="s">
        <v>45</v>
      </c>
      <c r="E3366" t="s">
        <v>260</v>
      </c>
      <c r="F3366" t="s">
        <v>261</v>
      </c>
      <c r="G3366" t="s">
        <v>28</v>
      </c>
      <c r="H3366">
        <v>38</v>
      </c>
      <c r="I3366">
        <v>127</v>
      </c>
      <c r="J3366">
        <v>483</v>
      </c>
      <c r="K3366">
        <v>212</v>
      </c>
      <c r="L3366" t="s">
        <v>18</v>
      </c>
    </row>
    <row r="3367" spans="1:12" x14ac:dyDescent="0.3">
      <c r="A3367" t="s">
        <v>24</v>
      </c>
      <c r="B3367" s="3">
        <v>44206</v>
      </c>
      <c r="C3367">
        <v>1197831</v>
      </c>
      <c r="D3367" t="s">
        <v>21</v>
      </c>
      <c r="E3367" t="s">
        <v>74</v>
      </c>
      <c r="F3367" t="s">
        <v>103</v>
      </c>
      <c r="G3367" t="s">
        <v>64</v>
      </c>
      <c r="H3367">
        <v>56</v>
      </c>
      <c r="I3367">
        <v>126</v>
      </c>
      <c r="J3367">
        <v>706</v>
      </c>
      <c r="K3367">
        <v>459</v>
      </c>
      <c r="L3367" t="s">
        <v>18</v>
      </c>
    </row>
    <row r="3368" spans="1:12" x14ac:dyDescent="0.3">
      <c r="A3368" t="s">
        <v>24</v>
      </c>
      <c r="B3368" s="3">
        <v>44538</v>
      </c>
      <c r="C3368">
        <v>1197831</v>
      </c>
      <c r="D3368" t="s">
        <v>21</v>
      </c>
      <c r="E3368" t="s">
        <v>26</v>
      </c>
      <c r="F3368" t="s">
        <v>27</v>
      </c>
      <c r="G3368" t="s">
        <v>17</v>
      </c>
      <c r="H3368">
        <v>33</v>
      </c>
      <c r="I3368">
        <v>126</v>
      </c>
      <c r="J3368">
        <v>416</v>
      </c>
      <c r="K3368">
        <v>279</v>
      </c>
      <c r="L3368" t="s">
        <v>18</v>
      </c>
    </row>
    <row r="3369" spans="1:12" x14ac:dyDescent="0.3">
      <c r="A3369" t="s">
        <v>53</v>
      </c>
      <c r="B3369" s="2" t="s">
        <v>324</v>
      </c>
      <c r="C3369">
        <v>1185732</v>
      </c>
      <c r="D3369" t="s">
        <v>50</v>
      </c>
      <c r="E3369" t="s">
        <v>405</v>
      </c>
      <c r="F3369" t="s">
        <v>406</v>
      </c>
      <c r="G3369" t="s">
        <v>17</v>
      </c>
      <c r="H3369">
        <v>67</v>
      </c>
      <c r="I3369">
        <v>126</v>
      </c>
      <c r="J3369">
        <v>844</v>
      </c>
      <c r="K3369">
        <v>355</v>
      </c>
      <c r="L3369" t="s">
        <v>18</v>
      </c>
    </row>
    <row r="3370" spans="1:12" x14ac:dyDescent="0.3">
      <c r="A3370" t="s">
        <v>12</v>
      </c>
      <c r="B3370" s="2" t="s">
        <v>13</v>
      </c>
      <c r="C3370">
        <v>1128299</v>
      </c>
      <c r="D3370" t="s">
        <v>14</v>
      </c>
      <c r="E3370" t="s">
        <v>15</v>
      </c>
      <c r="F3370" t="s">
        <v>16</v>
      </c>
      <c r="G3370" t="s">
        <v>107</v>
      </c>
      <c r="H3370">
        <v>89</v>
      </c>
      <c r="I3370">
        <v>126</v>
      </c>
      <c r="J3370" s="1">
        <v>1121</v>
      </c>
      <c r="K3370">
        <v>359</v>
      </c>
      <c r="L3370" t="s">
        <v>18</v>
      </c>
    </row>
    <row r="3371" spans="1:12" x14ac:dyDescent="0.3">
      <c r="A3371" t="s">
        <v>88</v>
      </c>
      <c r="B3371" s="3">
        <v>44472</v>
      </c>
      <c r="C3371">
        <v>1185732</v>
      </c>
      <c r="D3371" t="s">
        <v>50</v>
      </c>
      <c r="E3371" t="s">
        <v>239</v>
      </c>
      <c r="F3371" t="s">
        <v>240</v>
      </c>
      <c r="G3371" t="s">
        <v>107</v>
      </c>
      <c r="H3371">
        <v>47</v>
      </c>
      <c r="I3371">
        <v>126</v>
      </c>
      <c r="J3371">
        <v>592</v>
      </c>
      <c r="K3371">
        <v>266</v>
      </c>
      <c r="L3371" t="s">
        <v>18</v>
      </c>
    </row>
    <row r="3372" spans="1:12" x14ac:dyDescent="0.3">
      <c r="A3372" t="s">
        <v>24</v>
      </c>
      <c r="B3372" s="2" t="s">
        <v>90</v>
      </c>
      <c r="C3372">
        <v>1185732</v>
      </c>
      <c r="D3372" t="s">
        <v>33</v>
      </c>
      <c r="E3372" t="s">
        <v>48</v>
      </c>
      <c r="F3372" t="s">
        <v>49</v>
      </c>
      <c r="G3372" t="s">
        <v>107</v>
      </c>
      <c r="H3372">
        <v>41</v>
      </c>
      <c r="I3372">
        <v>126</v>
      </c>
      <c r="J3372">
        <v>517</v>
      </c>
      <c r="K3372">
        <v>284</v>
      </c>
      <c r="L3372" t="s">
        <v>18</v>
      </c>
    </row>
    <row r="3373" spans="1:12" x14ac:dyDescent="0.3">
      <c r="A3373" t="s">
        <v>24</v>
      </c>
      <c r="B3373" s="2" t="s">
        <v>343</v>
      </c>
      <c r="C3373">
        <v>1185732</v>
      </c>
      <c r="D3373" t="s">
        <v>33</v>
      </c>
      <c r="E3373" t="s">
        <v>48</v>
      </c>
      <c r="F3373" t="s">
        <v>49</v>
      </c>
      <c r="G3373" t="s">
        <v>40</v>
      </c>
      <c r="H3373">
        <v>32</v>
      </c>
      <c r="I3373">
        <v>126</v>
      </c>
      <c r="J3373">
        <v>403</v>
      </c>
      <c r="K3373">
        <v>218</v>
      </c>
      <c r="L3373" t="s">
        <v>18</v>
      </c>
    </row>
    <row r="3374" spans="1:12" x14ac:dyDescent="0.3">
      <c r="A3374" t="s">
        <v>24</v>
      </c>
      <c r="B3374" s="2" t="s">
        <v>267</v>
      </c>
      <c r="C3374">
        <v>1185732</v>
      </c>
      <c r="D3374" t="s">
        <v>33</v>
      </c>
      <c r="E3374" t="s">
        <v>48</v>
      </c>
      <c r="F3374" t="s">
        <v>49</v>
      </c>
      <c r="G3374" t="s">
        <v>64</v>
      </c>
      <c r="H3374">
        <v>42</v>
      </c>
      <c r="I3374">
        <v>126</v>
      </c>
      <c r="J3374">
        <v>529</v>
      </c>
      <c r="K3374">
        <v>265</v>
      </c>
      <c r="L3374" t="s">
        <v>18</v>
      </c>
    </row>
    <row r="3375" spans="1:12" x14ac:dyDescent="0.3">
      <c r="A3375" t="s">
        <v>24</v>
      </c>
      <c r="B3375" s="2" t="s">
        <v>395</v>
      </c>
      <c r="C3375">
        <v>1185732</v>
      </c>
      <c r="D3375" t="s">
        <v>33</v>
      </c>
      <c r="E3375" t="s">
        <v>48</v>
      </c>
      <c r="F3375" t="s">
        <v>49</v>
      </c>
      <c r="G3375" t="s">
        <v>107</v>
      </c>
      <c r="H3375">
        <v>59</v>
      </c>
      <c r="I3375">
        <v>126</v>
      </c>
      <c r="J3375">
        <v>743</v>
      </c>
      <c r="K3375">
        <v>409</v>
      </c>
      <c r="L3375" t="s">
        <v>18</v>
      </c>
    </row>
    <row r="3376" spans="1:12" x14ac:dyDescent="0.3">
      <c r="A3376" t="s">
        <v>19</v>
      </c>
      <c r="B3376" s="2" t="s">
        <v>394</v>
      </c>
      <c r="C3376">
        <v>1185732</v>
      </c>
      <c r="D3376" t="s">
        <v>33</v>
      </c>
      <c r="E3376" t="s">
        <v>34</v>
      </c>
      <c r="F3376" t="s">
        <v>35</v>
      </c>
      <c r="G3376" t="s">
        <v>17</v>
      </c>
      <c r="H3376">
        <v>47</v>
      </c>
      <c r="I3376">
        <v>126</v>
      </c>
      <c r="J3376">
        <v>592</v>
      </c>
      <c r="K3376">
        <v>361</v>
      </c>
      <c r="L3376" t="s">
        <v>18</v>
      </c>
    </row>
    <row r="3377" spans="1:12" x14ac:dyDescent="0.3">
      <c r="A3377" t="s">
        <v>88</v>
      </c>
      <c r="B3377" s="2" t="s">
        <v>302</v>
      </c>
      <c r="C3377">
        <v>1128299</v>
      </c>
      <c r="D3377" t="s">
        <v>50</v>
      </c>
      <c r="E3377" t="s">
        <v>270</v>
      </c>
      <c r="F3377" t="s">
        <v>271</v>
      </c>
      <c r="G3377" t="s">
        <v>31</v>
      </c>
      <c r="H3377">
        <v>56</v>
      </c>
      <c r="I3377">
        <v>126</v>
      </c>
      <c r="J3377">
        <v>706</v>
      </c>
      <c r="K3377">
        <v>332</v>
      </c>
      <c r="L3377" t="s">
        <v>18</v>
      </c>
    </row>
    <row r="3378" spans="1:12" x14ac:dyDescent="0.3">
      <c r="A3378" t="s">
        <v>88</v>
      </c>
      <c r="B3378" s="2" t="s">
        <v>338</v>
      </c>
      <c r="C3378">
        <v>1128299</v>
      </c>
      <c r="D3378" t="s">
        <v>50</v>
      </c>
      <c r="E3378" t="s">
        <v>270</v>
      </c>
      <c r="F3378" t="s">
        <v>271</v>
      </c>
      <c r="G3378" t="s">
        <v>17</v>
      </c>
      <c r="H3378">
        <v>70</v>
      </c>
      <c r="I3378">
        <v>126</v>
      </c>
      <c r="J3378">
        <v>882</v>
      </c>
      <c r="K3378">
        <v>335</v>
      </c>
      <c r="L3378" t="s">
        <v>18</v>
      </c>
    </row>
    <row r="3379" spans="1:12" x14ac:dyDescent="0.3">
      <c r="A3379" t="s">
        <v>24</v>
      </c>
      <c r="B3379" s="2" t="s">
        <v>232</v>
      </c>
      <c r="C3379">
        <v>1128299</v>
      </c>
      <c r="D3379" t="s">
        <v>50</v>
      </c>
      <c r="E3379" t="s">
        <v>270</v>
      </c>
      <c r="F3379" t="s">
        <v>271</v>
      </c>
      <c r="G3379" t="s">
        <v>31</v>
      </c>
      <c r="H3379">
        <v>38</v>
      </c>
      <c r="I3379">
        <v>126</v>
      </c>
      <c r="J3379">
        <v>479</v>
      </c>
      <c r="K3379">
        <v>215</v>
      </c>
      <c r="L3379" t="s">
        <v>18</v>
      </c>
    </row>
    <row r="3380" spans="1:12" x14ac:dyDescent="0.3">
      <c r="A3380" t="s">
        <v>24</v>
      </c>
      <c r="B3380" s="2" t="s">
        <v>370</v>
      </c>
      <c r="C3380">
        <v>1128299</v>
      </c>
      <c r="D3380" t="s">
        <v>14</v>
      </c>
      <c r="E3380" t="s">
        <v>66</v>
      </c>
      <c r="F3380" t="s">
        <v>67</v>
      </c>
      <c r="G3380" t="s">
        <v>107</v>
      </c>
      <c r="H3380">
        <v>60</v>
      </c>
      <c r="I3380">
        <v>126</v>
      </c>
      <c r="J3380">
        <v>756</v>
      </c>
      <c r="K3380">
        <v>363</v>
      </c>
      <c r="L3380" t="s">
        <v>18</v>
      </c>
    </row>
    <row r="3381" spans="1:12" x14ac:dyDescent="0.3">
      <c r="A3381" t="s">
        <v>53</v>
      </c>
      <c r="B3381" s="3">
        <v>44442</v>
      </c>
      <c r="C3381">
        <v>1185732</v>
      </c>
      <c r="D3381" t="s">
        <v>33</v>
      </c>
      <c r="E3381" t="s">
        <v>54</v>
      </c>
      <c r="F3381" t="s">
        <v>55</v>
      </c>
      <c r="G3381" t="s">
        <v>40</v>
      </c>
      <c r="H3381">
        <v>27</v>
      </c>
      <c r="I3381">
        <v>126</v>
      </c>
      <c r="J3381">
        <v>340</v>
      </c>
      <c r="K3381">
        <v>153</v>
      </c>
      <c r="L3381" t="s">
        <v>18</v>
      </c>
    </row>
    <row r="3382" spans="1:12" x14ac:dyDescent="0.3">
      <c r="A3382" t="s">
        <v>53</v>
      </c>
      <c r="B3382" s="3">
        <v>44444</v>
      </c>
      <c r="C3382">
        <v>1185732</v>
      </c>
      <c r="D3382" t="s">
        <v>33</v>
      </c>
      <c r="E3382" t="s">
        <v>54</v>
      </c>
      <c r="F3382" t="s">
        <v>55</v>
      </c>
      <c r="G3382" t="s">
        <v>107</v>
      </c>
      <c r="H3382">
        <v>49</v>
      </c>
      <c r="I3382">
        <v>126</v>
      </c>
      <c r="J3382">
        <v>617</v>
      </c>
      <c r="K3382">
        <v>284</v>
      </c>
      <c r="L3382" t="s">
        <v>18</v>
      </c>
    </row>
    <row r="3383" spans="1:12" x14ac:dyDescent="0.3">
      <c r="A3383" t="s">
        <v>53</v>
      </c>
      <c r="B3383" s="2" t="s">
        <v>429</v>
      </c>
      <c r="C3383">
        <v>1185732</v>
      </c>
      <c r="D3383" t="s">
        <v>14</v>
      </c>
      <c r="E3383" t="s">
        <v>254</v>
      </c>
      <c r="F3383" t="s">
        <v>255</v>
      </c>
      <c r="G3383" t="s">
        <v>28</v>
      </c>
      <c r="H3383">
        <v>53</v>
      </c>
      <c r="I3383">
        <v>126</v>
      </c>
      <c r="J3383">
        <v>668</v>
      </c>
      <c r="K3383">
        <v>367</v>
      </c>
      <c r="L3383" t="s">
        <v>18</v>
      </c>
    </row>
    <row r="3384" spans="1:12" x14ac:dyDescent="0.3">
      <c r="A3384" t="s">
        <v>12</v>
      </c>
      <c r="B3384" s="2" t="s">
        <v>212</v>
      </c>
      <c r="C3384">
        <v>1197831</v>
      </c>
      <c r="D3384" t="s">
        <v>21</v>
      </c>
      <c r="E3384" t="s">
        <v>59</v>
      </c>
      <c r="F3384" t="s">
        <v>60</v>
      </c>
      <c r="G3384" t="s">
        <v>31</v>
      </c>
      <c r="H3384">
        <v>43</v>
      </c>
      <c r="I3384">
        <v>126</v>
      </c>
      <c r="J3384">
        <v>542</v>
      </c>
      <c r="K3384">
        <v>276</v>
      </c>
      <c r="L3384" t="s">
        <v>18</v>
      </c>
    </row>
    <row r="3385" spans="1:12" x14ac:dyDescent="0.3">
      <c r="A3385" t="s">
        <v>12</v>
      </c>
      <c r="B3385" s="2" t="s">
        <v>297</v>
      </c>
      <c r="C3385">
        <v>1197831</v>
      </c>
      <c r="D3385" t="s">
        <v>21</v>
      </c>
      <c r="E3385" t="s">
        <v>59</v>
      </c>
      <c r="F3385" t="s">
        <v>60</v>
      </c>
      <c r="G3385" t="s">
        <v>31</v>
      </c>
      <c r="H3385">
        <v>47</v>
      </c>
      <c r="I3385">
        <v>126</v>
      </c>
      <c r="J3385">
        <v>592</v>
      </c>
      <c r="K3385">
        <v>308</v>
      </c>
      <c r="L3385" t="s">
        <v>18</v>
      </c>
    </row>
    <row r="3386" spans="1:12" x14ac:dyDescent="0.3">
      <c r="A3386" t="s">
        <v>12</v>
      </c>
      <c r="B3386" s="2" t="s">
        <v>85</v>
      </c>
      <c r="C3386">
        <v>1197831</v>
      </c>
      <c r="D3386" t="s">
        <v>21</v>
      </c>
      <c r="E3386" t="s">
        <v>59</v>
      </c>
      <c r="F3386" t="s">
        <v>60</v>
      </c>
      <c r="G3386" t="s">
        <v>40</v>
      </c>
      <c r="H3386">
        <v>39</v>
      </c>
      <c r="I3386">
        <v>126</v>
      </c>
      <c r="J3386">
        <v>491</v>
      </c>
      <c r="K3386">
        <v>236</v>
      </c>
      <c r="L3386" t="s">
        <v>18</v>
      </c>
    </row>
    <row r="3387" spans="1:12" x14ac:dyDescent="0.3">
      <c r="A3387" t="s">
        <v>19</v>
      </c>
      <c r="B3387" s="2" t="s">
        <v>289</v>
      </c>
      <c r="C3387">
        <v>1197831</v>
      </c>
      <c r="D3387" t="s">
        <v>21</v>
      </c>
      <c r="E3387" t="s">
        <v>59</v>
      </c>
      <c r="F3387" t="s">
        <v>60</v>
      </c>
      <c r="G3387" t="s">
        <v>31</v>
      </c>
      <c r="H3387">
        <v>55</v>
      </c>
      <c r="I3387">
        <v>126</v>
      </c>
      <c r="J3387">
        <v>693</v>
      </c>
      <c r="K3387">
        <v>374</v>
      </c>
      <c r="L3387" t="s">
        <v>18</v>
      </c>
    </row>
    <row r="3388" spans="1:12" x14ac:dyDescent="0.3">
      <c r="A3388" t="s">
        <v>19</v>
      </c>
      <c r="B3388" s="3">
        <v>44256</v>
      </c>
      <c r="C3388">
        <v>1185732</v>
      </c>
      <c r="D3388" t="s">
        <v>33</v>
      </c>
      <c r="E3388" t="s">
        <v>192</v>
      </c>
      <c r="F3388" t="s">
        <v>193</v>
      </c>
      <c r="G3388" t="s">
        <v>28</v>
      </c>
      <c r="H3388">
        <v>28</v>
      </c>
      <c r="I3388">
        <v>126</v>
      </c>
      <c r="J3388">
        <v>353</v>
      </c>
      <c r="K3388">
        <v>159</v>
      </c>
      <c r="L3388" t="s">
        <v>18</v>
      </c>
    </row>
    <row r="3389" spans="1:12" x14ac:dyDescent="0.3">
      <c r="A3389" t="s">
        <v>24</v>
      </c>
      <c r="B3389" s="2" t="s">
        <v>151</v>
      </c>
      <c r="C3389">
        <v>1185732</v>
      </c>
      <c r="D3389" t="s">
        <v>45</v>
      </c>
      <c r="E3389" t="s">
        <v>258</v>
      </c>
      <c r="F3389" t="s">
        <v>259</v>
      </c>
      <c r="G3389" t="s">
        <v>28</v>
      </c>
      <c r="H3389">
        <v>38</v>
      </c>
      <c r="I3389">
        <v>126</v>
      </c>
      <c r="J3389">
        <v>479</v>
      </c>
      <c r="K3389">
        <v>206</v>
      </c>
      <c r="L3389" t="s">
        <v>18</v>
      </c>
    </row>
    <row r="3390" spans="1:12" x14ac:dyDescent="0.3">
      <c r="A3390" t="s">
        <v>19</v>
      </c>
      <c r="B3390" s="3">
        <v>44511</v>
      </c>
      <c r="C3390">
        <v>1185732</v>
      </c>
      <c r="D3390" t="s">
        <v>45</v>
      </c>
      <c r="E3390" t="s">
        <v>326</v>
      </c>
      <c r="F3390" t="s">
        <v>327</v>
      </c>
      <c r="G3390" t="s">
        <v>28</v>
      </c>
      <c r="H3390">
        <v>64</v>
      </c>
      <c r="I3390">
        <v>126</v>
      </c>
      <c r="J3390">
        <v>806</v>
      </c>
      <c r="K3390">
        <v>484</v>
      </c>
      <c r="L3390" t="s">
        <v>18</v>
      </c>
    </row>
    <row r="3391" spans="1:12" x14ac:dyDescent="0.3">
      <c r="A3391" t="s">
        <v>44</v>
      </c>
      <c r="B3391" s="3">
        <v>44261</v>
      </c>
      <c r="C3391">
        <v>1185732</v>
      </c>
      <c r="D3391" t="s">
        <v>50</v>
      </c>
      <c r="E3391" t="s">
        <v>97</v>
      </c>
      <c r="F3391" t="s">
        <v>125</v>
      </c>
      <c r="G3391" t="s">
        <v>64</v>
      </c>
      <c r="H3391">
        <v>40</v>
      </c>
      <c r="I3391">
        <v>125</v>
      </c>
      <c r="J3391" s="1">
        <v>5000</v>
      </c>
      <c r="K3391" s="1">
        <v>2000</v>
      </c>
      <c r="L3391" t="s">
        <v>29</v>
      </c>
    </row>
    <row r="3392" spans="1:12" x14ac:dyDescent="0.3">
      <c r="A3392" t="s">
        <v>44</v>
      </c>
      <c r="B3392" s="2" t="s">
        <v>497</v>
      </c>
      <c r="C3392">
        <v>1185732</v>
      </c>
      <c r="D3392" t="s">
        <v>33</v>
      </c>
      <c r="E3392" t="s">
        <v>307</v>
      </c>
      <c r="F3392" t="s">
        <v>308</v>
      </c>
      <c r="G3392" t="s">
        <v>107</v>
      </c>
      <c r="H3392">
        <v>60</v>
      </c>
      <c r="I3392">
        <v>125</v>
      </c>
      <c r="J3392" s="1">
        <v>7500</v>
      </c>
      <c r="K3392" s="1">
        <v>2625</v>
      </c>
      <c r="L3392" t="s">
        <v>29</v>
      </c>
    </row>
    <row r="3393" spans="1:12" x14ac:dyDescent="0.3">
      <c r="A3393" t="s">
        <v>44</v>
      </c>
      <c r="B3393" s="2" t="s">
        <v>318</v>
      </c>
      <c r="C3393">
        <v>1185732</v>
      </c>
      <c r="D3393" t="s">
        <v>33</v>
      </c>
      <c r="E3393" t="s">
        <v>307</v>
      </c>
      <c r="F3393" t="s">
        <v>308</v>
      </c>
      <c r="G3393" t="s">
        <v>107</v>
      </c>
      <c r="H3393">
        <v>60</v>
      </c>
      <c r="I3393">
        <v>125</v>
      </c>
      <c r="J3393" s="1">
        <v>7500</v>
      </c>
      <c r="K3393" s="1">
        <v>2625</v>
      </c>
      <c r="L3393" t="s">
        <v>29</v>
      </c>
    </row>
    <row r="3394" spans="1:12" x14ac:dyDescent="0.3">
      <c r="A3394" t="s">
        <v>44</v>
      </c>
      <c r="B3394" s="2" t="s">
        <v>498</v>
      </c>
      <c r="C3394">
        <v>1185732</v>
      </c>
      <c r="D3394" t="s">
        <v>33</v>
      </c>
      <c r="E3394" t="s">
        <v>307</v>
      </c>
      <c r="F3394" t="s">
        <v>308</v>
      </c>
      <c r="G3394" t="s">
        <v>64</v>
      </c>
      <c r="H3394">
        <v>50</v>
      </c>
      <c r="I3394">
        <v>125</v>
      </c>
      <c r="J3394" s="1">
        <v>6250</v>
      </c>
      <c r="K3394" s="1">
        <v>2500</v>
      </c>
      <c r="L3394" t="s">
        <v>29</v>
      </c>
    </row>
    <row r="3395" spans="1:12" x14ac:dyDescent="0.3">
      <c r="A3395" t="s">
        <v>44</v>
      </c>
      <c r="B3395" s="2" t="s">
        <v>388</v>
      </c>
      <c r="C3395">
        <v>1185732</v>
      </c>
      <c r="D3395" t="s">
        <v>33</v>
      </c>
      <c r="E3395" t="s">
        <v>307</v>
      </c>
      <c r="F3395" t="s">
        <v>308</v>
      </c>
      <c r="G3395" t="s">
        <v>107</v>
      </c>
      <c r="H3395">
        <v>60</v>
      </c>
      <c r="I3395">
        <v>125</v>
      </c>
      <c r="J3395" s="1">
        <v>7500</v>
      </c>
      <c r="K3395" s="1">
        <v>2625</v>
      </c>
      <c r="L3395" t="s">
        <v>29</v>
      </c>
    </row>
    <row r="3396" spans="1:12" x14ac:dyDescent="0.3">
      <c r="A3396" t="s">
        <v>44</v>
      </c>
      <c r="B3396" s="2" t="s">
        <v>390</v>
      </c>
      <c r="C3396">
        <v>1185732</v>
      </c>
      <c r="D3396" t="s">
        <v>45</v>
      </c>
      <c r="E3396" t="s">
        <v>384</v>
      </c>
      <c r="F3396" t="s">
        <v>385</v>
      </c>
      <c r="G3396" t="s">
        <v>107</v>
      </c>
      <c r="H3396">
        <v>55</v>
      </c>
      <c r="I3396">
        <v>125</v>
      </c>
      <c r="J3396" s="1">
        <v>6875</v>
      </c>
      <c r="K3396" s="1">
        <v>2406</v>
      </c>
      <c r="L3396" t="s">
        <v>29</v>
      </c>
    </row>
    <row r="3397" spans="1:12" x14ac:dyDescent="0.3">
      <c r="A3397" t="s">
        <v>44</v>
      </c>
      <c r="B3397" s="2" t="s">
        <v>391</v>
      </c>
      <c r="C3397">
        <v>1185732</v>
      </c>
      <c r="D3397" t="s">
        <v>45</v>
      </c>
      <c r="E3397" t="s">
        <v>384</v>
      </c>
      <c r="F3397" t="s">
        <v>385</v>
      </c>
      <c r="G3397" t="s">
        <v>40</v>
      </c>
      <c r="H3397">
        <v>45</v>
      </c>
      <c r="I3397">
        <v>125</v>
      </c>
      <c r="J3397" s="1">
        <v>5625</v>
      </c>
      <c r="K3397" s="1">
        <v>1969</v>
      </c>
      <c r="L3397" t="s">
        <v>29</v>
      </c>
    </row>
    <row r="3398" spans="1:12" x14ac:dyDescent="0.3">
      <c r="A3398" t="s">
        <v>44</v>
      </c>
      <c r="B3398" s="3">
        <v>44207</v>
      </c>
      <c r="C3398">
        <v>1185732</v>
      </c>
      <c r="D3398" t="s">
        <v>45</v>
      </c>
      <c r="E3398" t="s">
        <v>384</v>
      </c>
      <c r="F3398" t="s">
        <v>385</v>
      </c>
      <c r="G3398" t="s">
        <v>107</v>
      </c>
      <c r="H3398">
        <v>55</v>
      </c>
      <c r="I3398">
        <v>125</v>
      </c>
      <c r="J3398" s="1">
        <v>6875</v>
      </c>
      <c r="K3398" s="1">
        <v>2406</v>
      </c>
      <c r="L3398" t="s">
        <v>29</v>
      </c>
    </row>
    <row r="3399" spans="1:12" x14ac:dyDescent="0.3">
      <c r="A3399" t="s">
        <v>44</v>
      </c>
      <c r="B3399" s="2" t="s">
        <v>499</v>
      </c>
      <c r="C3399">
        <v>1185732</v>
      </c>
      <c r="D3399" t="s">
        <v>45</v>
      </c>
      <c r="E3399" t="s">
        <v>384</v>
      </c>
      <c r="F3399" t="s">
        <v>385</v>
      </c>
      <c r="G3399" t="s">
        <v>107</v>
      </c>
      <c r="H3399">
        <v>65</v>
      </c>
      <c r="I3399">
        <v>125</v>
      </c>
      <c r="J3399" s="1">
        <v>8125</v>
      </c>
      <c r="K3399" s="1">
        <v>2438</v>
      </c>
      <c r="L3399" t="s">
        <v>29</v>
      </c>
    </row>
    <row r="3400" spans="1:12" x14ac:dyDescent="0.3">
      <c r="A3400" t="s">
        <v>44</v>
      </c>
      <c r="B3400" s="2" t="s">
        <v>418</v>
      </c>
      <c r="C3400">
        <v>1185732</v>
      </c>
      <c r="D3400" t="s">
        <v>45</v>
      </c>
      <c r="E3400" t="s">
        <v>384</v>
      </c>
      <c r="F3400" t="s">
        <v>385</v>
      </c>
      <c r="G3400" t="s">
        <v>107</v>
      </c>
      <c r="H3400">
        <v>55</v>
      </c>
      <c r="I3400">
        <v>125</v>
      </c>
      <c r="J3400" s="1">
        <v>6875</v>
      </c>
      <c r="K3400" s="1">
        <v>2063</v>
      </c>
      <c r="L3400" t="s">
        <v>29</v>
      </c>
    </row>
    <row r="3401" spans="1:12" x14ac:dyDescent="0.3">
      <c r="A3401" t="s">
        <v>44</v>
      </c>
      <c r="B3401" s="2" t="s">
        <v>394</v>
      </c>
      <c r="C3401">
        <v>1185732</v>
      </c>
      <c r="D3401" t="s">
        <v>45</v>
      </c>
      <c r="E3401" t="s">
        <v>384</v>
      </c>
      <c r="F3401" t="s">
        <v>385</v>
      </c>
      <c r="G3401" t="s">
        <v>31</v>
      </c>
      <c r="H3401">
        <v>50</v>
      </c>
      <c r="I3401">
        <v>125</v>
      </c>
      <c r="J3401" s="1">
        <v>6250</v>
      </c>
      <c r="K3401" s="1">
        <v>2188</v>
      </c>
      <c r="L3401" t="s">
        <v>29</v>
      </c>
    </row>
    <row r="3402" spans="1:12" x14ac:dyDescent="0.3">
      <c r="A3402" t="s">
        <v>44</v>
      </c>
      <c r="B3402" s="2" t="s">
        <v>372</v>
      </c>
      <c r="C3402">
        <v>1185732</v>
      </c>
      <c r="D3402" t="s">
        <v>33</v>
      </c>
      <c r="E3402" t="s">
        <v>250</v>
      </c>
      <c r="F3402" t="s">
        <v>251</v>
      </c>
      <c r="G3402" t="s">
        <v>40</v>
      </c>
      <c r="H3402">
        <v>40</v>
      </c>
      <c r="I3402">
        <v>125</v>
      </c>
      <c r="J3402" s="1">
        <v>5000</v>
      </c>
      <c r="K3402" s="1">
        <v>1500</v>
      </c>
      <c r="L3402" t="s">
        <v>36</v>
      </c>
    </row>
    <row r="3403" spans="1:12" x14ac:dyDescent="0.3">
      <c r="A3403" t="s">
        <v>44</v>
      </c>
      <c r="B3403" s="3">
        <v>44176</v>
      </c>
      <c r="C3403">
        <v>1185732</v>
      </c>
      <c r="D3403" t="s">
        <v>33</v>
      </c>
      <c r="E3403" t="s">
        <v>250</v>
      </c>
      <c r="F3403" t="s">
        <v>251</v>
      </c>
      <c r="G3403" t="s">
        <v>31</v>
      </c>
      <c r="H3403">
        <v>40</v>
      </c>
      <c r="I3403">
        <v>125</v>
      </c>
      <c r="J3403" s="1">
        <v>5000</v>
      </c>
      <c r="K3403" s="1">
        <v>1500</v>
      </c>
      <c r="L3403" t="s">
        <v>36</v>
      </c>
    </row>
    <row r="3404" spans="1:12" x14ac:dyDescent="0.3">
      <c r="A3404" t="s">
        <v>44</v>
      </c>
      <c r="B3404" s="3">
        <v>44024</v>
      </c>
      <c r="C3404">
        <v>1185732</v>
      </c>
      <c r="D3404" t="s">
        <v>33</v>
      </c>
      <c r="E3404" t="s">
        <v>250</v>
      </c>
      <c r="F3404" t="s">
        <v>251</v>
      </c>
      <c r="G3404" t="s">
        <v>64</v>
      </c>
      <c r="H3404">
        <v>25</v>
      </c>
      <c r="I3404">
        <v>125</v>
      </c>
      <c r="J3404" s="1">
        <v>3125</v>
      </c>
      <c r="K3404" s="1">
        <v>1094</v>
      </c>
      <c r="L3404" t="s">
        <v>29</v>
      </c>
    </row>
    <row r="3405" spans="1:12" x14ac:dyDescent="0.3">
      <c r="A3405" t="s">
        <v>44</v>
      </c>
      <c r="B3405" s="3">
        <v>44055</v>
      </c>
      <c r="C3405">
        <v>1185732</v>
      </c>
      <c r="D3405" t="s">
        <v>33</v>
      </c>
      <c r="E3405" t="s">
        <v>250</v>
      </c>
      <c r="F3405" t="s">
        <v>251</v>
      </c>
      <c r="G3405" t="s">
        <v>107</v>
      </c>
      <c r="H3405">
        <v>35</v>
      </c>
      <c r="I3405">
        <v>125</v>
      </c>
      <c r="J3405" s="1">
        <v>4375</v>
      </c>
      <c r="K3405" s="1">
        <v>1313</v>
      </c>
      <c r="L3405" t="s">
        <v>29</v>
      </c>
    </row>
    <row r="3406" spans="1:12" x14ac:dyDescent="0.3">
      <c r="A3406" t="s">
        <v>44</v>
      </c>
      <c r="B3406" s="2" t="s">
        <v>500</v>
      </c>
      <c r="C3406">
        <v>1185732</v>
      </c>
      <c r="D3406" t="s">
        <v>33</v>
      </c>
      <c r="E3406" t="s">
        <v>250</v>
      </c>
      <c r="F3406" t="s">
        <v>251</v>
      </c>
      <c r="G3406" t="s">
        <v>107</v>
      </c>
      <c r="H3406">
        <v>55</v>
      </c>
      <c r="I3406">
        <v>125</v>
      </c>
      <c r="J3406" s="1">
        <v>6875</v>
      </c>
      <c r="K3406" s="1">
        <v>2063</v>
      </c>
      <c r="L3406" t="s">
        <v>29</v>
      </c>
    </row>
    <row r="3407" spans="1:12" x14ac:dyDescent="0.3">
      <c r="A3407" t="s">
        <v>44</v>
      </c>
      <c r="B3407" s="2" t="s">
        <v>124</v>
      </c>
      <c r="C3407">
        <v>1185732</v>
      </c>
      <c r="D3407" t="s">
        <v>33</v>
      </c>
      <c r="E3407" t="s">
        <v>316</v>
      </c>
      <c r="F3407" t="s">
        <v>317</v>
      </c>
      <c r="G3407" t="s">
        <v>107</v>
      </c>
      <c r="H3407">
        <v>45</v>
      </c>
      <c r="I3407">
        <v>125</v>
      </c>
      <c r="J3407" s="1">
        <v>5625</v>
      </c>
      <c r="K3407" s="1">
        <v>1969</v>
      </c>
      <c r="L3407" t="s">
        <v>29</v>
      </c>
    </row>
    <row r="3408" spans="1:12" x14ac:dyDescent="0.3">
      <c r="A3408" t="s">
        <v>44</v>
      </c>
      <c r="B3408" s="2" t="s">
        <v>336</v>
      </c>
      <c r="C3408">
        <v>1185732</v>
      </c>
      <c r="D3408" t="s">
        <v>33</v>
      </c>
      <c r="E3408" t="s">
        <v>316</v>
      </c>
      <c r="F3408" t="s">
        <v>317</v>
      </c>
      <c r="G3408" t="s">
        <v>40</v>
      </c>
      <c r="H3408">
        <v>35</v>
      </c>
      <c r="I3408">
        <v>125</v>
      </c>
      <c r="J3408" s="1">
        <v>4375</v>
      </c>
      <c r="K3408" s="1">
        <v>1531</v>
      </c>
      <c r="L3408" t="s">
        <v>29</v>
      </c>
    </row>
    <row r="3409" spans="1:12" x14ac:dyDescent="0.3">
      <c r="A3409" t="s">
        <v>44</v>
      </c>
      <c r="B3409" s="2" t="s">
        <v>472</v>
      </c>
      <c r="C3409">
        <v>1185732</v>
      </c>
      <c r="D3409" t="s">
        <v>33</v>
      </c>
      <c r="E3409" t="s">
        <v>316</v>
      </c>
      <c r="F3409" t="s">
        <v>317</v>
      </c>
      <c r="G3409" t="s">
        <v>107</v>
      </c>
      <c r="H3409">
        <v>45</v>
      </c>
      <c r="I3409">
        <v>125</v>
      </c>
      <c r="J3409" s="1">
        <v>5625</v>
      </c>
      <c r="K3409" s="1">
        <v>1969</v>
      </c>
      <c r="L3409" t="s">
        <v>29</v>
      </c>
    </row>
    <row r="3410" spans="1:12" x14ac:dyDescent="0.3">
      <c r="A3410" t="s">
        <v>44</v>
      </c>
      <c r="B3410" s="2" t="s">
        <v>396</v>
      </c>
      <c r="C3410">
        <v>1185732</v>
      </c>
      <c r="D3410" t="s">
        <v>33</v>
      </c>
      <c r="E3410" t="s">
        <v>316</v>
      </c>
      <c r="F3410" t="s">
        <v>317</v>
      </c>
      <c r="G3410" t="s">
        <v>40</v>
      </c>
      <c r="H3410">
        <v>40</v>
      </c>
      <c r="I3410">
        <v>125</v>
      </c>
      <c r="J3410" s="1">
        <v>5000</v>
      </c>
      <c r="K3410" s="1">
        <v>1750</v>
      </c>
      <c r="L3410" t="s">
        <v>29</v>
      </c>
    </row>
    <row r="3411" spans="1:12" x14ac:dyDescent="0.3">
      <c r="A3411" t="s">
        <v>44</v>
      </c>
      <c r="B3411" s="3">
        <v>44323</v>
      </c>
      <c r="C3411">
        <v>1185732</v>
      </c>
      <c r="D3411" t="s">
        <v>33</v>
      </c>
      <c r="E3411" t="s">
        <v>316</v>
      </c>
      <c r="F3411" t="s">
        <v>317</v>
      </c>
      <c r="G3411" t="s">
        <v>64</v>
      </c>
      <c r="H3411">
        <v>30</v>
      </c>
      <c r="I3411">
        <v>125</v>
      </c>
      <c r="J3411" s="1">
        <v>3750</v>
      </c>
      <c r="K3411" s="1">
        <v>1500</v>
      </c>
      <c r="L3411" t="s">
        <v>29</v>
      </c>
    </row>
    <row r="3412" spans="1:12" x14ac:dyDescent="0.3">
      <c r="A3412" t="s">
        <v>44</v>
      </c>
      <c r="B3412" s="2" t="s">
        <v>155</v>
      </c>
      <c r="C3412">
        <v>1185732</v>
      </c>
      <c r="D3412" t="s">
        <v>33</v>
      </c>
      <c r="E3412" t="s">
        <v>316</v>
      </c>
      <c r="F3412" t="s">
        <v>317</v>
      </c>
      <c r="G3412" t="s">
        <v>64</v>
      </c>
      <c r="H3412">
        <v>30</v>
      </c>
      <c r="I3412">
        <v>125</v>
      </c>
      <c r="J3412" s="1">
        <v>3750</v>
      </c>
      <c r="K3412" s="1">
        <v>1500</v>
      </c>
      <c r="L3412" t="s">
        <v>29</v>
      </c>
    </row>
    <row r="3413" spans="1:12" x14ac:dyDescent="0.3">
      <c r="A3413" t="s">
        <v>53</v>
      </c>
      <c r="B3413" s="3">
        <v>44419</v>
      </c>
      <c r="C3413">
        <v>1185732</v>
      </c>
      <c r="D3413" t="s">
        <v>45</v>
      </c>
      <c r="E3413" t="s">
        <v>319</v>
      </c>
      <c r="F3413" t="s">
        <v>157</v>
      </c>
      <c r="G3413" t="s">
        <v>64</v>
      </c>
      <c r="H3413">
        <v>45</v>
      </c>
      <c r="I3413">
        <v>125</v>
      </c>
      <c r="J3413" s="1">
        <v>5625</v>
      </c>
      <c r="K3413" s="1">
        <v>1688</v>
      </c>
      <c r="L3413" t="s">
        <v>29</v>
      </c>
    </row>
    <row r="3414" spans="1:12" x14ac:dyDescent="0.3">
      <c r="A3414" t="s">
        <v>53</v>
      </c>
      <c r="B3414" s="2" t="s">
        <v>501</v>
      </c>
      <c r="C3414">
        <v>1185732</v>
      </c>
      <c r="D3414" t="s">
        <v>45</v>
      </c>
      <c r="E3414" t="s">
        <v>319</v>
      </c>
      <c r="F3414" t="s">
        <v>157</v>
      </c>
      <c r="G3414" t="s">
        <v>64</v>
      </c>
      <c r="H3414">
        <v>45</v>
      </c>
      <c r="I3414">
        <v>125</v>
      </c>
      <c r="J3414" s="1">
        <v>5625</v>
      </c>
      <c r="K3414" s="1">
        <v>1688</v>
      </c>
      <c r="L3414" t="s">
        <v>29</v>
      </c>
    </row>
    <row r="3415" spans="1:12" x14ac:dyDescent="0.3">
      <c r="A3415" t="s">
        <v>53</v>
      </c>
      <c r="B3415" s="2" t="s">
        <v>502</v>
      </c>
      <c r="C3415">
        <v>1185732</v>
      </c>
      <c r="D3415" t="s">
        <v>45</v>
      </c>
      <c r="E3415" t="s">
        <v>319</v>
      </c>
      <c r="F3415" t="s">
        <v>157</v>
      </c>
      <c r="G3415" t="s">
        <v>107</v>
      </c>
      <c r="H3415">
        <v>55</v>
      </c>
      <c r="I3415">
        <v>125</v>
      </c>
      <c r="J3415" s="1">
        <v>6875</v>
      </c>
      <c r="K3415" s="1">
        <v>1719</v>
      </c>
      <c r="L3415" t="s">
        <v>29</v>
      </c>
    </row>
    <row r="3416" spans="1:12" x14ac:dyDescent="0.3">
      <c r="A3416" t="s">
        <v>53</v>
      </c>
      <c r="B3416" s="2" t="s">
        <v>403</v>
      </c>
      <c r="C3416">
        <v>1185732</v>
      </c>
      <c r="D3416" t="s">
        <v>45</v>
      </c>
      <c r="E3416" t="s">
        <v>319</v>
      </c>
      <c r="F3416" t="s">
        <v>157</v>
      </c>
      <c r="G3416" t="s">
        <v>31</v>
      </c>
      <c r="H3416">
        <v>55</v>
      </c>
      <c r="I3416">
        <v>125</v>
      </c>
      <c r="J3416" s="1">
        <v>6875</v>
      </c>
      <c r="K3416" s="1">
        <v>2750</v>
      </c>
      <c r="L3416" t="s">
        <v>29</v>
      </c>
    </row>
    <row r="3417" spans="1:12" x14ac:dyDescent="0.3">
      <c r="A3417" t="s">
        <v>53</v>
      </c>
      <c r="B3417" s="2" t="s">
        <v>305</v>
      </c>
      <c r="C3417">
        <v>1185732</v>
      </c>
      <c r="D3417" t="s">
        <v>50</v>
      </c>
      <c r="E3417" t="s">
        <v>405</v>
      </c>
      <c r="F3417" t="s">
        <v>406</v>
      </c>
      <c r="G3417" t="s">
        <v>64</v>
      </c>
      <c r="H3417">
        <v>50</v>
      </c>
      <c r="I3417">
        <v>125</v>
      </c>
      <c r="J3417" s="1">
        <v>6250</v>
      </c>
      <c r="K3417" s="1">
        <v>1563</v>
      </c>
      <c r="L3417" t="s">
        <v>29</v>
      </c>
    </row>
    <row r="3418" spans="1:12" x14ac:dyDescent="0.3">
      <c r="A3418" t="s">
        <v>44</v>
      </c>
      <c r="B3418" s="3">
        <v>44442</v>
      </c>
      <c r="C3418">
        <v>1128299</v>
      </c>
      <c r="D3418" t="s">
        <v>50</v>
      </c>
      <c r="E3418" t="s">
        <v>350</v>
      </c>
      <c r="F3418" t="s">
        <v>351</v>
      </c>
      <c r="G3418" t="s">
        <v>107</v>
      </c>
      <c r="H3418">
        <v>60</v>
      </c>
      <c r="I3418">
        <v>125</v>
      </c>
      <c r="J3418" s="1">
        <v>7500</v>
      </c>
      <c r="K3418" s="1">
        <v>1125</v>
      </c>
      <c r="L3418" t="s">
        <v>29</v>
      </c>
    </row>
    <row r="3419" spans="1:12" x14ac:dyDescent="0.3">
      <c r="A3419" t="s">
        <v>44</v>
      </c>
      <c r="B3419" s="2" t="s">
        <v>392</v>
      </c>
      <c r="C3419">
        <v>1128299</v>
      </c>
      <c r="D3419" t="s">
        <v>14</v>
      </c>
      <c r="E3419" t="s">
        <v>207</v>
      </c>
      <c r="F3419" t="s">
        <v>208</v>
      </c>
      <c r="G3419" t="s">
        <v>107</v>
      </c>
      <c r="H3419">
        <v>45</v>
      </c>
      <c r="I3419">
        <v>125</v>
      </c>
      <c r="J3419" s="1">
        <v>5625</v>
      </c>
      <c r="K3419" s="1">
        <v>2250</v>
      </c>
      <c r="L3419" t="s">
        <v>36</v>
      </c>
    </row>
    <row r="3420" spans="1:12" x14ac:dyDescent="0.3">
      <c r="A3420" t="s">
        <v>44</v>
      </c>
      <c r="B3420" s="2" t="s">
        <v>223</v>
      </c>
      <c r="C3420">
        <v>1128299</v>
      </c>
      <c r="D3420" t="s">
        <v>14</v>
      </c>
      <c r="E3420" t="s">
        <v>207</v>
      </c>
      <c r="F3420" t="s">
        <v>208</v>
      </c>
      <c r="G3420" t="s">
        <v>107</v>
      </c>
      <c r="H3420">
        <v>50</v>
      </c>
      <c r="I3420">
        <v>125</v>
      </c>
      <c r="J3420" s="1">
        <v>6250</v>
      </c>
      <c r="K3420" s="1">
        <v>2500</v>
      </c>
      <c r="L3420" t="s">
        <v>36</v>
      </c>
    </row>
    <row r="3421" spans="1:12" x14ac:dyDescent="0.3">
      <c r="A3421" t="s">
        <v>19</v>
      </c>
      <c r="B3421" s="2" t="s">
        <v>392</v>
      </c>
      <c r="C3421">
        <v>1128299</v>
      </c>
      <c r="D3421" t="s">
        <v>50</v>
      </c>
      <c r="E3421" t="s">
        <v>156</v>
      </c>
      <c r="F3421" t="s">
        <v>157</v>
      </c>
      <c r="G3421" t="s">
        <v>107</v>
      </c>
      <c r="H3421">
        <v>45</v>
      </c>
      <c r="I3421">
        <v>125</v>
      </c>
      <c r="J3421" s="1">
        <v>5625</v>
      </c>
      <c r="K3421" s="1">
        <v>2250</v>
      </c>
      <c r="L3421" t="s">
        <v>36</v>
      </c>
    </row>
    <row r="3422" spans="1:12" x14ac:dyDescent="0.3">
      <c r="A3422" t="s">
        <v>19</v>
      </c>
      <c r="B3422" s="2" t="s">
        <v>223</v>
      </c>
      <c r="C3422">
        <v>1128299</v>
      </c>
      <c r="D3422" t="s">
        <v>50</v>
      </c>
      <c r="E3422" t="s">
        <v>156</v>
      </c>
      <c r="F3422" t="s">
        <v>157</v>
      </c>
      <c r="G3422" t="s">
        <v>107</v>
      </c>
      <c r="H3422">
        <v>50</v>
      </c>
      <c r="I3422">
        <v>125</v>
      </c>
      <c r="J3422" s="1">
        <v>6250</v>
      </c>
      <c r="K3422" s="1">
        <v>2500</v>
      </c>
      <c r="L3422" t="s">
        <v>36</v>
      </c>
    </row>
    <row r="3423" spans="1:12" x14ac:dyDescent="0.3">
      <c r="A3423" t="s">
        <v>44</v>
      </c>
      <c r="B3423" s="2" t="s">
        <v>346</v>
      </c>
      <c r="C3423">
        <v>1128299</v>
      </c>
      <c r="D3423" t="s">
        <v>50</v>
      </c>
      <c r="E3423" t="s">
        <v>322</v>
      </c>
      <c r="F3423" t="s">
        <v>323</v>
      </c>
      <c r="G3423" t="s">
        <v>107</v>
      </c>
      <c r="H3423">
        <v>55</v>
      </c>
      <c r="I3423">
        <v>125</v>
      </c>
      <c r="J3423" s="1">
        <v>6875</v>
      </c>
      <c r="K3423" s="1">
        <v>2063</v>
      </c>
      <c r="L3423" t="s">
        <v>18</v>
      </c>
    </row>
    <row r="3424" spans="1:12" x14ac:dyDescent="0.3">
      <c r="A3424" t="s">
        <v>53</v>
      </c>
      <c r="B3424" s="2" t="s">
        <v>252</v>
      </c>
      <c r="C3424">
        <v>1185732</v>
      </c>
      <c r="D3424" t="s">
        <v>14</v>
      </c>
      <c r="E3424" t="s">
        <v>254</v>
      </c>
      <c r="F3424" t="s">
        <v>255</v>
      </c>
      <c r="G3424" t="s">
        <v>64</v>
      </c>
      <c r="H3424">
        <v>35</v>
      </c>
      <c r="I3424">
        <v>125</v>
      </c>
      <c r="J3424" s="1">
        <v>4375</v>
      </c>
      <c r="K3424" s="1">
        <v>1750</v>
      </c>
      <c r="L3424" t="s">
        <v>18</v>
      </c>
    </row>
    <row r="3425" spans="1:12" x14ac:dyDescent="0.3">
      <c r="A3425" t="s">
        <v>53</v>
      </c>
      <c r="B3425" s="2" t="s">
        <v>211</v>
      </c>
      <c r="C3425">
        <v>1185732</v>
      </c>
      <c r="D3425" t="s">
        <v>14</v>
      </c>
      <c r="E3425" t="s">
        <v>254</v>
      </c>
      <c r="F3425" t="s">
        <v>255</v>
      </c>
      <c r="G3425" t="s">
        <v>107</v>
      </c>
      <c r="H3425">
        <v>50</v>
      </c>
      <c r="I3425">
        <v>125</v>
      </c>
      <c r="J3425" s="1">
        <v>6250</v>
      </c>
      <c r="K3425" s="1">
        <v>2188</v>
      </c>
      <c r="L3425" t="s">
        <v>18</v>
      </c>
    </row>
    <row r="3426" spans="1:12" x14ac:dyDescent="0.3">
      <c r="A3426" t="s">
        <v>53</v>
      </c>
      <c r="B3426" s="2" t="s">
        <v>315</v>
      </c>
      <c r="C3426">
        <v>1185732</v>
      </c>
      <c r="D3426" t="s">
        <v>14</v>
      </c>
      <c r="E3426" t="s">
        <v>254</v>
      </c>
      <c r="F3426" t="s">
        <v>255</v>
      </c>
      <c r="G3426" t="s">
        <v>64</v>
      </c>
      <c r="H3426">
        <v>40</v>
      </c>
      <c r="I3426">
        <v>125</v>
      </c>
      <c r="J3426" s="1">
        <v>5000</v>
      </c>
      <c r="K3426" s="1">
        <v>2000</v>
      </c>
      <c r="L3426" t="s">
        <v>18</v>
      </c>
    </row>
    <row r="3427" spans="1:12" x14ac:dyDescent="0.3">
      <c r="A3427" t="s">
        <v>19</v>
      </c>
      <c r="B3427" s="2" t="s">
        <v>84</v>
      </c>
      <c r="C3427">
        <v>1197831</v>
      </c>
      <c r="D3427" t="s">
        <v>21</v>
      </c>
      <c r="E3427" t="s">
        <v>86</v>
      </c>
      <c r="F3427" t="s">
        <v>87</v>
      </c>
      <c r="G3427" t="s">
        <v>64</v>
      </c>
      <c r="H3427">
        <v>20</v>
      </c>
      <c r="I3427">
        <v>125</v>
      </c>
      <c r="J3427" s="1">
        <v>2500</v>
      </c>
      <c r="K3427" s="1">
        <v>1000</v>
      </c>
      <c r="L3427" t="s">
        <v>18</v>
      </c>
    </row>
    <row r="3428" spans="1:12" x14ac:dyDescent="0.3">
      <c r="A3428" t="s">
        <v>88</v>
      </c>
      <c r="B3428" s="2" t="s">
        <v>148</v>
      </c>
      <c r="C3428">
        <v>1197831</v>
      </c>
      <c r="D3428" t="s">
        <v>33</v>
      </c>
      <c r="E3428" t="s">
        <v>109</v>
      </c>
      <c r="F3428" t="s">
        <v>110</v>
      </c>
      <c r="G3428" t="s">
        <v>64</v>
      </c>
      <c r="H3428">
        <v>20</v>
      </c>
      <c r="I3428">
        <v>125</v>
      </c>
      <c r="J3428" s="1">
        <v>2500</v>
      </c>
      <c r="K3428">
        <v>875</v>
      </c>
      <c r="L3428" t="s">
        <v>18</v>
      </c>
    </row>
    <row r="3429" spans="1:12" x14ac:dyDescent="0.3">
      <c r="A3429" t="s">
        <v>44</v>
      </c>
      <c r="B3429" s="3">
        <v>44531</v>
      </c>
      <c r="C3429">
        <v>1185732</v>
      </c>
      <c r="D3429" t="s">
        <v>33</v>
      </c>
      <c r="E3429" t="s">
        <v>109</v>
      </c>
      <c r="F3429" t="s">
        <v>110</v>
      </c>
      <c r="G3429" t="s">
        <v>64</v>
      </c>
      <c r="H3429">
        <v>35</v>
      </c>
      <c r="I3429">
        <v>125</v>
      </c>
      <c r="J3429" s="1">
        <v>4375</v>
      </c>
      <c r="K3429" s="1">
        <v>1313</v>
      </c>
      <c r="L3429" t="s">
        <v>18</v>
      </c>
    </row>
    <row r="3430" spans="1:12" x14ac:dyDescent="0.3">
      <c r="A3430" t="s">
        <v>44</v>
      </c>
      <c r="B3430" s="3">
        <v>44503</v>
      </c>
      <c r="C3430">
        <v>1185732</v>
      </c>
      <c r="D3430" t="s">
        <v>33</v>
      </c>
      <c r="E3430" t="s">
        <v>188</v>
      </c>
      <c r="F3430" t="s">
        <v>189</v>
      </c>
      <c r="G3430" t="s">
        <v>107</v>
      </c>
      <c r="H3430">
        <v>50</v>
      </c>
      <c r="I3430">
        <v>125</v>
      </c>
      <c r="J3430" s="1">
        <v>6250</v>
      </c>
      <c r="K3430" s="1">
        <v>2188</v>
      </c>
      <c r="L3430" t="s">
        <v>18</v>
      </c>
    </row>
    <row r="3431" spans="1:12" x14ac:dyDescent="0.3">
      <c r="A3431" t="s">
        <v>44</v>
      </c>
      <c r="B3431" s="2" t="s">
        <v>236</v>
      </c>
      <c r="C3431">
        <v>1185732</v>
      </c>
      <c r="D3431" t="s">
        <v>33</v>
      </c>
      <c r="E3431" t="s">
        <v>188</v>
      </c>
      <c r="F3431" t="s">
        <v>189</v>
      </c>
      <c r="G3431" t="s">
        <v>107</v>
      </c>
      <c r="H3431">
        <v>55</v>
      </c>
      <c r="I3431">
        <v>125</v>
      </c>
      <c r="J3431" s="1">
        <v>6875</v>
      </c>
      <c r="K3431" s="1">
        <v>2406</v>
      </c>
      <c r="L3431" t="s">
        <v>18</v>
      </c>
    </row>
    <row r="3432" spans="1:12" x14ac:dyDescent="0.3">
      <c r="A3432" t="s">
        <v>44</v>
      </c>
      <c r="B3432" s="3">
        <v>44540</v>
      </c>
      <c r="C3432">
        <v>1185732</v>
      </c>
      <c r="D3432" t="s">
        <v>33</v>
      </c>
      <c r="E3432" t="s">
        <v>188</v>
      </c>
      <c r="F3432" t="s">
        <v>189</v>
      </c>
      <c r="G3432" t="s">
        <v>64</v>
      </c>
      <c r="H3432">
        <v>45</v>
      </c>
      <c r="I3432">
        <v>125</v>
      </c>
      <c r="J3432" s="1">
        <v>5625</v>
      </c>
      <c r="K3432" s="1">
        <v>1688</v>
      </c>
      <c r="L3432" t="s">
        <v>18</v>
      </c>
    </row>
    <row r="3433" spans="1:12" x14ac:dyDescent="0.3">
      <c r="A3433" t="s">
        <v>44</v>
      </c>
      <c r="B3433" s="3">
        <v>44540</v>
      </c>
      <c r="C3433">
        <v>1185732</v>
      </c>
      <c r="D3433" t="s">
        <v>33</v>
      </c>
      <c r="E3433" t="s">
        <v>188</v>
      </c>
      <c r="F3433" t="s">
        <v>189</v>
      </c>
      <c r="G3433" t="s">
        <v>107</v>
      </c>
      <c r="H3433">
        <v>55</v>
      </c>
      <c r="I3433">
        <v>125</v>
      </c>
      <c r="J3433" s="1">
        <v>6875</v>
      </c>
      <c r="K3433" s="1">
        <v>2406</v>
      </c>
      <c r="L3433" t="s">
        <v>18</v>
      </c>
    </row>
    <row r="3434" spans="1:12" x14ac:dyDescent="0.3">
      <c r="A3434" t="s">
        <v>24</v>
      </c>
      <c r="B3434" s="3">
        <v>44440</v>
      </c>
      <c r="C3434">
        <v>1185732</v>
      </c>
      <c r="D3434" t="s">
        <v>33</v>
      </c>
      <c r="E3434" t="s">
        <v>188</v>
      </c>
      <c r="F3434" t="s">
        <v>189</v>
      </c>
      <c r="G3434" t="s">
        <v>64</v>
      </c>
      <c r="H3434">
        <v>30</v>
      </c>
      <c r="I3434">
        <v>125</v>
      </c>
      <c r="J3434" s="1">
        <v>3750</v>
      </c>
      <c r="K3434" s="1">
        <v>1125</v>
      </c>
      <c r="L3434" t="s">
        <v>18</v>
      </c>
    </row>
    <row r="3435" spans="1:12" x14ac:dyDescent="0.3">
      <c r="A3435" t="s">
        <v>24</v>
      </c>
      <c r="B3435" s="3">
        <v>44411</v>
      </c>
      <c r="C3435">
        <v>1185732</v>
      </c>
      <c r="D3435" t="s">
        <v>33</v>
      </c>
      <c r="E3435" t="s">
        <v>190</v>
      </c>
      <c r="F3435" t="s">
        <v>191</v>
      </c>
      <c r="G3435" t="s">
        <v>107</v>
      </c>
      <c r="H3435">
        <v>40</v>
      </c>
      <c r="I3435">
        <v>125</v>
      </c>
      <c r="J3435" s="1">
        <v>5000</v>
      </c>
      <c r="K3435" s="1">
        <v>1750</v>
      </c>
      <c r="L3435" t="s">
        <v>18</v>
      </c>
    </row>
    <row r="3436" spans="1:12" x14ac:dyDescent="0.3">
      <c r="A3436" t="s">
        <v>24</v>
      </c>
      <c r="B3436" s="3">
        <v>44474</v>
      </c>
      <c r="C3436">
        <v>1185732</v>
      </c>
      <c r="D3436" t="s">
        <v>33</v>
      </c>
      <c r="E3436" t="s">
        <v>190</v>
      </c>
      <c r="F3436" t="s">
        <v>191</v>
      </c>
      <c r="G3436" t="s">
        <v>107</v>
      </c>
      <c r="H3436">
        <v>50</v>
      </c>
      <c r="I3436">
        <v>125</v>
      </c>
      <c r="J3436" s="1">
        <v>6250</v>
      </c>
      <c r="K3436" s="1">
        <v>2188</v>
      </c>
      <c r="L3436" t="s">
        <v>36</v>
      </c>
    </row>
    <row r="3437" spans="1:12" x14ac:dyDescent="0.3">
      <c r="A3437" t="s">
        <v>24</v>
      </c>
      <c r="B3437" s="3">
        <v>44449</v>
      </c>
      <c r="C3437">
        <v>1185732</v>
      </c>
      <c r="D3437" t="s">
        <v>33</v>
      </c>
      <c r="E3437" t="s">
        <v>190</v>
      </c>
      <c r="F3437" t="s">
        <v>191</v>
      </c>
      <c r="G3437" t="s">
        <v>64</v>
      </c>
      <c r="H3437">
        <v>40</v>
      </c>
      <c r="I3437">
        <v>125</v>
      </c>
      <c r="J3437" s="1">
        <v>5000</v>
      </c>
      <c r="K3437" s="1">
        <v>1500</v>
      </c>
      <c r="L3437" t="s">
        <v>36</v>
      </c>
    </row>
    <row r="3438" spans="1:12" x14ac:dyDescent="0.3">
      <c r="A3438" t="s">
        <v>24</v>
      </c>
      <c r="B3438" s="3">
        <v>44449</v>
      </c>
      <c r="C3438">
        <v>1185732</v>
      </c>
      <c r="D3438" t="s">
        <v>33</v>
      </c>
      <c r="E3438" t="s">
        <v>190</v>
      </c>
      <c r="F3438" t="s">
        <v>191</v>
      </c>
      <c r="G3438" t="s">
        <v>107</v>
      </c>
      <c r="H3438">
        <v>50</v>
      </c>
      <c r="I3438">
        <v>125</v>
      </c>
      <c r="J3438" s="1">
        <v>6250</v>
      </c>
      <c r="K3438" s="1">
        <v>2188</v>
      </c>
      <c r="L3438" t="s">
        <v>36</v>
      </c>
    </row>
    <row r="3439" spans="1:12" x14ac:dyDescent="0.3">
      <c r="A3439" t="s">
        <v>44</v>
      </c>
      <c r="B3439" s="3">
        <v>44351</v>
      </c>
      <c r="C3439">
        <v>1185732</v>
      </c>
      <c r="D3439" t="s">
        <v>33</v>
      </c>
      <c r="E3439" t="s">
        <v>192</v>
      </c>
      <c r="F3439" t="s">
        <v>193</v>
      </c>
      <c r="G3439" t="s">
        <v>107</v>
      </c>
      <c r="H3439">
        <v>60</v>
      </c>
      <c r="I3439">
        <v>125</v>
      </c>
      <c r="J3439" s="1">
        <v>7500</v>
      </c>
      <c r="K3439" s="1">
        <v>3750</v>
      </c>
      <c r="L3439" t="s">
        <v>36</v>
      </c>
    </row>
    <row r="3440" spans="1:12" x14ac:dyDescent="0.3">
      <c r="A3440" t="s">
        <v>44</v>
      </c>
      <c r="B3440" s="3">
        <v>44382</v>
      </c>
      <c r="C3440">
        <v>1185732</v>
      </c>
      <c r="D3440" t="s">
        <v>33</v>
      </c>
      <c r="E3440" t="s">
        <v>192</v>
      </c>
      <c r="F3440" t="s">
        <v>193</v>
      </c>
      <c r="G3440" t="s">
        <v>64</v>
      </c>
      <c r="H3440">
        <v>35</v>
      </c>
      <c r="I3440">
        <v>125</v>
      </c>
      <c r="J3440" s="1">
        <v>4375</v>
      </c>
      <c r="K3440" s="1">
        <v>1313</v>
      </c>
      <c r="L3440" t="s">
        <v>36</v>
      </c>
    </row>
    <row r="3441" spans="1:12" x14ac:dyDescent="0.3">
      <c r="A3441" t="s">
        <v>44</v>
      </c>
      <c r="B3441" s="3">
        <v>44357</v>
      </c>
      <c r="C3441">
        <v>1185732</v>
      </c>
      <c r="D3441" t="s">
        <v>33</v>
      </c>
      <c r="E3441" t="s">
        <v>192</v>
      </c>
      <c r="F3441" t="s">
        <v>193</v>
      </c>
      <c r="G3441" t="s">
        <v>64</v>
      </c>
      <c r="H3441">
        <v>35</v>
      </c>
      <c r="I3441">
        <v>125</v>
      </c>
      <c r="J3441" s="1">
        <v>4375</v>
      </c>
      <c r="K3441" s="1">
        <v>1313</v>
      </c>
      <c r="L3441" t="s">
        <v>36</v>
      </c>
    </row>
    <row r="3442" spans="1:12" x14ac:dyDescent="0.3">
      <c r="A3442" t="s">
        <v>44</v>
      </c>
      <c r="B3442" s="3">
        <v>44357</v>
      </c>
      <c r="C3442">
        <v>1185732</v>
      </c>
      <c r="D3442" t="s">
        <v>33</v>
      </c>
      <c r="E3442" t="s">
        <v>192</v>
      </c>
      <c r="F3442" t="s">
        <v>193</v>
      </c>
      <c r="G3442" t="s">
        <v>107</v>
      </c>
      <c r="H3442">
        <v>45</v>
      </c>
      <c r="I3442">
        <v>125</v>
      </c>
      <c r="J3442" s="1">
        <v>5625</v>
      </c>
      <c r="K3442" s="1">
        <v>2813</v>
      </c>
      <c r="L3442" t="s">
        <v>36</v>
      </c>
    </row>
    <row r="3443" spans="1:12" x14ac:dyDescent="0.3">
      <c r="A3443" t="s">
        <v>19</v>
      </c>
      <c r="B3443" s="3">
        <v>44230</v>
      </c>
      <c r="C3443">
        <v>1185732</v>
      </c>
      <c r="D3443" t="s">
        <v>33</v>
      </c>
      <c r="E3443" t="s">
        <v>42</v>
      </c>
      <c r="F3443" t="s">
        <v>43</v>
      </c>
      <c r="G3443" t="s">
        <v>107</v>
      </c>
      <c r="H3443">
        <v>30</v>
      </c>
      <c r="I3443">
        <v>125</v>
      </c>
      <c r="J3443" s="1">
        <v>3750</v>
      </c>
      <c r="K3443" s="1">
        <v>1875</v>
      </c>
      <c r="L3443" t="s">
        <v>36</v>
      </c>
    </row>
    <row r="3444" spans="1:12" x14ac:dyDescent="0.3">
      <c r="A3444" t="s">
        <v>19</v>
      </c>
      <c r="B3444" s="3">
        <v>44295</v>
      </c>
      <c r="C3444">
        <v>1185732</v>
      </c>
      <c r="D3444" t="s">
        <v>33</v>
      </c>
      <c r="E3444" t="s">
        <v>42</v>
      </c>
      <c r="F3444" t="s">
        <v>43</v>
      </c>
      <c r="G3444" t="s">
        <v>64</v>
      </c>
      <c r="H3444">
        <v>25</v>
      </c>
      <c r="I3444">
        <v>125</v>
      </c>
      <c r="J3444" s="1">
        <v>3125</v>
      </c>
      <c r="K3444">
        <v>938</v>
      </c>
      <c r="L3444" t="s">
        <v>36</v>
      </c>
    </row>
    <row r="3445" spans="1:12" x14ac:dyDescent="0.3">
      <c r="A3445" t="s">
        <v>19</v>
      </c>
      <c r="B3445" s="3">
        <v>44295</v>
      </c>
      <c r="C3445">
        <v>1185732</v>
      </c>
      <c r="D3445" t="s">
        <v>33</v>
      </c>
      <c r="E3445" t="s">
        <v>42</v>
      </c>
      <c r="F3445" t="s">
        <v>43</v>
      </c>
      <c r="G3445" t="s">
        <v>107</v>
      </c>
      <c r="H3445">
        <v>35</v>
      </c>
      <c r="I3445">
        <v>125</v>
      </c>
      <c r="J3445" s="1">
        <v>4375</v>
      </c>
      <c r="K3445" s="1">
        <v>2188</v>
      </c>
      <c r="L3445" t="s">
        <v>36</v>
      </c>
    </row>
    <row r="3446" spans="1:12" x14ac:dyDescent="0.3">
      <c r="A3446" t="s">
        <v>19</v>
      </c>
      <c r="B3446" s="3">
        <v>44265</v>
      </c>
      <c r="C3446">
        <v>1185732</v>
      </c>
      <c r="D3446" t="s">
        <v>33</v>
      </c>
      <c r="E3446" t="s">
        <v>42</v>
      </c>
      <c r="F3446" t="s">
        <v>43</v>
      </c>
      <c r="G3446" t="s">
        <v>31</v>
      </c>
      <c r="H3446">
        <v>35</v>
      </c>
      <c r="I3446">
        <v>125</v>
      </c>
      <c r="J3446" s="1">
        <v>4375</v>
      </c>
      <c r="K3446" s="1">
        <v>1313</v>
      </c>
      <c r="L3446" t="s">
        <v>36</v>
      </c>
    </row>
    <row r="3447" spans="1:12" x14ac:dyDescent="0.3">
      <c r="A3447" t="s">
        <v>19</v>
      </c>
      <c r="B3447" s="3">
        <v>44265</v>
      </c>
      <c r="C3447">
        <v>1185732</v>
      </c>
      <c r="D3447" t="s">
        <v>33</v>
      </c>
      <c r="E3447" t="s">
        <v>42</v>
      </c>
      <c r="F3447" t="s">
        <v>43</v>
      </c>
      <c r="G3447" t="s">
        <v>64</v>
      </c>
      <c r="H3447">
        <v>35</v>
      </c>
      <c r="I3447">
        <v>125</v>
      </c>
      <c r="J3447" s="1">
        <v>4375</v>
      </c>
      <c r="K3447" s="1">
        <v>1313</v>
      </c>
      <c r="L3447" t="s">
        <v>36</v>
      </c>
    </row>
    <row r="3448" spans="1:12" x14ac:dyDescent="0.3">
      <c r="A3448" t="s">
        <v>19</v>
      </c>
      <c r="B3448" s="3">
        <v>44265</v>
      </c>
      <c r="C3448">
        <v>1185732</v>
      </c>
      <c r="D3448" t="s">
        <v>33</v>
      </c>
      <c r="E3448" t="s">
        <v>42</v>
      </c>
      <c r="F3448" t="s">
        <v>43</v>
      </c>
      <c r="G3448" t="s">
        <v>107</v>
      </c>
      <c r="H3448">
        <v>45</v>
      </c>
      <c r="I3448">
        <v>125</v>
      </c>
      <c r="J3448" s="1">
        <v>5625</v>
      </c>
      <c r="K3448" s="1">
        <v>2813</v>
      </c>
      <c r="L3448" t="s">
        <v>36</v>
      </c>
    </row>
    <row r="3449" spans="1:12" x14ac:dyDescent="0.3">
      <c r="A3449" t="s">
        <v>19</v>
      </c>
      <c r="B3449" s="3">
        <v>44471</v>
      </c>
      <c r="C3449">
        <v>1185732</v>
      </c>
      <c r="D3449" t="s">
        <v>33</v>
      </c>
      <c r="E3449" t="s">
        <v>149</v>
      </c>
      <c r="F3449" t="s">
        <v>150</v>
      </c>
      <c r="G3449" t="s">
        <v>64</v>
      </c>
      <c r="H3449">
        <v>30</v>
      </c>
      <c r="I3449">
        <v>125</v>
      </c>
      <c r="J3449" s="1">
        <v>3750</v>
      </c>
      <c r="K3449" s="1">
        <v>1313</v>
      </c>
      <c r="L3449" t="s">
        <v>36</v>
      </c>
    </row>
    <row r="3450" spans="1:12" x14ac:dyDescent="0.3">
      <c r="A3450" t="s">
        <v>19</v>
      </c>
      <c r="B3450" s="3">
        <v>44442</v>
      </c>
      <c r="C3450">
        <v>1185732</v>
      </c>
      <c r="D3450" t="s">
        <v>33</v>
      </c>
      <c r="E3450" t="s">
        <v>149</v>
      </c>
      <c r="F3450" t="s">
        <v>150</v>
      </c>
      <c r="G3450" t="s">
        <v>64</v>
      </c>
      <c r="H3450">
        <v>20</v>
      </c>
      <c r="I3450">
        <v>125</v>
      </c>
      <c r="J3450" s="1">
        <v>2500</v>
      </c>
      <c r="K3450">
        <v>875</v>
      </c>
      <c r="L3450" t="s">
        <v>36</v>
      </c>
    </row>
    <row r="3451" spans="1:12" x14ac:dyDescent="0.3">
      <c r="A3451" t="s">
        <v>19</v>
      </c>
      <c r="B3451" s="3">
        <v>44473</v>
      </c>
      <c r="C3451">
        <v>1185732</v>
      </c>
      <c r="D3451" t="s">
        <v>33</v>
      </c>
      <c r="E3451" t="s">
        <v>149</v>
      </c>
      <c r="F3451" t="s">
        <v>150</v>
      </c>
      <c r="G3451" t="s">
        <v>64</v>
      </c>
      <c r="H3451">
        <v>20</v>
      </c>
      <c r="I3451">
        <v>125</v>
      </c>
      <c r="J3451" s="1">
        <v>2500</v>
      </c>
      <c r="K3451">
        <v>875</v>
      </c>
      <c r="L3451" t="s">
        <v>36</v>
      </c>
    </row>
    <row r="3452" spans="1:12" x14ac:dyDescent="0.3">
      <c r="A3452" t="s">
        <v>44</v>
      </c>
      <c r="B3452" s="2" t="s">
        <v>170</v>
      </c>
      <c r="C3452">
        <v>1185732</v>
      </c>
      <c r="D3452" t="s">
        <v>45</v>
      </c>
      <c r="E3452" t="s">
        <v>91</v>
      </c>
      <c r="F3452" t="s">
        <v>92</v>
      </c>
      <c r="G3452" t="s">
        <v>107</v>
      </c>
      <c r="H3452">
        <v>45</v>
      </c>
      <c r="I3452">
        <v>125</v>
      </c>
      <c r="J3452" s="1">
        <v>5625</v>
      </c>
      <c r="K3452" s="1">
        <v>1688</v>
      </c>
      <c r="L3452" t="s">
        <v>36</v>
      </c>
    </row>
    <row r="3453" spans="1:12" x14ac:dyDescent="0.3">
      <c r="A3453" t="s">
        <v>19</v>
      </c>
      <c r="B3453" s="2" t="s">
        <v>252</v>
      </c>
      <c r="C3453">
        <v>1185732</v>
      </c>
      <c r="D3453" t="s">
        <v>45</v>
      </c>
      <c r="E3453" t="s">
        <v>91</v>
      </c>
      <c r="F3453" t="s">
        <v>92</v>
      </c>
      <c r="G3453" t="s">
        <v>40</v>
      </c>
      <c r="H3453">
        <v>35</v>
      </c>
      <c r="I3453">
        <v>125</v>
      </c>
      <c r="J3453" s="1">
        <v>4375</v>
      </c>
      <c r="K3453" s="1">
        <v>1531</v>
      </c>
      <c r="L3453" t="s">
        <v>36</v>
      </c>
    </row>
    <row r="3454" spans="1:12" x14ac:dyDescent="0.3">
      <c r="A3454" t="s">
        <v>19</v>
      </c>
      <c r="B3454" s="2" t="s">
        <v>252</v>
      </c>
      <c r="C3454">
        <v>1185732</v>
      </c>
      <c r="D3454" t="s">
        <v>45</v>
      </c>
      <c r="E3454" t="s">
        <v>195</v>
      </c>
      <c r="F3454" t="s">
        <v>196</v>
      </c>
      <c r="G3454" t="s">
        <v>107</v>
      </c>
      <c r="H3454">
        <v>45</v>
      </c>
      <c r="I3454">
        <v>125</v>
      </c>
      <c r="J3454" s="1">
        <v>5625</v>
      </c>
      <c r="K3454" s="1">
        <v>1688</v>
      </c>
      <c r="L3454" t="s">
        <v>36</v>
      </c>
    </row>
    <row r="3455" spans="1:12" x14ac:dyDescent="0.3">
      <c r="A3455" t="s">
        <v>19</v>
      </c>
      <c r="B3455" s="2" t="s">
        <v>295</v>
      </c>
      <c r="C3455">
        <v>1185732</v>
      </c>
      <c r="D3455" t="s">
        <v>45</v>
      </c>
      <c r="E3455" t="s">
        <v>195</v>
      </c>
      <c r="F3455" t="s">
        <v>196</v>
      </c>
      <c r="G3455" t="s">
        <v>40</v>
      </c>
      <c r="H3455">
        <v>35</v>
      </c>
      <c r="I3455">
        <v>125</v>
      </c>
      <c r="J3455" s="1">
        <v>4375</v>
      </c>
      <c r="K3455" s="1">
        <v>1531</v>
      </c>
      <c r="L3455" t="s">
        <v>36</v>
      </c>
    </row>
    <row r="3456" spans="1:12" x14ac:dyDescent="0.3">
      <c r="A3456" t="s">
        <v>19</v>
      </c>
      <c r="B3456" s="2" t="s">
        <v>295</v>
      </c>
      <c r="C3456">
        <v>1185732</v>
      </c>
      <c r="D3456" t="s">
        <v>45</v>
      </c>
      <c r="E3456" t="s">
        <v>195</v>
      </c>
      <c r="F3456" t="s">
        <v>196</v>
      </c>
      <c r="G3456" t="s">
        <v>31</v>
      </c>
      <c r="H3456">
        <v>25</v>
      </c>
      <c r="I3456">
        <v>125</v>
      </c>
      <c r="J3456" s="1">
        <v>3125</v>
      </c>
      <c r="K3456" s="1">
        <v>1094</v>
      </c>
      <c r="L3456" t="s">
        <v>36</v>
      </c>
    </row>
    <row r="3457" spans="1:12" x14ac:dyDescent="0.3">
      <c r="A3457" t="s">
        <v>19</v>
      </c>
      <c r="B3457" s="2" t="s">
        <v>225</v>
      </c>
      <c r="C3457">
        <v>1185732</v>
      </c>
      <c r="D3457" t="s">
        <v>45</v>
      </c>
      <c r="E3457" t="s">
        <v>195</v>
      </c>
      <c r="F3457" t="s">
        <v>196</v>
      </c>
      <c r="G3457" t="s">
        <v>107</v>
      </c>
      <c r="H3457">
        <v>50</v>
      </c>
      <c r="I3457">
        <v>125</v>
      </c>
      <c r="J3457" s="1">
        <v>6250</v>
      </c>
      <c r="K3457" s="1">
        <v>1875</v>
      </c>
      <c r="L3457" t="s">
        <v>36</v>
      </c>
    </row>
    <row r="3458" spans="1:12" x14ac:dyDescent="0.3">
      <c r="A3458" t="s">
        <v>24</v>
      </c>
      <c r="B3458" s="2" t="s">
        <v>32</v>
      </c>
      <c r="C3458">
        <v>1185732</v>
      </c>
      <c r="D3458" t="s">
        <v>45</v>
      </c>
      <c r="E3458" t="s">
        <v>195</v>
      </c>
      <c r="F3458" t="s">
        <v>196</v>
      </c>
      <c r="G3458" t="s">
        <v>107</v>
      </c>
      <c r="H3458">
        <v>50</v>
      </c>
      <c r="I3458">
        <v>125</v>
      </c>
      <c r="J3458" s="1">
        <v>6250</v>
      </c>
      <c r="K3458" s="1">
        <v>1875</v>
      </c>
      <c r="L3458" t="s">
        <v>36</v>
      </c>
    </row>
    <row r="3459" spans="1:12" x14ac:dyDescent="0.3">
      <c r="A3459" t="s">
        <v>24</v>
      </c>
      <c r="B3459" s="2" t="s">
        <v>360</v>
      </c>
      <c r="C3459">
        <v>1185732</v>
      </c>
      <c r="D3459" t="s">
        <v>45</v>
      </c>
      <c r="E3459" t="s">
        <v>195</v>
      </c>
      <c r="F3459" t="s">
        <v>196</v>
      </c>
      <c r="G3459" t="s">
        <v>31</v>
      </c>
      <c r="H3459">
        <v>40</v>
      </c>
      <c r="I3459">
        <v>125</v>
      </c>
      <c r="J3459" s="1">
        <v>5000</v>
      </c>
      <c r="K3459" s="1">
        <v>1750</v>
      </c>
      <c r="L3459" t="s">
        <v>36</v>
      </c>
    </row>
    <row r="3460" spans="1:12" x14ac:dyDescent="0.3">
      <c r="A3460" t="s">
        <v>44</v>
      </c>
      <c r="B3460" s="2" t="s">
        <v>430</v>
      </c>
      <c r="C3460">
        <v>1185732</v>
      </c>
      <c r="D3460" t="s">
        <v>45</v>
      </c>
      <c r="E3460" t="s">
        <v>195</v>
      </c>
      <c r="F3460" t="s">
        <v>196</v>
      </c>
      <c r="G3460" t="s">
        <v>107</v>
      </c>
      <c r="H3460">
        <v>60</v>
      </c>
      <c r="I3460">
        <v>125</v>
      </c>
      <c r="J3460" s="1">
        <v>7500</v>
      </c>
      <c r="K3460" s="1">
        <v>2250</v>
      </c>
      <c r="L3460" t="s">
        <v>36</v>
      </c>
    </row>
    <row r="3461" spans="1:12" x14ac:dyDescent="0.3">
      <c r="A3461" t="s">
        <v>44</v>
      </c>
      <c r="B3461" s="2" t="s">
        <v>197</v>
      </c>
      <c r="C3461">
        <v>1185732</v>
      </c>
      <c r="D3461" t="s">
        <v>45</v>
      </c>
      <c r="E3461" t="s">
        <v>198</v>
      </c>
      <c r="F3461" t="s">
        <v>199</v>
      </c>
      <c r="G3461" t="s">
        <v>64</v>
      </c>
      <c r="H3461">
        <v>35</v>
      </c>
      <c r="I3461">
        <v>125</v>
      </c>
      <c r="J3461" s="1">
        <v>4375</v>
      </c>
      <c r="K3461" s="1">
        <v>1750</v>
      </c>
      <c r="L3461" t="s">
        <v>36</v>
      </c>
    </row>
    <row r="3462" spans="1:12" x14ac:dyDescent="0.3">
      <c r="A3462" t="s">
        <v>88</v>
      </c>
      <c r="B3462" s="3">
        <v>44470</v>
      </c>
      <c r="C3462">
        <v>1185732</v>
      </c>
      <c r="D3462" t="s">
        <v>45</v>
      </c>
      <c r="E3462" t="s">
        <v>198</v>
      </c>
      <c r="F3462" t="s">
        <v>199</v>
      </c>
      <c r="G3462" t="s">
        <v>64</v>
      </c>
      <c r="H3462">
        <v>30</v>
      </c>
      <c r="I3462">
        <v>125</v>
      </c>
      <c r="J3462" s="1">
        <v>3750</v>
      </c>
      <c r="K3462" s="1">
        <v>1500</v>
      </c>
      <c r="L3462" t="s">
        <v>36</v>
      </c>
    </row>
    <row r="3463" spans="1:12" x14ac:dyDescent="0.3">
      <c r="A3463" t="s">
        <v>88</v>
      </c>
      <c r="B3463" s="3">
        <v>44350</v>
      </c>
      <c r="C3463">
        <v>1185732</v>
      </c>
      <c r="D3463" t="s">
        <v>45</v>
      </c>
      <c r="E3463" t="s">
        <v>152</v>
      </c>
      <c r="F3463" t="s">
        <v>153</v>
      </c>
      <c r="G3463" t="s">
        <v>107</v>
      </c>
      <c r="H3463">
        <v>45</v>
      </c>
      <c r="I3463">
        <v>125</v>
      </c>
      <c r="J3463" s="1">
        <v>5625</v>
      </c>
      <c r="K3463" s="1">
        <v>1688</v>
      </c>
      <c r="L3463" t="s">
        <v>36</v>
      </c>
    </row>
    <row r="3464" spans="1:12" x14ac:dyDescent="0.3">
      <c r="A3464" t="s">
        <v>88</v>
      </c>
      <c r="B3464" s="3">
        <v>44418</v>
      </c>
      <c r="C3464">
        <v>1185732</v>
      </c>
      <c r="D3464" t="s">
        <v>45</v>
      </c>
      <c r="E3464" t="s">
        <v>152</v>
      </c>
      <c r="F3464" t="s">
        <v>153</v>
      </c>
      <c r="G3464" t="s">
        <v>64</v>
      </c>
      <c r="H3464">
        <v>50</v>
      </c>
      <c r="I3464">
        <v>125</v>
      </c>
      <c r="J3464" s="1">
        <v>6250</v>
      </c>
      <c r="K3464" s="1">
        <v>2500</v>
      </c>
      <c r="L3464" t="s">
        <v>36</v>
      </c>
    </row>
    <row r="3465" spans="1:12" x14ac:dyDescent="0.3">
      <c r="A3465" t="s">
        <v>88</v>
      </c>
      <c r="B3465" s="3">
        <v>44418</v>
      </c>
      <c r="C3465">
        <v>1185732</v>
      </c>
      <c r="D3465" t="s">
        <v>45</v>
      </c>
      <c r="E3465" t="s">
        <v>152</v>
      </c>
      <c r="F3465" t="s">
        <v>153</v>
      </c>
      <c r="G3465" t="s">
        <v>107</v>
      </c>
      <c r="H3465">
        <v>60</v>
      </c>
      <c r="I3465">
        <v>125</v>
      </c>
      <c r="J3465" s="1">
        <v>7500</v>
      </c>
      <c r="K3465" s="1">
        <v>2250</v>
      </c>
      <c r="L3465" t="s">
        <v>36</v>
      </c>
    </row>
    <row r="3466" spans="1:12" x14ac:dyDescent="0.3">
      <c r="A3466" t="s">
        <v>24</v>
      </c>
      <c r="B3466" s="3">
        <v>44318</v>
      </c>
      <c r="C3466">
        <v>1185732</v>
      </c>
      <c r="D3466" t="s">
        <v>45</v>
      </c>
      <c r="E3466" t="s">
        <v>256</v>
      </c>
      <c r="F3466" t="s">
        <v>257</v>
      </c>
      <c r="G3466" t="s">
        <v>64</v>
      </c>
      <c r="H3466">
        <v>35</v>
      </c>
      <c r="I3466">
        <v>125</v>
      </c>
      <c r="J3466" s="1">
        <v>4375</v>
      </c>
      <c r="K3466" s="1">
        <v>1313</v>
      </c>
      <c r="L3466" t="s">
        <v>36</v>
      </c>
    </row>
    <row r="3467" spans="1:12" x14ac:dyDescent="0.3">
      <c r="A3467" t="s">
        <v>24</v>
      </c>
      <c r="B3467" s="3">
        <v>44290</v>
      </c>
      <c r="C3467">
        <v>1185732</v>
      </c>
      <c r="D3467" t="s">
        <v>45</v>
      </c>
      <c r="E3467" t="s">
        <v>256</v>
      </c>
      <c r="F3467" t="s">
        <v>257</v>
      </c>
      <c r="G3467" t="s">
        <v>64</v>
      </c>
      <c r="H3467">
        <v>35</v>
      </c>
      <c r="I3467">
        <v>125</v>
      </c>
      <c r="J3467" s="1">
        <v>4375</v>
      </c>
      <c r="K3467" s="1">
        <v>1313</v>
      </c>
      <c r="L3467" t="s">
        <v>36</v>
      </c>
    </row>
    <row r="3468" spans="1:12" x14ac:dyDescent="0.3">
      <c r="A3468" t="s">
        <v>24</v>
      </c>
      <c r="B3468" s="3">
        <v>44290</v>
      </c>
      <c r="C3468">
        <v>1185732</v>
      </c>
      <c r="D3468" t="s">
        <v>45</v>
      </c>
      <c r="E3468" t="s">
        <v>256</v>
      </c>
      <c r="F3468" t="s">
        <v>257</v>
      </c>
      <c r="G3468" t="s">
        <v>107</v>
      </c>
      <c r="H3468">
        <v>50</v>
      </c>
      <c r="I3468">
        <v>125</v>
      </c>
      <c r="J3468" s="1">
        <v>6250</v>
      </c>
      <c r="K3468" s="1">
        <v>1875</v>
      </c>
      <c r="L3468" t="s">
        <v>36</v>
      </c>
    </row>
    <row r="3469" spans="1:12" x14ac:dyDescent="0.3">
      <c r="A3469" t="s">
        <v>44</v>
      </c>
      <c r="B3469" s="3">
        <v>44470</v>
      </c>
      <c r="C3469">
        <v>1185732</v>
      </c>
      <c r="D3469" t="s">
        <v>45</v>
      </c>
      <c r="E3469" t="s">
        <v>256</v>
      </c>
      <c r="F3469" t="s">
        <v>257</v>
      </c>
      <c r="G3469" t="s">
        <v>107</v>
      </c>
      <c r="H3469">
        <v>45</v>
      </c>
      <c r="I3469">
        <v>125</v>
      </c>
      <c r="J3469" s="1">
        <v>5625</v>
      </c>
      <c r="K3469" s="1">
        <v>1688</v>
      </c>
      <c r="L3469" t="s">
        <v>36</v>
      </c>
    </row>
    <row r="3470" spans="1:12" x14ac:dyDescent="0.3">
      <c r="A3470" t="s">
        <v>44</v>
      </c>
      <c r="B3470" s="3">
        <v>44410</v>
      </c>
      <c r="C3470">
        <v>1185732</v>
      </c>
      <c r="D3470" t="s">
        <v>45</v>
      </c>
      <c r="E3470" t="s">
        <v>256</v>
      </c>
      <c r="F3470" t="s">
        <v>257</v>
      </c>
      <c r="G3470" t="s">
        <v>40</v>
      </c>
      <c r="H3470">
        <v>35</v>
      </c>
      <c r="I3470">
        <v>125</v>
      </c>
      <c r="J3470" s="1">
        <v>4375</v>
      </c>
      <c r="K3470" s="1">
        <v>1531</v>
      </c>
      <c r="L3470" t="s">
        <v>36</v>
      </c>
    </row>
    <row r="3471" spans="1:12" x14ac:dyDescent="0.3">
      <c r="A3471" t="s">
        <v>44</v>
      </c>
      <c r="B3471" s="3">
        <v>44410</v>
      </c>
      <c r="C3471">
        <v>1185732</v>
      </c>
      <c r="D3471" t="s">
        <v>45</v>
      </c>
      <c r="E3471" t="s">
        <v>258</v>
      </c>
      <c r="F3471" t="s">
        <v>259</v>
      </c>
      <c r="G3471" t="s">
        <v>107</v>
      </c>
      <c r="H3471">
        <v>45</v>
      </c>
      <c r="I3471">
        <v>125</v>
      </c>
      <c r="J3471" s="1">
        <v>5625</v>
      </c>
      <c r="K3471" s="1">
        <v>1688</v>
      </c>
      <c r="L3471" t="s">
        <v>36</v>
      </c>
    </row>
    <row r="3472" spans="1:12" x14ac:dyDescent="0.3">
      <c r="A3472" t="s">
        <v>44</v>
      </c>
      <c r="B3472" s="3">
        <v>44381</v>
      </c>
      <c r="C3472">
        <v>1185732</v>
      </c>
      <c r="D3472" t="s">
        <v>45</v>
      </c>
      <c r="E3472" t="s">
        <v>258</v>
      </c>
      <c r="F3472" t="s">
        <v>259</v>
      </c>
      <c r="G3472" t="s">
        <v>40</v>
      </c>
      <c r="H3472">
        <v>35</v>
      </c>
      <c r="I3472">
        <v>125</v>
      </c>
      <c r="J3472" s="1">
        <v>4375</v>
      </c>
      <c r="K3472" s="1">
        <v>1531</v>
      </c>
      <c r="L3472" t="s">
        <v>36</v>
      </c>
    </row>
    <row r="3473" spans="1:12" x14ac:dyDescent="0.3">
      <c r="A3473" t="s">
        <v>44</v>
      </c>
      <c r="B3473" s="3">
        <v>44381</v>
      </c>
      <c r="C3473">
        <v>1185732</v>
      </c>
      <c r="D3473" t="s">
        <v>45</v>
      </c>
      <c r="E3473" t="s">
        <v>258</v>
      </c>
      <c r="F3473" t="s">
        <v>259</v>
      </c>
      <c r="G3473" t="s">
        <v>31</v>
      </c>
      <c r="H3473">
        <v>25</v>
      </c>
      <c r="I3473">
        <v>125</v>
      </c>
      <c r="J3473" s="1">
        <v>3125</v>
      </c>
      <c r="K3473" s="1">
        <v>1250</v>
      </c>
      <c r="L3473" t="s">
        <v>36</v>
      </c>
    </row>
    <row r="3474" spans="1:12" x14ac:dyDescent="0.3">
      <c r="A3474" t="s">
        <v>44</v>
      </c>
      <c r="B3474" s="3">
        <v>44385</v>
      </c>
      <c r="C3474">
        <v>1185732</v>
      </c>
      <c r="D3474" t="s">
        <v>45</v>
      </c>
      <c r="E3474" t="s">
        <v>258</v>
      </c>
      <c r="F3474" t="s">
        <v>259</v>
      </c>
      <c r="G3474" t="s">
        <v>107</v>
      </c>
      <c r="H3474">
        <v>50</v>
      </c>
      <c r="I3474">
        <v>125</v>
      </c>
      <c r="J3474" s="1">
        <v>6250</v>
      </c>
      <c r="K3474" s="1">
        <v>1875</v>
      </c>
      <c r="L3474" t="s">
        <v>36</v>
      </c>
    </row>
    <row r="3475" spans="1:12" x14ac:dyDescent="0.3">
      <c r="A3475" t="s">
        <v>44</v>
      </c>
      <c r="B3475" s="3">
        <v>44356</v>
      </c>
      <c r="C3475">
        <v>1185732</v>
      </c>
      <c r="D3475" t="s">
        <v>45</v>
      </c>
      <c r="E3475" t="s">
        <v>258</v>
      </c>
      <c r="F3475" t="s">
        <v>259</v>
      </c>
      <c r="G3475" t="s">
        <v>31</v>
      </c>
      <c r="H3475">
        <v>40</v>
      </c>
      <c r="I3475">
        <v>125</v>
      </c>
      <c r="J3475" s="1">
        <v>5000</v>
      </c>
      <c r="K3475" s="1">
        <v>2000</v>
      </c>
      <c r="L3475" t="s">
        <v>36</v>
      </c>
    </row>
    <row r="3476" spans="1:12" x14ac:dyDescent="0.3">
      <c r="A3476" t="s">
        <v>24</v>
      </c>
      <c r="B3476" s="2" t="s">
        <v>137</v>
      </c>
      <c r="C3476">
        <v>1185732</v>
      </c>
      <c r="D3476" t="s">
        <v>45</v>
      </c>
      <c r="E3476" t="s">
        <v>260</v>
      </c>
      <c r="F3476" t="s">
        <v>261</v>
      </c>
      <c r="G3476" t="s">
        <v>64</v>
      </c>
      <c r="H3476">
        <v>35</v>
      </c>
      <c r="I3476">
        <v>125</v>
      </c>
      <c r="J3476" s="1">
        <v>4375</v>
      </c>
      <c r="K3476" s="1">
        <v>1094</v>
      </c>
      <c r="L3476" t="s">
        <v>36</v>
      </c>
    </row>
    <row r="3477" spans="1:12" x14ac:dyDescent="0.3">
      <c r="A3477" t="s">
        <v>24</v>
      </c>
      <c r="B3477" s="2" t="s">
        <v>137</v>
      </c>
      <c r="C3477">
        <v>1185732</v>
      </c>
      <c r="D3477" t="s">
        <v>45</v>
      </c>
      <c r="E3477" t="s">
        <v>260</v>
      </c>
      <c r="F3477" t="s">
        <v>261</v>
      </c>
      <c r="G3477" t="s">
        <v>107</v>
      </c>
      <c r="H3477">
        <v>50</v>
      </c>
      <c r="I3477">
        <v>125</v>
      </c>
      <c r="J3477" s="1">
        <v>6250</v>
      </c>
      <c r="K3477" s="1">
        <v>1563</v>
      </c>
      <c r="L3477" t="s">
        <v>36</v>
      </c>
    </row>
    <row r="3478" spans="1:12" x14ac:dyDescent="0.3">
      <c r="A3478" t="s">
        <v>24</v>
      </c>
      <c r="B3478" s="2" t="s">
        <v>296</v>
      </c>
      <c r="C3478">
        <v>1185732</v>
      </c>
      <c r="D3478" t="s">
        <v>45</v>
      </c>
      <c r="E3478" t="s">
        <v>260</v>
      </c>
      <c r="F3478" t="s">
        <v>261</v>
      </c>
      <c r="G3478" t="s">
        <v>64</v>
      </c>
      <c r="H3478">
        <v>45</v>
      </c>
      <c r="I3478">
        <v>125</v>
      </c>
      <c r="J3478" s="1">
        <v>5625</v>
      </c>
      <c r="K3478" s="1">
        <v>1406</v>
      </c>
      <c r="L3478" t="s">
        <v>36</v>
      </c>
    </row>
    <row r="3479" spans="1:12" x14ac:dyDescent="0.3">
      <c r="A3479" t="s">
        <v>24</v>
      </c>
      <c r="B3479" s="2" t="s">
        <v>296</v>
      </c>
      <c r="C3479">
        <v>1185732</v>
      </c>
      <c r="D3479" t="s">
        <v>45</v>
      </c>
      <c r="E3479" t="s">
        <v>260</v>
      </c>
      <c r="F3479" t="s">
        <v>261</v>
      </c>
      <c r="G3479" t="s">
        <v>107</v>
      </c>
      <c r="H3479">
        <v>55</v>
      </c>
      <c r="I3479">
        <v>125</v>
      </c>
      <c r="J3479" s="1">
        <v>6875</v>
      </c>
      <c r="K3479" s="1">
        <v>1719</v>
      </c>
      <c r="L3479" t="s">
        <v>36</v>
      </c>
    </row>
    <row r="3480" spans="1:12" x14ac:dyDescent="0.3">
      <c r="A3480" t="s">
        <v>24</v>
      </c>
      <c r="B3480" s="2" t="s">
        <v>291</v>
      </c>
      <c r="C3480">
        <v>1185732</v>
      </c>
      <c r="D3480" t="s">
        <v>45</v>
      </c>
      <c r="E3480" t="s">
        <v>260</v>
      </c>
      <c r="F3480" t="s">
        <v>261</v>
      </c>
      <c r="G3480" t="s">
        <v>31</v>
      </c>
      <c r="H3480">
        <v>55</v>
      </c>
      <c r="I3480">
        <v>125</v>
      </c>
      <c r="J3480" s="1">
        <v>6875</v>
      </c>
      <c r="K3480" s="1">
        <v>1719</v>
      </c>
      <c r="L3480" t="s">
        <v>36</v>
      </c>
    </row>
    <row r="3481" spans="1:12" x14ac:dyDescent="0.3">
      <c r="A3481" t="s">
        <v>53</v>
      </c>
      <c r="B3481" s="3">
        <v>44472</v>
      </c>
      <c r="C3481">
        <v>1185732</v>
      </c>
      <c r="D3481" t="s">
        <v>45</v>
      </c>
      <c r="E3481" t="s">
        <v>326</v>
      </c>
      <c r="F3481" t="s">
        <v>327</v>
      </c>
      <c r="G3481" t="s">
        <v>64</v>
      </c>
      <c r="H3481">
        <v>40</v>
      </c>
      <c r="I3481">
        <v>125</v>
      </c>
      <c r="J3481" s="1">
        <v>5000</v>
      </c>
      <c r="K3481" s="1">
        <v>1750</v>
      </c>
      <c r="L3481" t="s">
        <v>36</v>
      </c>
    </row>
    <row r="3482" spans="1:12" x14ac:dyDescent="0.3">
      <c r="A3482" t="s">
        <v>24</v>
      </c>
      <c r="B3482" s="2" t="s">
        <v>454</v>
      </c>
      <c r="C3482">
        <v>1197831</v>
      </c>
      <c r="D3482" t="s">
        <v>21</v>
      </c>
      <c r="E3482" t="s">
        <v>74</v>
      </c>
      <c r="F3482" t="s">
        <v>75</v>
      </c>
      <c r="G3482" t="s">
        <v>107</v>
      </c>
      <c r="H3482">
        <v>38</v>
      </c>
      <c r="I3482">
        <v>125</v>
      </c>
      <c r="J3482">
        <v>475</v>
      </c>
      <c r="K3482">
        <v>214</v>
      </c>
      <c r="L3482" t="s">
        <v>18</v>
      </c>
    </row>
    <row r="3483" spans="1:12" x14ac:dyDescent="0.3">
      <c r="A3483" t="s">
        <v>24</v>
      </c>
      <c r="B3483" s="3">
        <v>43929</v>
      </c>
      <c r="C3483">
        <v>1197831</v>
      </c>
      <c r="D3483" t="s">
        <v>21</v>
      </c>
      <c r="E3483" t="s">
        <v>74</v>
      </c>
      <c r="F3483" t="s">
        <v>75</v>
      </c>
      <c r="G3483" t="s">
        <v>107</v>
      </c>
      <c r="H3483">
        <v>41</v>
      </c>
      <c r="I3483">
        <v>125</v>
      </c>
      <c r="J3483">
        <v>513</v>
      </c>
      <c r="K3483">
        <v>205</v>
      </c>
      <c r="L3483" t="s">
        <v>18</v>
      </c>
    </row>
    <row r="3484" spans="1:12" x14ac:dyDescent="0.3">
      <c r="A3484" t="s">
        <v>88</v>
      </c>
      <c r="B3484" s="2" t="s">
        <v>128</v>
      </c>
      <c r="C3484">
        <v>1189833</v>
      </c>
      <c r="D3484" t="s">
        <v>50</v>
      </c>
      <c r="E3484" t="s">
        <v>97</v>
      </c>
      <c r="F3484" t="s">
        <v>125</v>
      </c>
      <c r="G3484" t="s">
        <v>107</v>
      </c>
      <c r="H3484">
        <v>45</v>
      </c>
      <c r="I3484">
        <v>125</v>
      </c>
      <c r="J3484">
        <v>563</v>
      </c>
      <c r="K3484">
        <v>388</v>
      </c>
      <c r="L3484" t="s">
        <v>18</v>
      </c>
    </row>
    <row r="3485" spans="1:12" x14ac:dyDescent="0.3">
      <c r="A3485" t="s">
        <v>19</v>
      </c>
      <c r="B3485" s="2" t="s">
        <v>503</v>
      </c>
      <c r="C3485">
        <v>1128299</v>
      </c>
      <c r="D3485" t="s">
        <v>50</v>
      </c>
      <c r="E3485" t="s">
        <v>377</v>
      </c>
      <c r="F3485" t="s">
        <v>378</v>
      </c>
      <c r="G3485" t="s">
        <v>31</v>
      </c>
      <c r="H3485">
        <v>60</v>
      </c>
      <c r="I3485">
        <v>125</v>
      </c>
      <c r="J3485">
        <v>750</v>
      </c>
      <c r="K3485">
        <v>413</v>
      </c>
      <c r="L3485" t="s">
        <v>18</v>
      </c>
    </row>
    <row r="3486" spans="1:12" x14ac:dyDescent="0.3">
      <c r="A3486" t="s">
        <v>19</v>
      </c>
      <c r="B3486" s="2" t="s">
        <v>504</v>
      </c>
      <c r="C3486">
        <v>1128299</v>
      </c>
      <c r="D3486" t="s">
        <v>50</v>
      </c>
      <c r="E3486" t="s">
        <v>377</v>
      </c>
      <c r="F3486" t="s">
        <v>378</v>
      </c>
      <c r="G3486" t="s">
        <v>64</v>
      </c>
      <c r="H3486">
        <v>63</v>
      </c>
      <c r="I3486">
        <v>125</v>
      </c>
      <c r="J3486">
        <v>788</v>
      </c>
      <c r="K3486">
        <v>354</v>
      </c>
      <c r="L3486" t="s">
        <v>18</v>
      </c>
    </row>
    <row r="3487" spans="1:12" x14ac:dyDescent="0.3">
      <c r="A3487" t="s">
        <v>19</v>
      </c>
      <c r="B3487" s="2" t="s">
        <v>505</v>
      </c>
      <c r="C3487">
        <v>1128299</v>
      </c>
      <c r="D3487" t="s">
        <v>50</v>
      </c>
      <c r="E3487" t="s">
        <v>200</v>
      </c>
      <c r="F3487" t="s">
        <v>201</v>
      </c>
      <c r="G3487" t="s">
        <v>17</v>
      </c>
      <c r="H3487">
        <v>46</v>
      </c>
      <c r="I3487">
        <v>125</v>
      </c>
      <c r="J3487">
        <v>575</v>
      </c>
      <c r="K3487">
        <v>178</v>
      </c>
      <c r="L3487" t="s">
        <v>18</v>
      </c>
    </row>
    <row r="3488" spans="1:12" x14ac:dyDescent="0.3">
      <c r="A3488" t="s">
        <v>19</v>
      </c>
      <c r="B3488" s="2" t="s">
        <v>506</v>
      </c>
      <c r="C3488">
        <v>1128299</v>
      </c>
      <c r="D3488" t="s">
        <v>50</v>
      </c>
      <c r="E3488" t="s">
        <v>200</v>
      </c>
      <c r="F3488" t="s">
        <v>201</v>
      </c>
      <c r="G3488" t="s">
        <v>17</v>
      </c>
      <c r="H3488">
        <v>75</v>
      </c>
      <c r="I3488">
        <v>125</v>
      </c>
      <c r="J3488">
        <v>938</v>
      </c>
      <c r="K3488">
        <v>309</v>
      </c>
      <c r="L3488" t="s">
        <v>18</v>
      </c>
    </row>
    <row r="3489" spans="1:12" x14ac:dyDescent="0.3">
      <c r="A3489" t="s">
        <v>19</v>
      </c>
      <c r="B3489" s="2" t="s">
        <v>507</v>
      </c>
      <c r="C3489">
        <v>1128299</v>
      </c>
      <c r="D3489" t="s">
        <v>50</v>
      </c>
      <c r="E3489" t="s">
        <v>200</v>
      </c>
      <c r="F3489" t="s">
        <v>201</v>
      </c>
      <c r="G3489" t="s">
        <v>64</v>
      </c>
      <c r="H3489">
        <v>75</v>
      </c>
      <c r="I3489">
        <v>125</v>
      </c>
      <c r="J3489">
        <v>938</v>
      </c>
      <c r="K3489">
        <v>375</v>
      </c>
      <c r="L3489" t="s">
        <v>18</v>
      </c>
    </row>
    <row r="3490" spans="1:12" x14ac:dyDescent="0.3">
      <c r="A3490" t="s">
        <v>24</v>
      </c>
      <c r="B3490" s="2" t="s">
        <v>343</v>
      </c>
      <c r="C3490">
        <v>1197831</v>
      </c>
      <c r="D3490" t="s">
        <v>21</v>
      </c>
      <c r="E3490" t="s">
        <v>119</v>
      </c>
      <c r="F3490" t="s">
        <v>120</v>
      </c>
      <c r="G3490" t="s">
        <v>17</v>
      </c>
      <c r="H3490">
        <v>33</v>
      </c>
      <c r="I3490">
        <v>125</v>
      </c>
      <c r="J3490">
        <v>413</v>
      </c>
      <c r="K3490">
        <v>268</v>
      </c>
      <c r="L3490" t="s">
        <v>18</v>
      </c>
    </row>
    <row r="3491" spans="1:12" x14ac:dyDescent="0.3">
      <c r="A3491" t="s">
        <v>88</v>
      </c>
      <c r="B3491" s="3">
        <v>44478</v>
      </c>
      <c r="C3491">
        <v>1185732</v>
      </c>
      <c r="D3491" t="s">
        <v>50</v>
      </c>
      <c r="E3491" t="s">
        <v>239</v>
      </c>
      <c r="F3491" t="s">
        <v>240</v>
      </c>
      <c r="G3491" t="s">
        <v>107</v>
      </c>
      <c r="H3491">
        <v>48</v>
      </c>
      <c r="I3491">
        <v>125</v>
      </c>
      <c r="J3491">
        <v>600</v>
      </c>
      <c r="K3491">
        <v>258</v>
      </c>
      <c r="L3491" t="s">
        <v>18</v>
      </c>
    </row>
    <row r="3492" spans="1:12" x14ac:dyDescent="0.3">
      <c r="A3492" t="s">
        <v>88</v>
      </c>
      <c r="B3492" s="3">
        <v>44540</v>
      </c>
      <c r="C3492">
        <v>1185732</v>
      </c>
      <c r="D3492" t="s">
        <v>50</v>
      </c>
      <c r="E3492" t="s">
        <v>239</v>
      </c>
      <c r="F3492" t="s">
        <v>240</v>
      </c>
      <c r="G3492" t="s">
        <v>31</v>
      </c>
      <c r="H3492">
        <v>42</v>
      </c>
      <c r="I3492">
        <v>125</v>
      </c>
      <c r="J3492">
        <v>525</v>
      </c>
      <c r="K3492">
        <v>242</v>
      </c>
      <c r="L3492" t="s">
        <v>18</v>
      </c>
    </row>
    <row r="3493" spans="1:12" x14ac:dyDescent="0.3">
      <c r="A3493" t="s">
        <v>44</v>
      </c>
      <c r="B3493" s="2" t="s">
        <v>124</v>
      </c>
      <c r="C3493">
        <v>1128299</v>
      </c>
      <c r="D3493" t="s">
        <v>14</v>
      </c>
      <c r="E3493" t="s">
        <v>207</v>
      </c>
      <c r="F3493" t="s">
        <v>208</v>
      </c>
      <c r="G3493" t="s">
        <v>28</v>
      </c>
      <c r="H3493">
        <v>46</v>
      </c>
      <c r="I3493">
        <v>125</v>
      </c>
      <c r="J3493">
        <v>575</v>
      </c>
      <c r="K3493">
        <v>265</v>
      </c>
      <c r="L3493" t="s">
        <v>18</v>
      </c>
    </row>
    <row r="3494" spans="1:12" x14ac:dyDescent="0.3">
      <c r="A3494" t="s">
        <v>19</v>
      </c>
      <c r="B3494" s="3">
        <v>44481</v>
      </c>
      <c r="C3494">
        <v>1185732</v>
      </c>
      <c r="D3494" t="s">
        <v>50</v>
      </c>
      <c r="E3494" t="s">
        <v>51</v>
      </c>
      <c r="F3494" t="s">
        <v>52</v>
      </c>
      <c r="G3494" t="s">
        <v>17</v>
      </c>
      <c r="H3494">
        <v>42</v>
      </c>
      <c r="I3494">
        <v>125</v>
      </c>
      <c r="J3494">
        <v>525</v>
      </c>
      <c r="K3494">
        <v>320</v>
      </c>
      <c r="L3494" t="s">
        <v>18</v>
      </c>
    </row>
    <row r="3495" spans="1:12" x14ac:dyDescent="0.3">
      <c r="A3495" t="s">
        <v>19</v>
      </c>
      <c r="B3495" s="2" t="s">
        <v>118</v>
      </c>
      <c r="C3495">
        <v>1128299</v>
      </c>
      <c r="D3495" t="s">
        <v>21</v>
      </c>
      <c r="E3495" t="s">
        <v>22</v>
      </c>
      <c r="F3495" t="s">
        <v>23</v>
      </c>
      <c r="G3495" t="s">
        <v>40</v>
      </c>
      <c r="H3495">
        <v>46</v>
      </c>
      <c r="I3495">
        <v>125</v>
      </c>
      <c r="J3495">
        <v>575</v>
      </c>
      <c r="K3495">
        <v>293</v>
      </c>
      <c r="L3495" t="s">
        <v>18</v>
      </c>
    </row>
    <row r="3496" spans="1:12" x14ac:dyDescent="0.3">
      <c r="A3496" t="s">
        <v>19</v>
      </c>
      <c r="B3496" s="2" t="s">
        <v>37</v>
      </c>
      <c r="C3496">
        <v>1128299</v>
      </c>
      <c r="D3496" t="s">
        <v>21</v>
      </c>
      <c r="E3496" t="s">
        <v>22</v>
      </c>
      <c r="F3496" t="s">
        <v>23</v>
      </c>
      <c r="G3496" t="s">
        <v>64</v>
      </c>
      <c r="H3496">
        <v>48</v>
      </c>
      <c r="I3496">
        <v>125</v>
      </c>
      <c r="J3496">
        <v>600</v>
      </c>
      <c r="K3496">
        <v>300</v>
      </c>
      <c r="L3496" t="s">
        <v>18</v>
      </c>
    </row>
    <row r="3497" spans="1:12" x14ac:dyDescent="0.3">
      <c r="A3497" t="s">
        <v>44</v>
      </c>
      <c r="B3497" s="2" t="s">
        <v>69</v>
      </c>
      <c r="C3497">
        <v>1185732</v>
      </c>
      <c r="D3497" t="s">
        <v>21</v>
      </c>
      <c r="E3497" t="s">
        <v>38</v>
      </c>
      <c r="F3497" t="s">
        <v>39</v>
      </c>
      <c r="G3497" t="s">
        <v>17</v>
      </c>
      <c r="H3497">
        <v>24</v>
      </c>
      <c r="I3497">
        <v>125</v>
      </c>
      <c r="J3497">
        <v>300</v>
      </c>
      <c r="K3497">
        <v>180</v>
      </c>
      <c r="L3497" t="s">
        <v>18</v>
      </c>
    </row>
    <row r="3498" spans="1:12" x14ac:dyDescent="0.3">
      <c r="A3498" t="s">
        <v>44</v>
      </c>
      <c r="B3498" s="2" t="s">
        <v>81</v>
      </c>
      <c r="C3498">
        <v>1185732</v>
      </c>
      <c r="D3498" t="s">
        <v>21</v>
      </c>
      <c r="E3498" t="s">
        <v>38</v>
      </c>
      <c r="F3498" t="s">
        <v>39</v>
      </c>
      <c r="G3498" t="s">
        <v>40</v>
      </c>
      <c r="H3498">
        <v>37</v>
      </c>
      <c r="I3498">
        <v>125</v>
      </c>
      <c r="J3498">
        <v>463</v>
      </c>
      <c r="K3498">
        <v>217</v>
      </c>
      <c r="L3498" t="s">
        <v>18</v>
      </c>
    </row>
    <row r="3499" spans="1:12" x14ac:dyDescent="0.3">
      <c r="A3499" t="s">
        <v>24</v>
      </c>
      <c r="B3499" s="3">
        <v>44445</v>
      </c>
      <c r="C3499">
        <v>1185732</v>
      </c>
      <c r="D3499" t="s">
        <v>33</v>
      </c>
      <c r="E3499" t="s">
        <v>190</v>
      </c>
      <c r="F3499" t="s">
        <v>191</v>
      </c>
      <c r="G3499" t="s">
        <v>28</v>
      </c>
      <c r="H3499">
        <v>36</v>
      </c>
      <c r="I3499">
        <v>125</v>
      </c>
      <c r="J3499">
        <v>450</v>
      </c>
      <c r="K3499">
        <v>203</v>
      </c>
      <c r="L3499" t="s">
        <v>18</v>
      </c>
    </row>
    <row r="3500" spans="1:12" x14ac:dyDescent="0.3">
      <c r="A3500" t="s">
        <v>19</v>
      </c>
      <c r="B3500" s="3">
        <v>44473</v>
      </c>
      <c r="C3500">
        <v>1185732</v>
      </c>
      <c r="D3500" t="s">
        <v>33</v>
      </c>
      <c r="E3500" t="s">
        <v>149</v>
      </c>
      <c r="F3500" t="s">
        <v>150</v>
      </c>
      <c r="G3500" t="s">
        <v>28</v>
      </c>
      <c r="H3500">
        <v>23</v>
      </c>
      <c r="I3500">
        <v>125</v>
      </c>
      <c r="J3500">
        <v>288</v>
      </c>
      <c r="K3500">
        <v>158</v>
      </c>
      <c r="L3500" t="s">
        <v>18</v>
      </c>
    </row>
    <row r="3501" spans="1:12" x14ac:dyDescent="0.3">
      <c r="A3501" t="s">
        <v>19</v>
      </c>
      <c r="B3501" s="2" t="s">
        <v>151</v>
      </c>
      <c r="C3501">
        <v>1185732</v>
      </c>
      <c r="D3501" t="s">
        <v>33</v>
      </c>
      <c r="E3501" t="s">
        <v>149</v>
      </c>
      <c r="F3501" t="s">
        <v>150</v>
      </c>
      <c r="G3501" t="s">
        <v>28</v>
      </c>
      <c r="H3501">
        <v>32</v>
      </c>
      <c r="I3501">
        <v>125</v>
      </c>
      <c r="J3501">
        <v>400</v>
      </c>
      <c r="K3501">
        <v>208</v>
      </c>
      <c r="L3501" t="s">
        <v>18</v>
      </c>
    </row>
    <row r="3502" spans="1:12" x14ac:dyDescent="0.3">
      <c r="A3502" t="s">
        <v>19</v>
      </c>
      <c r="B3502" s="2" t="s">
        <v>305</v>
      </c>
      <c r="C3502">
        <v>1185732</v>
      </c>
      <c r="D3502" t="s">
        <v>45</v>
      </c>
      <c r="E3502" t="s">
        <v>195</v>
      </c>
      <c r="F3502" t="s">
        <v>196</v>
      </c>
      <c r="G3502" t="s">
        <v>28</v>
      </c>
      <c r="H3502">
        <v>32</v>
      </c>
      <c r="I3502">
        <v>125</v>
      </c>
      <c r="J3502">
        <v>400</v>
      </c>
      <c r="K3502">
        <v>212</v>
      </c>
      <c r="L3502" t="s">
        <v>18</v>
      </c>
    </row>
    <row r="3503" spans="1:12" x14ac:dyDescent="0.3">
      <c r="A3503" t="s">
        <v>19</v>
      </c>
      <c r="B3503" s="2" t="s">
        <v>324</v>
      </c>
      <c r="C3503">
        <v>1185732</v>
      </c>
      <c r="D3503" t="s">
        <v>45</v>
      </c>
      <c r="E3503" t="s">
        <v>195</v>
      </c>
      <c r="F3503" t="s">
        <v>196</v>
      </c>
      <c r="G3503" t="s">
        <v>28</v>
      </c>
      <c r="H3503">
        <v>47</v>
      </c>
      <c r="I3503">
        <v>125</v>
      </c>
      <c r="J3503">
        <v>588</v>
      </c>
      <c r="K3503">
        <v>294</v>
      </c>
      <c r="L3503" t="s">
        <v>18</v>
      </c>
    </row>
    <row r="3504" spans="1:12" x14ac:dyDescent="0.3">
      <c r="A3504" t="s">
        <v>24</v>
      </c>
      <c r="B3504" s="3">
        <v>44378</v>
      </c>
      <c r="C3504">
        <v>1185732</v>
      </c>
      <c r="D3504" t="s">
        <v>45</v>
      </c>
      <c r="E3504" t="s">
        <v>152</v>
      </c>
      <c r="F3504" t="s">
        <v>153</v>
      </c>
      <c r="G3504" t="s">
        <v>28</v>
      </c>
      <c r="H3504">
        <v>38</v>
      </c>
      <c r="I3504">
        <v>125</v>
      </c>
      <c r="J3504">
        <v>475</v>
      </c>
      <c r="K3504">
        <v>242</v>
      </c>
      <c r="L3504" t="s">
        <v>18</v>
      </c>
    </row>
    <row r="3505" spans="1:12" x14ac:dyDescent="0.3">
      <c r="A3505" t="s">
        <v>24</v>
      </c>
      <c r="B3505" s="3">
        <v>44264</v>
      </c>
      <c r="C3505">
        <v>1185732</v>
      </c>
      <c r="D3505" t="s">
        <v>45</v>
      </c>
      <c r="E3505" t="s">
        <v>256</v>
      </c>
      <c r="F3505" t="s">
        <v>257</v>
      </c>
      <c r="G3505" t="s">
        <v>28</v>
      </c>
      <c r="H3505">
        <v>52</v>
      </c>
      <c r="I3505">
        <v>125</v>
      </c>
      <c r="J3505">
        <v>650</v>
      </c>
      <c r="K3505">
        <v>351</v>
      </c>
      <c r="L3505" t="s">
        <v>18</v>
      </c>
    </row>
    <row r="3506" spans="1:12" x14ac:dyDescent="0.3">
      <c r="A3506" t="s">
        <v>53</v>
      </c>
      <c r="B3506" s="3">
        <v>44476</v>
      </c>
      <c r="C3506">
        <v>1185732</v>
      </c>
      <c r="D3506" t="s">
        <v>45</v>
      </c>
      <c r="E3506" t="s">
        <v>326</v>
      </c>
      <c r="F3506" t="s">
        <v>327</v>
      </c>
      <c r="G3506" t="s">
        <v>17</v>
      </c>
      <c r="H3506">
        <v>61</v>
      </c>
      <c r="I3506">
        <v>125</v>
      </c>
      <c r="J3506">
        <v>763</v>
      </c>
      <c r="K3506">
        <v>397</v>
      </c>
      <c r="L3506" t="s">
        <v>18</v>
      </c>
    </row>
    <row r="3507" spans="1:12" x14ac:dyDescent="0.3">
      <c r="A3507" t="s">
        <v>44</v>
      </c>
      <c r="B3507" s="2" t="s">
        <v>472</v>
      </c>
      <c r="C3507">
        <v>1185732</v>
      </c>
      <c r="D3507" t="s">
        <v>50</v>
      </c>
      <c r="E3507" t="s">
        <v>97</v>
      </c>
      <c r="F3507" t="s">
        <v>125</v>
      </c>
      <c r="G3507" t="s">
        <v>28</v>
      </c>
      <c r="H3507">
        <v>44</v>
      </c>
      <c r="I3507">
        <v>124</v>
      </c>
      <c r="J3507">
        <v>546</v>
      </c>
      <c r="K3507">
        <v>284</v>
      </c>
      <c r="L3507" t="s">
        <v>18</v>
      </c>
    </row>
    <row r="3508" spans="1:12" x14ac:dyDescent="0.3">
      <c r="A3508" t="s">
        <v>44</v>
      </c>
      <c r="B3508" s="2" t="s">
        <v>478</v>
      </c>
      <c r="C3508">
        <v>1185732</v>
      </c>
      <c r="D3508" t="s">
        <v>45</v>
      </c>
      <c r="E3508" t="s">
        <v>384</v>
      </c>
      <c r="F3508" t="s">
        <v>385</v>
      </c>
      <c r="G3508" t="s">
        <v>28</v>
      </c>
      <c r="H3508">
        <v>67</v>
      </c>
      <c r="I3508">
        <v>124</v>
      </c>
      <c r="J3508">
        <v>831</v>
      </c>
      <c r="K3508">
        <v>573</v>
      </c>
      <c r="L3508" t="s">
        <v>18</v>
      </c>
    </row>
    <row r="3509" spans="1:12" x14ac:dyDescent="0.3">
      <c r="A3509" t="s">
        <v>19</v>
      </c>
      <c r="B3509" s="2" t="s">
        <v>458</v>
      </c>
      <c r="C3509">
        <v>1128299</v>
      </c>
      <c r="D3509" t="s">
        <v>50</v>
      </c>
      <c r="E3509" t="s">
        <v>277</v>
      </c>
      <c r="F3509" t="s">
        <v>278</v>
      </c>
      <c r="G3509" t="s">
        <v>64</v>
      </c>
      <c r="H3509">
        <v>64</v>
      </c>
      <c r="I3509">
        <v>124</v>
      </c>
      <c r="J3509">
        <v>794</v>
      </c>
      <c r="K3509">
        <v>373</v>
      </c>
      <c r="L3509" t="s">
        <v>18</v>
      </c>
    </row>
    <row r="3510" spans="1:12" x14ac:dyDescent="0.3">
      <c r="A3510" t="s">
        <v>19</v>
      </c>
      <c r="B3510" s="2" t="s">
        <v>290</v>
      </c>
      <c r="C3510">
        <v>1128299</v>
      </c>
      <c r="D3510" t="s">
        <v>50</v>
      </c>
      <c r="E3510" t="s">
        <v>200</v>
      </c>
      <c r="F3510" t="s">
        <v>201</v>
      </c>
      <c r="G3510" t="s">
        <v>31</v>
      </c>
      <c r="H3510">
        <v>54</v>
      </c>
      <c r="I3510">
        <v>124</v>
      </c>
      <c r="J3510">
        <v>670</v>
      </c>
      <c r="K3510">
        <v>248</v>
      </c>
      <c r="L3510" t="s">
        <v>18</v>
      </c>
    </row>
    <row r="3511" spans="1:12" x14ac:dyDescent="0.3">
      <c r="A3511" t="s">
        <v>44</v>
      </c>
      <c r="B3511" s="2" t="s">
        <v>375</v>
      </c>
      <c r="C3511">
        <v>1185732</v>
      </c>
      <c r="D3511" t="s">
        <v>33</v>
      </c>
      <c r="E3511" t="s">
        <v>250</v>
      </c>
      <c r="F3511" t="s">
        <v>251</v>
      </c>
      <c r="G3511" t="s">
        <v>28</v>
      </c>
      <c r="H3511">
        <v>50</v>
      </c>
      <c r="I3511">
        <v>124</v>
      </c>
      <c r="J3511">
        <v>620</v>
      </c>
      <c r="K3511">
        <v>310</v>
      </c>
      <c r="L3511" t="s">
        <v>18</v>
      </c>
    </row>
    <row r="3512" spans="1:12" x14ac:dyDescent="0.3">
      <c r="A3512" t="s">
        <v>88</v>
      </c>
      <c r="B3512" s="3">
        <v>44349</v>
      </c>
      <c r="C3512">
        <v>1189833</v>
      </c>
      <c r="D3512" t="s">
        <v>33</v>
      </c>
      <c r="E3512" t="s">
        <v>364</v>
      </c>
      <c r="F3512" t="s">
        <v>365</v>
      </c>
      <c r="G3512" t="s">
        <v>107</v>
      </c>
      <c r="H3512">
        <v>42</v>
      </c>
      <c r="I3512">
        <v>124</v>
      </c>
      <c r="J3512">
        <v>521</v>
      </c>
      <c r="K3512">
        <v>365</v>
      </c>
      <c r="L3512" t="s">
        <v>18</v>
      </c>
    </row>
    <row r="3513" spans="1:12" x14ac:dyDescent="0.3">
      <c r="A3513" t="s">
        <v>24</v>
      </c>
      <c r="B3513" s="2" t="s">
        <v>444</v>
      </c>
      <c r="C3513">
        <v>1197831</v>
      </c>
      <c r="D3513" t="s">
        <v>21</v>
      </c>
      <c r="E3513" t="s">
        <v>119</v>
      </c>
      <c r="F3513" t="s">
        <v>120</v>
      </c>
      <c r="G3513" t="s">
        <v>31</v>
      </c>
      <c r="H3513">
        <v>28</v>
      </c>
      <c r="I3513">
        <v>124</v>
      </c>
      <c r="J3513">
        <v>347</v>
      </c>
      <c r="K3513">
        <v>191</v>
      </c>
      <c r="L3513" t="s">
        <v>18</v>
      </c>
    </row>
    <row r="3514" spans="1:12" x14ac:dyDescent="0.3">
      <c r="A3514" t="s">
        <v>24</v>
      </c>
      <c r="B3514" s="2" t="s">
        <v>445</v>
      </c>
      <c r="C3514">
        <v>1197831</v>
      </c>
      <c r="D3514" t="s">
        <v>21</v>
      </c>
      <c r="E3514" t="s">
        <v>26</v>
      </c>
      <c r="F3514" t="s">
        <v>27</v>
      </c>
      <c r="G3514" t="s">
        <v>31</v>
      </c>
      <c r="H3514">
        <v>32</v>
      </c>
      <c r="I3514">
        <v>124</v>
      </c>
      <c r="J3514">
        <v>397</v>
      </c>
      <c r="K3514">
        <v>238</v>
      </c>
      <c r="L3514" t="s">
        <v>18</v>
      </c>
    </row>
    <row r="3515" spans="1:12" x14ac:dyDescent="0.3">
      <c r="A3515" t="s">
        <v>12</v>
      </c>
      <c r="B3515" s="3">
        <v>44479</v>
      </c>
      <c r="C3515">
        <v>1128299</v>
      </c>
      <c r="D3515" t="s">
        <v>50</v>
      </c>
      <c r="E3515" t="s">
        <v>350</v>
      </c>
      <c r="F3515" t="s">
        <v>351</v>
      </c>
      <c r="G3515" t="s">
        <v>28</v>
      </c>
      <c r="H3515">
        <v>52</v>
      </c>
      <c r="I3515">
        <v>124</v>
      </c>
      <c r="J3515">
        <v>645</v>
      </c>
      <c r="K3515">
        <v>258</v>
      </c>
      <c r="L3515" t="s">
        <v>18</v>
      </c>
    </row>
    <row r="3516" spans="1:12" x14ac:dyDescent="0.3">
      <c r="A3516" t="s">
        <v>24</v>
      </c>
      <c r="B3516" s="2" t="s">
        <v>151</v>
      </c>
      <c r="C3516">
        <v>1128299</v>
      </c>
      <c r="D3516" t="s">
        <v>50</v>
      </c>
      <c r="E3516" t="s">
        <v>350</v>
      </c>
      <c r="F3516" t="s">
        <v>351</v>
      </c>
      <c r="G3516" t="s">
        <v>17</v>
      </c>
      <c r="H3516">
        <v>49</v>
      </c>
      <c r="I3516">
        <v>124</v>
      </c>
      <c r="J3516">
        <v>608</v>
      </c>
      <c r="K3516">
        <v>358</v>
      </c>
      <c r="L3516" t="s">
        <v>18</v>
      </c>
    </row>
    <row r="3517" spans="1:12" x14ac:dyDescent="0.3">
      <c r="A3517" t="s">
        <v>12</v>
      </c>
      <c r="B3517" s="2" t="s">
        <v>37</v>
      </c>
      <c r="C3517">
        <v>1128299</v>
      </c>
      <c r="D3517" t="s">
        <v>14</v>
      </c>
      <c r="E3517" t="s">
        <v>15</v>
      </c>
      <c r="F3517" t="s">
        <v>16</v>
      </c>
      <c r="G3517" t="s">
        <v>107</v>
      </c>
      <c r="H3517">
        <v>77</v>
      </c>
      <c r="I3517">
        <v>124</v>
      </c>
      <c r="J3517">
        <v>955</v>
      </c>
      <c r="K3517">
        <v>286</v>
      </c>
      <c r="L3517" t="s">
        <v>18</v>
      </c>
    </row>
    <row r="3518" spans="1:12" x14ac:dyDescent="0.3">
      <c r="A3518" t="s">
        <v>19</v>
      </c>
      <c r="B3518" s="3">
        <v>44443</v>
      </c>
      <c r="C3518">
        <v>1185732</v>
      </c>
      <c r="D3518" t="s">
        <v>45</v>
      </c>
      <c r="E3518" t="s">
        <v>46</v>
      </c>
      <c r="F3518" t="s">
        <v>229</v>
      </c>
      <c r="G3518" t="s">
        <v>107</v>
      </c>
      <c r="H3518">
        <v>50</v>
      </c>
      <c r="I3518">
        <v>124</v>
      </c>
      <c r="J3518">
        <v>620</v>
      </c>
      <c r="K3518">
        <v>291</v>
      </c>
      <c r="L3518" t="s">
        <v>18</v>
      </c>
    </row>
    <row r="3519" spans="1:12" x14ac:dyDescent="0.3">
      <c r="A3519" t="s">
        <v>44</v>
      </c>
      <c r="B3519" s="2" t="s">
        <v>223</v>
      </c>
      <c r="C3519">
        <v>1128299</v>
      </c>
      <c r="D3519" t="s">
        <v>14</v>
      </c>
      <c r="E3519" t="s">
        <v>207</v>
      </c>
      <c r="F3519" t="s">
        <v>208</v>
      </c>
      <c r="G3519" t="s">
        <v>28</v>
      </c>
      <c r="H3519">
        <v>52</v>
      </c>
      <c r="I3519">
        <v>124</v>
      </c>
      <c r="J3519">
        <v>645</v>
      </c>
      <c r="K3519">
        <v>310</v>
      </c>
      <c r="L3519" t="s">
        <v>18</v>
      </c>
    </row>
    <row r="3520" spans="1:12" x14ac:dyDescent="0.3">
      <c r="A3520" t="s">
        <v>24</v>
      </c>
      <c r="B3520" s="2" t="s">
        <v>343</v>
      </c>
      <c r="C3520">
        <v>1185732</v>
      </c>
      <c r="D3520" t="s">
        <v>33</v>
      </c>
      <c r="E3520" t="s">
        <v>48</v>
      </c>
      <c r="F3520" t="s">
        <v>49</v>
      </c>
      <c r="G3520" t="s">
        <v>31</v>
      </c>
      <c r="H3520">
        <v>25</v>
      </c>
      <c r="I3520">
        <v>124</v>
      </c>
      <c r="J3520">
        <v>310</v>
      </c>
      <c r="K3520">
        <v>124</v>
      </c>
      <c r="L3520" t="s">
        <v>18</v>
      </c>
    </row>
    <row r="3521" spans="1:12" x14ac:dyDescent="0.3">
      <c r="A3521" t="s">
        <v>24</v>
      </c>
      <c r="B3521" s="2" t="s">
        <v>267</v>
      </c>
      <c r="C3521">
        <v>1185732</v>
      </c>
      <c r="D3521" t="s">
        <v>33</v>
      </c>
      <c r="E3521" t="s">
        <v>48</v>
      </c>
      <c r="F3521" t="s">
        <v>49</v>
      </c>
      <c r="G3521" t="s">
        <v>107</v>
      </c>
      <c r="H3521">
        <v>52</v>
      </c>
      <c r="I3521">
        <v>124</v>
      </c>
      <c r="J3521">
        <v>645</v>
      </c>
      <c r="K3521">
        <v>342</v>
      </c>
      <c r="L3521" t="s">
        <v>18</v>
      </c>
    </row>
    <row r="3522" spans="1:12" x14ac:dyDescent="0.3">
      <c r="A3522" t="s">
        <v>19</v>
      </c>
      <c r="B3522" s="2" t="s">
        <v>223</v>
      </c>
      <c r="C3522">
        <v>1128299</v>
      </c>
      <c r="D3522" t="s">
        <v>50</v>
      </c>
      <c r="E3522" t="s">
        <v>156</v>
      </c>
      <c r="F3522" t="s">
        <v>157</v>
      </c>
      <c r="G3522" t="s">
        <v>28</v>
      </c>
      <c r="H3522">
        <v>51</v>
      </c>
      <c r="I3522">
        <v>124</v>
      </c>
      <c r="J3522">
        <v>632</v>
      </c>
      <c r="K3522">
        <v>291</v>
      </c>
      <c r="L3522" t="s">
        <v>18</v>
      </c>
    </row>
    <row r="3523" spans="1:12" x14ac:dyDescent="0.3">
      <c r="A3523" t="s">
        <v>44</v>
      </c>
      <c r="B3523" s="3">
        <v>44416</v>
      </c>
      <c r="C3523">
        <v>1197831</v>
      </c>
      <c r="D3523" t="s">
        <v>50</v>
      </c>
      <c r="E3523" t="s">
        <v>140</v>
      </c>
      <c r="F3523" t="s">
        <v>141</v>
      </c>
      <c r="G3523" t="s">
        <v>64</v>
      </c>
      <c r="H3523">
        <v>48</v>
      </c>
      <c r="I3523">
        <v>124</v>
      </c>
      <c r="J3523">
        <v>595</v>
      </c>
      <c r="K3523">
        <v>387</v>
      </c>
      <c r="L3523" t="s">
        <v>18</v>
      </c>
    </row>
    <row r="3524" spans="1:12" x14ac:dyDescent="0.3">
      <c r="A3524" t="s">
        <v>88</v>
      </c>
      <c r="B3524" s="2" t="s">
        <v>338</v>
      </c>
      <c r="C3524">
        <v>1128299</v>
      </c>
      <c r="D3524" t="s">
        <v>50</v>
      </c>
      <c r="E3524" t="s">
        <v>270</v>
      </c>
      <c r="F3524" t="s">
        <v>271</v>
      </c>
      <c r="G3524" t="s">
        <v>107</v>
      </c>
      <c r="H3524">
        <v>67</v>
      </c>
      <c r="I3524">
        <v>124</v>
      </c>
      <c r="J3524">
        <v>831</v>
      </c>
      <c r="K3524">
        <v>332</v>
      </c>
      <c r="L3524" t="s">
        <v>18</v>
      </c>
    </row>
    <row r="3525" spans="1:12" x14ac:dyDescent="0.3">
      <c r="A3525" t="s">
        <v>24</v>
      </c>
      <c r="B3525" s="2" t="s">
        <v>187</v>
      </c>
      <c r="C3525">
        <v>1128299</v>
      </c>
      <c r="D3525" t="s">
        <v>14</v>
      </c>
      <c r="E3525" t="s">
        <v>66</v>
      </c>
      <c r="F3525" t="s">
        <v>67</v>
      </c>
      <c r="G3525" t="s">
        <v>17</v>
      </c>
      <c r="H3525">
        <v>65</v>
      </c>
      <c r="I3525">
        <v>124</v>
      </c>
      <c r="J3525">
        <v>806</v>
      </c>
      <c r="K3525">
        <v>282</v>
      </c>
      <c r="L3525" t="s">
        <v>18</v>
      </c>
    </row>
    <row r="3526" spans="1:12" x14ac:dyDescent="0.3">
      <c r="A3526" t="s">
        <v>24</v>
      </c>
      <c r="B3526" s="3">
        <v>44230</v>
      </c>
      <c r="C3526">
        <v>1185732</v>
      </c>
      <c r="D3526" t="s">
        <v>14</v>
      </c>
      <c r="E3526" t="s">
        <v>130</v>
      </c>
      <c r="F3526" t="s">
        <v>131</v>
      </c>
      <c r="G3526" t="s">
        <v>64</v>
      </c>
      <c r="H3526">
        <v>25</v>
      </c>
      <c r="I3526">
        <v>124</v>
      </c>
      <c r="J3526">
        <v>310</v>
      </c>
      <c r="K3526">
        <v>167</v>
      </c>
      <c r="L3526" t="s">
        <v>18</v>
      </c>
    </row>
    <row r="3527" spans="1:12" x14ac:dyDescent="0.3">
      <c r="A3527" t="s">
        <v>53</v>
      </c>
      <c r="B3527" s="3">
        <v>44442</v>
      </c>
      <c r="C3527">
        <v>1185732</v>
      </c>
      <c r="D3527" t="s">
        <v>33</v>
      </c>
      <c r="E3527" t="s">
        <v>54</v>
      </c>
      <c r="F3527" t="s">
        <v>55</v>
      </c>
      <c r="G3527" t="s">
        <v>31</v>
      </c>
      <c r="H3527">
        <v>20</v>
      </c>
      <c r="I3527">
        <v>124</v>
      </c>
      <c r="J3527">
        <v>248</v>
      </c>
      <c r="K3527">
        <v>131</v>
      </c>
      <c r="L3527" t="s">
        <v>18</v>
      </c>
    </row>
    <row r="3528" spans="1:12" x14ac:dyDescent="0.3">
      <c r="A3528" t="s">
        <v>44</v>
      </c>
      <c r="B3528" s="2" t="s">
        <v>69</v>
      </c>
      <c r="C3528">
        <v>1185732</v>
      </c>
      <c r="D3528" t="s">
        <v>14</v>
      </c>
      <c r="E3528" t="s">
        <v>254</v>
      </c>
      <c r="F3528" t="s">
        <v>255</v>
      </c>
      <c r="G3528" t="s">
        <v>31</v>
      </c>
      <c r="H3528">
        <v>18</v>
      </c>
      <c r="I3528">
        <v>124</v>
      </c>
      <c r="J3528">
        <v>223</v>
      </c>
      <c r="K3528">
        <v>123</v>
      </c>
      <c r="L3528" t="s">
        <v>18</v>
      </c>
    </row>
    <row r="3529" spans="1:12" x14ac:dyDescent="0.3">
      <c r="A3529" t="s">
        <v>44</v>
      </c>
      <c r="B3529" s="2" t="s">
        <v>70</v>
      </c>
      <c r="C3529">
        <v>1185732</v>
      </c>
      <c r="D3529" t="s">
        <v>21</v>
      </c>
      <c r="E3529" t="s">
        <v>38</v>
      </c>
      <c r="F3529" t="s">
        <v>39</v>
      </c>
      <c r="G3529" t="s">
        <v>17</v>
      </c>
      <c r="H3529">
        <v>28</v>
      </c>
      <c r="I3529">
        <v>124</v>
      </c>
      <c r="J3529">
        <v>347</v>
      </c>
      <c r="K3529">
        <v>212</v>
      </c>
      <c r="L3529" t="s">
        <v>18</v>
      </c>
    </row>
    <row r="3530" spans="1:12" x14ac:dyDescent="0.3">
      <c r="A3530" t="s">
        <v>12</v>
      </c>
      <c r="B3530" s="2" t="s">
        <v>20</v>
      </c>
      <c r="C3530">
        <v>1185732</v>
      </c>
      <c r="D3530" t="s">
        <v>21</v>
      </c>
      <c r="E3530" t="s">
        <v>38</v>
      </c>
      <c r="F3530" t="s">
        <v>39</v>
      </c>
      <c r="G3530" t="s">
        <v>64</v>
      </c>
      <c r="H3530">
        <v>48</v>
      </c>
      <c r="I3530">
        <v>124</v>
      </c>
      <c r="J3530">
        <v>595</v>
      </c>
      <c r="K3530">
        <v>315</v>
      </c>
      <c r="L3530" t="s">
        <v>18</v>
      </c>
    </row>
    <row r="3531" spans="1:12" x14ac:dyDescent="0.3">
      <c r="A3531" t="s">
        <v>24</v>
      </c>
      <c r="B3531" s="2" t="s">
        <v>82</v>
      </c>
      <c r="C3531">
        <v>1185732</v>
      </c>
      <c r="D3531" t="s">
        <v>21</v>
      </c>
      <c r="E3531" t="s">
        <v>38</v>
      </c>
      <c r="F3531" t="s">
        <v>39</v>
      </c>
      <c r="G3531" t="s">
        <v>17</v>
      </c>
      <c r="H3531">
        <v>33</v>
      </c>
      <c r="I3531">
        <v>124</v>
      </c>
      <c r="J3531">
        <v>409</v>
      </c>
      <c r="K3531">
        <v>262</v>
      </c>
      <c r="L3531" t="s">
        <v>18</v>
      </c>
    </row>
    <row r="3532" spans="1:12" x14ac:dyDescent="0.3">
      <c r="A3532" t="s">
        <v>24</v>
      </c>
      <c r="B3532" s="2" t="s">
        <v>179</v>
      </c>
      <c r="C3532">
        <v>1185732</v>
      </c>
      <c r="D3532" t="s">
        <v>21</v>
      </c>
      <c r="E3532" t="s">
        <v>38</v>
      </c>
      <c r="F3532" t="s">
        <v>39</v>
      </c>
      <c r="G3532" t="s">
        <v>107</v>
      </c>
      <c r="H3532">
        <v>65</v>
      </c>
      <c r="I3532">
        <v>124</v>
      </c>
      <c r="J3532">
        <v>806</v>
      </c>
      <c r="K3532">
        <v>403</v>
      </c>
      <c r="L3532" t="s">
        <v>18</v>
      </c>
    </row>
    <row r="3533" spans="1:12" x14ac:dyDescent="0.3">
      <c r="A3533" t="s">
        <v>19</v>
      </c>
      <c r="B3533" s="2" t="s">
        <v>292</v>
      </c>
      <c r="C3533">
        <v>1197831</v>
      </c>
      <c r="D3533" t="s">
        <v>21</v>
      </c>
      <c r="E3533" t="s">
        <v>86</v>
      </c>
      <c r="F3533" t="s">
        <v>87</v>
      </c>
      <c r="G3533" t="s">
        <v>17</v>
      </c>
      <c r="H3533">
        <v>55</v>
      </c>
      <c r="I3533">
        <v>124</v>
      </c>
      <c r="J3533">
        <v>682</v>
      </c>
      <c r="K3533">
        <v>348</v>
      </c>
      <c r="L3533" t="s">
        <v>18</v>
      </c>
    </row>
    <row r="3534" spans="1:12" x14ac:dyDescent="0.3">
      <c r="A3534" t="s">
        <v>19</v>
      </c>
      <c r="B3534" s="2" t="s">
        <v>297</v>
      </c>
      <c r="C3534">
        <v>1197831</v>
      </c>
      <c r="D3534" t="s">
        <v>21</v>
      </c>
      <c r="E3534" t="s">
        <v>86</v>
      </c>
      <c r="F3534" t="s">
        <v>87</v>
      </c>
      <c r="G3534" t="s">
        <v>17</v>
      </c>
      <c r="H3534">
        <v>50</v>
      </c>
      <c r="I3534">
        <v>124</v>
      </c>
      <c r="J3534">
        <v>620</v>
      </c>
      <c r="K3534">
        <v>322</v>
      </c>
      <c r="L3534" t="s">
        <v>18</v>
      </c>
    </row>
    <row r="3535" spans="1:12" x14ac:dyDescent="0.3">
      <c r="A3535" t="s">
        <v>44</v>
      </c>
      <c r="B3535" s="3">
        <v>44503</v>
      </c>
      <c r="C3535">
        <v>1185732</v>
      </c>
      <c r="D3535" t="s">
        <v>33</v>
      </c>
      <c r="E3535" t="s">
        <v>188</v>
      </c>
      <c r="F3535" t="s">
        <v>189</v>
      </c>
      <c r="G3535" t="s">
        <v>28</v>
      </c>
      <c r="H3535">
        <v>39</v>
      </c>
      <c r="I3535">
        <v>124</v>
      </c>
      <c r="J3535">
        <v>484</v>
      </c>
      <c r="K3535">
        <v>237</v>
      </c>
      <c r="L3535" t="s">
        <v>18</v>
      </c>
    </row>
    <row r="3536" spans="1:12" x14ac:dyDescent="0.3">
      <c r="A3536" t="s">
        <v>44</v>
      </c>
      <c r="B3536" s="3">
        <v>44351</v>
      </c>
      <c r="C3536">
        <v>1185732</v>
      </c>
      <c r="D3536" t="s">
        <v>33</v>
      </c>
      <c r="E3536" t="s">
        <v>192</v>
      </c>
      <c r="F3536" t="s">
        <v>193</v>
      </c>
      <c r="G3536" t="s">
        <v>28</v>
      </c>
      <c r="H3536">
        <v>20</v>
      </c>
      <c r="I3536">
        <v>124</v>
      </c>
      <c r="J3536">
        <v>248</v>
      </c>
      <c r="K3536">
        <v>112</v>
      </c>
      <c r="L3536" t="s">
        <v>18</v>
      </c>
    </row>
    <row r="3537" spans="1:12" x14ac:dyDescent="0.3">
      <c r="A3537" t="s">
        <v>88</v>
      </c>
      <c r="B3537" s="3">
        <v>44356</v>
      </c>
      <c r="C3537">
        <v>1185732</v>
      </c>
      <c r="D3537" t="s">
        <v>45</v>
      </c>
      <c r="E3537" t="s">
        <v>152</v>
      </c>
      <c r="F3537" t="s">
        <v>153</v>
      </c>
      <c r="G3537" t="s">
        <v>28</v>
      </c>
      <c r="H3537">
        <v>46</v>
      </c>
      <c r="I3537">
        <v>124</v>
      </c>
      <c r="J3537">
        <v>570</v>
      </c>
      <c r="K3537">
        <v>279</v>
      </c>
      <c r="L3537" t="s">
        <v>18</v>
      </c>
    </row>
    <row r="3538" spans="1:12" x14ac:dyDescent="0.3">
      <c r="A3538" t="s">
        <v>44</v>
      </c>
      <c r="B3538" s="2" t="s">
        <v>241</v>
      </c>
      <c r="C3538">
        <v>1185732</v>
      </c>
      <c r="D3538" t="s">
        <v>45</v>
      </c>
      <c r="E3538" t="s">
        <v>384</v>
      </c>
      <c r="F3538" t="s">
        <v>385</v>
      </c>
      <c r="G3538" t="s">
        <v>28</v>
      </c>
      <c r="H3538">
        <v>47</v>
      </c>
      <c r="I3538">
        <v>124</v>
      </c>
      <c r="J3538">
        <v>583</v>
      </c>
      <c r="K3538">
        <v>309</v>
      </c>
      <c r="L3538" t="s">
        <v>29</v>
      </c>
    </row>
    <row r="3539" spans="1:12" x14ac:dyDescent="0.3">
      <c r="A3539" t="s">
        <v>44</v>
      </c>
      <c r="B3539" s="2" t="s">
        <v>455</v>
      </c>
      <c r="C3539">
        <v>1185732</v>
      </c>
      <c r="D3539" t="s">
        <v>45</v>
      </c>
      <c r="E3539" t="s">
        <v>384</v>
      </c>
      <c r="F3539" t="s">
        <v>385</v>
      </c>
      <c r="G3539" t="s">
        <v>28</v>
      </c>
      <c r="H3539">
        <v>48</v>
      </c>
      <c r="I3539">
        <v>124</v>
      </c>
      <c r="J3539">
        <v>595</v>
      </c>
      <c r="K3539">
        <v>357</v>
      </c>
      <c r="L3539" t="s">
        <v>29</v>
      </c>
    </row>
    <row r="3540" spans="1:12" x14ac:dyDescent="0.3">
      <c r="A3540" t="s">
        <v>19</v>
      </c>
      <c r="B3540" s="2" t="s">
        <v>508</v>
      </c>
      <c r="C3540">
        <v>1128299</v>
      </c>
      <c r="D3540" t="s">
        <v>50</v>
      </c>
      <c r="E3540" t="s">
        <v>277</v>
      </c>
      <c r="F3540" t="s">
        <v>278</v>
      </c>
      <c r="G3540" t="s">
        <v>40</v>
      </c>
      <c r="H3540">
        <v>42</v>
      </c>
      <c r="I3540">
        <v>124</v>
      </c>
      <c r="J3540">
        <v>521</v>
      </c>
      <c r="K3540">
        <v>167</v>
      </c>
      <c r="L3540" t="s">
        <v>29</v>
      </c>
    </row>
    <row r="3541" spans="1:12" x14ac:dyDescent="0.3">
      <c r="A3541" t="s">
        <v>19</v>
      </c>
      <c r="B3541" s="2" t="s">
        <v>509</v>
      </c>
      <c r="C3541">
        <v>1128299</v>
      </c>
      <c r="D3541" t="s">
        <v>50</v>
      </c>
      <c r="E3541" t="s">
        <v>277</v>
      </c>
      <c r="F3541" t="s">
        <v>278</v>
      </c>
      <c r="G3541" t="s">
        <v>17</v>
      </c>
      <c r="H3541">
        <v>39</v>
      </c>
      <c r="I3541">
        <v>124</v>
      </c>
      <c r="J3541">
        <v>484</v>
      </c>
      <c r="K3541">
        <v>126</v>
      </c>
      <c r="L3541" t="s">
        <v>29</v>
      </c>
    </row>
    <row r="3542" spans="1:12" x14ac:dyDescent="0.3">
      <c r="A3542" t="s">
        <v>19</v>
      </c>
      <c r="B3542" s="2" t="s">
        <v>510</v>
      </c>
      <c r="C3542">
        <v>1128299</v>
      </c>
      <c r="D3542" t="s">
        <v>50</v>
      </c>
      <c r="E3542" t="s">
        <v>277</v>
      </c>
      <c r="F3542" t="s">
        <v>278</v>
      </c>
      <c r="G3542" t="s">
        <v>64</v>
      </c>
      <c r="H3542">
        <v>43</v>
      </c>
      <c r="I3542">
        <v>124</v>
      </c>
      <c r="J3542">
        <v>533</v>
      </c>
      <c r="K3542">
        <v>187</v>
      </c>
      <c r="L3542" t="s">
        <v>29</v>
      </c>
    </row>
    <row r="3543" spans="1:12" x14ac:dyDescent="0.3">
      <c r="A3543" t="s">
        <v>24</v>
      </c>
      <c r="B3543" s="2" t="s">
        <v>409</v>
      </c>
      <c r="C3543">
        <v>1197831</v>
      </c>
      <c r="D3543" t="s">
        <v>21</v>
      </c>
      <c r="E3543" t="s">
        <v>119</v>
      </c>
      <c r="F3543" t="s">
        <v>120</v>
      </c>
      <c r="G3543" t="s">
        <v>64</v>
      </c>
      <c r="H3543">
        <v>25</v>
      </c>
      <c r="I3543">
        <v>124</v>
      </c>
      <c r="J3543">
        <v>310</v>
      </c>
      <c r="K3543">
        <v>174</v>
      </c>
      <c r="L3543" t="s">
        <v>29</v>
      </c>
    </row>
    <row r="3544" spans="1:12" x14ac:dyDescent="0.3">
      <c r="A3544" t="s">
        <v>24</v>
      </c>
      <c r="B3544" s="2" t="s">
        <v>90</v>
      </c>
      <c r="C3544">
        <v>1128299</v>
      </c>
      <c r="D3544" t="s">
        <v>14</v>
      </c>
      <c r="E3544" t="s">
        <v>15</v>
      </c>
      <c r="F3544" t="s">
        <v>16</v>
      </c>
      <c r="G3544" t="s">
        <v>17</v>
      </c>
      <c r="H3544">
        <v>33</v>
      </c>
      <c r="I3544">
        <v>124</v>
      </c>
      <c r="J3544">
        <v>409</v>
      </c>
      <c r="K3544">
        <v>209</v>
      </c>
      <c r="L3544" t="s">
        <v>29</v>
      </c>
    </row>
    <row r="3545" spans="1:12" x14ac:dyDescent="0.3">
      <c r="A3545" t="s">
        <v>24</v>
      </c>
      <c r="B3545" s="2" t="s">
        <v>56</v>
      </c>
      <c r="C3545">
        <v>1128299</v>
      </c>
      <c r="D3545" t="s">
        <v>14</v>
      </c>
      <c r="E3545" t="s">
        <v>15</v>
      </c>
      <c r="F3545" t="s">
        <v>16</v>
      </c>
      <c r="G3545" t="s">
        <v>40</v>
      </c>
      <c r="H3545">
        <v>44</v>
      </c>
      <c r="I3545">
        <v>124</v>
      </c>
      <c r="J3545">
        <v>546</v>
      </c>
      <c r="K3545">
        <v>169</v>
      </c>
      <c r="L3545" t="s">
        <v>29</v>
      </c>
    </row>
    <row r="3546" spans="1:12" x14ac:dyDescent="0.3">
      <c r="A3546" t="s">
        <v>19</v>
      </c>
      <c r="B3546" s="3">
        <v>44508</v>
      </c>
      <c r="C3546">
        <v>1185732</v>
      </c>
      <c r="D3546" t="s">
        <v>50</v>
      </c>
      <c r="E3546" t="s">
        <v>51</v>
      </c>
      <c r="F3546" t="s">
        <v>52</v>
      </c>
      <c r="G3546" t="s">
        <v>64</v>
      </c>
      <c r="H3546">
        <v>14</v>
      </c>
      <c r="I3546">
        <v>124</v>
      </c>
      <c r="J3546">
        <v>174</v>
      </c>
      <c r="K3546">
        <v>82</v>
      </c>
      <c r="L3546" t="s">
        <v>29</v>
      </c>
    </row>
    <row r="3547" spans="1:12" x14ac:dyDescent="0.3">
      <c r="A3547" t="s">
        <v>19</v>
      </c>
      <c r="B3547" s="3">
        <v>44511</v>
      </c>
      <c r="C3547">
        <v>1185732</v>
      </c>
      <c r="D3547" t="s">
        <v>50</v>
      </c>
      <c r="E3547" t="s">
        <v>51</v>
      </c>
      <c r="F3547" t="s">
        <v>52</v>
      </c>
      <c r="G3547" t="s">
        <v>64</v>
      </c>
      <c r="H3547">
        <v>15</v>
      </c>
      <c r="I3547">
        <v>124</v>
      </c>
      <c r="J3547">
        <v>186</v>
      </c>
      <c r="K3547">
        <v>78</v>
      </c>
      <c r="L3547" t="s">
        <v>29</v>
      </c>
    </row>
    <row r="3548" spans="1:12" x14ac:dyDescent="0.3">
      <c r="A3548" t="s">
        <v>19</v>
      </c>
      <c r="B3548" s="3">
        <v>44481</v>
      </c>
      <c r="C3548">
        <v>1185732</v>
      </c>
      <c r="D3548" t="s">
        <v>50</v>
      </c>
      <c r="E3548" t="s">
        <v>51</v>
      </c>
      <c r="F3548" t="s">
        <v>52</v>
      </c>
      <c r="G3548" t="s">
        <v>107</v>
      </c>
      <c r="H3548">
        <v>27</v>
      </c>
      <c r="I3548">
        <v>124</v>
      </c>
      <c r="J3548">
        <v>335</v>
      </c>
      <c r="K3548">
        <v>137</v>
      </c>
      <c r="L3548" t="s">
        <v>29</v>
      </c>
    </row>
    <row r="3549" spans="1:12" x14ac:dyDescent="0.3">
      <c r="A3549" t="s">
        <v>19</v>
      </c>
      <c r="B3549" s="2" t="s">
        <v>151</v>
      </c>
      <c r="C3549">
        <v>1128299</v>
      </c>
      <c r="D3549" t="s">
        <v>50</v>
      </c>
      <c r="E3549" t="s">
        <v>156</v>
      </c>
      <c r="F3549" t="s">
        <v>157</v>
      </c>
      <c r="G3549" t="s">
        <v>40</v>
      </c>
      <c r="H3549">
        <v>31</v>
      </c>
      <c r="I3549">
        <v>124</v>
      </c>
      <c r="J3549">
        <v>384</v>
      </c>
      <c r="K3549">
        <v>169</v>
      </c>
      <c r="L3549" t="s">
        <v>29</v>
      </c>
    </row>
    <row r="3550" spans="1:12" x14ac:dyDescent="0.3">
      <c r="A3550" t="s">
        <v>19</v>
      </c>
      <c r="B3550" s="2" t="s">
        <v>90</v>
      </c>
      <c r="C3550">
        <v>1128299</v>
      </c>
      <c r="D3550" t="s">
        <v>50</v>
      </c>
      <c r="E3550" t="s">
        <v>156</v>
      </c>
      <c r="F3550" t="s">
        <v>157</v>
      </c>
      <c r="G3550" t="s">
        <v>40</v>
      </c>
      <c r="H3550">
        <v>31</v>
      </c>
      <c r="I3550">
        <v>124</v>
      </c>
      <c r="J3550">
        <v>384</v>
      </c>
      <c r="K3550">
        <v>165</v>
      </c>
      <c r="L3550" t="s">
        <v>29</v>
      </c>
    </row>
    <row r="3551" spans="1:12" x14ac:dyDescent="0.3">
      <c r="A3551" t="s">
        <v>19</v>
      </c>
      <c r="B3551" s="2" t="s">
        <v>266</v>
      </c>
      <c r="C3551">
        <v>1128299</v>
      </c>
      <c r="D3551" t="s">
        <v>21</v>
      </c>
      <c r="E3551" t="s">
        <v>22</v>
      </c>
      <c r="F3551" t="s">
        <v>23</v>
      </c>
      <c r="G3551" t="s">
        <v>28</v>
      </c>
      <c r="H3551">
        <v>25</v>
      </c>
      <c r="I3551">
        <v>124</v>
      </c>
      <c r="J3551">
        <v>310</v>
      </c>
      <c r="K3551">
        <v>133</v>
      </c>
      <c r="L3551" t="s">
        <v>29</v>
      </c>
    </row>
    <row r="3552" spans="1:12" x14ac:dyDescent="0.3">
      <c r="A3552" t="s">
        <v>19</v>
      </c>
      <c r="B3552" s="3">
        <v>44350</v>
      </c>
      <c r="C3552">
        <v>1197831</v>
      </c>
      <c r="D3552" t="s">
        <v>50</v>
      </c>
      <c r="E3552" t="s">
        <v>140</v>
      </c>
      <c r="F3552" t="s">
        <v>141</v>
      </c>
      <c r="G3552" t="s">
        <v>17</v>
      </c>
      <c r="H3552">
        <v>25</v>
      </c>
      <c r="I3552">
        <v>124</v>
      </c>
      <c r="J3552">
        <v>310</v>
      </c>
      <c r="K3552">
        <v>164</v>
      </c>
      <c r="L3552" t="s">
        <v>29</v>
      </c>
    </row>
    <row r="3553" spans="1:12" x14ac:dyDescent="0.3">
      <c r="A3553" t="s">
        <v>44</v>
      </c>
      <c r="B3553" s="2" t="s">
        <v>321</v>
      </c>
      <c r="C3553">
        <v>1128299</v>
      </c>
      <c r="D3553" t="s">
        <v>50</v>
      </c>
      <c r="E3553" t="s">
        <v>140</v>
      </c>
      <c r="F3553" t="s">
        <v>141</v>
      </c>
      <c r="G3553" t="s">
        <v>31</v>
      </c>
      <c r="H3553">
        <v>28</v>
      </c>
      <c r="I3553">
        <v>124</v>
      </c>
      <c r="J3553">
        <v>347</v>
      </c>
      <c r="K3553">
        <v>146</v>
      </c>
      <c r="L3553" t="s">
        <v>29</v>
      </c>
    </row>
    <row r="3554" spans="1:12" x14ac:dyDescent="0.3">
      <c r="A3554" t="s">
        <v>44</v>
      </c>
      <c r="B3554" s="2" t="s">
        <v>286</v>
      </c>
      <c r="C3554">
        <v>1128299</v>
      </c>
      <c r="D3554" t="s">
        <v>50</v>
      </c>
      <c r="E3554" t="s">
        <v>322</v>
      </c>
      <c r="F3554" t="s">
        <v>323</v>
      </c>
      <c r="G3554" t="s">
        <v>17</v>
      </c>
      <c r="H3554">
        <v>53</v>
      </c>
      <c r="I3554">
        <v>124</v>
      </c>
      <c r="J3554">
        <v>657</v>
      </c>
      <c r="K3554">
        <v>191</v>
      </c>
      <c r="L3554" t="s">
        <v>29</v>
      </c>
    </row>
    <row r="3555" spans="1:12" x14ac:dyDescent="0.3">
      <c r="A3555" t="s">
        <v>44</v>
      </c>
      <c r="B3555" s="2" t="s">
        <v>102</v>
      </c>
      <c r="C3555">
        <v>1128299</v>
      </c>
      <c r="D3555" t="s">
        <v>50</v>
      </c>
      <c r="E3555" t="s">
        <v>322</v>
      </c>
      <c r="F3555" t="s">
        <v>323</v>
      </c>
      <c r="G3555" t="s">
        <v>64</v>
      </c>
      <c r="H3555">
        <v>33</v>
      </c>
      <c r="I3555">
        <v>124</v>
      </c>
      <c r="J3555">
        <v>409</v>
      </c>
      <c r="K3555">
        <v>151</v>
      </c>
      <c r="L3555" t="s">
        <v>29</v>
      </c>
    </row>
    <row r="3556" spans="1:12" x14ac:dyDescent="0.3">
      <c r="A3556" t="s">
        <v>44</v>
      </c>
      <c r="B3556" s="2" t="s">
        <v>450</v>
      </c>
      <c r="C3556">
        <v>1128299</v>
      </c>
      <c r="D3556" t="s">
        <v>50</v>
      </c>
      <c r="E3556" t="s">
        <v>322</v>
      </c>
      <c r="F3556" t="s">
        <v>323</v>
      </c>
      <c r="G3556" t="s">
        <v>31</v>
      </c>
      <c r="H3556">
        <v>33</v>
      </c>
      <c r="I3556">
        <v>124</v>
      </c>
      <c r="J3556">
        <v>409</v>
      </c>
      <c r="K3556">
        <v>160</v>
      </c>
      <c r="L3556" t="s">
        <v>29</v>
      </c>
    </row>
    <row r="3557" spans="1:12" x14ac:dyDescent="0.3">
      <c r="A3557" t="s">
        <v>88</v>
      </c>
      <c r="B3557" s="2" t="s">
        <v>409</v>
      </c>
      <c r="C3557">
        <v>1128299</v>
      </c>
      <c r="D3557" t="s">
        <v>50</v>
      </c>
      <c r="E3557" t="s">
        <v>270</v>
      </c>
      <c r="F3557" t="s">
        <v>271</v>
      </c>
      <c r="G3557" t="s">
        <v>31</v>
      </c>
      <c r="H3557">
        <v>44</v>
      </c>
      <c r="I3557">
        <v>124</v>
      </c>
      <c r="J3557">
        <v>546</v>
      </c>
      <c r="K3557">
        <v>207</v>
      </c>
      <c r="L3557" t="s">
        <v>29</v>
      </c>
    </row>
    <row r="3558" spans="1:12" x14ac:dyDescent="0.3">
      <c r="A3558" t="s">
        <v>24</v>
      </c>
      <c r="B3558" s="2" t="s">
        <v>234</v>
      </c>
      <c r="C3558">
        <v>1128299</v>
      </c>
      <c r="D3558" t="s">
        <v>50</v>
      </c>
      <c r="E3558" t="s">
        <v>270</v>
      </c>
      <c r="F3558" t="s">
        <v>271</v>
      </c>
      <c r="G3558" t="s">
        <v>40</v>
      </c>
      <c r="H3558">
        <v>27</v>
      </c>
      <c r="I3558">
        <v>124</v>
      </c>
      <c r="J3558">
        <v>335</v>
      </c>
      <c r="K3558">
        <v>154</v>
      </c>
      <c r="L3558" t="s">
        <v>29</v>
      </c>
    </row>
    <row r="3559" spans="1:12" x14ac:dyDescent="0.3">
      <c r="A3559" t="s">
        <v>24</v>
      </c>
      <c r="B3559" s="3">
        <v>44533</v>
      </c>
      <c r="C3559">
        <v>1128299</v>
      </c>
      <c r="D3559" t="s">
        <v>14</v>
      </c>
      <c r="E3559" t="s">
        <v>66</v>
      </c>
      <c r="F3559" t="s">
        <v>67</v>
      </c>
      <c r="G3559" t="s">
        <v>31</v>
      </c>
      <c r="H3559">
        <v>39</v>
      </c>
      <c r="I3559">
        <v>124</v>
      </c>
      <c r="J3559">
        <v>484</v>
      </c>
      <c r="K3559">
        <v>184</v>
      </c>
      <c r="L3559" t="s">
        <v>29</v>
      </c>
    </row>
    <row r="3560" spans="1:12" x14ac:dyDescent="0.3">
      <c r="A3560" t="s">
        <v>24</v>
      </c>
      <c r="B3560" s="2" t="s">
        <v>224</v>
      </c>
      <c r="C3560">
        <v>1128299</v>
      </c>
      <c r="D3560" t="s">
        <v>14</v>
      </c>
      <c r="E3560" t="s">
        <v>66</v>
      </c>
      <c r="F3560" t="s">
        <v>67</v>
      </c>
      <c r="G3560" t="s">
        <v>17</v>
      </c>
      <c r="H3560">
        <v>53</v>
      </c>
      <c r="I3560">
        <v>124</v>
      </c>
      <c r="J3560">
        <v>657</v>
      </c>
      <c r="K3560">
        <v>204</v>
      </c>
      <c r="L3560" t="s">
        <v>29</v>
      </c>
    </row>
    <row r="3561" spans="1:12" x14ac:dyDescent="0.3">
      <c r="A3561" t="s">
        <v>44</v>
      </c>
      <c r="B3561" s="2" t="s">
        <v>70</v>
      </c>
      <c r="C3561">
        <v>1185732</v>
      </c>
      <c r="D3561" t="s">
        <v>21</v>
      </c>
      <c r="E3561" t="s">
        <v>38</v>
      </c>
      <c r="F3561" t="s">
        <v>39</v>
      </c>
      <c r="G3561" t="s">
        <v>31</v>
      </c>
      <c r="H3561">
        <v>11</v>
      </c>
      <c r="I3561">
        <v>124</v>
      </c>
      <c r="J3561">
        <v>136</v>
      </c>
      <c r="K3561">
        <v>61</v>
      </c>
      <c r="L3561" t="s">
        <v>29</v>
      </c>
    </row>
    <row r="3562" spans="1:12" x14ac:dyDescent="0.3">
      <c r="A3562" t="s">
        <v>12</v>
      </c>
      <c r="B3562" s="2" t="s">
        <v>292</v>
      </c>
      <c r="C3562">
        <v>1197831</v>
      </c>
      <c r="D3562" t="s">
        <v>21</v>
      </c>
      <c r="E3562" t="s">
        <v>59</v>
      </c>
      <c r="F3562" t="s">
        <v>60</v>
      </c>
      <c r="G3562" t="s">
        <v>31</v>
      </c>
      <c r="H3562">
        <v>28</v>
      </c>
      <c r="I3562">
        <v>124</v>
      </c>
      <c r="J3562">
        <v>347</v>
      </c>
      <c r="K3562">
        <v>156</v>
      </c>
      <c r="L3562" t="s">
        <v>29</v>
      </c>
    </row>
    <row r="3563" spans="1:12" x14ac:dyDescent="0.3">
      <c r="A3563" t="s">
        <v>12</v>
      </c>
      <c r="B3563" s="2" t="s">
        <v>292</v>
      </c>
      <c r="C3563">
        <v>1197831</v>
      </c>
      <c r="D3563" t="s">
        <v>21</v>
      </c>
      <c r="E3563" t="s">
        <v>59</v>
      </c>
      <c r="F3563" t="s">
        <v>60</v>
      </c>
      <c r="G3563" t="s">
        <v>64</v>
      </c>
      <c r="H3563">
        <v>29</v>
      </c>
      <c r="I3563">
        <v>124</v>
      </c>
      <c r="J3563">
        <v>360</v>
      </c>
      <c r="K3563">
        <v>158</v>
      </c>
      <c r="L3563" t="s">
        <v>29</v>
      </c>
    </row>
    <row r="3564" spans="1:12" x14ac:dyDescent="0.3">
      <c r="A3564" t="s">
        <v>19</v>
      </c>
      <c r="B3564" s="2" t="s">
        <v>289</v>
      </c>
      <c r="C3564">
        <v>1197831</v>
      </c>
      <c r="D3564" t="s">
        <v>21</v>
      </c>
      <c r="E3564" t="s">
        <v>59</v>
      </c>
      <c r="F3564" t="s">
        <v>60</v>
      </c>
      <c r="G3564" t="s">
        <v>64</v>
      </c>
      <c r="H3564">
        <v>40</v>
      </c>
      <c r="I3564">
        <v>124</v>
      </c>
      <c r="J3564">
        <v>496</v>
      </c>
      <c r="K3564">
        <v>228</v>
      </c>
      <c r="L3564" t="s">
        <v>29</v>
      </c>
    </row>
    <row r="3565" spans="1:12" x14ac:dyDescent="0.3">
      <c r="A3565" t="s">
        <v>19</v>
      </c>
      <c r="B3565" s="2" t="s">
        <v>41</v>
      </c>
      <c r="C3565">
        <v>1197831</v>
      </c>
      <c r="D3565" t="s">
        <v>21</v>
      </c>
      <c r="E3565" t="s">
        <v>59</v>
      </c>
      <c r="F3565" t="s">
        <v>60</v>
      </c>
      <c r="G3565" t="s">
        <v>40</v>
      </c>
      <c r="H3565">
        <v>18</v>
      </c>
      <c r="I3565">
        <v>124</v>
      </c>
      <c r="J3565">
        <v>223</v>
      </c>
      <c r="K3565">
        <v>85</v>
      </c>
      <c r="L3565" t="s">
        <v>29</v>
      </c>
    </row>
    <row r="3566" spans="1:12" x14ac:dyDescent="0.3">
      <c r="A3566" t="s">
        <v>19</v>
      </c>
      <c r="B3566" s="2" t="s">
        <v>41</v>
      </c>
      <c r="C3566">
        <v>1197831</v>
      </c>
      <c r="D3566" t="s">
        <v>21</v>
      </c>
      <c r="E3566" t="s">
        <v>59</v>
      </c>
      <c r="F3566" t="s">
        <v>60</v>
      </c>
      <c r="G3566" t="s">
        <v>17</v>
      </c>
      <c r="H3566">
        <v>18</v>
      </c>
      <c r="I3566">
        <v>124</v>
      </c>
      <c r="J3566">
        <v>223</v>
      </c>
      <c r="K3566">
        <v>100</v>
      </c>
      <c r="L3566" t="s">
        <v>29</v>
      </c>
    </row>
    <row r="3567" spans="1:12" x14ac:dyDescent="0.3">
      <c r="A3567" t="s">
        <v>24</v>
      </c>
      <c r="B3567" s="3">
        <v>44322</v>
      </c>
      <c r="C3567">
        <v>1185732</v>
      </c>
      <c r="D3567" t="s">
        <v>45</v>
      </c>
      <c r="E3567" t="s">
        <v>256</v>
      </c>
      <c r="F3567" t="s">
        <v>257</v>
      </c>
      <c r="G3567" t="s">
        <v>40</v>
      </c>
      <c r="H3567">
        <v>38</v>
      </c>
      <c r="I3567">
        <v>124</v>
      </c>
      <c r="J3567">
        <v>471</v>
      </c>
      <c r="K3567">
        <v>221</v>
      </c>
      <c r="L3567" t="s">
        <v>29</v>
      </c>
    </row>
    <row r="3568" spans="1:12" x14ac:dyDescent="0.3">
      <c r="A3568" t="s">
        <v>24</v>
      </c>
      <c r="B3568" s="3">
        <v>44294</v>
      </c>
      <c r="C3568">
        <v>1185732</v>
      </c>
      <c r="D3568" t="s">
        <v>45</v>
      </c>
      <c r="E3568" t="s">
        <v>256</v>
      </c>
      <c r="F3568" t="s">
        <v>257</v>
      </c>
      <c r="G3568" t="s">
        <v>17</v>
      </c>
      <c r="H3568">
        <v>44</v>
      </c>
      <c r="I3568">
        <v>124</v>
      </c>
      <c r="J3568">
        <v>546</v>
      </c>
      <c r="K3568">
        <v>207</v>
      </c>
      <c r="L3568" t="s">
        <v>29</v>
      </c>
    </row>
    <row r="3569" spans="1:12" x14ac:dyDescent="0.3">
      <c r="A3569" t="s">
        <v>53</v>
      </c>
      <c r="B3569" s="2" t="s">
        <v>393</v>
      </c>
      <c r="C3569">
        <v>1185732</v>
      </c>
      <c r="D3569" t="s">
        <v>45</v>
      </c>
      <c r="E3569" t="s">
        <v>340</v>
      </c>
      <c r="F3569" t="s">
        <v>341</v>
      </c>
      <c r="G3569" t="s">
        <v>17</v>
      </c>
      <c r="H3569">
        <v>36</v>
      </c>
      <c r="I3569">
        <v>124</v>
      </c>
      <c r="J3569">
        <v>446</v>
      </c>
      <c r="K3569">
        <v>179</v>
      </c>
      <c r="L3569" t="s">
        <v>29</v>
      </c>
    </row>
    <row r="3570" spans="1:12" x14ac:dyDescent="0.3">
      <c r="A3570" t="s">
        <v>19</v>
      </c>
      <c r="B3570" s="2" t="s">
        <v>79</v>
      </c>
      <c r="C3570">
        <v>1128299</v>
      </c>
      <c r="D3570" t="s">
        <v>50</v>
      </c>
      <c r="E3570" t="s">
        <v>277</v>
      </c>
      <c r="F3570" t="s">
        <v>278</v>
      </c>
      <c r="G3570" t="s">
        <v>28</v>
      </c>
      <c r="H3570">
        <v>28</v>
      </c>
      <c r="I3570">
        <v>123</v>
      </c>
      <c r="J3570">
        <v>344</v>
      </c>
      <c r="K3570">
        <v>172</v>
      </c>
      <c r="L3570" t="s">
        <v>18</v>
      </c>
    </row>
    <row r="3571" spans="1:12" x14ac:dyDescent="0.3">
      <c r="A3571" t="s">
        <v>19</v>
      </c>
      <c r="B3571" s="2" t="s">
        <v>72</v>
      </c>
      <c r="C3571">
        <v>1128299</v>
      </c>
      <c r="D3571" t="s">
        <v>50</v>
      </c>
      <c r="E3571" t="s">
        <v>277</v>
      </c>
      <c r="F3571" t="s">
        <v>278</v>
      </c>
      <c r="G3571" t="s">
        <v>40</v>
      </c>
      <c r="H3571">
        <v>38</v>
      </c>
      <c r="I3571">
        <v>123</v>
      </c>
      <c r="J3571">
        <v>467</v>
      </c>
      <c r="K3571">
        <v>154</v>
      </c>
      <c r="L3571" t="s">
        <v>18</v>
      </c>
    </row>
    <row r="3572" spans="1:12" x14ac:dyDescent="0.3">
      <c r="A3572" t="s">
        <v>19</v>
      </c>
      <c r="B3572" s="2" t="s">
        <v>511</v>
      </c>
      <c r="C3572">
        <v>1128299</v>
      </c>
      <c r="D3572" t="s">
        <v>50</v>
      </c>
      <c r="E3572" t="s">
        <v>377</v>
      </c>
      <c r="F3572" t="s">
        <v>378</v>
      </c>
      <c r="G3572" t="s">
        <v>31</v>
      </c>
      <c r="H3572">
        <v>38</v>
      </c>
      <c r="I3572">
        <v>123</v>
      </c>
      <c r="J3572">
        <v>467</v>
      </c>
      <c r="K3572">
        <v>234</v>
      </c>
      <c r="L3572" t="s">
        <v>18</v>
      </c>
    </row>
    <row r="3573" spans="1:12" x14ac:dyDescent="0.3">
      <c r="A3573" t="s">
        <v>19</v>
      </c>
      <c r="B3573" s="3">
        <v>43988</v>
      </c>
      <c r="C3573">
        <v>1128299</v>
      </c>
      <c r="D3573" t="s">
        <v>50</v>
      </c>
      <c r="E3573" t="s">
        <v>200</v>
      </c>
      <c r="F3573" t="s">
        <v>201</v>
      </c>
      <c r="G3573" t="s">
        <v>17</v>
      </c>
      <c r="H3573">
        <v>46</v>
      </c>
      <c r="I3573">
        <v>123</v>
      </c>
      <c r="J3573">
        <v>566</v>
      </c>
      <c r="K3573">
        <v>175</v>
      </c>
      <c r="L3573" t="s">
        <v>18</v>
      </c>
    </row>
    <row r="3574" spans="1:12" x14ac:dyDescent="0.3">
      <c r="A3574" t="s">
        <v>88</v>
      </c>
      <c r="B3574" s="3">
        <v>44287</v>
      </c>
      <c r="C3574">
        <v>1189833</v>
      </c>
      <c r="D3574" t="s">
        <v>33</v>
      </c>
      <c r="E3574" t="s">
        <v>364</v>
      </c>
      <c r="F3574" t="s">
        <v>365</v>
      </c>
      <c r="G3574" t="s">
        <v>40</v>
      </c>
      <c r="H3574">
        <v>42</v>
      </c>
      <c r="I3574">
        <v>123</v>
      </c>
      <c r="J3574">
        <v>517</v>
      </c>
      <c r="K3574">
        <v>232</v>
      </c>
      <c r="L3574" t="s">
        <v>18</v>
      </c>
    </row>
    <row r="3575" spans="1:12" x14ac:dyDescent="0.3">
      <c r="A3575" t="s">
        <v>88</v>
      </c>
      <c r="B3575" s="2" t="s">
        <v>512</v>
      </c>
      <c r="C3575">
        <v>1189833</v>
      </c>
      <c r="D3575" t="s">
        <v>33</v>
      </c>
      <c r="E3575" t="s">
        <v>364</v>
      </c>
      <c r="F3575" t="s">
        <v>365</v>
      </c>
      <c r="G3575" t="s">
        <v>31</v>
      </c>
      <c r="H3575">
        <v>37</v>
      </c>
      <c r="I3575">
        <v>123</v>
      </c>
      <c r="J3575">
        <v>455</v>
      </c>
      <c r="K3575">
        <v>259</v>
      </c>
      <c r="L3575" t="s">
        <v>18</v>
      </c>
    </row>
    <row r="3576" spans="1:12" x14ac:dyDescent="0.3">
      <c r="A3576" t="s">
        <v>24</v>
      </c>
      <c r="B3576" s="2" t="s">
        <v>57</v>
      </c>
      <c r="C3576">
        <v>1197831</v>
      </c>
      <c r="D3576" t="s">
        <v>21</v>
      </c>
      <c r="E3576" t="s">
        <v>26</v>
      </c>
      <c r="F3576" t="s">
        <v>27</v>
      </c>
      <c r="G3576" t="s">
        <v>107</v>
      </c>
      <c r="H3576">
        <v>50</v>
      </c>
      <c r="I3576">
        <v>123</v>
      </c>
      <c r="J3576">
        <v>615</v>
      </c>
      <c r="K3576">
        <v>363</v>
      </c>
      <c r="L3576" t="s">
        <v>18</v>
      </c>
    </row>
    <row r="3577" spans="1:12" x14ac:dyDescent="0.3">
      <c r="A3577" t="s">
        <v>53</v>
      </c>
      <c r="B3577" s="2" t="s">
        <v>430</v>
      </c>
      <c r="C3577">
        <v>1185732</v>
      </c>
      <c r="D3577" t="s">
        <v>50</v>
      </c>
      <c r="E3577" t="s">
        <v>405</v>
      </c>
      <c r="F3577" t="s">
        <v>406</v>
      </c>
      <c r="G3577" t="s">
        <v>28</v>
      </c>
      <c r="H3577">
        <v>68</v>
      </c>
      <c r="I3577">
        <v>123</v>
      </c>
      <c r="J3577">
        <v>836</v>
      </c>
      <c r="K3577">
        <v>401</v>
      </c>
      <c r="L3577" t="s">
        <v>18</v>
      </c>
    </row>
    <row r="3578" spans="1:12" x14ac:dyDescent="0.3">
      <c r="A3578" t="s">
        <v>44</v>
      </c>
      <c r="B3578" s="3">
        <v>44470</v>
      </c>
      <c r="C3578">
        <v>1128299</v>
      </c>
      <c r="D3578" t="s">
        <v>50</v>
      </c>
      <c r="E3578" t="s">
        <v>405</v>
      </c>
      <c r="F3578" t="s">
        <v>406</v>
      </c>
      <c r="G3578" t="s">
        <v>17</v>
      </c>
      <c r="H3578">
        <v>42</v>
      </c>
      <c r="I3578">
        <v>123</v>
      </c>
      <c r="J3578">
        <v>517</v>
      </c>
      <c r="K3578">
        <v>279</v>
      </c>
      <c r="L3578" t="s">
        <v>18</v>
      </c>
    </row>
    <row r="3579" spans="1:12" x14ac:dyDescent="0.3">
      <c r="A3579" t="s">
        <v>12</v>
      </c>
      <c r="B3579" s="3">
        <v>44480</v>
      </c>
      <c r="C3579">
        <v>1128299</v>
      </c>
      <c r="D3579" t="s">
        <v>50</v>
      </c>
      <c r="E3579" t="s">
        <v>350</v>
      </c>
      <c r="F3579" t="s">
        <v>351</v>
      </c>
      <c r="G3579" t="s">
        <v>31</v>
      </c>
      <c r="H3579">
        <v>50</v>
      </c>
      <c r="I3579">
        <v>123</v>
      </c>
      <c r="J3579">
        <v>615</v>
      </c>
      <c r="K3579">
        <v>246</v>
      </c>
      <c r="L3579" t="s">
        <v>18</v>
      </c>
    </row>
    <row r="3580" spans="1:12" x14ac:dyDescent="0.3">
      <c r="A3580" t="s">
        <v>24</v>
      </c>
      <c r="B3580" s="2" t="s">
        <v>151</v>
      </c>
      <c r="C3580">
        <v>1128299</v>
      </c>
      <c r="D3580" t="s">
        <v>50</v>
      </c>
      <c r="E3580" t="s">
        <v>350</v>
      </c>
      <c r="F3580" t="s">
        <v>351</v>
      </c>
      <c r="G3580" t="s">
        <v>40</v>
      </c>
      <c r="H3580">
        <v>48</v>
      </c>
      <c r="I3580">
        <v>123</v>
      </c>
      <c r="J3580">
        <v>590</v>
      </c>
      <c r="K3580">
        <v>207</v>
      </c>
      <c r="L3580" t="s">
        <v>18</v>
      </c>
    </row>
    <row r="3581" spans="1:12" x14ac:dyDescent="0.3">
      <c r="A3581" t="s">
        <v>24</v>
      </c>
      <c r="B3581" s="2" t="s">
        <v>151</v>
      </c>
      <c r="C3581">
        <v>1128299</v>
      </c>
      <c r="D3581" t="s">
        <v>50</v>
      </c>
      <c r="E3581" t="s">
        <v>350</v>
      </c>
      <c r="F3581" t="s">
        <v>351</v>
      </c>
      <c r="G3581" t="s">
        <v>31</v>
      </c>
      <c r="H3581">
        <v>45</v>
      </c>
      <c r="I3581">
        <v>123</v>
      </c>
      <c r="J3581">
        <v>554</v>
      </c>
      <c r="K3581">
        <v>227</v>
      </c>
      <c r="L3581" t="s">
        <v>18</v>
      </c>
    </row>
    <row r="3582" spans="1:12" x14ac:dyDescent="0.3">
      <c r="A3582" t="s">
        <v>88</v>
      </c>
      <c r="B3582" s="3">
        <v>44532</v>
      </c>
      <c r="C3582">
        <v>1185732</v>
      </c>
      <c r="D3582" t="s">
        <v>50</v>
      </c>
      <c r="E3582" t="s">
        <v>239</v>
      </c>
      <c r="F3582" t="s">
        <v>240</v>
      </c>
      <c r="G3582" t="s">
        <v>64</v>
      </c>
      <c r="H3582">
        <v>32</v>
      </c>
      <c r="I3582">
        <v>123</v>
      </c>
      <c r="J3582">
        <v>394</v>
      </c>
      <c r="K3582">
        <v>189</v>
      </c>
      <c r="L3582" t="s">
        <v>18</v>
      </c>
    </row>
    <row r="3583" spans="1:12" x14ac:dyDescent="0.3">
      <c r="A3583" t="s">
        <v>24</v>
      </c>
      <c r="B3583" s="2" t="s">
        <v>266</v>
      </c>
      <c r="C3583">
        <v>1185732</v>
      </c>
      <c r="D3583" t="s">
        <v>33</v>
      </c>
      <c r="E3583" t="s">
        <v>48</v>
      </c>
      <c r="F3583" t="s">
        <v>49</v>
      </c>
      <c r="G3583" t="s">
        <v>31</v>
      </c>
      <c r="H3583">
        <v>37</v>
      </c>
      <c r="I3583">
        <v>123</v>
      </c>
      <c r="J3583">
        <v>455</v>
      </c>
      <c r="K3583">
        <v>205</v>
      </c>
      <c r="L3583" t="s">
        <v>18</v>
      </c>
    </row>
    <row r="3584" spans="1:12" x14ac:dyDescent="0.3">
      <c r="A3584" t="s">
        <v>44</v>
      </c>
      <c r="B3584" s="2" t="s">
        <v>47</v>
      </c>
      <c r="C3584">
        <v>1185732</v>
      </c>
      <c r="D3584" t="s">
        <v>33</v>
      </c>
      <c r="E3584" t="s">
        <v>48</v>
      </c>
      <c r="F3584" t="s">
        <v>49</v>
      </c>
      <c r="G3584" t="s">
        <v>40</v>
      </c>
      <c r="H3584">
        <v>29</v>
      </c>
      <c r="I3584">
        <v>123</v>
      </c>
      <c r="J3584">
        <v>357</v>
      </c>
      <c r="K3584">
        <v>168</v>
      </c>
      <c r="L3584" t="s">
        <v>18</v>
      </c>
    </row>
    <row r="3585" spans="1:12" x14ac:dyDescent="0.3">
      <c r="A3585" t="s">
        <v>44</v>
      </c>
      <c r="B3585" s="2" t="s">
        <v>47</v>
      </c>
      <c r="C3585">
        <v>1185732</v>
      </c>
      <c r="D3585" t="s">
        <v>33</v>
      </c>
      <c r="E3585" t="s">
        <v>48</v>
      </c>
      <c r="F3585" t="s">
        <v>49</v>
      </c>
      <c r="G3585" t="s">
        <v>31</v>
      </c>
      <c r="H3585">
        <v>19</v>
      </c>
      <c r="I3585">
        <v>123</v>
      </c>
      <c r="J3585">
        <v>234</v>
      </c>
      <c r="K3585">
        <v>105</v>
      </c>
      <c r="L3585" t="s">
        <v>18</v>
      </c>
    </row>
    <row r="3586" spans="1:12" x14ac:dyDescent="0.3">
      <c r="A3586" t="s">
        <v>44</v>
      </c>
      <c r="B3586" s="2" t="s">
        <v>47</v>
      </c>
      <c r="C3586">
        <v>1185732</v>
      </c>
      <c r="D3586" t="s">
        <v>33</v>
      </c>
      <c r="E3586" t="s">
        <v>48</v>
      </c>
      <c r="F3586" t="s">
        <v>49</v>
      </c>
      <c r="G3586" t="s">
        <v>17</v>
      </c>
      <c r="H3586">
        <v>29</v>
      </c>
      <c r="I3586">
        <v>123</v>
      </c>
      <c r="J3586">
        <v>357</v>
      </c>
      <c r="K3586">
        <v>225</v>
      </c>
      <c r="L3586" t="s">
        <v>18</v>
      </c>
    </row>
    <row r="3587" spans="1:12" x14ac:dyDescent="0.3">
      <c r="A3587" t="s">
        <v>44</v>
      </c>
      <c r="B3587" s="2" t="s">
        <v>354</v>
      </c>
      <c r="C3587">
        <v>1128299</v>
      </c>
      <c r="D3587" t="s">
        <v>50</v>
      </c>
      <c r="E3587" t="s">
        <v>322</v>
      </c>
      <c r="F3587" t="s">
        <v>323</v>
      </c>
      <c r="G3587" t="s">
        <v>17</v>
      </c>
      <c r="H3587">
        <v>67</v>
      </c>
      <c r="I3587">
        <v>123</v>
      </c>
      <c r="J3587">
        <v>824</v>
      </c>
      <c r="K3587">
        <v>313</v>
      </c>
      <c r="L3587" t="s">
        <v>18</v>
      </c>
    </row>
    <row r="3588" spans="1:12" x14ac:dyDescent="0.3">
      <c r="A3588" t="s">
        <v>88</v>
      </c>
      <c r="B3588" s="2" t="s">
        <v>361</v>
      </c>
      <c r="C3588">
        <v>1128299</v>
      </c>
      <c r="D3588" t="s">
        <v>50</v>
      </c>
      <c r="E3588" t="s">
        <v>322</v>
      </c>
      <c r="F3588" t="s">
        <v>323</v>
      </c>
      <c r="G3588" t="s">
        <v>31</v>
      </c>
      <c r="H3588">
        <v>43</v>
      </c>
      <c r="I3588">
        <v>123</v>
      </c>
      <c r="J3588">
        <v>529</v>
      </c>
      <c r="K3588">
        <v>254</v>
      </c>
      <c r="L3588" t="s">
        <v>18</v>
      </c>
    </row>
    <row r="3589" spans="1:12" x14ac:dyDescent="0.3">
      <c r="A3589" t="s">
        <v>88</v>
      </c>
      <c r="B3589" s="2" t="s">
        <v>283</v>
      </c>
      <c r="C3589">
        <v>1128299</v>
      </c>
      <c r="D3589" t="s">
        <v>50</v>
      </c>
      <c r="E3589" t="s">
        <v>270</v>
      </c>
      <c r="F3589" t="s">
        <v>271</v>
      </c>
      <c r="G3589" t="s">
        <v>64</v>
      </c>
      <c r="H3589">
        <v>49</v>
      </c>
      <c r="I3589">
        <v>123</v>
      </c>
      <c r="J3589">
        <v>603</v>
      </c>
      <c r="K3589">
        <v>283</v>
      </c>
      <c r="L3589" t="s">
        <v>18</v>
      </c>
    </row>
    <row r="3590" spans="1:12" x14ac:dyDescent="0.3">
      <c r="A3590" t="s">
        <v>24</v>
      </c>
      <c r="B3590" s="2" t="s">
        <v>224</v>
      </c>
      <c r="C3590">
        <v>1128299</v>
      </c>
      <c r="D3590" t="s">
        <v>14</v>
      </c>
      <c r="E3590" t="s">
        <v>66</v>
      </c>
      <c r="F3590" t="s">
        <v>67</v>
      </c>
      <c r="G3590" t="s">
        <v>31</v>
      </c>
      <c r="H3590">
        <v>52</v>
      </c>
      <c r="I3590">
        <v>123</v>
      </c>
      <c r="J3590">
        <v>640</v>
      </c>
      <c r="K3590">
        <v>320</v>
      </c>
      <c r="L3590" t="s">
        <v>18</v>
      </c>
    </row>
    <row r="3591" spans="1:12" x14ac:dyDescent="0.3">
      <c r="A3591" t="s">
        <v>53</v>
      </c>
      <c r="B3591" s="2" t="s">
        <v>232</v>
      </c>
      <c r="C3591">
        <v>1185732</v>
      </c>
      <c r="D3591" t="s">
        <v>14</v>
      </c>
      <c r="E3591" t="s">
        <v>130</v>
      </c>
      <c r="F3591" t="s">
        <v>131</v>
      </c>
      <c r="G3591" t="s">
        <v>64</v>
      </c>
      <c r="H3591">
        <v>29</v>
      </c>
      <c r="I3591">
        <v>123</v>
      </c>
      <c r="J3591">
        <v>357</v>
      </c>
      <c r="K3591">
        <v>185</v>
      </c>
      <c r="L3591" t="s">
        <v>18</v>
      </c>
    </row>
    <row r="3592" spans="1:12" x14ac:dyDescent="0.3">
      <c r="A3592" t="s">
        <v>53</v>
      </c>
      <c r="B3592" s="3">
        <v>44444</v>
      </c>
      <c r="C3592">
        <v>1185732</v>
      </c>
      <c r="D3592" t="s">
        <v>33</v>
      </c>
      <c r="E3592" t="s">
        <v>54</v>
      </c>
      <c r="F3592" t="s">
        <v>55</v>
      </c>
      <c r="G3592" t="s">
        <v>64</v>
      </c>
      <c r="H3592">
        <v>38</v>
      </c>
      <c r="I3592">
        <v>123</v>
      </c>
      <c r="J3592">
        <v>467</v>
      </c>
      <c r="K3592">
        <v>257</v>
      </c>
      <c r="L3592" t="s">
        <v>18</v>
      </c>
    </row>
    <row r="3593" spans="1:12" x14ac:dyDescent="0.3">
      <c r="A3593" t="s">
        <v>53</v>
      </c>
      <c r="B3593" s="2" t="s">
        <v>513</v>
      </c>
      <c r="C3593">
        <v>1185732</v>
      </c>
      <c r="D3593" t="s">
        <v>14</v>
      </c>
      <c r="E3593" t="s">
        <v>254</v>
      </c>
      <c r="F3593" t="s">
        <v>255</v>
      </c>
      <c r="G3593" t="s">
        <v>28</v>
      </c>
      <c r="H3593">
        <v>48</v>
      </c>
      <c r="I3593">
        <v>123</v>
      </c>
      <c r="J3593">
        <v>590</v>
      </c>
      <c r="K3593">
        <v>307</v>
      </c>
      <c r="L3593" t="s">
        <v>18</v>
      </c>
    </row>
    <row r="3594" spans="1:12" x14ac:dyDescent="0.3">
      <c r="A3594" t="s">
        <v>44</v>
      </c>
      <c r="B3594" s="2" t="s">
        <v>56</v>
      </c>
      <c r="C3594">
        <v>1185732</v>
      </c>
      <c r="D3594" t="s">
        <v>21</v>
      </c>
      <c r="E3594" t="s">
        <v>38</v>
      </c>
      <c r="F3594" t="s">
        <v>39</v>
      </c>
      <c r="G3594" t="s">
        <v>17</v>
      </c>
      <c r="H3594">
        <v>24</v>
      </c>
      <c r="I3594">
        <v>123</v>
      </c>
      <c r="J3594">
        <v>295</v>
      </c>
      <c r="K3594">
        <v>183</v>
      </c>
      <c r="L3594" t="s">
        <v>18</v>
      </c>
    </row>
    <row r="3595" spans="1:12" x14ac:dyDescent="0.3">
      <c r="A3595" t="s">
        <v>12</v>
      </c>
      <c r="B3595" s="2" t="s">
        <v>57</v>
      </c>
      <c r="C3595">
        <v>1185732</v>
      </c>
      <c r="D3595" t="s">
        <v>21</v>
      </c>
      <c r="E3595" t="s">
        <v>38</v>
      </c>
      <c r="F3595" t="s">
        <v>39</v>
      </c>
      <c r="G3595" t="s">
        <v>31</v>
      </c>
      <c r="H3595">
        <v>19</v>
      </c>
      <c r="I3595">
        <v>123</v>
      </c>
      <c r="J3595">
        <v>234</v>
      </c>
      <c r="K3595">
        <v>117</v>
      </c>
      <c r="L3595" t="s">
        <v>18</v>
      </c>
    </row>
    <row r="3596" spans="1:12" x14ac:dyDescent="0.3">
      <c r="A3596" t="s">
        <v>24</v>
      </c>
      <c r="B3596" s="2" t="s">
        <v>37</v>
      </c>
      <c r="C3596">
        <v>1185732</v>
      </c>
      <c r="D3596" t="s">
        <v>21</v>
      </c>
      <c r="E3596" t="s">
        <v>38</v>
      </c>
      <c r="F3596" t="s">
        <v>39</v>
      </c>
      <c r="G3596" t="s">
        <v>107</v>
      </c>
      <c r="H3596">
        <v>71</v>
      </c>
      <c r="I3596">
        <v>123</v>
      </c>
      <c r="J3596">
        <v>873</v>
      </c>
      <c r="K3596">
        <v>393</v>
      </c>
      <c r="L3596" t="s">
        <v>18</v>
      </c>
    </row>
    <row r="3597" spans="1:12" x14ac:dyDescent="0.3">
      <c r="A3597" t="s">
        <v>88</v>
      </c>
      <c r="B3597" s="2" t="s">
        <v>289</v>
      </c>
      <c r="C3597">
        <v>1197831</v>
      </c>
      <c r="D3597" t="s">
        <v>21</v>
      </c>
      <c r="E3597" t="s">
        <v>86</v>
      </c>
      <c r="F3597" t="s">
        <v>87</v>
      </c>
      <c r="G3597" t="s">
        <v>17</v>
      </c>
      <c r="H3597">
        <v>68</v>
      </c>
      <c r="I3597">
        <v>123</v>
      </c>
      <c r="J3597">
        <v>836</v>
      </c>
      <c r="K3597">
        <v>418</v>
      </c>
      <c r="L3597" t="s">
        <v>18</v>
      </c>
    </row>
    <row r="3598" spans="1:12" x14ac:dyDescent="0.3">
      <c r="A3598" t="s">
        <v>19</v>
      </c>
      <c r="B3598" s="3">
        <v>44480</v>
      </c>
      <c r="C3598">
        <v>1185732</v>
      </c>
      <c r="D3598" t="s">
        <v>33</v>
      </c>
      <c r="E3598" t="s">
        <v>149</v>
      </c>
      <c r="F3598" t="s">
        <v>150</v>
      </c>
      <c r="G3598" t="s">
        <v>28</v>
      </c>
      <c r="H3598">
        <v>41</v>
      </c>
      <c r="I3598">
        <v>123</v>
      </c>
      <c r="J3598">
        <v>504</v>
      </c>
      <c r="K3598">
        <v>257</v>
      </c>
      <c r="L3598" t="s">
        <v>18</v>
      </c>
    </row>
    <row r="3599" spans="1:12" x14ac:dyDescent="0.3">
      <c r="A3599" t="s">
        <v>88</v>
      </c>
      <c r="B3599" s="2" t="s">
        <v>418</v>
      </c>
      <c r="C3599">
        <v>1185732</v>
      </c>
      <c r="D3599" t="s">
        <v>45</v>
      </c>
      <c r="E3599" t="s">
        <v>198</v>
      </c>
      <c r="F3599" t="s">
        <v>199</v>
      </c>
      <c r="G3599" t="s">
        <v>17</v>
      </c>
      <c r="H3599">
        <v>65</v>
      </c>
      <c r="I3599">
        <v>123</v>
      </c>
      <c r="J3599">
        <v>800</v>
      </c>
      <c r="K3599">
        <v>400</v>
      </c>
      <c r="L3599" t="s">
        <v>18</v>
      </c>
    </row>
    <row r="3600" spans="1:12" x14ac:dyDescent="0.3">
      <c r="A3600" t="s">
        <v>24</v>
      </c>
      <c r="B3600" s="3">
        <v>44322</v>
      </c>
      <c r="C3600">
        <v>1185732</v>
      </c>
      <c r="D3600" t="s">
        <v>45</v>
      </c>
      <c r="E3600" t="s">
        <v>256</v>
      </c>
      <c r="F3600" t="s">
        <v>257</v>
      </c>
      <c r="G3600" t="s">
        <v>17</v>
      </c>
      <c r="H3600">
        <v>56</v>
      </c>
      <c r="I3600">
        <v>123</v>
      </c>
      <c r="J3600">
        <v>689</v>
      </c>
      <c r="K3600">
        <v>338</v>
      </c>
      <c r="L3600" t="s">
        <v>18</v>
      </c>
    </row>
    <row r="3601" spans="1:12" x14ac:dyDescent="0.3">
      <c r="A3601" t="s">
        <v>53</v>
      </c>
      <c r="B3601" s="2" t="s">
        <v>355</v>
      </c>
      <c r="C3601">
        <v>1185732</v>
      </c>
      <c r="D3601" t="s">
        <v>45</v>
      </c>
      <c r="E3601" t="s">
        <v>340</v>
      </c>
      <c r="F3601" t="s">
        <v>341</v>
      </c>
      <c r="G3601" t="s">
        <v>40</v>
      </c>
      <c r="H3601">
        <v>56</v>
      </c>
      <c r="I3601">
        <v>123</v>
      </c>
      <c r="J3601">
        <v>689</v>
      </c>
      <c r="K3601">
        <v>351</v>
      </c>
      <c r="L3601" t="s">
        <v>18</v>
      </c>
    </row>
    <row r="3602" spans="1:12" x14ac:dyDescent="0.3">
      <c r="A3602" t="s">
        <v>44</v>
      </c>
      <c r="B3602" s="3">
        <v>44420</v>
      </c>
      <c r="C3602">
        <v>1185732</v>
      </c>
      <c r="D3602" t="s">
        <v>45</v>
      </c>
      <c r="E3602" t="s">
        <v>384</v>
      </c>
      <c r="F3602" t="s">
        <v>385</v>
      </c>
      <c r="G3602" t="s">
        <v>17</v>
      </c>
      <c r="H3602">
        <v>49</v>
      </c>
      <c r="I3602">
        <v>123</v>
      </c>
      <c r="J3602">
        <v>603</v>
      </c>
      <c r="K3602">
        <v>217</v>
      </c>
      <c r="L3602" t="s">
        <v>29</v>
      </c>
    </row>
    <row r="3603" spans="1:12" x14ac:dyDescent="0.3">
      <c r="A3603" t="s">
        <v>19</v>
      </c>
      <c r="B3603" s="2" t="s">
        <v>65</v>
      </c>
      <c r="C3603">
        <v>1128299</v>
      </c>
      <c r="D3603" t="s">
        <v>50</v>
      </c>
      <c r="E3603" t="s">
        <v>277</v>
      </c>
      <c r="F3603" t="s">
        <v>278</v>
      </c>
      <c r="G3603" t="s">
        <v>17</v>
      </c>
      <c r="H3603">
        <v>54</v>
      </c>
      <c r="I3603">
        <v>123</v>
      </c>
      <c r="J3603">
        <v>664</v>
      </c>
      <c r="K3603">
        <v>179</v>
      </c>
      <c r="L3603" t="s">
        <v>29</v>
      </c>
    </row>
    <row r="3604" spans="1:12" x14ac:dyDescent="0.3">
      <c r="A3604" t="s">
        <v>24</v>
      </c>
      <c r="B3604" s="2" t="s">
        <v>357</v>
      </c>
      <c r="C3604">
        <v>1197831</v>
      </c>
      <c r="D3604" t="s">
        <v>21</v>
      </c>
      <c r="E3604" t="s">
        <v>119</v>
      </c>
      <c r="F3604" t="s">
        <v>120</v>
      </c>
      <c r="G3604" t="s">
        <v>107</v>
      </c>
      <c r="H3604">
        <v>30</v>
      </c>
      <c r="I3604">
        <v>123</v>
      </c>
      <c r="J3604">
        <v>369</v>
      </c>
      <c r="K3604">
        <v>125</v>
      </c>
      <c r="L3604" t="s">
        <v>29</v>
      </c>
    </row>
    <row r="3605" spans="1:12" x14ac:dyDescent="0.3">
      <c r="A3605" t="s">
        <v>19</v>
      </c>
      <c r="B3605" s="3">
        <v>44511</v>
      </c>
      <c r="C3605">
        <v>1185732</v>
      </c>
      <c r="D3605" t="s">
        <v>50</v>
      </c>
      <c r="E3605" t="s">
        <v>51</v>
      </c>
      <c r="F3605" t="s">
        <v>52</v>
      </c>
      <c r="G3605" t="s">
        <v>107</v>
      </c>
      <c r="H3605">
        <v>28</v>
      </c>
      <c r="I3605">
        <v>123</v>
      </c>
      <c r="J3605">
        <v>344</v>
      </c>
      <c r="K3605">
        <v>131</v>
      </c>
      <c r="L3605" t="s">
        <v>29</v>
      </c>
    </row>
    <row r="3606" spans="1:12" x14ac:dyDescent="0.3">
      <c r="A3606" t="s">
        <v>19</v>
      </c>
      <c r="B3606" s="2" t="s">
        <v>170</v>
      </c>
      <c r="C3606">
        <v>1128299</v>
      </c>
      <c r="D3606" t="s">
        <v>50</v>
      </c>
      <c r="E3606" t="s">
        <v>51</v>
      </c>
      <c r="F3606" t="s">
        <v>52</v>
      </c>
      <c r="G3606" t="s">
        <v>40</v>
      </c>
      <c r="H3606">
        <v>29</v>
      </c>
      <c r="I3606">
        <v>123</v>
      </c>
      <c r="J3606">
        <v>357</v>
      </c>
      <c r="K3606">
        <v>143</v>
      </c>
      <c r="L3606" t="s">
        <v>29</v>
      </c>
    </row>
    <row r="3607" spans="1:12" x14ac:dyDescent="0.3">
      <c r="A3607" t="s">
        <v>19</v>
      </c>
      <c r="B3607" s="2" t="s">
        <v>392</v>
      </c>
      <c r="C3607">
        <v>1128299</v>
      </c>
      <c r="D3607" t="s">
        <v>50</v>
      </c>
      <c r="E3607" t="s">
        <v>51</v>
      </c>
      <c r="F3607" t="s">
        <v>52</v>
      </c>
      <c r="G3607" t="s">
        <v>40</v>
      </c>
      <c r="H3607">
        <v>29</v>
      </c>
      <c r="I3607">
        <v>123</v>
      </c>
      <c r="J3607">
        <v>357</v>
      </c>
      <c r="K3607">
        <v>150</v>
      </c>
      <c r="L3607" t="s">
        <v>29</v>
      </c>
    </row>
    <row r="3608" spans="1:12" x14ac:dyDescent="0.3">
      <c r="A3608" t="s">
        <v>19</v>
      </c>
      <c r="B3608" s="2" t="s">
        <v>392</v>
      </c>
      <c r="C3608">
        <v>1128299</v>
      </c>
      <c r="D3608" t="s">
        <v>50</v>
      </c>
      <c r="E3608" t="s">
        <v>51</v>
      </c>
      <c r="F3608" t="s">
        <v>52</v>
      </c>
      <c r="G3608" t="s">
        <v>31</v>
      </c>
      <c r="H3608">
        <v>28</v>
      </c>
      <c r="I3608">
        <v>123</v>
      </c>
      <c r="J3608">
        <v>344</v>
      </c>
      <c r="K3608">
        <v>127</v>
      </c>
      <c r="L3608" t="s">
        <v>29</v>
      </c>
    </row>
    <row r="3609" spans="1:12" x14ac:dyDescent="0.3">
      <c r="A3609" t="s">
        <v>19</v>
      </c>
      <c r="B3609" s="2" t="s">
        <v>311</v>
      </c>
      <c r="C3609">
        <v>1128299</v>
      </c>
      <c r="D3609" t="s">
        <v>50</v>
      </c>
      <c r="E3609" t="s">
        <v>156</v>
      </c>
      <c r="F3609" t="s">
        <v>157</v>
      </c>
      <c r="G3609" t="s">
        <v>17</v>
      </c>
      <c r="H3609">
        <v>41</v>
      </c>
      <c r="I3609">
        <v>123</v>
      </c>
      <c r="J3609">
        <v>504</v>
      </c>
      <c r="K3609">
        <v>187</v>
      </c>
      <c r="L3609" t="s">
        <v>29</v>
      </c>
    </row>
    <row r="3610" spans="1:12" x14ac:dyDescent="0.3">
      <c r="A3610" t="s">
        <v>19</v>
      </c>
      <c r="B3610" s="2" t="s">
        <v>70</v>
      </c>
      <c r="C3610">
        <v>1128299</v>
      </c>
      <c r="D3610" t="s">
        <v>21</v>
      </c>
      <c r="E3610" t="s">
        <v>22</v>
      </c>
      <c r="F3610" t="s">
        <v>23</v>
      </c>
      <c r="G3610" t="s">
        <v>17</v>
      </c>
      <c r="H3610">
        <v>39</v>
      </c>
      <c r="I3610">
        <v>123</v>
      </c>
      <c r="J3610">
        <v>480</v>
      </c>
      <c r="K3610">
        <v>177</v>
      </c>
      <c r="L3610" t="s">
        <v>29</v>
      </c>
    </row>
    <row r="3611" spans="1:12" x14ac:dyDescent="0.3">
      <c r="A3611" t="s">
        <v>24</v>
      </c>
      <c r="B3611" s="3">
        <v>44296</v>
      </c>
      <c r="C3611">
        <v>1197831</v>
      </c>
      <c r="D3611" t="s">
        <v>50</v>
      </c>
      <c r="E3611" t="s">
        <v>140</v>
      </c>
      <c r="F3611" t="s">
        <v>141</v>
      </c>
      <c r="G3611" t="s">
        <v>107</v>
      </c>
      <c r="H3611">
        <v>25</v>
      </c>
      <c r="I3611">
        <v>123</v>
      </c>
      <c r="J3611">
        <v>308</v>
      </c>
      <c r="K3611">
        <v>120</v>
      </c>
      <c r="L3611" t="s">
        <v>29</v>
      </c>
    </row>
    <row r="3612" spans="1:12" x14ac:dyDescent="0.3">
      <c r="A3612" t="s">
        <v>44</v>
      </c>
      <c r="B3612" s="2" t="s">
        <v>128</v>
      </c>
      <c r="C3612">
        <v>1128299</v>
      </c>
      <c r="D3612" t="s">
        <v>50</v>
      </c>
      <c r="E3612" t="s">
        <v>322</v>
      </c>
      <c r="F3612" t="s">
        <v>323</v>
      </c>
      <c r="G3612" t="s">
        <v>31</v>
      </c>
      <c r="H3612">
        <v>42</v>
      </c>
      <c r="I3612">
        <v>123</v>
      </c>
      <c r="J3612">
        <v>517</v>
      </c>
      <c r="K3612">
        <v>191</v>
      </c>
      <c r="L3612" t="s">
        <v>29</v>
      </c>
    </row>
    <row r="3613" spans="1:12" x14ac:dyDescent="0.3">
      <c r="A3613" t="s">
        <v>24</v>
      </c>
      <c r="B3613" s="2" t="s">
        <v>438</v>
      </c>
      <c r="C3613">
        <v>1128299</v>
      </c>
      <c r="D3613" t="s">
        <v>14</v>
      </c>
      <c r="E3613" t="s">
        <v>66</v>
      </c>
      <c r="F3613" t="s">
        <v>67</v>
      </c>
      <c r="G3613" t="s">
        <v>31</v>
      </c>
      <c r="H3613">
        <v>32</v>
      </c>
      <c r="I3613">
        <v>123</v>
      </c>
      <c r="J3613">
        <v>394</v>
      </c>
      <c r="K3613">
        <v>150</v>
      </c>
      <c r="L3613" t="s">
        <v>29</v>
      </c>
    </row>
    <row r="3614" spans="1:12" x14ac:dyDescent="0.3">
      <c r="A3614" t="s">
        <v>24</v>
      </c>
      <c r="B3614" s="2" t="s">
        <v>41</v>
      </c>
      <c r="C3614">
        <v>1197831</v>
      </c>
      <c r="D3614" t="s">
        <v>21</v>
      </c>
      <c r="E3614" t="s">
        <v>38</v>
      </c>
      <c r="F3614" t="s">
        <v>39</v>
      </c>
      <c r="G3614" t="s">
        <v>107</v>
      </c>
      <c r="H3614">
        <v>26</v>
      </c>
      <c r="I3614">
        <v>123</v>
      </c>
      <c r="J3614">
        <v>320</v>
      </c>
      <c r="K3614">
        <v>122</v>
      </c>
      <c r="L3614" t="s">
        <v>29</v>
      </c>
    </row>
    <row r="3615" spans="1:12" x14ac:dyDescent="0.3">
      <c r="A3615" t="s">
        <v>12</v>
      </c>
      <c r="B3615" s="2" t="s">
        <v>85</v>
      </c>
      <c r="C3615">
        <v>1197831</v>
      </c>
      <c r="D3615" t="s">
        <v>21</v>
      </c>
      <c r="E3615" t="s">
        <v>59</v>
      </c>
      <c r="F3615" t="s">
        <v>60</v>
      </c>
      <c r="G3615" t="s">
        <v>31</v>
      </c>
      <c r="H3615">
        <v>11</v>
      </c>
      <c r="I3615">
        <v>123</v>
      </c>
      <c r="J3615">
        <v>135</v>
      </c>
      <c r="K3615">
        <v>64</v>
      </c>
      <c r="L3615" t="s">
        <v>29</v>
      </c>
    </row>
    <row r="3616" spans="1:12" x14ac:dyDescent="0.3">
      <c r="A3616" t="s">
        <v>19</v>
      </c>
      <c r="B3616" s="2" t="s">
        <v>292</v>
      </c>
      <c r="C3616">
        <v>1197831</v>
      </c>
      <c r="D3616" t="s">
        <v>21</v>
      </c>
      <c r="E3616" t="s">
        <v>86</v>
      </c>
      <c r="F3616" t="s">
        <v>87</v>
      </c>
      <c r="G3616" t="s">
        <v>40</v>
      </c>
      <c r="H3616">
        <v>25</v>
      </c>
      <c r="I3616">
        <v>123</v>
      </c>
      <c r="J3616">
        <v>308</v>
      </c>
      <c r="K3616">
        <v>120</v>
      </c>
      <c r="L3616" t="s">
        <v>29</v>
      </c>
    </row>
    <row r="3617" spans="1:12" x14ac:dyDescent="0.3">
      <c r="A3617" t="s">
        <v>53</v>
      </c>
      <c r="B3617" s="2" t="s">
        <v>427</v>
      </c>
      <c r="C3617">
        <v>1185732</v>
      </c>
      <c r="D3617" t="s">
        <v>45</v>
      </c>
      <c r="E3617" t="s">
        <v>260</v>
      </c>
      <c r="F3617" t="s">
        <v>261</v>
      </c>
      <c r="G3617" t="s">
        <v>17</v>
      </c>
      <c r="H3617">
        <v>48</v>
      </c>
      <c r="I3617">
        <v>123</v>
      </c>
      <c r="J3617">
        <v>590</v>
      </c>
      <c r="K3617">
        <v>207</v>
      </c>
      <c r="L3617" t="s">
        <v>29</v>
      </c>
    </row>
    <row r="3618" spans="1:12" x14ac:dyDescent="0.3">
      <c r="A3618" t="s">
        <v>44</v>
      </c>
      <c r="B3618" s="2" t="s">
        <v>394</v>
      </c>
      <c r="C3618">
        <v>1185732</v>
      </c>
      <c r="D3618" t="s">
        <v>45</v>
      </c>
      <c r="E3618" t="s">
        <v>340</v>
      </c>
      <c r="F3618" t="s">
        <v>341</v>
      </c>
      <c r="G3618" t="s">
        <v>107</v>
      </c>
      <c r="H3618">
        <v>50</v>
      </c>
      <c r="I3618">
        <v>123</v>
      </c>
      <c r="J3618">
        <v>615</v>
      </c>
      <c r="K3618">
        <v>228</v>
      </c>
      <c r="L3618" t="s">
        <v>29</v>
      </c>
    </row>
    <row r="3619" spans="1:12" x14ac:dyDescent="0.3">
      <c r="A3619" t="s">
        <v>44</v>
      </c>
      <c r="B3619" s="2" t="s">
        <v>81</v>
      </c>
      <c r="C3619">
        <v>1185732</v>
      </c>
      <c r="D3619" t="s">
        <v>33</v>
      </c>
      <c r="E3619" t="s">
        <v>307</v>
      </c>
      <c r="F3619" t="s">
        <v>308</v>
      </c>
      <c r="G3619" t="s">
        <v>28</v>
      </c>
      <c r="H3619">
        <v>48</v>
      </c>
      <c r="I3619">
        <v>122</v>
      </c>
      <c r="J3619">
        <v>586</v>
      </c>
      <c r="K3619">
        <v>305</v>
      </c>
      <c r="L3619" t="s">
        <v>18</v>
      </c>
    </row>
    <row r="3620" spans="1:12" x14ac:dyDescent="0.3">
      <c r="A3620" t="s">
        <v>44</v>
      </c>
      <c r="B3620" s="3">
        <v>44450</v>
      </c>
      <c r="C3620">
        <v>1185732</v>
      </c>
      <c r="D3620" t="s">
        <v>45</v>
      </c>
      <c r="E3620" t="s">
        <v>384</v>
      </c>
      <c r="F3620" t="s">
        <v>385</v>
      </c>
      <c r="G3620" t="s">
        <v>28</v>
      </c>
      <c r="H3620">
        <v>46</v>
      </c>
      <c r="I3620">
        <v>122</v>
      </c>
      <c r="J3620">
        <v>561</v>
      </c>
      <c r="K3620">
        <v>354</v>
      </c>
      <c r="L3620" t="s">
        <v>18</v>
      </c>
    </row>
    <row r="3621" spans="1:12" x14ac:dyDescent="0.3">
      <c r="A3621" t="s">
        <v>19</v>
      </c>
      <c r="B3621" s="3">
        <v>43862</v>
      </c>
      <c r="C3621">
        <v>1128299</v>
      </c>
      <c r="D3621" t="s">
        <v>45</v>
      </c>
      <c r="E3621" t="s">
        <v>384</v>
      </c>
      <c r="F3621" t="s">
        <v>385</v>
      </c>
      <c r="G3621" t="s">
        <v>28</v>
      </c>
      <c r="H3621">
        <v>32</v>
      </c>
      <c r="I3621">
        <v>122</v>
      </c>
      <c r="J3621">
        <v>390</v>
      </c>
      <c r="K3621">
        <v>199</v>
      </c>
      <c r="L3621" t="s">
        <v>18</v>
      </c>
    </row>
    <row r="3622" spans="1:12" x14ac:dyDescent="0.3">
      <c r="A3622" t="s">
        <v>19</v>
      </c>
      <c r="B3622" s="3">
        <v>43896</v>
      </c>
      <c r="C3622">
        <v>1128299</v>
      </c>
      <c r="D3622" t="s">
        <v>50</v>
      </c>
      <c r="E3622" t="s">
        <v>200</v>
      </c>
      <c r="F3622" t="s">
        <v>201</v>
      </c>
      <c r="G3622" t="s">
        <v>31</v>
      </c>
      <c r="H3622">
        <v>47</v>
      </c>
      <c r="I3622">
        <v>122</v>
      </c>
      <c r="J3622">
        <v>573</v>
      </c>
      <c r="K3622">
        <v>224</v>
      </c>
      <c r="L3622" t="s">
        <v>18</v>
      </c>
    </row>
    <row r="3623" spans="1:12" x14ac:dyDescent="0.3">
      <c r="A3623" t="s">
        <v>88</v>
      </c>
      <c r="B3623" s="3">
        <v>44317</v>
      </c>
      <c r="C3623">
        <v>1189833</v>
      </c>
      <c r="D3623" t="s">
        <v>33</v>
      </c>
      <c r="E3623" t="s">
        <v>364</v>
      </c>
      <c r="F3623" t="s">
        <v>365</v>
      </c>
      <c r="G3623" t="s">
        <v>31</v>
      </c>
      <c r="H3623">
        <v>43</v>
      </c>
      <c r="I3623">
        <v>122</v>
      </c>
      <c r="J3623">
        <v>525</v>
      </c>
      <c r="K3623">
        <v>299</v>
      </c>
      <c r="L3623" t="s">
        <v>18</v>
      </c>
    </row>
    <row r="3624" spans="1:12" x14ac:dyDescent="0.3">
      <c r="A3624" t="s">
        <v>88</v>
      </c>
      <c r="B3624" s="2" t="s">
        <v>393</v>
      </c>
      <c r="C3624">
        <v>1189833</v>
      </c>
      <c r="D3624" t="s">
        <v>33</v>
      </c>
      <c r="E3624" t="s">
        <v>364</v>
      </c>
      <c r="F3624" t="s">
        <v>365</v>
      </c>
      <c r="G3624" t="s">
        <v>17</v>
      </c>
      <c r="H3624">
        <v>59</v>
      </c>
      <c r="I3624">
        <v>122</v>
      </c>
      <c r="J3624">
        <v>720</v>
      </c>
      <c r="K3624">
        <v>288</v>
      </c>
      <c r="L3624" t="s">
        <v>18</v>
      </c>
    </row>
    <row r="3625" spans="1:12" x14ac:dyDescent="0.3">
      <c r="A3625" t="s">
        <v>24</v>
      </c>
      <c r="B3625" s="2" t="s">
        <v>373</v>
      </c>
      <c r="C3625">
        <v>1197831</v>
      </c>
      <c r="D3625" t="s">
        <v>21</v>
      </c>
      <c r="E3625" t="s">
        <v>119</v>
      </c>
      <c r="F3625" t="s">
        <v>120</v>
      </c>
      <c r="G3625" t="s">
        <v>31</v>
      </c>
      <c r="H3625">
        <v>32</v>
      </c>
      <c r="I3625">
        <v>122</v>
      </c>
      <c r="J3625">
        <v>390</v>
      </c>
      <c r="K3625">
        <v>187</v>
      </c>
      <c r="L3625" t="s">
        <v>18</v>
      </c>
    </row>
    <row r="3626" spans="1:12" x14ac:dyDescent="0.3">
      <c r="A3626" t="s">
        <v>44</v>
      </c>
      <c r="B3626" s="3">
        <v>44233</v>
      </c>
      <c r="C3626">
        <v>1185732</v>
      </c>
      <c r="D3626" t="s">
        <v>33</v>
      </c>
      <c r="E3626" t="s">
        <v>316</v>
      </c>
      <c r="F3626" t="s">
        <v>317</v>
      </c>
      <c r="G3626" t="s">
        <v>28</v>
      </c>
      <c r="H3626">
        <v>38</v>
      </c>
      <c r="I3626">
        <v>122</v>
      </c>
      <c r="J3626">
        <v>464</v>
      </c>
      <c r="K3626">
        <v>250</v>
      </c>
      <c r="L3626" t="s">
        <v>18</v>
      </c>
    </row>
    <row r="3627" spans="1:12" x14ac:dyDescent="0.3">
      <c r="A3627" t="s">
        <v>53</v>
      </c>
      <c r="B3627" s="2" t="s">
        <v>420</v>
      </c>
      <c r="C3627">
        <v>1185732</v>
      </c>
      <c r="D3627" t="s">
        <v>45</v>
      </c>
      <c r="E3627" t="s">
        <v>319</v>
      </c>
      <c r="F3627" t="s">
        <v>157</v>
      </c>
      <c r="G3627" t="s">
        <v>28</v>
      </c>
      <c r="H3627">
        <v>37</v>
      </c>
      <c r="I3627">
        <v>122</v>
      </c>
      <c r="J3627">
        <v>451</v>
      </c>
      <c r="K3627">
        <v>217</v>
      </c>
      <c r="L3627" t="s">
        <v>18</v>
      </c>
    </row>
    <row r="3628" spans="1:12" x14ac:dyDescent="0.3">
      <c r="A3628" t="s">
        <v>53</v>
      </c>
      <c r="B3628" s="2" t="s">
        <v>478</v>
      </c>
      <c r="C3628">
        <v>1185732</v>
      </c>
      <c r="D3628" t="s">
        <v>45</v>
      </c>
      <c r="E3628" t="s">
        <v>319</v>
      </c>
      <c r="F3628" t="s">
        <v>157</v>
      </c>
      <c r="G3628" t="s">
        <v>28</v>
      </c>
      <c r="H3628">
        <v>53</v>
      </c>
      <c r="I3628">
        <v>122</v>
      </c>
      <c r="J3628">
        <v>647</v>
      </c>
      <c r="K3628">
        <v>310</v>
      </c>
      <c r="L3628" t="s">
        <v>18</v>
      </c>
    </row>
    <row r="3629" spans="1:12" x14ac:dyDescent="0.3">
      <c r="A3629" t="s">
        <v>24</v>
      </c>
      <c r="B3629" s="2" t="s">
        <v>183</v>
      </c>
      <c r="C3629">
        <v>1185732</v>
      </c>
      <c r="D3629" t="s">
        <v>14</v>
      </c>
      <c r="E3629" t="s">
        <v>207</v>
      </c>
      <c r="F3629" t="s">
        <v>208</v>
      </c>
      <c r="G3629" t="s">
        <v>107</v>
      </c>
      <c r="H3629">
        <v>43</v>
      </c>
      <c r="I3629">
        <v>122</v>
      </c>
      <c r="J3629">
        <v>525</v>
      </c>
      <c r="K3629">
        <v>273</v>
      </c>
      <c r="L3629" t="s">
        <v>18</v>
      </c>
    </row>
    <row r="3630" spans="1:12" x14ac:dyDescent="0.3">
      <c r="A3630" t="s">
        <v>19</v>
      </c>
      <c r="B3630" s="3">
        <v>44539</v>
      </c>
      <c r="C3630">
        <v>1185732</v>
      </c>
      <c r="D3630" t="s">
        <v>50</v>
      </c>
      <c r="E3630" t="s">
        <v>51</v>
      </c>
      <c r="F3630" t="s">
        <v>52</v>
      </c>
      <c r="G3630" t="s">
        <v>40</v>
      </c>
      <c r="H3630">
        <v>23</v>
      </c>
      <c r="I3630">
        <v>122</v>
      </c>
      <c r="J3630">
        <v>281</v>
      </c>
      <c r="K3630">
        <v>126</v>
      </c>
      <c r="L3630" t="s">
        <v>18</v>
      </c>
    </row>
    <row r="3631" spans="1:12" x14ac:dyDescent="0.3">
      <c r="A3631" t="s">
        <v>19</v>
      </c>
      <c r="B3631" s="2" t="s">
        <v>436</v>
      </c>
      <c r="C3631">
        <v>1128299</v>
      </c>
      <c r="D3631" t="s">
        <v>50</v>
      </c>
      <c r="E3631" t="s">
        <v>156</v>
      </c>
      <c r="F3631" t="s">
        <v>157</v>
      </c>
      <c r="G3631" t="s">
        <v>28</v>
      </c>
      <c r="H3631">
        <v>46</v>
      </c>
      <c r="I3631">
        <v>122</v>
      </c>
      <c r="J3631">
        <v>561</v>
      </c>
      <c r="K3631">
        <v>253</v>
      </c>
      <c r="L3631" t="s">
        <v>18</v>
      </c>
    </row>
    <row r="3632" spans="1:12" x14ac:dyDescent="0.3">
      <c r="A3632" t="s">
        <v>19</v>
      </c>
      <c r="B3632" s="2" t="s">
        <v>436</v>
      </c>
      <c r="C3632">
        <v>1128299</v>
      </c>
      <c r="D3632" t="s">
        <v>50</v>
      </c>
      <c r="E3632" t="s">
        <v>156</v>
      </c>
      <c r="F3632" t="s">
        <v>157</v>
      </c>
      <c r="G3632" t="s">
        <v>40</v>
      </c>
      <c r="H3632">
        <v>51</v>
      </c>
      <c r="I3632">
        <v>122</v>
      </c>
      <c r="J3632">
        <v>622</v>
      </c>
      <c r="K3632">
        <v>286</v>
      </c>
      <c r="L3632" t="s">
        <v>18</v>
      </c>
    </row>
    <row r="3633" spans="1:12" x14ac:dyDescent="0.3">
      <c r="A3633" t="s">
        <v>19</v>
      </c>
      <c r="B3633" s="2" t="s">
        <v>151</v>
      </c>
      <c r="C3633">
        <v>1128299</v>
      </c>
      <c r="D3633" t="s">
        <v>50</v>
      </c>
      <c r="E3633" t="s">
        <v>156</v>
      </c>
      <c r="F3633" t="s">
        <v>157</v>
      </c>
      <c r="G3633" t="s">
        <v>17</v>
      </c>
      <c r="H3633">
        <v>41</v>
      </c>
      <c r="I3633">
        <v>122</v>
      </c>
      <c r="J3633">
        <v>500</v>
      </c>
      <c r="K3633">
        <v>240</v>
      </c>
      <c r="L3633" t="s">
        <v>18</v>
      </c>
    </row>
    <row r="3634" spans="1:12" x14ac:dyDescent="0.3">
      <c r="A3634" t="s">
        <v>24</v>
      </c>
      <c r="B3634" s="3">
        <v>44327</v>
      </c>
      <c r="C3634">
        <v>1197831</v>
      </c>
      <c r="D3634" t="s">
        <v>50</v>
      </c>
      <c r="E3634" t="s">
        <v>140</v>
      </c>
      <c r="F3634" t="s">
        <v>141</v>
      </c>
      <c r="G3634" t="s">
        <v>64</v>
      </c>
      <c r="H3634">
        <v>54</v>
      </c>
      <c r="I3634">
        <v>122</v>
      </c>
      <c r="J3634">
        <v>659</v>
      </c>
      <c r="K3634">
        <v>402</v>
      </c>
      <c r="L3634" t="s">
        <v>18</v>
      </c>
    </row>
    <row r="3635" spans="1:12" x14ac:dyDescent="0.3">
      <c r="A3635" t="s">
        <v>53</v>
      </c>
      <c r="B3635" s="3">
        <v>44502</v>
      </c>
      <c r="C3635">
        <v>1185732</v>
      </c>
      <c r="D3635" t="s">
        <v>33</v>
      </c>
      <c r="E3635" t="s">
        <v>54</v>
      </c>
      <c r="F3635" t="s">
        <v>55</v>
      </c>
      <c r="G3635" t="s">
        <v>107</v>
      </c>
      <c r="H3635">
        <v>41</v>
      </c>
      <c r="I3635">
        <v>122</v>
      </c>
      <c r="J3635">
        <v>500</v>
      </c>
      <c r="K3635">
        <v>230</v>
      </c>
      <c r="L3635" t="s">
        <v>18</v>
      </c>
    </row>
    <row r="3636" spans="1:12" x14ac:dyDescent="0.3">
      <c r="A3636" t="s">
        <v>53</v>
      </c>
      <c r="B3636" s="3">
        <v>44448</v>
      </c>
      <c r="C3636">
        <v>1185732</v>
      </c>
      <c r="D3636" t="s">
        <v>33</v>
      </c>
      <c r="E3636" t="s">
        <v>54</v>
      </c>
      <c r="F3636" t="s">
        <v>55</v>
      </c>
      <c r="G3636" t="s">
        <v>107</v>
      </c>
      <c r="H3636">
        <v>32</v>
      </c>
      <c r="I3636">
        <v>122</v>
      </c>
      <c r="J3636">
        <v>390</v>
      </c>
      <c r="K3636">
        <v>187</v>
      </c>
      <c r="L3636" t="s">
        <v>18</v>
      </c>
    </row>
    <row r="3637" spans="1:12" x14ac:dyDescent="0.3">
      <c r="A3637" t="s">
        <v>12</v>
      </c>
      <c r="B3637" s="2" t="s">
        <v>206</v>
      </c>
      <c r="C3637">
        <v>1185732</v>
      </c>
      <c r="D3637" t="s">
        <v>21</v>
      </c>
      <c r="E3637" t="s">
        <v>38</v>
      </c>
      <c r="F3637" t="s">
        <v>39</v>
      </c>
      <c r="G3637" t="s">
        <v>107</v>
      </c>
      <c r="H3637">
        <v>46</v>
      </c>
      <c r="I3637">
        <v>122</v>
      </c>
      <c r="J3637">
        <v>561</v>
      </c>
      <c r="K3637">
        <v>253</v>
      </c>
      <c r="L3637" t="s">
        <v>18</v>
      </c>
    </row>
    <row r="3638" spans="1:12" x14ac:dyDescent="0.3">
      <c r="A3638" t="s">
        <v>24</v>
      </c>
      <c r="B3638" s="2" t="s">
        <v>41</v>
      </c>
      <c r="C3638">
        <v>1197831</v>
      </c>
      <c r="D3638" t="s">
        <v>21</v>
      </c>
      <c r="E3638" t="s">
        <v>38</v>
      </c>
      <c r="F3638" t="s">
        <v>39</v>
      </c>
      <c r="G3638" t="s">
        <v>17</v>
      </c>
      <c r="H3638">
        <v>23</v>
      </c>
      <c r="I3638">
        <v>122</v>
      </c>
      <c r="J3638">
        <v>281</v>
      </c>
      <c r="K3638">
        <v>146</v>
      </c>
      <c r="L3638" t="s">
        <v>18</v>
      </c>
    </row>
    <row r="3639" spans="1:12" x14ac:dyDescent="0.3">
      <c r="A3639" t="s">
        <v>44</v>
      </c>
      <c r="B3639" s="2" t="s">
        <v>187</v>
      </c>
      <c r="C3639">
        <v>1197831</v>
      </c>
      <c r="D3639" t="s">
        <v>33</v>
      </c>
      <c r="E3639" t="s">
        <v>109</v>
      </c>
      <c r="F3639" t="s">
        <v>110</v>
      </c>
      <c r="G3639" t="s">
        <v>28</v>
      </c>
      <c r="H3639">
        <v>23</v>
      </c>
      <c r="I3639">
        <v>122</v>
      </c>
      <c r="J3639">
        <v>281</v>
      </c>
      <c r="K3639">
        <v>132</v>
      </c>
      <c r="L3639" t="s">
        <v>18</v>
      </c>
    </row>
    <row r="3640" spans="1:12" x14ac:dyDescent="0.3">
      <c r="A3640" t="s">
        <v>19</v>
      </c>
      <c r="B3640" s="3">
        <v>44259</v>
      </c>
      <c r="C3640">
        <v>1185732</v>
      </c>
      <c r="D3640" t="s">
        <v>33</v>
      </c>
      <c r="E3640" t="s">
        <v>42</v>
      </c>
      <c r="F3640" t="s">
        <v>43</v>
      </c>
      <c r="G3640" t="s">
        <v>28</v>
      </c>
      <c r="H3640">
        <v>18</v>
      </c>
      <c r="I3640">
        <v>122</v>
      </c>
      <c r="J3640">
        <v>220</v>
      </c>
      <c r="K3640">
        <v>90</v>
      </c>
      <c r="L3640" t="s">
        <v>18</v>
      </c>
    </row>
    <row r="3641" spans="1:12" x14ac:dyDescent="0.3">
      <c r="A3641" t="s">
        <v>44</v>
      </c>
      <c r="B3641" s="2" t="s">
        <v>179</v>
      </c>
      <c r="C3641">
        <v>1185732</v>
      </c>
      <c r="D3641" t="s">
        <v>45</v>
      </c>
      <c r="E3641" t="s">
        <v>91</v>
      </c>
      <c r="F3641" t="s">
        <v>92</v>
      </c>
      <c r="G3641" t="s">
        <v>17</v>
      </c>
      <c r="H3641">
        <v>68</v>
      </c>
      <c r="I3641">
        <v>122</v>
      </c>
      <c r="J3641">
        <v>830</v>
      </c>
      <c r="K3641">
        <v>456</v>
      </c>
      <c r="L3641" t="s">
        <v>18</v>
      </c>
    </row>
    <row r="3642" spans="1:12" x14ac:dyDescent="0.3">
      <c r="A3642" t="s">
        <v>44</v>
      </c>
      <c r="B3642" s="2" t="s">
        <v>431</v>
      </c>
      <c r="C3642">
        <v>1185732</v>
      </c>
      <c r="D3642" t="s">
        <v>45</v>
      </c>
      <c r="E3642" t="s">
        <v>195</v>
      </c>
      <c r="F3642" t="s">
        <v>196</v>
      </c>
      <c r="G3642" t="s">
        <v>28</v>
      </c>
      <c r="H3642">
        <v>57</v>
      </c>
      <c r="I3642">
        <v>122</v>
      </c>
      <c r="J3642">
        <v>695</v>
      </c>
      <c r="K3642">
        <v>348</v>
      </c>
      <c r="L3642" t="s">
        <v>18</v>
      </c>
    </row>
    <row r="3643" spans="1:12" x14ac:dyDescent="0.3">
      <c r="A3643" t="s">
        <v>44</v>
      </c>
      <c r="B3643" s="3">
        <v>44352</v>
      </c>
      <c r="C3643">
        <v>1185732</v>
      </c>
      <c r="D3643" t="s">
        <v>45</v>
      </c>
      <c r="E3643" t="s">
        <v>258</v>
      </c>
      <c r="F3643" t="s">
        <v>259</v>
      </c>
      <c r="G3643" t="s">
        <v>28</v>
      </c>
      <c r="H3643">
        <v>49</v>
      </c>
      <c r="I3643">
        <v>122</v>
      </c>
      <c r="J3643">
        <v>598</v>
      </c>
      <c r="K3643">
        <v>299</v>
      </c>
      <c r="L3643" t="s">
        <v>18</v>
      </c>
    </row>
    <row r="3644" spans="1:12" x14ac:dyDescent="0.3">
      <c r="A3644" t="s">
        <v>44</v>
      </c>
      <c r="B3644" s="3">
        <v>44507</v>
      </c>
      <c r="C3644">
        <v>1185732</v>
      </c>
      <c r="D3644" t="s">
        <v>33</v>
      </c>
      <c r="E3644" t="s">
        <v>307</v>
      </c>
      <c r="F3644" t="s">
        <v>308</v>
      </c>
      <c r="G3644" t="s">
        <v>17</v>
      </c>
      <c r="H3644">
        <v>54</v>
      </c>
      <c r="I3644">
        <v>120</v>
      </c>
      <c r="J3644">
        <v>648</v>
      </c>
      <c r="K3644">
        <v>395</v>
      </c>
      <c r="L3644" t="s">
        <v>18</v>
      </c>
    </row>
    <row r="3645" spans="1:12" x14ac:dyDescent="0.3">
      <c r="A3645" t="s">
        <v>44</v>
      </c>
      <c r="B3645" s="3">
        <v>44266</v>
      </c>
      <c r="C3645">
        <v>1185732</v>
      </c>
      <c r="D3645" t="s">
        <v>45</v>
      </c>
      <c r="E3645" t="s">
        <v>384</v>
      </c>
      <c r="F3645" t="s">
        <v>385</v>
      </c>
      <c r="G3645" t="s">
        <v>28</v>
      </c>
      <c r="H3645">
        <v>49</v>
      </c>
      <c r="I3645">
        <v>120</v>
      </c>
      <c r="J3645">
        <v>588</v>
      </c>
      <c r="K3645">
        <v>412</v>
      </c>
      <c r="L3645" t="s">
        <v>18</v>
      </c>
    </row>
    <row r="3646" spans="1:12" x14ac:dyDescent="0.3">
      <c r="A3646" t="s">
        <v>19</v>
      </c>
      <c r="B3646" s="2" t="s">
        <v>508</v>
      </c>
      <c r="C3646">
        <v>1128299</v>
      </c>
      <c r="D3646" t="s">
        <v>50</v>
      </c>
      <c r="E3646" t="s">
        <v>277</v>
      </c>
      <c r="F3646" t="s">
        <v>278</v>
      </c>
      <c r="G3646" t="s">
        <v>40</v>
      </c>
      <c r="H3646">
        <v>50</v>
      </c>
      <c r="I3646">
        <v>120</v>
      </c>
      <c r="J3646">
        <v>600</v>
      </c>
      <c r="K3646">
        <v>240</v>
      </c>
      <c r="L3646" t="s">
        <v>18</v>
      </c>
    </row>
    <row r="3647" spans="1:12" x14ac:dyDescent="0.3">
      <c r="A3647" t="s">
        <v>19</v>
      </c>
      <c r="B3647" s="2" t="s">
        <v>262</v>
      </c>
      <c r="C3647">
        <v>1128299</v>
      </c>
      <c r="D3647" t="s">
        <v>50</v>
      </c>
      <c r="E3647" t="s">
        <v>277</v>
      </c>
      <c r="F3647" t="s">
        <v>278</v>
      </c>
      <c r="G3647" t="s">
        <v>31</v>
      </c>
      <c r="H3647">
        <v>61</v>
      </c>
      <c r="I3647">
        <v>120</v>
      </c>
      <c r="J3647">
        <v>732</v>
      </c>
      <c r="K3647">
        <v>388</v>
      </c>
      <c r="L3647" t="s">
        <v>18</v>
      </c>
    </row>
    <row r="3648" spans="1:12" x14ac:dyDescent="0.3">
      <c r="A3648" t="s">
        <v>19</v>
      </c>
      <c r="B3648" s="2" t="s">
        <v>495</v>
      </c>
      <c r="C3648">
        <v>1128299</v>
      </c>
      <c r="D3648" t="s">
        <v>50</v>
      </c>
      <c r="E3648" t="s">
        <v>277</v>
      </c>
      <c r="F3648" t="s">
        <v>278</v>
      </c>
      <c r="G3648" t="s">
        <v>107</v>
      </c>
      <c r="H3648">
        <v>67</v>
      </c>
      <c r="I3648">
        <v>120</v>
      </c>
      <c r="J3648">
        <v>804</v>
      </c>
      <c r="K3648">
        <v>490</v>
      </c>
      <c r="L3648" t="s">
        <v>18</v>
      </c>
    </row>
    <row r="3649" spans="1:12" x14ac:dyDescent="0.3">
      <c r="A3649" t="s">
        <v>19</v>
      </c>
      <c r="B3649" s="3">
        <v>43987</v>
      </c>
      <c r="C3649">
        <v>1128299</v>
      </c>
      <c r="D3649" t="s">
        <v>50</v>
      </c>
      <c r="E3649" t="s">
        <v>377</v>
      </c>
      <c r="F3649" t="s">
        <v>378</v>
      </c>
      <c r="G3649" t="s">
        <v>107</v>
      </c>
      <c r="H3649">
        <v>74</v>
      </c>
      <c r="I3649">
        <v>120</v>
      </c>
      <c r="J3649">
        <v>888</v>
      </c>
      <c r="K3649">
        <v>613</v>
      </c>
      <c r="L3649" t="s">
        <v>18</v>
      </c>
    </row>
    <row r="3650" spans="1:12" x14ac:dyDescent="0.3">
      <c r="A3650" t="s">
        <v>19</v>
      </c>
      <c r="B3650" s="2" t="s">
        <v>514</v>
      </c>
      <c r="C3650">
        <v>1128299</v>
      </c>
      <c r="D3650" t="s">
        <v>50</v>
      </c>
      <c r="E3650" t="s">
        <v>200</v>
      </c>
      <c r="F3650" t="s">
        <v>201</v>
      </c>
      <c r="G3650" t="s">
        <v>31</v>
      </c>
      <c r="H3650">
        <v>74</v>
      </c>
      <c r="I3650">
        <v>120</v>
      </c>
      <c r="J3650">
        <v>888</v>
      </c>
      <c r="K3650">
        <v>346</v>
      </c>
      <c r="L3650" t="s">
        <v>18</v>
      </c>
    </row>
    <row r="3651" spans="1:12" x14ac:dyDescent="0.3">
      <c r="A3651" t="s">
        <v>19</v>
      </c>
      <c r="B3651" s="2" t="s">
        <v>515</v>
      </c>
      <c r="C3651">
        <v>1128299</v>
      </c>
      <c r="D3651" t="s">
        <v>50</v>
      </c>
      <c r="E3651" t="s">
        <v>200</v>
      </c>
      <c r="F3651" t="s">
        <v>201</v>
      </c>
      <c r="G3651" t="s">
        <v>31</v>
      </c>
      <c r="H3651">
        <v>61</v>
      </c>
      <c r="I3651">
        <v>120</v>
      </c>
      <c r="J3651">
        <v>732</v>
      </c>
      <c r="K3651">
        <v>278</v>
      </c>
      <c r="L3651" t="s">
        <v>18</v>
      </c>
    </row>
    <row r="3652" spans="1:12" x14ac:dyDescent="0.3">
      <c r="A3652" t="s">
        <v>44</v>
      </c>
      <c r="B3652" s="3">
        <v>43932</v>
      </c>
      <c r="C3652">
        <v>1185732</v>
      </c>
      <c r="D3652" t="s">
        <v>33</v>
      </c>
      <c r="E3652" t="s">
        <v>250</v>
      </c>
      <c r="F3652" t="s">
        <v>251</v>
      </c>
      <c r="G3652" t="s">
        <v>28</v>
      </c>
      <c r="H3652">
        <v>36</v>
      </c>
      <c r="I3652">
        <v>120</v>
      </c>
      <c r="J3652">
        <v>432</v>
      </c>
      <c r="K3652">
        <v>203</v>
      </c>
      <c r="L3652" t="s">
        <v>18</v>
      </c>
    </row>
    <row r="3653" spans="1:12" x14ac:dyDescent="0.3">
      <c r="A3653" t="s">
        <v>88</v>
      </c>
      <c r="B3653" s="2" t="s">
        <v>151</v>
      </c>
      <c r="C3653">
        <v>1189833</v>
      </c>
      <c r="D3653" t="s">
        <v>33</v>
      </c>
      <c r="E3653" t="s">
        <v>364</v>
      </c>
      <c r="F3653" t="s">
        <v>365</v>
      </c>
      <c r="G3653" t="s">
        <v>31</v>
      </c>
      <c r="H3653">
        <v>44</v>
      </c>
      <c r="I3653">
        <v>120</v>
      </c>
      <c r="J3653">
        <v>528</v>
      </c>
      <c r="K3653">
        <v>317</v>
      </c>
      <c r="L3653" t="s">
        <v>18</v>
      </c>
    </row>
    <row r="3654" spans="1:12" x14ac:dyDescent="0.3">
      <c r="A3654" t="s">
        <v>88</v>
      </c>
      <c r="B3654" s="3">
        <v>44411</v>
      </c>
      <c r="C3654">
        <v>1189833</v>
      </c>
      <c r="D3654" t="s">
        <v>33</v>
      </c>
      <c r="E3654" t="s">
        <v>364</v>
      </c>
      <c r="F3654" t="s">
        <v>365</v>
      </c>
      <c r="G3654" t="s">
        <v>107</v>
      </c>
      <c r="H3654">
        <v>53</v>
      </c>
      <c r="I3654">
        <v>120</v>
      </c>
      <c r="J3654">
        <v>636</v>
      </c>
      <c r="K3654">
        <v>464</v>
      </c>
      <c r="L3654" t="s">
        <v>18</v>
      </c>
    </row>
    <row r="3655" spans="1:12" x14ac:dyDescent="0.3">
      <c r="A3655" t="s">
        <v>24</v>
      </c>
      <c r="B3655" s="3">
        <v>44201</v>
      </c>
      <c r="C3655">
        <v>1197831</v>
      </c>
      <c r="D3655" t="s">
        <v>21</v>
      </c>
      <c r="E3655" t="s">
        <v>119</v>
      </c>
      <c r="F3655" t="s">
        <v>120</v>
      </c>
      <c r="G3655" t="s">
        <v>107</v>
      </c>
      <c r="H3655">
        <v>47</v>
      </c>
      <c r="I3655">
        <v>120</v>
      </c>
      <c r="J3655">
        <v>564</v>
      </c>
      <c r="K3655">
        <v>288</v>
      </c>
      <c r="L3655" t="s">
        <v>18</v>
      </c>
    </row>
    <row r="3656" spans="1:12" x14ac:dyDescent="0.3">
      <c r="A3656" t="s">
        <v>44</v>
      </c>
      <c r="B3656" s="2" t="s">
        <v>516</v>
      </c>
      <c r="C3656">
        <v>1185732</v>
      </c>
      <c r="D3656" t="s">
        <v>33</v>
      </c>
      <c r="E3656" t="s">
        <v>316</v>
      </c>
      <c r="F3656" t="s">
        <v>317</v>
      </c>
      <c r="G3656" t="s">
        <v>28</v>
      </c>
      <c r="H3656">
        <v>36</v>
      </c>
      <c r="I3656">
        <v>120</v>
      </c>
      <c r="J3656">
        <v>432</v>
      </c>
      <c r="K3656">
        <v>229</v>
      </c>
      <c r="L3656" t="s">
        <v>18</v>
      </c>
    </row>
    <row r="3657" spans="1:12" x14ac:dyDescent="0.3">
      <c r="A3657" t="s">
        <v>24</v>
      </c>
      <c r="B3657" s="2" t="s">
        <v>303</v>
      </c>
      <c r="C3657">
        <v>1197831</v>
      </c>
      <c r="D3657" t="s">
        <v>21</v>
      </c>
      <c r="E3657" t="s">
        <v>26</v>
      </c>
      <c r="F3657" t="s">
        <v>27</v>
      </c>
      <c r="G3657" t="s">
        <v>107</v>
      </c>
      <c r="H3657">
        <v>49</v>
      </c>
      <c r="I3657">
        <v>120</v>
      </c>
      <c r="J3657">
        <v>588</v>
      </c>
      <c r="K3657">
        <v>318</v>
      </c>
      <c r="L3657" t="s">
        <v>18</v>
      </c>
    </row>
    <row r="3658" spans="1:12" x14ac:dyDescent="0.3">
      <c r="A3658" t="s">
        <v>53</v>
      </c>
      <c r="B3658" s="2" t="s">
        <v>403</v>
      </c>
      <c r="C3658">
        <v>1185732</v>
      </c>
      <c r="D3658" t="s">
        <v>45</v>
      </c>
      <c r="E3658" t="s">
        <v>319</v>
      </c>
      <c r="F3658" t="s">
        <v>157</v>
      </c>
      <c r="G3658" t="s">
        <v>28</v>
      </c>
      <c r="H3658">
        <v>55</v>
      </c>
      <c r="I3658">
        <v>120</v>
      </c>
      <c r="J3658">
        <v>660</v>
      </c>
      <c r="K3658">
        <v>330</v>
      </c>
      <c r="L3658" t="s">
        <v>18</v>
      </c>
    </row>
    <row r="3659" spans="1:12" x14ac:dyDescent="0.3">
      <c r="A3659" t="s">
        <v>12</v>
      </c>
      <c r="B3659" s="2" t="s">
        <v>70</v>
      </c>
      <c r="C3659">
        <v>1128299</v>
      </c>
      <c r="D3659" t="s">
        <v>14</v>
      </c>
      <c r="E3659" t="s">
        <v>15</v>
      </c>
      <c r="F3659" t="s">
        <v>16</v>
      </c>
      <c r="G3659" t="s">
        <v>31</v>
      </c>
      <c r="H3659">
        <v>66</v>
      </c>
      <c r="I3659">
        <v>120</v>
      </c>
      <c r="J3659">
        <v>792</v>
      </c>
      <c r="K3659">
        <v>325</v>
      </c>
      <c r="L3659" t="s">
        <v>18</v>
      </c>
    </row>
    <row r="3660" spans="1:12" x14ac:dyDescent="0.3">
      <c r="A3660" t="s">
        <v>24</v>
      </c>
      <c r="B3660" s="2" t="s">
        <v>227</v>
      </c>
      <c r="C3660">
        <v>1185732</v>
      </c>
      <c r="D3660" t="s">
        <v>33</v>
      </c>
      <c r="E3660" t="s">
        <v>48</v>
      </c>
      <c r="F3660" t="s">
        <v>49</v>
      </c>
      <c r="G3660" t="s">
        <v>107</v>
      </c>
      <c r="H3660">
        <v>45</v>
      </c>
      <c r="I3660">
        <v>120</v>
      </c>
      <c r="J3660">
        <v>540</v>
      </c>
      <c r="K3660">
        <v>270</v>
      </c>
      <c r="L3660" t="s">
        <v>18</v>
      </c>
    </row>
    <row r="3661" spans="1:12" x14ac:dyDescent="0.3">
      <c r="A3661" t="s">
        <v>24</v>
      </c>
      <c r="B3661" s="2" t="s">
        <v>395</v>
      </c>
      <c r="C3661">
        <v>1185732</v>
      </c>
      <c r="D3661" t="s">
        <v>33</v>
      </c>
      <c r="E3661" t="s">
        <v>48</v>
      </c>
      <c r="F3661" t="s">
        <v>49</v>
      </c>
      <c r="G3661" t="s">
        <v>31</v>
      </c>
      <c r="H3661">
        <v>43</v>
      </c>
      <c r="I3661">
        <v>120</v>
      </c>
      <c r="J3661">
        <v>516</v>
      </c>
      <c r="K3661">
        <v>232</v>
      </c>
      <c r="L3661" t="s">
        <v>18</v>
      </c>
    </row>
    <row r="3662" spans="1:12" x14ac:dyDescent="0.3">
      <c r="A3662" t="s">
        <v>44</v>
      </c>
      <c r="B3662" s="2" t="s">
        <v>69</v>
      </c>
      <c r="C3662">
        <v>1185732</v>
      </c>
      <c r="D3662" t="s">
        <v>33</v>
      </c>
      <c r="E3662" t="s">
        <v>34</v>
      </c>
      <c r="F3662" t="s">
        <v>35</v>
      </c>
      <c r="G3662" t="s">
        <v>17</v>
      </c>
      <c r="H3662">
        <v>28</v>
      </c>
      <c r="I3662">
        <v>120</v>
      </c>
      <c r="J3662">
        <v>336</v>
      </c>
      <c r="K3662">
        <v>212</v>
      </c>
      <c r="L3662" t="s">
        <v>18</v>
      </c>
    </row>
    <row r="3663" spans="1:12" x14ac:dyDescent="0.3">
      <c r="A3663" t="s">
        <v>44</v>
      </c>
      <c r="B3663" s="2" t="s">
        <v>106</v>
      </c>
      <c r="C3663">
        <v>1185732</v>
      </c>
      <c r="D3663" t="s">
        <v>33</v>
      </c>
      <c r="E3663" t="s">
        <v>34</v>
      </c>
      <c r="F3663" t="s">
        <v>35</v>
      </c>
      <c r="G3663" t="s">
        <v>31</v>
      </c>
      <c r="H3663">
        <v>32</v>
      </c>
      <c r="I3663">
        <v>120</v>
      </c>
      <c r="J3663">
        <v>384</v>
      </c>
      <c r="K3663">
        <v>177</v>
      </c>
      <c r="L3663" t="s">
        <v>18</v>
      </c>
    </row>
    <row r="3664" spans="1:12" x14ac:dyDescent="0.3">
      <c r="A3664" t="s">
        <v>19</v>
      </c>
      <c r="B3664" s="2" t="s">
        <v>394</v>
      </c>
      <c r="C3664">
        <v>1185732</v>
      </c>
      <c r="D3664" t="s">
        <v>33</v>
      </c>
      <c r="E3664" t="s">
        <v>34</v>
      </c>
      <c r="F3664" t="s">
        <v>35</v>
      </c>
      <c r="G3664" t="s">
        <v>31</v>
      </c>
      <c r="H3664">
        <v>32</v>
      </c>
      <c r="I3664">
        <v>120</v>
      </c>
      <c r="J3664">
        <v>384</v>
      </c>
      <c r="K3664">
        <v>180</v>
      </c>
      <c r="L3664" t="s">
        <v>18</v>
      </c>
    </row>
    <row r="3665" spans="1:12" x14ac:dyDescent="0.3">
      <c r="A3665" t="s">
        <v>19</v>
      </c>
      <c r="B3665" s="3">
        <v>44535</v>
      </c>
      <c r="C3665">
        <v>1185732</v>
      </c>
      <c r="D3665" t="s">
        <v>50</v>
      </c>
      <c r="E3665" t="s">
        <v>51</v>
      </c>
      <c r="F3665" t="s">
        <v>52</v>
      </c>
      <c r="G3665" t="s">
        <v>17</v>
      </c>
      <c r="H3665">
        <v>44</v>
      </c>
      <c r="I3665">
        <v>120</v>
      </c>
      <c r="J3665">
        <v>528</v>
      </c>
      <c r="K3665">
        <v>343</v>
      </c>
      <c r="L3665" t="s">
        <v>18</v>
      </c>
    </row>
    <row r="3666" spans="1:12" x14ac:dyDescent="0.3">
      <c r="A3666" t="s">
        <v>19</v>
      </c>
      <c r="B3666" s="3">
        <v>44539</v>
      </c>
      <c r="C3666">
        <v>1185732</v>
      </c>
      <c r="D3666" t="s">
        <v>50</v>
      </c>
      <c r="E3666" t="s">
        <v>51</v>
      </c>
      <c r="F3666" t="s">
        <v>52</v>
      </c>
      <c r="G3666" t="s">
        <v>17</v>
      </c>
      <c r="H3666">
        <v>24</v>
      </c>
      <c r="I3666">
        <v>120</v>
      </c>
      <c r="J3666">
        <v>288</v>
      </c>
      <c r="K3666">
        <v>184</v>
      </c>
      <c r="L3666" t="s">
        <v>18</v>
      </c>
    </row>
    <row r="3667" spans="1:12" x14ac:dyDescent="0.3">
      <c r="A3667" t="s">
        <v>19</v>
      </c>
      <c r="B3667" s="2" t="s">
        <v>90</v>
      </c>
      <c r="C3667">
        <v>1128299</v>
      </c>
      <c r="D3667" t="s">
        <v>50</v>
      </c>
      <c r="E3667" t="s">
        <v>156</v>
      </c>
      <c r="F3667" t="s">
        <v>157</v>
      </c>
      <c r="G3667" t="s">
        <v>31</v>
      </c>
      <c r="H3667">
        <v>41</v>
      </c>
      <c r="I3667">
        <v>120</v>
      </c>
      <c r="J3667">
        <v>492</v>
      </c>
      <c r="K3667">
        <v>256</v>
      </c>
      <c r="L3667" t="s">
        <v>18</v>
      </c>
    </row>
    <row r="3668" spans="1:12" x14ac:dyDescent="0.3">
      <c r="A3668" t="s">
        <v>19</v>
      </c>
      <c r="B3668" s="3">
        <v>44321</v>
      </c>
      <c r="C3668">
        <v>1197831</v>
      </c>
      <c r="D3668" t="s">
        <v>50</v>
      </c>
      <c r="E3668" t="s">
        <v>140</v>
      </c>
      <c r="F3668" t="s">
        <v>141</v>
      </c>
      <c r="G3668" t="s">
        <v>107</v>
      </c>
      <c r="H3668">
        <v>47</v>
      </c>
      <c r="I3668">
        <v>120</v>
      </c>
      <c r="J3668">
        <v>564</v>
      </c>
      <c r="K3668">
        <v>226</v>
      </c>
      <c r="L3668" t="s">
        <v>18</v>
      </c>
    </row>
    <row r="3669" spans="1:12" x14ac:dyDescent="0.3">
      <c r="A3669" t="s">
        <v>44</v>
      </c>
      <c r="B3669" s="2" t="s">
        <v>286</v>
      </c>
      <c r="C3669">
        <v>1128299</v>
      </c>
      <c r="D3669" t="s">
        <v>50</v>
      </c>
      <c r="E3669" t="s">
        <v>322</v>
      </c>
      <c r="F3669" t="s">
        <v>323</v>
      </c>
      <c r="G3669" t="s">
        <v>31</v>
      </c>
      <c r="H3669">
        <v>50</v>
      </c>
      <c r="I3669">
        <v>120</v>
      </c>
      <c r="J3669">
        <v>600</v>
      </c>
      <c r="K3669">
        <v>282</v>
      </c>
      <c r="L3669" t="s">
        <v>18</v>
      </c>
    </row>
    <row r="3670" spans="1:12" x14ac:dyDescent="0.3">
      <c r="A3670" t="s">
        <v>24</v>
      </c>
      <c r="B3670" s="2" t="s">
        <v>224</v>
      </c>
      <c r="C3670">
        <v>1128299</v>
      </c>
      <c r="D3670" t="s">
        <v>14</v>
      </c>
      <c r="E3670" t="s">
        <v>66</v>
      </c>
      <c r="F3670" t="s">
        <v>67</v>
      </c>
      <c r="G3670" t="s">
        <v>17</v>
      </c>
      <c r="H3670">
        <v>64</v>
      </c>
      <c r="I3670">
        <v>120</v>
      </c>
      <c r="J3670">
        <v>768</v>
      </c>
      <c r="K3670">
        <v>307</v>
      </c>
      <c r="L3670" t="s">
        <v>18</v>
      </c>
    </row>
    <row r="3671" spans="1:12" x14ac:dyDescent="0.3">
      <c r="A3671" t="s">
        <v>24</v>
      </c>
      <c r="B3671" s="2" t="s">
        <v>382</v>
      </c>
      <c r="C3671">
        <v>1128299</v>
      </c>
      <c r="D3671" t="s">
        <v>14</v>
      </c>
      <c r="E3671" t="s">
        <v>66</v>
      </c>
      <c r="F3671" t="s">
        <v>67</v>
      </c>
      <c r="G3671" t="s">
        <v>64</v>
      </c>
      <c r="H3671">
        <v>49</v>
      </c>
      <c r="I3671">
        <v>120</v>
      </c>
      <c r="J3671">
        <v>588</v>
      </c>
      <c r="K3671">
        <v>300</v>
      </c>
      <c r="L3671" t="s">
        <v>18</v>
      </c>
    </row>
    <row r="3672" spans="1:12" x14ac:dyDescent="0.3">
      <c r="A3672" t="s">
        <v>24</v>
      </c>
      <c r="B3672" s="2" t="s">
        <v>184</v>
      </c>
      <c r="C3672">
        <v>1128299</v>
      </c>
      <c r="D3672" t="s">
        <v>14</v>
      </c>
      <c r="E3672" t="s">
        <v>66</v>
      </c>
      <c r="F3672" t="s">
        <v>67</v>
      </c>
      <c r="G3672" t="s">
        <v>64</v>
      </c>
      <c r="H3672">
        <v>43</v>
      </c>
      <c r="I3672">
        <v>120</v>
      </c>
      <c r="J3672">
        <v>516</v>
      </c>
      <c r="K3672">
        <v>279</v>
      </c>
      <c r="L3672" t="s">
        <v>18</v>
      </c>
    </row>
    <row r="3673" spans="1:12" x14ac:dyDescent="0.3">
      <c r="A3673" t="s">
        <v>53</v>
      </c>
      <c r="B3673" s="2" t="s">
        <v>68</v>
      </c>
      <c r="C3673">
        <v>1185732</v>
      </c>
      <c r="D3673" t="s">
        <v>14</v>
      </c>
      <c r="E3673" t="s">
        <v>254</v>
      </c>
      <c r="F3673" t="s">
        <v>255</v>
      </c>
      <c r="G3673" t="s">
        <v>17</v>
      </c>
      <c r="H3673">
        <v>51</v>
      </c>
      <c r="I3673">
        <v>120</v>
      </c>
      <c r="J3673">
        <v>612</v>
      </c>
      <c r="K3673">
        <v>330</v>
      </c>
      <c r="L3673" t="s">
        <v>18</v>
      </c>
    </row>
    <row r="3674" spans="1:12" x14ac:dyDescent="0.3">
      <c r="A3674" t="s">
        <v>24</v>
      </c>
      <c r="B3674" s="2" t="s">
        <v>58</v>
      </c>
      <c r="C3674">
        <v>1197831</v>
      </c>
      <c r="D3674" t="s">
        <v>21</v>
      </c>
      <c r="E3674" t="s">
        <v>38</v>
      </c>
      <c r="F3674" t="s">
        <v>39</v>
      </c>
      <c r="G3674" t="s">
        <v>31</v>
      </c>
      <c r="H3674">
        <v>14</v>
      </c>
      <c r="I3674">
        <v>120</v>
      </c>
      <c r="J3674">
        <v>168</v>
      </c>
      <c r="K3674">
        <v>84</v>
      </c>
      <c r="L3674" t="s">
        <v>18</v>
      </c>
    </row>
    <row r="3675" spans="1:12" x14ac:dyDescent="0.3">
      <c r="A3675" t="s">
        <v>19</v>
      </c>
      <c r="B3675" s="2" t="s">
        <v>289</v>
      </c>
      <c r="C3675">
        <v>1197831</v>
      </c>
      <c r="D3675" t="s">
        <v>21</v>
      </c>
      <c r="E3675" t="s">
        <v>59</v>
      </c>
      <c r="F3675" t="s">
        <v>60</v>
      </c>
      <c r="G3675" t="s">
        <v>64</v>
      </c>
      <c r="H3675">
        <v>57</v>
      </c>
      <c r="I3675">
        <v>120</v>
      </c>
      <c r="J3675">
        <v>684</v>
      </c>
      <c r="K3675">
        <v>349</v>
      </c>
      <c r="L3675" t="s">
        <v>18</v>
      </c>
    </row>
    <row r="3676" spans="1:12" x14ac:dyDescent="0.3">
      <c r="A3676" t="s">
        <v>44</v>
      </c>
      <c r="B3676" s="3">
        <v>44542</v>
      </c>
      <c r="C3676">
        <v>1197831</v>
      </c>
      <c r="D3676" t="s">
        <v>33</v>
      </c>
      <c r="E3676" t="s">
        <v>109</v>
      </c>
      <c r="F3676" t="s">
        <v>110</v>
      </c>
      <c r="G3676" t="s">
        <v>40</v>
      </c>
      <c r="H3676">
        <v>59</v>
      </c>
      <c r="I3676">
        <v>120</v>
      </c>
      <c r="J3676">
        <v>708</v>
      </c>
      <c r="K3676">
        <v>354</v>
      </c>
      <c r="L3676" t="s">
        <v>18</v>
      </c>
    </row>
    <row r="3677" spans="1:12" x14ac:dyDescent="0.3">
      <c r="A3677" t="s">
        <v>44</v>
      </c>
      <c r="B3677" s="3">
        <v>44450</v>
      </c>
      <c r="C3677">
        <v>1185732</v>
      </c>
      <c r="D3677" t="s">
        <v>33</v>
      </c>
      <c r="E3677" t="s">
        <v>190</v>
      </c>
      <c r="F3677" t="s">
        <v>191</v>
      </c>
      <c r="G3677" t="s">
        <v>28</v>
      </c>
      <c r="H3677">
        <v>49</v>
      </c>
      <c r="I3677">
        <v>120</v>
      </c>
      <c r="J3677">
        <v>588</v>
      </c>
      <c r="K3677">
        <v>294</v>
      </c>
      <c r="L3677" t="s">
        <v>18</v>
      </c>
    </row>
    <row r="3678" spans="1:12" x14ac:dyDescent="0.3">
      <c r="A3678" t="s">
        <v>19</v>
      </c>
      <c r="B3678" s="3">
        <v>44451</v>
      </c>
      <c r="C3678">
        <v>1185732</v>
      </c>
      <c r="D3678" t="s">
        <v>33</v>
      </c>
      <c r="E3678" t="s">
        <v>149</v>
      </c>
      <c r="F3678" t="s">
        <v>150</v>
      </c>
      <c r="G3678" t="s">
        <v>17</v>
      </c>
      <c r="H3678">
        <v>62</v>
      </c>
      <c r="I3678">
        <v>120</v>
      </c>
      <c r="J3678">
        <v>744</v>
      </c>
      <c r="K3678">
        <v>372</v>
      </c>
      <c r="L3678" t="s">
        <v>18</v>
      </c>
    </row>
    <row r="3679" spans="1:12" x14ac:dyDescent="0.3">
      <c r="A3679" t="s">
        <v>44</v>
      </c>
      <c r="B3679" s="2" t="s">
        <v>396</v>
      </c>
      <c r="C3679">
        <v>1185732</v>
      </c>
      <c r="D3679" t="s">
        <v>45</v>
      </c>
      <c r="E3679" t="s">
        <v>198</v>
      </c>
      <c r="F3679" t="s">
        <v>199</v>
      </c>
      <c r="G3679" t="s">
        <v>40</v>
      </c>
      <c r="H3679">
        <v>48</v>
      </c>
      <c r="I3679">
        <v>120</v>
      </c>
      <c r="J3679">
        <v>576</v>
      </c>
      <c r="K3679">
        <v>259</v>
      </c>
      <c r="L3679" t="s">
        <v>18</v>
      </c>
    </row>
    <row r="3680" spans="1:12" x14ac:dyDescent="0.3">
      <c r="A3680" t="s">
        <v>44</v>
      </c>
      <c r="B3680" s="2" t="s">
        <v>397</v>
      </c>
      <c r="C3680">
        <v>1185732</v>
      </c>
      <c r="D3680" t="s">
        <v>45</v>
      </c>
      <c r="E3680" t="s">
        <v>198</v>
      </c>
      <c r="F3680" t="s">
        <v>199</v>
      </c>
      <c r="G3680" t="s">
        <v>17</v>
      </c>
      <c r="H3680">
        <v>59</v>
      </c>
      <c r="I3680">
        <v>120</v>
      </c>
      <c r="J3680">
        <v>708</v>
      </c>
      <c r="K3680">
        <v>368</v>
      </c>
      <c r="L3680" t="s">
        <v>18</v>
      </c>
    </row>
    <row r="3681" spans="1:12" x14ac:dyDescent="0.3">
      <c r="A3681" t="s">
        <v>88</v>
      </c>
      <c r="B3681" s="3">
        <v>44414</v>
      </c>
      <c r="C3681">
        <v>1185732</v>
      </c>
      <c r="D3681" t="s">
        <v>45</v>
      </c>
      <c r="E3681" t="s">
        <v>152</v>
      </c>
      <c r="F3681" t="s">
        <v>153</v>
      </c>
      <c r="G3681" t="s">
        <v>17</v>
      </c>
      <c r="H3681">
        <v>50</v>
      </c>
      <c r="I3681">
        <v>120</v>
      </c>
      <c r="J3681">
        <v>600</v>
      </c>
      <c r="K3681">
        <v>300</v>
      </c>
      <c r="L3681" t="s">
        <v>18</v>
      </c>
    </row>
    <row r="3682" spans="1:12" x14ac:dyDescent="0.3">
      <c r="A3682" t="s">
        <v>24</v>
      </c>
      <c r="B3682" s="2" t="s">
        <v>291</v>
      </c>
      <c r="C3682">
        <v>1185732</v>
      </c>
      <c r="D3682" t="s">
        <v>45</v>
      </c>
      <c r="E3682" t="s">
        <v>260</v>
      </c>
      <c r="F3682" t="s">
        <v>261</v>
      </c>
      <c r="G3682" t="s">
        <v>28</v>
      </c>
      <c r="H3682">
        <v>57</v>
      </c>
      <c r="I3682">
        <v>120</v>
      </c>
      <c r="J3682">
        <v>684</v>
      </c>
      <c r="K3682">
        <v>308</v>
      </c>
      <c r="L3682" t="s">
        <v>18</v>
      </c>
    </row>
    <row r="3683" spans="1:12" x14ac:dyDescent="0.3">
      <c r="A3683" t="s">
        <v>53</v>
      </c>
      <c r="B3683" s="3">
        <v>44474</v>
      </c>
      <c r="C3683">
        <v>1185732</v>
      </c>
      <c r="D3683" t="s">
        <v>45</v>
      </c>
      <c r="E3683" t="s">
        <v>326</v>
      </c>
      <c r="F3683" t="s">
        <v>327</v>
      </c>
      <c r="G3683" t="s">
        <v>17</v>
      </c>
      <c r="H3683">
        <v>60</v>
      </c>
      <c r="I3683">
        <v>120</v>
      </c>
      <c r="J3683">
        <v>720</v>
      </c>
      <c r="K3683">
        <v>374</v>
      </c>
      <c r="L3683" t="s">
        <v>18</v>
      </c>
    </row>
    <row r="3684" spans="1:12" x14ac:dyDescent="0.3">
      <c r="A3684" t="s">
        <v>19</v>
      </c>
      <c r="B3684" s="2" t="s">
        <v>262</v>
      </c>
      <c r="C3684">
        <v>1128299</v>
      </c>
      <c r="D3684" t="s">
        <v>50</v>
      </c>
      <c r="E3684" t="s">
        <v>277</v>
      </c>
      <c r="F3684" t="s">
        <v>278</v>
      </c>
      <c r="G3684" t="s">
        <v>31</v>
      </c>
      <c r="H3684">
        <v>47</v>
      </c>
      <c r="I3684">
        <v>120</v>
      </c>
      <c r="J3684">
        <v>564</v>
      </c>
      <c r="K3684">
        <v>254</v>
      </c>
      <c r="L3684" t="s">
        <v>29</v>
      </c>
    </row>
    <row r="3685" spans="1:12" x14ac:dyDescent="0.3">
      <c r="A3685" t="s">
        <v>19</v>
      </c>
      <c r="B3685" s="2" t="s">
        <v>126</v>
      </c>
      <c r="C3685">
        <v>1128299</v>
      </c>
      <c r="D3685" t="s">
        <v>50</v>
      </c>
      <c r="E3685" t="s">
        <v>277</v>
      </c>
      <c r="F3685" t="s">
        <v>278</v>
      </c>
      <c r="G3685" t="s">
        <v>40</v>
      </c>
      <c r="H3685">
        <v>43</v>
      </c>
      <c r="I3685">
        <v>120</v>
      </c>
      <c r="J3685">
        <v>516</v>
      </c>
      <c r="K3685">
        <v>181</v>
      </c>
      <c r="L3685" t="s">
        <v>29</v>
      </c>
    </row>
    <row r="3686" spans="1:12" x14ac:dyDescent="0.3">
      <c r="A3686" t="s">
        <v>19</v>
      </c>
      <c r="B3686" s="3">
        <v>43864</v>
      </c>
      <c r="C3686">
        <v>1128299</v>
      </c>
      <c r="D3686" t="s">
        <v>50</v>
      </c>
      <c r="E3686" t="s">
        <v>277</v>
      </c>
      <c r="F3686" t="s">
        <v>278</v>
      </c>
      <c r="G3686" t="s">
        <v>17</v>
      </c>
      <c r="H3686">
        <v>53</v>
      </c>
      <c r="I3686">
        <v>120</v>
      </c>
      <c r="J3686">
        <v>636</v>
      </c>
      <c r="K3686">
        <v>140</v>
      </c>
      <c r="L3686" t="s">
        <v>29</v>
      </c>
    </row>
    <row r="3687" spans="1:12" x14ac:dyDescent="0.3">
      <c r="A3687" t="s">
        <v>24</v>
      </c>
      <c r="B3687" s="3">
        <v>44201</v>
      </c>
      <c r="C3687">
        <v>1197831</v>
      </c>
      <c r="D3687" t="s">
        <v>21</v>
      </c>
      <c r="E3687" t="s">
        <v>119</v>
      </c>
      <c r="F3687" t="s">
        <v>120</v>
      </c>
      <c r="G3687" t="s">
        <v>107</v>
      </c>
      <c r="H3687">
        <v>39</v>
      </c>
      <c r="I3687">
        <v>120</v>
      </c>
      <c r="J3687">
        <v>468</v>
      </c>
      <c r="K3687">
        <v>201</v>
      </c>
      <c r="L3687" t="s">
        <v>29</v>
      </c>
    </row>
    <row r="3688" spans="1:12" x14ac:dyDescent="0.3">
      <c r="A3688" t="s">
        <v>24</v>
      </c>
      <c r="B3688" s="2" t="s">
        <v>106</v>
      </c>
      <c r="C3688">
        <v>1197831</v>
      </c>
      <c r="D3688" t="s">
        <v>21</v>
      </c>
      <c r="E3688" t="s">
        <v>26</v>
      </c>
      <c r="F3688" t="s">
        <v>27</v>
      </c>
      <c r="G3688" t="s">
        <v>17</v>
      </c>
      <c r="H3688">
        <v>26</v>
      </c>
      <c r="I3688">
        <v>120</v>
      </c>
      <c r="J3688">
        <v>312</v>
      </c>
      <c r="K3688">
        <v>206</v>
      </c>
      <c r="L3688" t="s">
        <v>29</v>
      </c>
    </row>
    <row r="3689" spans="1:12" x14ac:dyDescent="0.3">
      <c r="A3689" t="s">
        <v>12</v>
      </c>
      <c r="B3689" s="2" t="s">
        <v>266</v>
      </c>
      <c r="C3689">
        <v>1128299</v>
      </c>
      <c r="D3689" t="s">
        <v>14</v>
      </c>
      <c r="E3689" t="s">
        <v>15</v>
      </c>
      <c r="F3689" t="s">
        <v>16</v>
      </c>
      <c r="G3689" t="s">
        <v>64</v>
      </c>
      <c r="H3689">
        <v>40</v>
      </c>
      <c r="I3689">
        <v>120</v>
      </c>
      <c r="J3689">
        <v>480</v>
      </c>
      <c r="K3689">
        <v>168</v>
      </c>
      <c r="L3689" t="s">
        <v>29</v>
      </c>
    </row>
    <row r="3690" spans="1:12" x14ac:dyDescent="0.3">
      <c r="A3690" t="s">
        <v>19</v>
      </c>
      <c r="B3690" s="3">
        <v>44502</v>
      </c>
      <c r="C3690">
        <v>1185732</v>
      </c>
      <c r="D3690" t="s">
        <v>50</v>
      </c>
      <c r="E3690" t="s">
        <v>51</v>
      </c>
      <c r="F3690" t="s">
        <v>52</v>
      </c>
      <c r="G3690" t="s">
        <v>107</v>
      </c>
      <c r="H3690">
        <v>28</v>
      </c>
      <c r="I3690">
        <v>120</v>
      </c>
      <c r="J3690">
        <v>336</v>
      </c>
      <c r="K3690">
        <v>141</v>
      </c>
      <c r="L3690" t="s">
        <v>29</v>
      </c>
    </row>
    <row r="3691" spans="1:12" x14ac:dyDescent="0.3">
      <c r="A3691" t="s">
        <v>19</v>
      </c>
      <c r="B3691" s="2" t="s">
        <v>151</v>
      </c>
      <c r="C3691">
        <v>1128299</v>
      </c>
      <c r="D3691" t="s">
        <v>50</v>
      </c>
      <c r="E3691" t="s">
        <v>156</v>
      </c>
      <c r="F3691" t="s">
        <v>157</v>
      </c>
      <c r="G3691" t="s">
        <v>28</v>
      </c>
      <c r="H3691">
        <v>28</v>
      </c>
      <c r="I3691">
        <v>120</v>
      </c>
      <c r="J3691">
        <v>336</v>
      </c>
      <c r="K3691">
        <v>141</v>
      </c>
      <c r="L3691" t="s">
        <v>29</v>
      </c>
    </row>
    <row r="3692" spans="1:12" x14ac:dyDescent="0.3">
      <c r="A3692" t="s">
        <v>19</v>
      </c>
      <c r="B3692" s="2" t="s">
        <v>56</v>
      </c>
      <c r="C3692">
        <v>1128299</v>
      </c>
      <c r="D3692" t="s">
        <v>21</v>
      </c>
      <c r="E3692" t="s">
        <v>22</v>
      </c>
      <c r="F3692" t="s">
        <v>23</v>
      </c>
      <c r="G3692" t="s">
        <v>40</v>
      </c>
      <c r="H3692">
        <v>38</v>
      </c>
      <c r="I3692">
        <v>120</v>
      </c>
      <c r="J3692">
        <v>456</v>
      </c>
      <c r="K3692">
        <v>201</v>
      </c>
      <c r="L3692" t="s">
        <v>29</v>
      </c>
    </row>
    <row r="3693" spans="1:12" x14ac:dyDescent="0.3">
      <c r="A3693" t="s">
        <v>19</v>
      </c>
      <c r="B3693" s="2" t="s">
        <v>56</v>
      </c>
      <c r="C3693">
        <v>1128299</v>
      </c>
      <c r="D3693" t="s">
        <v>21</v>
      </c>
      <c r="E3693" t="s">
        <v>22</v>
      </c>
      <c r="F3693" t="s">
        <v>23</v>
      </c>
      <c r="G3693" t="s">
        <v>31</v>
      </c>
      <c r="H3693">
        <v>39</v>
      </c>
      <c r="I3693">
        <v>120</v>
      </c>
      <c r="J3693">
        <v>468</v>
      </c>
      <c r="K3693">
        <v>211</v>
      </c>
      <c r="L3693" t="s">
        <v>29</v>
      </c>
    </row>
    <row r="3694" spans="1:12" x14ac:dyDescent="0.3">
      <c r="A3694" t="s">
        <v>19</v>
      </c>
      <c r="B3694" s="2" t="s">
        <v>70</v>
      </c>
      <c r="C3694">
        <v>1128299</v>
      </c>
      <c r="D3694" t="s">
        <v>21</v>
      </c>
      <c r="E3694" t="s">
        <v>22</v>
      </c>
      <c r="F3694" t="s">
        <v>23</v>
      </c>
      <c r="G3694" t="s">
        <v>31</v>
      </c>
      <c r="H3694">
        <v>40</v>
      </c>
      <c r="I3694">
        <v>120</v>
      </c>
      <c r="J3694">
        <v>480</v>
      </c>
      <c r="K3694">
        <v>202</v>
      </c>
      <c r="L3694" t="s">
        <v>29</v>
      </c>
    </row>
    <row r="3695" spans="1:12" x14ac:dyDescent="0.3">
      <c r="A3695" t="s">
        <v>19</v>
      </c>
      <c r="B3695" s="2" t="s">
        <v>266</v>
      </c>
      <c r="C3695">
        <v>1128299</v>
      </c>
      <c r="D3695" t="s">
        <v>21</v>
      </c>
      <c r="E3695" t="s">
        <v>22</v>
      </c>
      <c r="F3695" t="s">
        <v>23</v>
      </c>
      <c r="G3695" t="s">
        <v>64</v>
      </c>
      <c r="H3695">
        <v>31</v>
      </c>
      <c r="I3695">
        <v>120</v>
      </c>
      <c r="J3695">
        <v>372</v>
      </c>
      <c r="K3695">
        <v>160</v>
      </c>
      <c r="L3695" t="s">
        <v>29</v>
      </c>
    </row>
    <row r="3696" spans="1:12" x14ac:dyDescent="0.3">
      <c r="A3696" t="s">
        <v>19</v>
      </c>
      <c r="B3696" s="3">
        <v>44321</v>
      </c>
      <c r="C3696">
        <v>1197831</v>
      </c>
      <c r="D3696" t="s">
        <v>50</v>
      </c>
      <c r="E3696" t="s">
        <v>140</v>
      </c>
      <c r="F3696" t="s">
        <v>141</v>
      </c>
      <c r="G3696" t="s">
        <v>107</v>
      </c>
      <c r="H3696">
        <v>34</v>
      </c>
      <c r="I3696">
        <v>120</v>
      </c>
      <c r="J3696">
        <v>408</v>
      </c>
      <c r="K3696">
        <v>143</v>
      </c>
      <c r="L3696" t="s">
        <v>29</v>
      </c>
    </row>
    <row r="3697" spans="1:12" x14ac:dyDescent="0.3">
      <c r="A3697" t="s">
        <v>44</v>
      </c>
      <c r="B3697" s="2" t="s">
        <v>185</v>
      </c>
      <c r="C3697">
        <v>1128299</v>
      </c>
      <c r="D3697" t="s">
        <v>50</v>
      </c>
      <c r="E3697" t="s">
        <v>322</v>
      </c>
      <c r="F3697" t="s">
        <v>323</v>
      </c>
      <c r="G3697" t="s">
        <v>64</v>
      </c>
      <c r="H3697">
        <v>43</v>
      </c>
      <c r="I3697">
        <v>120</v>
      </c>
      <c r="J3697">
        <v>516</v>
      </c>
      <c r="K3697">
        <v>217</v>
      </c>
      <c r="L3697" t="s">
        <v>29</v>
      </c>
    </row>
    <row r="3698" spans="1:12" x14ac:dyDescent="0.3">
      <c r="A3698" t="s">
        <v>88</v>
      </c>
      <c r="B3698" s="2" t="s">
        <v>390</v>
      </c>
      <c r="C3698">
        <v>1128299</v>
      </c>
      <c r="D3698" t="s">
        <v>50</v>
      </c>
      <c r="E3698" t="s">
        <v>270</v>
      </c>
      <c r="F3698" t="s">
        <v>271</v>
      </c>
      <c r="G3698" t="s">
        <v>31</v>
      </c>
      <c r="H3698">
        <v>34</v>
      </c>
      <c r="I3698">
        <v>120</v>
      </c>
      <c r="J3698">
        <v>408</v>
      </c>
      <c r="K3698">
        <v>163</v>
      </c>
      <c r="L3698" t="s">
        <v>29</v>
      </c>
    </row>
    <row r="3699" spans="1:12" x14ac:dyDescent="0.3">
      <c r="A3699" t="s">
        <v>24</v>
      </c>
      <c r="B3699" s="2" t="s">
        <v>234</v>
      </c>
      <c r="C3699">
        <v>1128299</v>
      </c>
      <c r="D3699" t="s">
        <v>50</v>
      </c>
      <c r="E3699" t="s">
        <v>270</v>
      </c>
      <c r="F3699" t="s">
        <v>271</v>
      </c>
      <c r="G3699" t="s">
        <v>31</v>
      </c>
      <c r="H3699">
        <v>28</v>
      </c>
      <c r="I3699">
        <v>120</v>
      </c>
      <c r="J3699">
        <v>336</v>
      </c>
      <c r="K3699">
        <v>138</v>
      </c>
      <c r="L3699" t="s">
        <v>29</v>
      </c>
    </row>
    <row r="3700" spans="1:12" x14ac:dyDescent="0.3">
      <c r="A3700" t="s">
        <v>24</v>
      </c>
      <c r="B3700" s="2" t="s">
        <v>184</v>
      </c>
      <c r="C3700">
        <v>1128299</v>
      </c>
      <c r="D3700" t="s">
        <v>14</v>
      </c>
      <c r="E3700" t="s">
        <v>66</v>
      </c>
      <c r="F3700" t="s">
        <v>67</v>
      </c>
      <c r="G3700" t="s">
        <v>64</v>
      </c>
      <c r="H3700">
        <v>35</v>
      </c>
      <c r="I3700">
        <v>120</v>
      </c>
      <c r="J3700">
        <v>420</v>
      </c>
      <c r="K3700">
        <v>193</v>
      </c>
      <c r="L3700" t="s">
        <v>29</v>
      </c>
    </row>
    <row r="3701" spans="1:12" x14ac:dyDescent="0.3">
      <c r="A3701" t="s">
        <v>44</v>
      </c>
      <c r="B3701" s="3">
        <v>44542</v>
      </c>
      <c r="C3701">
        <v>1128299</v>
      </c>
      <c r="D3701" t="s">
        <v>14</v>
      </c>
      <c r="E3701" t="s">
        <v>66</v>
      </c>
      <c r="F3701" t="s">
        <v>67</v>
      </c>
      <c r="G3701" t="s">
        <v>107</v>
      </c>
      <c r="H3701">
        <v>44</v>
      </c>
      <c r="I3701">
        <v>120</v>
      </c>
      <c r="J3701">
        <v>528</v>
      </c>
      <c r="K3701">
        <v>201</v>
      </c>
      <c r="L3701" t="s">
        <v>29</v>
      </c>
    </row>
    <row r="3702" spans="1:12" x14ac:dyDescent="0.3">
      <c r="A3702" t="s">
        <v>12</v>
      </c>
      <c r="B3702" s="2" t="s">
        <v>57</v>
      </c>
      <c r="C3702">
        <v>1185732</v>
      </c>
      <c r="D3702" t="s">
        <v>21</v>
      </c>
      <c r="E3702" t="s">
        <v>38</v>
      </c>
      <c r="F3702" t="s">
        <v>39</v>
      </c>
      <c r="G3702" t="s">
        <v>64</v>
      </c>
      <c r="H3702">
        <v>16</v>
      </c>
      <c r="I3702">
        <v>120</v>
      </c>
      <c r="J3702">
        <v>192</v>
      </c>
      <c r="K3702">
        <v>86</v>
      </c>
      <c r="L3702" t="s">
        <v>29</v>
      </c>
    </row>
    <row r="3703" spans="1:12" x14ac:dyDescent="0.3">
      <c r="A3703" t="s">
        <v>12</v>
      </c>
      <c r="B3703" s="2" t="s">
        <v>82</v>
      </c>
      <c r="C3703">
        <v>1185732</v>
      </c>
      <c r="D3703" t="s">
        <v>21</v>
      </c>
      <c r="E3703" t="s">
        <v>38</v>
      </c>
      <c r="F3703" t="s">
        <v>39</v>
      </c>
      <c r="G3703" t="s">
        <v>31</v>
      </c>
      <c r="H3703">
        <v>19</v>
      </c>
      <c r="I3703">
        <v>120</v>
      </c>
      <c r="J3703">
        <v>228</v>
      </c>
      <c r="K3703">
        <v>107</v>
      </c>
      <c r="L3703" t="s">
        <v>29</v>
      </c>
    </row>
    <row r="3704" spans="1:12" x14ac:dyDescent="0.3">
      <c r="A3704" t="s">
        <v>12</v>
      </c>
      <c r="B3704" s="2" t="s">
        <v>147</v>
      </c>
      <c r="C3704">
        <v>1197831</v>
      </c>
      <c r="D3704" t="s">
        <v>21</v>
      </c>
      <c r="E3704" t="s">
        <v>59</v>
      </c>
      <c r="F3704" t="s">
        <v>60</v>
      </c>
      <c r="G3704" t="s">
        <v>17</v>
      </c>
      <c r="H3704">
        <v>24</v>
      </c>
      <c r="I3704">
        <v>120</v>
      </c>
      <c r="J3704">
        <v>288</v>
      </c>
      <c r="K3704">
        <v>127</v>
      </c>
      <c r="L3704" t="s">
        <v>29</v>
      </c>
    </row>
    <row r="3705" spans="1:12" x14ac:dyDescent="0.3">
      <c r="A3705" t="s">
        <v>12</v>
      </c>
      <c r="B3705" s="2" t="s">
        <v>212</v>
      </c>
      <c r="C3705">
        <v>1197831</v>
      </c>
      <c r="D3705" t="s">
        <v>21</v>
      </c>
      <c r="E3705" t="s">
        <v>59</v>
      </c>
      <c r="F3705" t="s">
        <v>60</v>
      </c>
      <c r="G3705" t="s">
        <v>64</v>
      </c>
      <c r="H3705">
        <v>35</v>
      </c>
      <c r="I3705">
        <v>120</v>
      </c>
      <c r="J3705">
        <v>420</v>
      </c>
      <c r="K3705">
        <v>181</v>
      </c>
      <c r="L3705" t="s">
        <v>29</v>
      </c>
    </row>
    <row r="3706" spans="1:12" x14ac:dyDescent="0.3">
      <c r="A3706" t="s">
        <v>24</v>
      </c>
      <c r="B3706" s="3">
        <v>44262</v>
      </c>
      <c r="C3706">
        <v>1185732</v>
      </c>
      <c r="D3706" t="s">
        <v>45</v>
      </c>
      <c r="E3706" t="s">
        <v>256</v>
      </c>
      <c r="F3706" t="s">
        <v>257</v>
      </c>
      <c r="G3706" t="s">
        <v>40</v>
      </c>
      <c r="H3706">
        <v>38</v>
      </c>
      <c r="I3706">
        <v>120</v>
      </c>
      <c r="J3706">
        <v>456</v>
      </c>
      <c r="K3706">
        <v>192</v>
      </c>
      <c r="L3706" t="s">
        <v>29</v>
      </c>
    </row>
    <row r="3707" spans="1:12" x14ac:dyDescent="0.3">
      <c r="A3707" t="s">
        <v>44</v>
      </c>
      <c r="B3707" s="3">
        <v>44267</v>
      </c>
      <c r="C3707">
        <v>1185732</v>
      </c>
      <c r="D3707" t="s">
        <v>45</v>
      </c>
      <c r="E3707" t="s">
        <v>256</v>
      </c>
      <c r="F3707" t="s">
        <v>257</v>
      </c>
      <c r="G3707" t="s">
        <v>17</v>
      </c>
      <c r="H3707">
        <v>52</v>
      </c>
      <c r="I3707">
        <v>120</v>
      </c>
      <c r="J3707">
        <v>624</v>
      </c>
      <c r="K3707">
        <v>231</v>
      </c>
      <c r="L3707" t="s">
        <v>29</v>
      </c>
    </row>
    <row r="3708" spans="1:12" x14ac:dyDescent="0.3">
      <c r="A3708" t="s">
        <v>24</v>
      </c>
      <c r="B3708" s="2" t="s">
        <v>396</v>
      </c>
      <c r="C3708">
        <v>1185732</v>
      </c>
      <c r="D3708" t="s">
        <v>45</v>
      </c>
      <c r="E3708" t="s">
        <v>260</v>
      </c>
      <c r="F3708" t="s">
        <v>261</v>
      </c>
      <c r="G3708" t="s">
        <v>17</v>
      </c>
      <c r="H3708">
        <v>47</v>
      </c>
      <c r="I3708">
        <v>120</v>
      </c>
      <c r="J3708">
        <v>564</v>
      </c>
      <c r="K3708">
        <v>197</v>
      </c>
      <c r="L3708" t="s">
        <v>29</v>
      </c>
    </row>
    <row r="3709" spans="1:12" x14ac:dyDescent="0.3">
      <c r="A3709" t="s">
        <v>53</v>
      </c>
      <c r="B3709" s="2" t="s">
        <v>427</v>
      </c>
      <c r="C3709">
        <v>1185732</v>
      </c>
      <c r="D3709" t="s">
        <v>45</v>
      </c>
      <c r="E3709" t="s">
        <v>260</v>
      </c>
      <c r="F3709" t="s">
        <v>261</v>
      </c>
      <c r="G3709" t="s">
        <v>28</v>
      </c>
      <c r="H3709">
        <v>49</v>
      </c>
      <c r="I3709">
        <v>120</v>
      </c>
      <c r="J3709">
        <v>588</v>
      </c>
      <c r="K3709">
        <v>206</v>
      </c>
      <c r="L3709" t="s">
        <v>29</v>
      </c>
    </row>
    <row r="3710" spans="1:12" x14ac:dyDescent="0.3">
      <c r="A3710" t="s">
        <v>53</v>
      </c>
      <c r="B3710" s="3">
        <v>44474</v>
      </c>
      <c r="C3710">
        <v>1185732</v>
      </c>
      <c r="D3710" t="s">
        <v>45</v>
      </c>
      <c r="E3710" t="s">
        <v>326</v>
      </c>
      <c r="F3710" t="s">
        <v>327</v>
      </c>
      <c r="G3710" t="s">
        <v>17</v>
      </c>
      <c r="H3710">
        <v>47</v>
      </c>
      <c r="I3710">
        <v>120</v>
      </c>
      <c r="J3710">
        <v>564</v>
      </c>
      <c r="K3710">
        <v>259</v>
      </c>
      <c r="L3710" t="s">
        <v>29</v>
      </c>
    </row>
    <row r="3711" spans="1:12" x14ac:dyDescent="0.3">
      <c r="A3711" t="s">
        <v>53</v>
      </c>
      <c r="B3711" s="3">
        <v>44536</v>
      </c>
      <c r="C3711">
        <v>1185732</v>
      </c>
      <c r="D3711" t="s">
        <v>45</v>
      </c>
      <c r="E3711" t="s">
        <v>326</v>
      </c>
      <c r="F3711" t="s">
        <v>327</v>
      </c>
      <c r="G3711" t="s">
        <v>40</v>
      </c>
      <c r="H3711">
        <v>44</v>
      </c>
      <c r="I3711">
        <v>120</v>
      </c>
      <c r="J3711">
        <v>528</v>
      </c>
      <c r="K3711">
        <v>264</v>
      </c>
      <c r="L3711" t="s">
        <v>29</v>
      </c>
    </row>
    <row r="3712" spans="1:12" x14ac:dyDescent="0.3">
      <c r="A3712" t="s">
        <v>44</v>
      </c>
      <c r="B3712" s="2" t="s">
        <v>83</v>
      </c>
      <c r="C3712">
        <v>1185732</v>
      </c>
      <c r="D3712" t="s">
        <v>45</v>
      </c>
      <c r="E3712" t="s">
        <v>340</v>
      </c>
      <c r="F3712" t="s">
        <v>341</v>
      </c>
      <c r="G3712" t="s">
        <v>17</v>
      </c>
      <c r="H3712">
        <v>61</v>
      </c>
      <c r="I3712">
        <v>120</v>
      </c>
      <c r="J3712">
        <v>732</v>
      </c>
      <c r="K3712">
        <v>300</v>
      </c>
      <c r="L3712" t="s">
        <v>29</v>
      </c>
    </row>
    <row r="3713" spans="1:12" x14ac:dyDescent="0.3">
      <c r="A3713" t="s">
        <v>88</v>
      </c>
      <c r="B3713" s="3">
        <v>44504</v>
      </c>
      <c r="C3713">
        <v>1189833</v>
      </c>
      <c r="D3713" t="s">
        <v>50</v>
      </c>
      <c r="E3713" t="s">
        <v>97</v>
      </c>
      <c r="F3713" t="s">
        <v>125</v>
      </c>
      <c r="G3713" t="s">
        <v>107</v>
      </c>
      <c r="H3713">
        <v>49</v>
      </c>
      <c r="I3713">
        <v>119</v>
      </c>
      <c r="J3713">
        <v>583</v>
      </c>
      <c r="K3713">
        <v>385</v>
      </c>
      <c r="L3713" t="s">
        <v>18</v>
      </c>
    </row>
    <row r="3714" spans="1:12" x14ac:dyDescent="0.3">
      <c r="A3714" t="s">
        <v>24</v>
      </c>
      <c r="B3714" s="2" t="s">
        <v>358</v>
      </c>
      <c r="C3714">
        <v>1197831</v>
      </c>
      <c r="D3714" t="s">
        <v>21</v>
      </c>
      <c r="E3714" t="s">
        <v>74</v>
      </c>
      <c r="F3714" t="s">
        <v>103</v>
      </c>
      <c r="G3714" t="s">
        <v>31</v>
      </c>
      <c r="H3714">
        <v>34</v>
      </c>
      <c r="I3714">
        <v>119</v>
      </c>
      <c r="J3714">
        <v>405</v>
      </c>
      <c r="K3714">
        <v>174</v>
      </c>
      <c r="L3714" t="s">
        <v>18</v>
      </c>
    </row>
    <row r="3715" spans="1:12" x14ac:dyDescent="0.3">
      <c r="A3715" t="s">
        <v>44</v>
      </c>
      <c r="B3715" s="2" t="s">
        <v>443</v>
      </c>
      <c r="C3715">
        <v>1185732</v>
      </c>
      <c r="D3715" t="s">
        <v>45</v>
      </c>
      <c r="E3715" t="s">
        <v>384</v>
      </c>
      <c r="F3715" t="s">
        <v>385</v>
      </c>
      <c r="G3715" t="s">
        <v>28</v>
      </c>
      <c r="H3715">
        <v>42</v>
      </c>
      <c r="I3715">
        <v>119</v>
      </c>
      <c r="J3715">
        <v>500</v>
      </c>
      <c r="K3715">
        <v>335</v>
      </c>
      <c r="L3715" t="s">
        <v>18</v>
      </c>
    </row>
    <row r="3716" spans="1:12" x14ac:dyDescent="0.3">
      <c r="A3716" t="s">
        <v>19</v>
      </c>
      <c r="B3716" s="3">
        <v>44105</v>
      </c>
      <c r="C3716">
        <v>1128299</v>
      </c>
      <c r="D3716" t="s">
        <v>50</v>
      </c>
      <c r="E3716" t="s">
        <v>277</v>
      </c>
      <c r="F3716" t="s">
        <v>278</v>
      </c>
      <c r="G3716" t="s">
        <v>31</v>
      </c>
      <c r="H3716">
        <v>41</v>
      </c>
      <c r="I3716">
        <v>119</v>
      </c>
      <c r="J3716">
        <v>488</v>
      </c>
      <c r="K3716">
        <v>259</v>
      </c>
      <c r="L3716" t="s">
        <v>18</v>
      </c>
    </row>
    <row r="3717" spans="1:12" x14ac:dyDescent="0.3">
      <c r="A3717" t="s">
        <v>19</v>
      </c>
      <c r="B3717" s="3">
        <v>44138</v>
      </c>
      <c r="C3717">
        <v>1128299</v>
      </c>
      <c r="D3717" t="s">
        <v>50</v>
      </c>
      <c r="E3717" t="s">
        <v>277</v>
      </c>
      <c r="F3717" t="s">
        <v>278</v>
      </c>
      <c r="G3717" t="s">
        <v>31</v>
      </c>
      <c r="H3717">
        <v>59</v>
      </c>
      <c r="I3717">
        <v>119</v>
      </c>
      <c r="J3717">
        <v>702</v>
      </c>
      <c r="K3717">
        <v>330</v>
      </c>
      <c r="L3717" t="s">
        <v>18</v>
      </c>
    </row>
    <row r="3718" spans="1:12" x14ac:dyDescent="0.3">
      <c r="A3718" t="s">
        <v>88</v>
      </c>
      <c r="B3718" s="2" t="s">
        <v>407</v>
      </c>
      <c r="C3718">
        <v>1189833</v>
      </c>
      <c r="D3718" t="s">
        <v>33</v>
      </c>
      <c r="E3718" t="s">
        <v>250</v>
      </c>
      <c r="F3718" t="s">
        <v>251</v>
      </c>
      <c r="G3718" t="s">
        <v>28</v>
      </c>
      <c r="H3718">
        <v>32</v>
      </c>
      <c r="I3718">
        <v>119</v>
      </c>
      <c r="J3718">
        <v>381</v>
      </c>
      <c r="K3718">
        <v>221</v>
      </c>
      <c r="L3718" t="s">
        <v>18</v>
      </c>
    </row>
    <row r="3719" spans="1:12" x14ac:dyDescent="0.3">
      <c r="A3719" t="s">
        <v>88</v>
      </c>
      <c r="B3719" s="2" t="s">
        <v>276</v>
      </c>
      <c r="C3719">
        <v>1189833</v>
      </c>
      <c r="D3719" t="s">
        <v>33</v>
      </c>
      <c r="E3719" t="s">
        <v>250</v>
      </c>
      <c r="F3719" t="s">
        <v>251</v>
      </c>
      <c r="G3719" t="s">
        <v>31</v>
      </c>
      <c r="H3719">
        <v>41</v>
      </c>
      <c r="I3719">
        <v>119</v>
      </c>
      <c r="J3719">
        <v>488</v>
      </c>
      <c r="K3719">
        <v>288</v>
      </c>
      <c r="L3719" t="s">
        <v>18</v>
      </c>
    </row>
    <row r="3720" spans="1:12" x14ac:dyDescent="0.3">
      <c r="A3720" t="s">
        <v>88</v>
      </c>
      <c r="B3720" s="3">
        <v>44409</v>
      </c>
      <c r="C3720">
        <v>1189833</v>
      </c>
      <c r="D3720" t="s">
        <v>33</v>
      </c>
      <c r="E3720" t="s">
        <v>364</v>
      </c>
      <c r="F3720" t="s">
        <v>365</v>
      </c>
      <c r="G3720" t="s">
        <v>17</v>
      </c>
      <c r="H3720">
        <v>43</v>
      </c>
      <c r="I3720">
        <v>119</v>
      </c>
      <c r="J3720">
        <v>512</v>
      </c>
      <c r="K3720">
        <v>189</v>
      </c>
      <c r="L3720" t="s">
        <v>18</v>
      </c>
    </row>
    <row r="3721" spans="1:12" x14ac:dyDescent="0.3">
      <c r="A3721" t="s">
        <v>88</v>
      </c>
      <c r="B3721" s="3">
        <v>44199</v>
      </c>
      <c r="C3721">
        <v>1189833</v>
      </c>
      <c r="D3721" t="s">
        <v>33</v>
      </c>
      <c r="E3721" t="s">
        <v>364</v>
      </c>
      <c r="F3721" t="s">
        <v>365</v>
      </c>
      <c r="G3721" t="s">
        <v>64</v>
      </c>
      <c r="H3721">
        <v>39</v>
      </c>
      <c r="I3721">
        <v>119</v>
      </c>
      <c r="J3721">
        <v>464</v>
      </c>
      <c r="K3721">
        <v>255</v>
      </c>
      <c r="L3721" t="s">
        <v>18</v>
      </c>
    </row>
    <row r="3722" spans="1:12" x14ac:dyDescent="0.3">
      <c r="A3722" t="s">
        <v>44</v>
      </c>
      <c r="B3722" s="2" t="s">
        <v>344</v>
      </c>
      <c r="C3722">
        <v>1185732</v>
      </c>
      <c r="D3722" t="s">
        <v>21</v>
      </c>
      <c r="E3722" t="s">
        <v>119</v>
      </c>
      <c r="F3722" t="s">
        <v>120</v>
      </c>
      <c r="G3722" t="s">
        <v>28</v>
      </c>
      <c r="H3722">
        <v>32</v>
      </c>
      <c r="I3722">
        <v>119</v>
      </c>
      <c r="J3722">
        <v>381</v>
      </c>
      <c r="K3722">
        <v>190</v>
      </c>
      <c r="L3722" t="s">
        <v>18</v>
      </c>
    </row>
    <row r="3723" spans="1:12" x14ac:dyDescent="0.3">
      <c r="A3723" t="s">
        <v>44</v>
      </c>
      <c r="B3723" s="2" t="s">
        <v>302</v>
      </c>
      <c r="C3723">
        <v>1185732</v>
      </c>
      <c r="D3723" t="s">
        <v>33</v>
      </c>
      <c r="E3723" t="s">
        <v>316</v>
      </c>
      <c r="F3723" t="s">
        <v>317</v>
      </c>
      <c r="G3723" t="s">
        <v>28</v>
      </c>
      <c r="H3723">
        <v>32</v>
      </c>
      <c r="I3723">
        <v>119</v>
      </c>
      <c r="J3723">
        <v>381</v>
      </c>
      <c r="K3723">
        <v>206</v>
      </c>
      <c r="L3723" t="s">
        <v>18</v>
      </c>
    </row>
    <row r="3724" spans="1:12" x14ac:dyDescent="0.3">
      <c r="A3724" t="s">
        <v>24</v>
      </c>
      <c r="B3724" s="2" t="s">
        <v>32</v>
      </c>
      <c r="C3724">
        <v>1197831</v>
      </c>
      <c r="D3724" t="s">
        <v>21</v>
      </c>
      <c r="E3724" t="s">
        <v>26</v>
      </c>
      <c r="F3724" t="s">
        <v>27</v>
      </c>
      <c r="G3724" t="s">
        <v>31</v>
      </c>
      <c r="H3724">
        <v>14</v>
      </c>
      <c r="I3724">
        <v>119</v>
      </c>
      <c r="J3724">
        <v>167</v>
      </c>
      <c r="K3724">
        <v>98</v>
      </c>
      <c r="L3724" t="s">
        <v>18</v>
      </c>
    </row>
    <row r="3725" spans="1:12" x14ac:dyDescent="0.3">
      <c r="A3725" t="s">
        <v>24</v>
      </c>
      <c r="B3725" s="2" t="s">
        <v>178</v>
      </c>
      <c r="C3725">
        <v>1197831</v>
      </c>
      <c r="D3725" t="s">
        <v>21</v>
      </c>
      <c r="E3725" t="s">
        <v>26</v>
      </c>
      <c r="F3725" t="s">
        <v>27</v>
      </c>
      <c r="G3725" t="s">
        <v>64</v>
      </c>
      <c r="H3725">
        <v>46</v>
      </c>
      <c r="I3725">
        <v>119</v>
      </c>
      <c r="J3725">
        <v>547</v>
      </c>
      <c r="K3725">
        <v>389</v>
      </c>
      <c r="L3725" t="s">
        <v>18</v>
      </c>
    </row>
    <row r="3726" spans="1:12" x14ac:dyDescent="0.3">
      <c r="A3726" t="s">
        <v>12</v>
      </c>
      <c r="B3726" s="2" t="s">
        <v>320</v>
      </c>
      <c r="C3726">
        <v>1128299</v>
      </c>
      <c r="D3726" t="s">
        <v>14</v>
      </c>
      <c r="E3726" t="s">
        <v>15</v>
      </c>
      <c r="F3726" t="s">
        <v>16</v>
      </c>
      <c r="G3726" t="s">
        <v>31</v>
      </c>
      <c r="H3726">
        <v>59</v>
      </c>
      <c r="I3726">
        <v>119</v>
      </c>
      <c r="J3726">
        <v>702</v>
      </c>
      <c r="K3726">
        <v>316</v>
      </c>
      <c r="L3726" t="s">
        <v>18</v>
      </c>
    </row>
    <row r="3727" spans="1:12" x14ac:dyDescent="0.3">
      <c r="A3727" t="s">
        <v>88</v>
      </c>
      <c r="B3727" s="3">
        <v>44504</v>
      </c>
      <c r="C3727">
        <v>1185732</v>
      </c>
      <c r="D3727" t="s">
        <v>50</v>
      </c>
      <c r="E3727" t="s">
        <v>239</v>
      </c>
      <c r="F3727" t="s">
        <v>240</v>
      </c>
      <c r="G3727" t="s">
        <v>64</v>
      </c>
      <c r="H3727">
        <v>33</v>
      </c>
      <c r="I3727">
        <v>119</v>
      </c>
      <c r="J3727">
        <v>393</v>
      </c>
      <c r="K3727">
        <v>185</v>
      </c>
      <c r="L3727" t="s">
        <v>18</v>
      </c>
    </row>
    <row r="3728" spans="1:12" x14ac:dyDescent="0.3">
      <c r="A3728" t="s">
        <v>88</v>
      </c>
      <c r="B3728" s="3">
        <v>44540</v>
      </c>
      <c r="C3728">
        <v>1185732</v>
      </c>
      <c r="D3728" t="s">
        <v>50</v>
      </c>
      <c r="E3728" t="s">
        <v>239</v>
      </c>
      <c r="F3728" t="s">
        <v>240</v>
      </c>
      <c r="G3728" t="s">
        <v>64</v>
      </c>
      <c r="H3728">
        <v>41</v>
      </c>
      <c r="I3728">
        <v>119</v>
      </c>
      <c r="J3728">
        <v>488</v>
      </c>
      <c r="K3728">
        <v>224</v>
      </c>
      <c r="L3728" t="s">
        <v>18</v>
      </c>
    </row>
    <row r="3729" spans="1:12" x14ac:dyDescent="0.3">
      <c r="A3729" t="s">
        <v>24</v>
      </c>
      <c r="B3729" s="2" t="s">
        <v>178</v>
      </c>
      <c r="C3729">
        <v>1185732</v>
      </c>
      <c r="D3729" t="s">
        <v>33</v>
      </c>
      <c r="E3729" t="s">
        <v>48</v>
      </c>
      <c r="F3729" t="s">
        <v>49</v>
      </c>
      <c r="G3729" t="s">
        <v>64</v>
      </c>
      <c r="H3729">
        <v>34</v>
      </c>
      <c r="I3729">
        <v>119</v>
      </c>
      <c r="J3729">
        <v>405</v>
      </c>
      <c r="K3729">
        <v>182</v>
      </c>
      <c r="L3729" t="s">
        <v>18</v>
      </c>
    </row>
    <row r="3730" spans="1:12" x14ac:dyDescent="0.3">
      <c r="A3730" t="s">
        <v>19</v>
      </c>
      <c r="B3730" s="2" t="s">
        <v>209</v>
      </c>
      <c r="C3730">
        <v>1128299</v>
      </c>
      <c r="D3730" t="s">
        <v>50</v>
      </c>
      <c r="E3730" t="s">
        <v>156</v>
      </c>
      <c r="F3730" t="s">
        <v>157</v>
      </c>
      <c r="G3730" t="s">
        <v>64</v>
      </c>
      <c r="H3730">
        <v>68</v>
      </c>
      <c r="I3730">
        <v>119</v>
      </c>
      <c r="J3730">
        <v>809</v>
      </c>
      <c r="K3730">
        <v>372</v>
      </c>
      <c r="L3730" t="s">
        <v>18</v>
      </c>
    </row>
    <row r="3731" spans="1:12" x14ac:dyDescent="0.3">
      <c r="A3731" t="s">
        <v>19</v>
      </c>
      <c r="B3731" s="2" t="s">
        <v>37</v>
      </c>
      <c r="C3731">
        <v>1128299</v>
      </c>
      <c r="D3731" t="s">
        <v>21</v>
      </c>
      <c r="E3731" t="s">
        <v>22</v>
      </c>
      <c r="F3731" t="s">
        <v>23</v>
      </c>
      <c r="G3731" t="s">
        <v>107</v>
      </c>
      <c r="H3731">
        <v>68</v>
      </c>
      <c r="I3731">
        <v>119</v>
      </c>
      <c r="J3731">
        <v>809</v>
      </c>
      <c r="K3731">
        <v>445</v>
      </c>
      <c r="L3731" t="s">
        <v>18</v>
      </c>
    </row>
    <row r="3732" spans="1:12" x14ac:dyDescent="0.3">
      <c r="A3732" t="s">
        <v>44</v>
      </c>
      <c r="B3732" s="3">
        <v>44317</v>
      </c>
      <c r="C3732">
        <v>1197831</v>
      </c>
      <c r="D3732" t="s">
        <v>21</v>
      </c>
      <c r="E3732" t="s">
        <v>22</v>
      </c>
      <c r="F3732" t="s">
        <v>23</v>
      </c>
      <c r="G3732" t="s">
        <v>31</v>
      </c>
      <c r="H3732">
        <v>28</v>
      </c>
      <c r="I3732">
        <v>119</v>
      </c>
      <c r="J3732">
        <v>333</v>
      </c>
      <c r="K3732">
        <v>133</v>
      </c>
      <c r="L3732" t="s">
        <v>18</v>
      </c>
    </row>
    <row r="3733" spans="1:12" x14ac:dyDescent="0.3">
      <c r="A3733" t="s">
        <v>44</v>
      </c>
      <c r="B3733" s="2" t="s">
        <v>41</v>
      </c>
      <c r="C3733">
        <v>1128299</v>
      </c>
      <c r="D3733" t="s">
        <v>50</v>
      </c>
      <c r="E3733" t="s">
        <v>140</v>
      </c>
      <c r="F3733" t="s">
        <v>141</v>
      </c>
      <c r="G3733" t="s">
        <v>28</v>
      </c>
      <c r="H3733">
        <v>29</v>
      </c>
      <c r="I3733">
        <v>119</v>
      </c>
      <c r="J3733">
        <v>345</v>
      </c>
      <c r="K3733">
        <v>166</v>
      </c>
      <c r="L3733" t="s">
        <v>18</v>
      </c>
    </row>
    <row r="3734" spans="1:12" x14ac:dyDescent="0.3">
      <c r="A3734" t="s">
        <v>44</v>
      </c>
      <c r="B3734" s="2" t="s">
        <v>102</v>
      </c>
      <c r="C3734">
        <v>1128299</v>
      </c>
      <c r="D3734" t="s">
        <v>50</v>
      </c>
      <c r="E3734" t="s">
        <v>322</v>
      </c>
      <c r="F3734" t="s">
        <v>323</v>
      </c>
      <c r="G3734" t="s">
        <v>17</v>
      </c>
      <c r="H3734">
        <v>56</v>
      </c>
      <c r="I3734">
        <v>119</v>
      </c>
      <c r="J3734">
        <v>666</v>
      </c>
      <c r="K3734">
        <v>247</v>
      </c>
      <c r="L3734" t="s">
        <v>18</v>
      </c>
    </row>
    <row r="3735" spans="1:12" x14ac:dyDescent="0.3">
      <c r="A3735" t="s">
        <v>24</v>
      </c>
      <c r="B3735" s="2" t="s">
        <v>288</v>
      </c>
      <c r="C3735">
        <v>1128299</v>
      </c>
      <c r="D3735" t="s">
        <v>50</v>
      </c>
      <c r="E3735" t="s">
        <v>270</v>
      </c>
      <c r="F3735" t="s">
        <v>271</v>
      </c>
      <c r="G3735" t="s">
        <v>107</v>
      </c>
      <c r="H3735">
        <v>64</v>
      </c>
      <c r="I3735">
        <v>119</v>
      </c>
      <c r="J3735">
        <v>762</v>
      </c>
      <c r="K3735">
        <v>343</v>
      </c>
      <c r="L3735" t="s">
        <v>18</v>
      </c>
    </row>
    <row r="3736" spans="1:12" x14ac:dyDescent="0.3">
      <c r="A3736" t="s">
        <v>24</v>
      </c>
      <c r="B3736" s="2" t="s">
        <v>370</v>
      </c>
      <c r="C3736">
        <v>1128299</v>
      </c>
      <c r="D3736" t="s">
        <v>14</v>
      </c>
      <c r="E3736" t="s">
        <v>66</v>
      </c>
      <c r="F3736" t="s">
        <v>67</v>
      </c>
      <c r="G3736" t="s">
        <v>17</v>
      </c>
      <c r="H3736">
        <v>68</v>
      </c>
      <c r="I3736">
        <v>119</v>
      </c>
      <c r="J3736">
        <v>809</v>
      </c>
      <c r="K3736">
        <v>283</v>
      </c>
      <c r="L3736" t="s">
        <v>18</v>
      </c>
    </row>
    <row r="3737" spans="1:12" x14ac:dyDescent="0.3">
      <c r="A3737" t="s">
        <v>53</v>
      </c>
      <c r="B3737" s="2" t="s">
        <v>211</v>
      </c>
      <c r="C3737">
        <v>1185732</v>
      </c>
      <c r="D3737" t="s">
        <v>14</v>
      </c>
      <c r="E3737" t="s">
        <v>254</v>
      </c>
      <c r="F3737" t="s">
        <v>255</v>
      </c>
      <c r="G3737" t="s">
        <v>28</v>
      </c>
      <c r="H3737">
        <v>41</v>
      </c>
      <c r="I3737">
        <v>119</v>
      </c>
      <c r="J3737">
        <v>488</v>
      </c>
      <c r="K3737">
        <v>268</v>
      </c>
      <c r="L3737" t="s">
        <v>18</v>
      </c>
    </row>
    <row r="3738" spans="1:12" x14ac:dyDescent="0.3">
      <c r="A3738" t="s">
        <v>44</v>
      </c>
      <c r="B3738" s="2" t="s">
        <v>228</v>
      </c>
      <c r="C3738">
        <v>1185732</v>
      </c>
      <c r="D3738" t="s">
        <v>21</v>
      </c>
      <c r="E3738" t="s">
        <v>38</v>
      </c>
      <c r="F3738" t="s">
        <v>39</v>
      </c>
      <c r="G3738" t="s">
        <v>31</v>
      </c>
      <c r="H3738">
        <v>33</v>
      </c>
      <c r="I3738">
        <v>119</v>
      </c>
      <c r="J3738">
        <v>393</v>
      </c>
      <c r="K3738">
        <v>212</v>
      </c>
      <c r="L3738" t="s">
        <v>18</v>
      </c>
    </row>
    <row r="3739" spans="1:12" x14ac:dyDescent="0.3">
      <c r="A3739" t="s">
        <v>12</v>
      </c>
      <c r="B3739" s="2" t="s">
        <v>212</v>
      </c>
      <c r="C3739">
        <v>1197831</v>
      </c>
      <c r="D3739" t="s">
        <v>21</v>
      </c>
      <c r="E3739" t="s">
        <v>59</v>
      </c>
      <c r="F3739" t="s">
        <v>60</v>
      </c>
      <c r="G3739" t="s">
        <v>107</v>
      </c>
      <c r="H3739">
        <v>55</v>
      </c>
      <c r="I3739">
        <v>119</v>
      </c>
      <c r="J3739">
        <v>655</v>
      </c>
      <c r="K3739">
        <v>321</v>
      </c>
      <c r="L3739" t="s">
        <v>18</v>
      </c>
    </row>
    <row r="3740" spans="1:12" x14ac:dyDescent="0.3">
      <c r="A3740" t="s">
        <v>12</v>
      </c>
      <c r="B3740" s="2" t="s">
        <v>85</v>
      </c>
      <c r="C3740">
        <v>1197831</v>
      </c>
      <c r="D3740" t="s">
        <v>21</v>
      </c>
      <c r="E3740" t="s">
        <v>59</v>
      </c>
      <c r="F3740" t="s">
        <v>60</v>
      </c>
      <c r="G3740" t="s">
        <v>17</v>
      </c>
      <c r="H3740">
        <v>29</v>
      </c>
      <c r="I3740">
        <v>119</v>
      </c>
      <c r="J3740">
        <v>345</v>
      </c>
      <c r="K3740">
        <v>186</v>
      </c>
      <c r="L3740" t="s">
        <v>18</v>
      </c>
    </row>
    <row r="3741" spans="1:12" x14ac:dyDescent="0.3">
      <c r="A3741" t="s">
        <v>88</v>
      </c>
      <c r="B3741" s="2" t="s">
        <v>289</v>
      </c>
      <c r="C3741">
        <v>1197831</v>
      </c>
      <c r="D3741" t="s">
        <v>21</v>
      </c>
      <c r="E3741" t="s">
        <v>86</v>
      </c>
      <c r="F3741" t="s">
        <v>87</v>
      </c>
      <c r="G3741" t="s">
        <v>40</v>
      </c>
      <c r="H3741">
        <v>58</v>
      </c>
      <c r="I3741">
        <v>119</v>
      </c>
      <c r="J3741">
        <v>690</v>
      </c>
      <c r="K3741">
        <v>311</v>
      </c>
      <c r="L3741" t="s">
        <v>18</v>
      </c>
    </row>
    <row r="3742" spans="1:12" x14ac:dyDescent="0.3">
      <c r="A3742" t="s">
        <v>88</v>
      </c>
      <c r="B3742" s="3">
        <v>44537</v>
      </c>
      <c r="C3742">
        <v>1197831</v>
      </c>
      <c r="D3742" t="s">
        <v>33</v>
      </c>
      <c r="E3742" t="s">
        <v>109</v>
      </c>
      <c r="F3742" t="s">
        <v>110</v>
      </c>
      <c r="G3742" t="s">
        <v>40</v>
      </c>
      <c r="H3742">
        <v>49</v>
      </c>
      <c r="I3742">
        <v>119</v>
      </c>
      <c r="J3742">
        <v>583</v>
      </c>
      <c r="K3742">
        <v>292</v>
      </c>
      <c r="L3742" t="s">
        <v>18</v>
      </c>
    </row>
    <row r="3743" spans="1:12" x14ac:dyDescent="0.3">
      <c r="A3743" t="s">
        <v>19</v>
      </c>
      <c r="B3743" s="2" t="s">
        <v>13</v>
      </c>
      <c r="C3743">
        <v>1185732</v>
      </c>
      <c r="D3743" t="s">
        <v>45</v>
      </c>
      <c r="E3743" t="s">
        <v>91</v>
      </c>
      <c r="F3743" t="s">
        <v>92</v>
      </c>
      <c r="G3743" t="s">
        <v>40</v>
      </c>
      <c r="H3743">
        <v>37</v>
      </c>
      <c r="I3743">
        <v>119</v>
      </c>
      <c r="J3743">
        <v>440</v>
      </c>
      <c r="K3743">
        <v>220</v>
      </c>
      <c r="L3743" t="s">
        <v>18</v>
      </c>
    </row>
    <row r="3744" spans="1:12" x14ac:dyDescent="0.3">
      <c r="A3744" t="s">
        <v>44</v>
      </c>
      <c r="B3744" s="2" t="s">
        <v>413</v>
      </c>
      <c r="C3744">
        <v>1185732</v>
      </c>
      <c r="D3744" t="s">
        <v>45</v>
      </c>
      <c r="E3744" t="s">
        <v>198</v>
      </c>
      <c r="F3744" t="s">
        <v>199</v>
      </c>
      <c r="G3744" t="s">
        <v>40</v>
      </c>
      <c r="H3744">
        <v>47</v>
      </c>
      <c r="I3744">
        <v>119</v>
      </c>
      <c r="J3744">
        <v>559</v>
      </c>
      <c r="K3744">
        <v>252</v>
      </c>
      <c r="L3744" t="s">
        <v>18</v>
      </c>
    </row>
    <row r="3745" spans="1:12" x14ac:dyDescent="0.3">
      <c r="A3745" t="s">
        <v>88</v>
      </c>
      <c r="B3745" s="3">
        <v>44418</v>
      </c>
      <c r="C3745">
        <v>1185732</v>
      </c>
      <c r="D3745" t="s">
        <v>45</v>
      </c>
      <c r="E3745" t="s">
        <v>152</v>
      </c>
      <c r="F3745" t="s">
        <v>153</v>
      </c>
      <c r="G3745" t="s">
        <v>28</v>
      </c>
      <c r="H3745">
        <v>53</v>
      </c>
      <c r="I3745">
        <v>119</v>
      </c>
      <c r="J3745">
        <v>631</v>
      </c>
      <c r="K3745">
        <v>290</v>
      </c>
      <c r="L3745" t="s">
        <v>18</v>
      </c>
    </row>
    <row r="3746" spans="1:12" x14ac:dyDescent="0.3">
      <c r="A3746" t="s">
        <v>44</v>
      </c>
      <c r="B3746" s="3">
        <v>44410</v>
      </c>
      <c r="C3746">
        <v>1185732</v>
      </c>
      <c r="D3746" t="s">
        <v>45</v>
      </c>
      <c r="E3746" t="s">
        <v>256</v>
      </c>
      <c r="F3746" t="s">
        <v>257</v>
      </c>
      <c r="G3746" t="s">
        <v>28</v>
      </c>
      <c r="H3746">
        <v>34</v>
      </c>
      <c r="I3746">
        <v>119</v>
      </c>
      <c r="J3746">
        <v>405</v>
      </c>
      <c r="K3746">
        <v>198</v>
      </c>
      <c r="L3746" t="s">
        <v>18</v>
      </c>
    </row>
    <row r="3747" spans="1:12" x14ac:dyDescent="0.3">
      <c r="A3747" t="s">
        <v>44</v>
      </c>
      <c r="B3747" s="2" t="s">
        <v>403</v>
      </c>
      <c r="C3747">
        <v>1185732</v>
      </c>
      <c r="D3747" t="s">
        <v>45</v>
      </c>
      <c r="E3747" t="s">
        <v>340</v>
      </c>
      <c r="F3747" t="s">
        <v>341</v>
      </c>
      <c r="G3747" t="s">
        <v>28</v>
      </c>
      <c r="H3747">
        <v>64</v>
      </c>
      <c r="I3747">
        <v>119</v>
      </c>
      <c r="J3747">
        <v>762</v>
      </c>
      <c r="K3747">
        <v>404</v>
      </c>
      <c r="L3747" t="s">
        <v>18</v>
      </c>
    </row>
    <row r="3748" spans="1:12" x14ac:dyDescent="0.3">
      <c r="A3748" t="s">
        <v>19</v>
      </c>
      <c r="B3748" s="2" t="s">
        <v>517</v>
      </c>
      <c r="C3748">
        <v>1128299</v>
      </c>
      <c r="D3748" t="s">
        <v>50</v>
      </c>
      <c r="E3748" t="s">
        <v>277</v>
      </c>
      <c r="F3748" t="s">
        <v>278</v>
      </c>
      <c r="G3748" t="s">
        <v>64</v>
      </c>
      <c r="H3748">
        <v>43</v>
      </c>
      <c r="I3748">
        <v>119</v>
      </c>
      <c r="J3748">
        <v>512</v>
      </c>
      <c r="K3748">
        <v>169</v>
      </c>
      <c r="L3748" t="s">
        <v>29</v>
      </c>
    </row>
    <row r="3749" spans="1:12" x14ac:dyDescent="0.3">
      <c r="A3749" t="s">
        <v>19</v>
      </c>
      <c r="B3749" s="3">
        <v>44015</v>
      </c>
      <c r="C3749">
        <v>1128299</v>
      </c>
      <c r="D3749" t="s">
        <v>50</v>
      </c>
      <c r="E3749" t="s">
        <v>277</v>
      </c>
      <c r="F3749" t="s">
        <v>278</v>
      </c>
      <c r="G3749" t="s">
        <v>107</v>
      </c>
      <c r="H3749">
        <v>46</v>
      </c>
      <c r="I3749">
        <v>119</v>
      </c>
      <c r="J3749">
        <v>547</v>
      </c>
      <c r="K3749">
        <v>296</v>
      </c>
      <c r="L3749" t="s">
        <v>29</v>
      </c>
    </row>
    <row r="3750" spans="1:12" x14ac:dyDescent="0.3">
      <c r="A3750" t="s">
        <v>44</v>
      </c>
      <c r="B3750" s="2" t="s">
        <v>311</v>
      </c>
      <c r="C3750">
        <v>1128299</v>
      </c>
      <c r="D3750" t="s">
        <v>14</v>
      </c>
      <c r="E3750" t="s">
        <v>207</v>
      </c>
      <c r="F3750" t="s">
        <v>208</v>
      </c>
      <c r="G3750" t="s">
        <v>28</v>
      </c>
      <c r="H3750">
        <v>28</v>
      </c>
      <c r="I3750">
        <v>119</v>
      </c>
      <c r="J3750">
        <v>333</v>
      </c>
      <c r="K3750">
        <v>133</v>
      </c>
      <c r="L3750" t="s">
        <v>29</v>
      </c>
    </row>
    <row r="3751" spans="1:12" x14ac:dyDescent="0.3">
      <c r="A3751" t="s">
        <v>44</v>
      </c>
      <c r="B3751" s="2" t="s">
        <v>311</v>
      </c>
      <c r="C3751">
        <v>1128299</v>
      </c>
      <c r="D3751" t="s">
        <v>14</v>
      </c>
      <c r="E3751" t="s">
        <v>207</v>
      </c>
      <c r="F3751" t="s">
        <v>208</v>
      </c>
      <c r="G3751" t="s">
        <v>31</v>
      </c>
      <c r="H3751">
        <v>39</v>
      </c>
      <c r="I3751">
        <v>119</v>
      </c>
      <c r="J3751">
        <v>464</v>
      </c>
      <c r="K3751">
        <v>195</v>
      </c>
      <c r="L3751" t="s">
        <v>29</v>
      </c>
    </row>
    <row r="3752" spans="1:12" x14ac:dyDescent="0.3">
      <c r="A3752" t="s">
        <v>19</v>
      </c>
      <c r="B3752" s="2" t="s">
        <v>124</v>
      </c>
      <c r="C3752">
        <v>1128299</v>
      </c>
      <c r="D3752" t="s">
        <v>50</v>
      </c>
      <c r="E3752" t="s">
        <v>156</v>
      </c>
      <c r="F3752" t="s">
        <v>157</v>
      </c>
      <c r="G3752" t="s">
        <v>31</v>
      </c>
      <c r="H3752">
        <v>39</v>
      </c>
      <c r="I3752">
        <v>119</v>
      </c>
      <c r="J3752">
        <v>464</v>
      </c>
      <c r="K3752">
        <v>181</v>
      </c>
      <c r="L3752" t="s">
        <v>29</v>
      </c>
    </row>
    <row r="3753" spans="1:12" x14ac:dyDescent="0.3">
      <c r="A3753" t="s">
        <v>19</v>
      </c>
      <c r="B3753" s="2" t="s">
        <v>311</v>
      </c>
      <c r="C3753">
        <v>1128299</v>
      </c>
      <c r="D3753" t="s">
        <v>50</v>
      </c>
      <c r="E3753" t="s">
        <v>156</v>
      </c>
      <c r="F3753" t="s">
        <v>157</v>
      </c>
      <c r="G3753" t="s">
        <v>28</v>
      </c>
      <c r="H3753">
        <v>29</v>
      </c>
      <c r="I3753">
        <v>119</v>
      </c>
      <c r="J3753">
        <v>345</v>
      </c>
      <c r="K3753">
        <v>135</v>
      </c>
      <c r="L3753" t="s">
        <v>29</v>
      </c>
    </row>
    <row r="3754" spans="1:12" x14ac:dyDescent="0.3">
      <c r="A3754" t="s">
        <v>44</v>
      </c>
      <c r="B3754" s="2" t="s">
        <v>346</v>
      </c>
      <c r="C3754">
        <v>1128299</v>
      </c>
      <c r="D3754" t="s">
        <v>50</v>
      </c>
      <c r="E3754" t="s">
        <v>322</v>
      </c>
      <c r="F3754" t="s">
        <v>323</v>
      </c>
      <c r="G3754" t="s">
        <v>31</v>
      </c>
      <c r="H3754">
        <v>37</v>
      </c>
      <c r="I3754">
        <v>119</v>
      </c>
      <c r="J3754">
        <v>440</v>
      </c>
      <c r="K3754">
        <v>181</v>
      </c>
      <c r="L3754" t="s">
        <v>29</v>
      </c>
    </row>
    <row r="3755" spans="1:12" x14ac:dyDescent="0.3">
      <c r="A3755" t="s">
        <v>24</v>
      </c>
      <c r="B3755" s="2" t="s">
        <v>187</v>
      </c>
      <c r="C3755">
        <v>1128299</v>
      </c>
      <c r="D3755" t="s">
        <v>14</v>
      </c>
      <c r="E3755" t="s">
        <v>66</v>
      </c>
      <c r="F3755" t="s">
        <v>67</v>
      </c>
      <c r="G3755" t="s">
        <v>107</v>
      </c>
      <c r="H3755">
        <v>47</v>
      </c>
      <c r="I3755">
        <v>119</v>
      </c>
      <c r="J3755">
        <v>559</v>
      </c>
      <c r="K3755">
        <v>213</v>
      </c>
      <c r="L3755" t="s">
        <v>29</v>
      </c>
    </row>
    <row r="3756" spans="1:12" x14ac:dyDescent="0.3">
      <c r="A3756" t="s">
        <v>24</v>
      </c>
      <c r="B3756" s="2" t="s">
        <v>37</v>
      </c>
      <c r="C3756">
        <v>1185732</v>
      </c>
      <c r="D3756" t="s">
        <v>21</v>
      </c>
      <c r="E3756" t="s">
        <v>38</v>
      </c>
      <c r="F3756" t="s">
        <v>39</v>
      </c>
      <c r="G3756" t="s">
        <v>31</v>
      </c>
      <c r="H3756">
        <v>22</v>
      </c>
      <c r="I3756">
        <v>119</v>
      </c>
      <c r="J3756">
        <v>262</v>
      </c>
      <c r="K3756">
        <v>110</v>
      </c>
      <c r="L3756" t="s">
        <v>29</v>
      </c>
    </row>
    <row r="3757" spans="1:12" x14ac:dyDescent="0.3">
      <c r="A3757" t="s">
        <v>12</v>
      </c>
      <c r="B3757" s="2" t="s">
        <v>145</v>
      </c>
      <c r="C3757">
        <v>1197831</v>
      </c>
      <c r="D3757" t="s">
        <v>21</v>
      </c>
      <c r="E3757" t="s">
        <v>59</v>
      </c>
      <c r="F3757" t="s">
        <v>60</v>
      </c>
      <c r="G3757" t="s">
        <v>31</v>
      </c>
      <c r="H3757">
        <v>27</v>
      </c>
      <c r="I3757">
        <v>119</v>
      </c>
      <c r="J3757">
        <v>321</v>
      </c>
      <c r="K3757">
        <v>141</v>
      </c>
      <c r="L3757" t="s">
        <v>29</v>
      </c>
    </row>
    <row r="3758" spans="1:12" x14ac:dyDescent="0.3">
      <c r="A3758" t="s">
        <v>19</v>
      </c>
      <c r="B3758" s="2" t="s">
        <v>85</v>
      </c>
      <c r="C3758">
        <v>1197831</v>
      </c>
      <c r="D3758" t="s">
        <v>21</v>
      </c>
      <c r="E3758" t="s">
        <v>86</v>
      </c>
      <c r="F3758" t="s">
        <v>87</v>
      </c>
      <c r="G3758" t="s">
        <v>17</v>
      </c>
      <c r="H3758">
        <v>23</v>
      </c>
      <c r="I3758">
        <v>119</v>
      </c>
      <c r="J3758">
        <v>274</v>
      </c>
      <c r="K3758">
        <v>129</v>
      </c>
      <c r="L3758" t="s">
        <v>29</v>
      </c>
    </row>
    <row r="3759" spans="1:12" x14ac:dyDescent="0.3">
      <c r="A3759" t="s">
        <v>88</v>
      </c>
      <c r="B3759" s="2" t="s">
        <v>89</v>
      </c>
      <c r="C3759">
        <v>1197831</v>
      </c>
      <c r="D3759" t="s">
        <v>21</v>
      </c>
      <c r="E3759" t="s">
        <v>86</v>
      </c>
      <c r="F3759" t="s">
        <v>87</v>
      </c>
      <c r="G3759" t="s">
        <v>17</v>
      </c>
      <c r="H3759">
        <v>17</v>
      </c>
      <c r="I3759">
        <v>119</v>
      </c>
      <c r="J3759">
        <v>202</v>
      </c>
      <c r="K3759">
        <v>75</v>
      </c>
      <c r="L3759" t="s">
        <v>29</v>
      </c>
    </row>
    <row r="3760" spans="1:12" x14ac:dyDescent="0.3">
      <c r="A3760" t="s">
        <v>44</v>
      </c>
      <c r="B3760" s="3">
        <v>44414</v>
      </c>
      <c r="C3760">
        <v>1185732</v>
      </c>
      <c r="D3760" t="s">
        <v>45</v>
      </c>
      <c r="E3760" t="s">
        <v>258</v>
      </c>
      <c r="F3760" t="s">
        <v>259</v>
      </c>
      <c r="G3760" t="s">
        <v>17</v>
      </c>
      <c r="H3760">
        <v>43</v>
      </c>
      <c r="I3760">
        <v>119</v>
      </c>
      <c r="J3760">
        <v>512</v>
      </c>
      <c r="K3760">
        <v>230</v>
      </c>
      <c r="L3760" t="s">
        <v>29</v>
      </c>
    </row>
    <row r="3761" spans="1:12" x14ac:dyDescent="0.3">
      <c r="A3761" t="s">
        <v>53</v>
      </c>
      <c r="B3761" s="2" t="s">
        <v>339</v>
      </c>
      <c r="C3761">
        <v>1185732</v>
      </c>
      <c r="D3761" t="s">
        <v>45</v>
      </c>
      <c r="E3761" t="s">
        <v>340</v>
      </c>
      <c r="F3761" t="s">
        <v>341</v>
      </c>
      <c r="G3761" t="s">
        <v>107</v>
      </c>
      <c r="H3761">
        <v>47</v>
      </c>
      <c r="I3761">
        <v>119</v>
      </c>
      <c r="J3761">
        <v>559</v>
      </c>
      <c r="K3761">
        <v>207</v>
      </c>
      <c r="L3761" t="s">
        <v>29</v>
      </c>
    </row>
    <row r="3762" spans="1:12" x14ac:dyDescent="0.3">
      <c r="A3762" t="s">
        <v>44</v>
      </c>
      <c r="B3762" s="2" t="s">
        <v>309</v>
      </c>
      <c r="C3762">
        <v>1185732</v>
      </c>
      <c r="D3762" t="s">
        <v>33</v>
      </c>
      <c r="E3762" t="s">
        <v>316</v>
      </c>
      <c r="F3762" t="s">
        <v>317</v>
      </c>
      <c r="G3762" t="s">
        <v>28</v>
      </c>
      <c r="H3762">
        <v>44</v>
      </c>
      <c r="I3762">
        <v>118</v>
      </c>
      <c r="J3762">
        <v>519</v>
      </c>
      <c r="K3762">
        <v>280</v>
      </c>
      <c r="L3762" t="s">
        <v>18</v>
      </c>
    </row>
    <row r="3763" spans="1:12" x14ac:dyDescent="0.3">
      <c r="A3763" t="s">
        <v>19</v>
      </c>
      <c r="B3763" s="2" t="s">
        <v>225</v>
      </c>
      <c r="C3763">
        <v>1185732</v>
      </c>
      <c r="D3763" t="s">
        <v>45</v>
      </c>
      <c r="E3763" t="s">
        <v>195</v>
      </c>
      <c r="F3763" t="s">
        <v>196</v>
      </c>
      <c r="G3763" t="s">
        <v>28</v>
      </c>
      <c r="H3763">
        <v>49</v>
      </c>
      <c r="I3763">
        <v>118</v>
      </c>
      <c r="J3763">
        <v>578</v>
      </c>
      <c r="K3763">
        <v>301</v>
      </c>
      <c r="L3763" t="s">
        <v>18</v>
      </c>
    </row>
    <row r="3764" spans="1:12" x14ac:dyDescent="0.3">
      <c r="A3764" t="s">
        <v>19</v>
      </c>
      <c r="B3764" s="3">
        <v>43891</v>
      </c>
      <c r="C3764">
        <v>1128299</v>
      </c>
      <c r="D3764" t="s">
        <v>45</v>
      </c>
      <c r="E3764" t="s">
        <v>384</v>
      </c>
      <c r="F3764" t="s">
        <v>385</v>
      </c>
      <c r="G3764" t="s">
        <v>40</v>
      </c>
      <c r="H3764">
        <v>44</v>
      </c>
      <c r="I3764">
        <v>117</v>
      </c>
      <c r="J3764">
        <v>515</v>
      </c>
      <c r="K3764">
        <v>190</v>
      </c>
      <c r="L3764" t="s">
        <v>18</v>
      </c>
    </row>
    <row r="3765" spans="1:12" x14ac:dyDescent="0.3">
      <c r="A3765" t="s">
        <v>19</v>
      </c>
      <c r="B3765" s="3">
        <v>43922</v>
      </c>
      <c r="C3765">
        <v>1128299</v>
      </c>
      <c r="D3765" t="s">
        <v>45</v>
      </c>
      <c r="E3765" t="s">
        <v>384</v>
      </c>
      <c r="F3765" t="s">
        <v>385</v>
      </c>
      <c r="G3765" t="s">
        <v>31</v>
      </c>
      <c r="H3765">
        <v>41</v>
      </c>
      <c r="I3765">
        <v>117</v>
      </c>
      <c r="J3765">
        <v>480</v>
      </c>
      <c r="K3765">
        <v>259</v>
      </c>
      <c r="L3765" t="s">
        <v>18</v>
      </c>
    </row>
    <row r="3766" spans="1:12" x14ac:dyDescent="0.3">
      <c r="A3766" t="s">
        <v>19</v>
      </c>
      <c r="B3766" s="3">
        <v>44106</v>
      </c>
      <c r="C3766">
        <v>1128299</v>
      </c>
      <c r="D3766" t="s">
        <v>50</v>
      </c>
      <c r="E3766" t="s">
        <v>277</v>
      </c>
      <c r="F3766" t="s">
        <v>278</v>
      </c>
      <c r="G3766" t="s">
        <v>64</v>
      </c>
      <c r="H3766">
        <v>55</v>
      </c>
      <c r="I3766">
        <v>117</v>
      </c>
      <c r="J3766">
        <v>644</v>
      </c>
      <c r="K3766">
        <v>315</v>
      </c>
      <c r="L3766" t="s">
        <v>18</v>
      </c>
    </row>
    <row r="3767" spans="1:12" x14ac:dyDescent="0.3">
      <c r="A3767" t="s">
        <v>19</v>
      </c>
      <c r="B3767" s="2" t="s">
        <v>476</v>
      </c>
      <c r="C3767">
        <v>1128299</v>
      </c>
      <c r="D3767" t="s">
        <v>50</v>
      </c>
      <c r="E3767" t="s">
        <v>277</v>
      </c>
      <c r="F3767" t="s">
        <v>278</v>
      </c>
      <c r="G3767" t="s">
        <v>31</v>
      </c>
      <c r="H3767">
        <v>57</v>
      </c>
      <c r="I3767">
        <v>117</v>
      </c>
      <c r="J3767">
        <v>667</v>
      </c>
      <c r="K3767">
        <v>333</v>
      </c>
      <c r="L3767" t="s">
        <v>18</v>
      </c>
    </row>
    <row r="3768" spans="1:12" x14ac:dyDescent="0.3">
      <c r="A3768" t="s">
        <v>19</v>
      </c>
      <c r="B3768" s="2" t="s">
        <v>518</v>
      </c>
      <c r="C3768">
        <v>1128299</v>
      </c>
      <c r="D3768" t="s">
        <v>50</v>
      </c>
      <c r="E3768" t="s">
        <v>377</v>
      </c>
      <c r="F3768" t="s">
        <v>378</v>
      </c>
      <c r="G3768" t="s">
        <v>28</v>
      </c>
      <c r="H3768">
        <v>36</v>
      </c>
      <c r="I3768">
        <v>117</v>
      </c>
      <c r="J3768">
        <v>421</v>
      </c>
      <c r="K3768">
        <v>173</v>
      </c>
      <c r="L3768" t="s">
        <v>18</v>
      </c>
    </row>
    <row r="3769" spans="1:12" x14ac:dyDescent="0.3">
      <c r="A3769" t="s">
        <v>19</v>
      </c>
      <c r="B3769" s="2" t="s">
        <v>359</v>
      </c>
      <c r="C3769">
        <v>1128299</v>
      </c>
      <c r="D3769" t="s">
        <v>50</v>
      </c>
      <c r="E3769" t="s">
        <v>200</v>
      </c>
      <c r="F3769" t="s">
        <v>201</v>
      </c>
      <c r="G3769" t="s">
        <v>64</v>
      </c>
      <c r="H3769">
        <v>69</v>
      </c>
      <c r="I3769">
        <v>117</v>
      </c>
      <c r="J3769">
        <v>807</v>
      </c>
      <c r="K3769">
        <v>347</v>
      </c>
      <c r="L3769" t="s">
        <v>18</v>
      </c>
    </row>
    <row r="3770" spans="1:12" x14ac:dyDescent="0.3">
      <c r="A3770" t="s">
        <v>88</v>
      </c>
      <c r="B3770" s="2" t="s">
        <v>235</v>
      </c>
      <c r="C3770">
        <v>1189833</v>
      </c>
      <c r="D3770" t="s">
        <v>33</v>
      </c>
      <c r="E3770" t="s">
        <v>364</v>
      </c>
      <c r="F3770" t="s">
        <v>365</v>
      </c>
      <c r="G3770" t="s">
        <v>31</v>
      </c>
      <c r="H3770">
        <v>42</v>
      </c>
      <c r="I3770">
        <v>117</v>
      </c>
      <c r="J3770">
        <v>491</v>
      </c>
      <c r="K3770">
        <v>275</v>
      </c>
      <c r="L3770" t="s">
        <v>18</v>
      </c>
    </row>
    <row r="3771" spans="1:12" x14ac:dyDescent="0.3">
      <c r="A3771" t="s">
        <v>44</v>
      </c>
      <c r="B3771" s="2" t="s">
        <v>460</v>
      </c>
      <c r="C3771">
        <v>1185732</v>
      </c>
      <c r="D3771" t="s">
        <v>33</v>
      </c>
      <c r="E3771" t="s">
        <v>316</v>
      </c>
      <c r="F3771" t="s">
        <v>317</v>
      </c>
      <c r="G3771" t="s">
        <v>28</v>
      </c>
      <c r="H3771">
        <v>49</v>
      </c>
      <c r="I3771">
        <v>117</v>
      </c>
      <c r="J3771">
        <v>573</v>
      </c>
      <c r="K3771">
        <v>287</v>
      </c>
      <c r="L3771" t="s">
        <v>18</v>
      </c>
    </row>
    <row r="3772" spans="1:12" x14ac:dyDescent="0.3">
      <c r="A3772" t="s">
        <v>24</v>
      </c>
      <c r="B3772" s="2" t="s">
        <v>477</v>
      </c>
      <c r="C3772">
        <v>1197831</v>
      </c>
      <c r="D3772" t="s">
        <v>21</v>
      </c>
      <c r="E3772" t="s">
        <v>26</v>
      </c>
      <c r="F3772" t="s">
        <v>27</v>
      </c>
      <c r="G3772" t="s">
        <v>31</v>
      </c>
      <c r="H3772">
        <v>27</v>
      </c>
      <c r="I3772">
        <v>117</v>
      </c>
      <c r="J3772">
        <v>316</v>
      </c>
      <c r="K3772">
        <v>183</v>
      </c>
      <c r="L3772" t="s">
        <v>18</v>
      </c>
    </row>
    <row r="3773" spans="1:12" x14ac:dyDescent="0.3">
      <c r="A3773" t="s">
        <v>53</v>
      </c>
      <c r="B3773" s="3">
        <v>44540</v>
      </c>
      <c r="C3773">
        <v>1185732</v>
      </c>
      <c r="D3773" t="s">
        <v>21</v>
      </c>
      <c r="E3773" t="s">
        <v>26</v>
      </c>
      <c r="F3773" t="s">
        <v>27</v>
      </c>
      <c r="G3773" t="s">
        <v>28</v>
      </c>
      <c r="H3773">
        <v>38</v>
      </c>
      <c r="I3773">
        <v>117</v>
      </c>
      <c r="J3773">
        <v>445</v>
      </c>
      <c r="K3773">
        <v>222</v>
      </c>
      <c r="L3773" t="s">
        <v>18</v>
      </c>
    </row>
    <row r="3774" spans="1:12" x14ac:dyDescent="0.3">
      <c r="A3774" t="s">
        <v>24</v>
      </c>
      <c r="B3774" s="2" t="s">
        <v>90</v>
      </c>
      <c r="C3774">
        <v>1185732</v>
      </c>
      <c r="D3774" t="s">
        <v>14</v>
      </c>
      <c r="E3774" t="s">
        <v>207</v>
      </c>
      <c r="F3774" t="s">
        <v>208</v>
      </c>
      <c r="G3774" t="s">
        <v>40</v>
      </c>
      <c r="H3774">
        <v>33</v>
      </c>
      <c r="I3774">
        <v>117</v>
      </c>
      <c r="J3774">
        <v>386</v>
      </c>
      <c r="K3774">
        <v>201</v>
      </c>
      <c r="L3774" t="s">
        <v>18</v>
      </c>
    </row>
    <row r="3775" spans="1:12" x14ac:dyDescent="0.3">
      <c r="A3775" t="s">
        <v>19</v>
      </c>
      <c r="B3775" s="2" t="s">
        <v>392</v>
      </c>
      <c r="C3775">
        <v>1128299</v>
      </c>
      <c r="D3775" t="s">
        <v>50</v>
      </c>
      <c r="E3775" t="s">
        <v>51</v>
      </c>
      <c r="F3775" t="s">
        <v>52</v>
      </c>
      <c r="G3775" t="s">
        <v>28</v>
      </c>
      <c r="H3775">
        <v>29</v>
      </c>
      <c r="I3775">
        <v>117</v>
      </c>
      <c r="J3775">
        <v>339</v>
      </c>
      <c r="K3775">
        <v>153</v>
      </c>
      <c r="L3775" t="s">
        <v>18</v>
      </c>
    </row>
    <row r="3776" spans="1:12" x14ac:dyDescent="0.3">
      <c r="A3776" t="s">
        <v>19</v>
      </c>
      <c r="B3776" s="2" t="s">
        <v>13</v>
      </c>
      <c r="C3776">
        <v>1128299</v>
      </c>
      <c r="D3776" t="s">
        <v>21</v>
      </c>
      <c r="E3776" t="s">
        <v>22</v>
      </c>
      <c r="F3776" t="s">
        <v>23</v>
      </c>
      <c r="G3776" t="s">
        <v>107</v>
      </c>
      <c r="H3776">
        <v>92</v>
      </c>
      <c r="I3776">
        <v>117</v>
      </c>
      <c r="J3776" s="1">
        <v>1076</v>
      </c>
      <c r="K3776">
        <v>614</v>
      </c>
      <c r="L3776" t="s">
        <v>18</v>
      </c>
    </row>
    <row r="3777" spans="1:12" x14ac:dyDescent="0.3">
      <c r="A3777" t="s">
        <v>19</v>
      </c>
      <c r="B3777" s="3">
        <v>44292</v>
      </c>
      <c r="C3777">
        <v>1197831</v>
      </c>
      <c r="D3777" t="s">
        <v>50</v>
      </c>
      <c r="E3777" t="s">
        <v>140</v>
      </c>
      <c r="F3777" t="s">
        <v>141</v>
      </c>
      <c r="G3777" t="s">
        <v>107</v>
      </c>
      <c r="H3777">
        <v>52</v>
      </c>
      <c r="I3777">
        <v>117</v>
      </c>
      <c r="J3777">
        <v>608</v>
      </c>
      <c r="K3777">
        <v>262</v>
      </c>
      <c r="L3777" t="s">
        <v>18</v>
      </c>
    </row>
    <row r="3778" spans="1:12" x14ac:dyDescent="0.3">
      <c r="A3778" t="s">
        <v>88</v>
      </c>
      <c r="B3778" s="2" t="s">
        <v>416</v>
      </c>
      <c r="C3778">
        <v>1128299</v>
      </c>
      <c r="D3778" t="s">
        <v>50</v>
      </c>
      <c r="E3778" t="s">
        <v>270</v>
      </c>
      <c r="F3778" t="s">
        <v>271</v>
      </c>
      <c r="G3778" t="s">
        <v>31</v>
      </c>
      <c r="H3778">
        <v>54</v>
      </c>
      <c r="I3778">
        <v>117</v>
      </c>
      <c r="J3778">
        <v>632</v>
      </c>
      <c r="K3778">
        <v>303</v>
      </c>
      <c r="L3778" t="s">
        <v>18</v>
      </c>
    </row>
    <row r="3779" spans="1:12" x14ac:dyDescent="0.3">
      <c r="A3779" t="s">
        <v>24</v>
      </c>
      <c r="B3779" s="2" t="s">
        <v>232</v>
      </c>
      <c r="C3779">
        <v>1128299</v>
      </c>
      <c r="D3779" t="s">
        <v>50</v>
      </c>
      <c r="E3779" t="s">
        <v>270</v>
      </c>
      <c r="F3779" t="s">
        <v>271</v>
      </c>
      <c r="G3779" t="s">
        <v>17</v>
      </c>
      <c r="H3779">
        <v>36</v>
      </c>
      <c r="I3779">
        <v>117</v>
      </c>
      <c r="J3779">
        <v>421</v>
      </c>
      <c r="K3779">
        <v>164</v>
      </c>
      <c r="L3779" t="s">
        <v>18</v>
      </c>
    </row>
    <row r="3780" spans="1:12" x14ac:dyDescent="0.3">
      <c r="A3780" t="s">
        <v>44</v>
      </c>
      <c r="B3780" s="2" t="s">
        <v>81</v>
      </c>
      <c r="C3780">
        <v>1185732</v>
      </c>
      <c r="D3780" t="s">
        <v>21</v>
      </c>
      <c r="E3780" t="s">
        <v>38</v>
      </c>
      <c r="F3780" t="s">
        <v>39</v>
      </c>
      <c r="G3780" t="s">
        <v>64</v>
      </c>
      <c r="H3780">
        <v>43</v>
      </c>
      <c r="I3780">
        <v>117</v>
      </c>
      <c r="J3780">
        <v>503</v>
      </c>
      <c r="K3780">
        <v>252</v>
      </c>
      <c r="L3780" t="s">
        <v>18</v>
      </c>
    </row>
    <row r="3781" spans="1:12" x14ac:dyDescent="0.3">
      <c r="A3781" t="s">
        <v>24</v>
      </c>
      <c r="B3781" s="2" t="s">
        <v>37</v>
      </c>
      <c r="C3781">
        <v>1185732</v>
      </c>
      <c r="D3781" t="s">
        <v>21</v>
      </c>
      <c r="E3781" t="s">
        <v>38</v>
      </c>
      <c r="F3781" t="s">
        <v>39</v>
      </c>
      <c r="G3781" t="s">
        <v>40</v>
      </c>
      <c r="H3781">
        <v>18</v>
      </c>
      <c r="I3781">
        <v>117</v>
      </c>
      <c r="J3781">
        <v>211</v>
      </c>
      <c r="K3781">
        <v>95</v>
      </c>
      <c r="L3781" t="s">
        <v>18</v>
      </c>
    </row>
    <row r="3782" spans="1:12" x14ac:dyDescent="0.3">
      <c r="A3782" t="s">
        <v>24</v>
      </c>
      <c r="B3782" s="2" t="s">
        <v>37</v>
      </c>
      <c r="C3782">
        <v>1185732</v>
      </c>
      <c r="D3782" t="s">
        <v>21</v>
      </c>
      <c r="E3782" t="s">
        <v>38</v>
      </c>
      <c r="F3782" t="s">
        <v>39</v>
      </c>
      <c r="G3782" t="s">
        <v>64</v>
      </c>
      <c r="H3782">
        <v>54</v>
      </c>
      <c r="I3782">
        <v>117</v>
      </c>
      <c r="J3782">
        <v>632</v>
      </c>
      <c r="K3782">
        <v>335</v>
      </c>
      <c r="L3782" t="s">
        <v>18</v>
      </c>
    </row>
    <row r="3783" spans="1:12" x14ac:dyDescent="0.3">
      <c r="A3783" t="s">
        <v>24</v>
      </c>
      <c r="B3783" s="2" t="s">
        <v>41</v>
      </c>
      <c r="C3783">
        <v>1197831</v>
      </c>
      <c r="D3783" t="s">
        <v>21</v>
      </c>
      <c r="E3783" t="s">
        <v>38</v>
      </c>
      <c r="F3783" t="s">
        <v>39</v>
      </c>
      <c r="G3783" t="s">
        <v>31</v>
      </c>
      <c r="H3783">
        <v>14</v>
      </c>
      <c r="I3783">
        <v>117</v>
      </c>
      <c r="J3783">
        <v>164</v>
      </c>
      <c r="K3783">
        <v>84</v>
      </c>
      <c r="L3783" t="s">
        <v>18</v>
      </c>
    </row>
    <row r="3784" spans="1:12" x14ac:dyDescent="0.3">
      <c r="A3784" t="s">
        <v>19</v>
      </c>
      <c r="B3784" s="2" t="s">
        <v>71</v>
      </c>
      <c r="C3784">
        <v>1197831</v>
      </c>
      <c r="D3784" t="s">
        <v>21</v>
      </c>
      <c r="E3784" t="s">
        <v>59</v>
      </c>
      <c r="F3784" t="s">
        <v>60</v>
      </c>
      <c r="G3784" t="s">
        <v>17</v>
      </c>
      <c r="H3784">
        <v>73</v>
      </c>
      <c r="I3784">
        <v>117</v>
      </c>
      <c r="J3784">
        <v>854</v>
      </c>
      <c r="K3784">
        <v>453</v>
      </c>
      <c r="L3784" t="s">
        <v>18</v>
      </c>
    </row>
    <row r="3785" spans="1:12" x14ac:dyDescent="0.3">
      <c r="A3785" t="s">
        <v>19</v>
      </c>
      <c r="B3785" s="2" t="s">
        <v>212</v>
      </c>
      <c r="C3785">
        <v>1197831</v>
      </c>
      <c r="D3785" t="s">
        <v>21</v>
      </c>
      <c r="E3785" t="s">
        <v>86</v>
      </c>
      <c r="F3785" t="s">
        <v>87</v>
      </c>
      <c r="G3785" t="s">
        <v>40</v>
      </c>
      <c r="H3785">
        <v>45</v>
      </c>
      <c r="I3785">
        <v>117</v>
      </c>
      <c r="J3785">
        <v>527</v>
      </c>
      <c r="K3785">
        <v>263</v>
      </c>
      <c r="L3785" t="s">
        <v>18</v>
      </c>
    </row>
    <row r="3786" spans="1:12" x14ac:dyDescent="0.3">
      <c r="A3786" t="s">
        <v>88</v>
      </c>
      <c r="B3786" s="2" t="s">
        <v>309</v>
      </c>
      <c r="C3786">
        <v>1197831</v>
      </c>
      <c r="D3786" t="s">
        <v>33</v>
      </c>
      <c r="E3786" t="s">
        <v>109</v>
      </c>
      <c r="F3786" t="s">
        <v>110</v>
      </c>
      <c r="G3786" t="s">
        <v>17</v>
      </c>
      <c r="H3786">
        <v>58</v>
      </c>
      <c r="I3786">
        <v>117</v>
      </c>
      <c r="J3786">
        <v>679</v>
      </c>
      <c r="K3786">
        <v>333</v>
      </c>
      <c r="L3786" t="s">
        <v>18</v>
      </c>
    </row>
    <row r="3787" spans="1:12" x14ac:dyDescent="0.3">
      <c r="A3787" t="s">
        <v>44</v>
      </c>
      <c r="B3787" s="2" t="s">
        <v>37</v>
      </c>
      <c r="C3787">
        <v>1185732</v>
      </c>
      <c r="D3787" t="s">
        <v>45</v>
      </c>
      <c r="E3787" t="s">
        <v>91</v>
      </c>
      <c r="F3787" t="s">
        <v>92</v>
      </c>
      <c r="G3787" t="s">
        <v>28</v>
      </c>
      <c r="H3787">
        <v>44</v>
      </c>
      <c r="I3787">
        <v>117</v>
      </c>
      <c r="J3787">
        <v>515</v>
      </c>
      <c r="K3787">
        <v>268</v>
      </c>
      <c r="L3787" t="s">
        <v>18</v>
      </c>
    </row>
    <row r="3788" spans="1:12" x14ac:dyDescent="0.3">
      <c r="A3788" t="s">
        <v>24</v>
      </c>
      <c r="B3788" s="2" t="s">
        <v>137</v>
      </c>
      <c r="C3788">
        <v>1185732</v>
      </c>
      <c r="D3788" t="s">
        <v>45</v>
      </c>
      <c r="E3788" t="s">
        <v>260</v>
      </c>
      <c r="F3788" t="s">
        <v>261</v>
      </c>
      <c r="G3788" t="s">
        <v>28</v>
      </c>
      <c r="H3788">
        <v>38</v>
      </c>
      <c r="I3788">
        <v>117</v>
      </c>
      <c r="J3788">
        <v>445</v>
      </c>
      <c r="K3788">
        <v>200</v>
      </c>
      <c r="L3788" t="s">
        <v>18</v>
      </c>
    </row>
    <row r="3789" spans="1:12" x14ac:dyDescent="0.3">
      <c r="A3789" t="s">
        <v>53</v>
      </c>
      <c r="B3789" s="3">
        <v>44536</v>
      </c>
      <c r="C3789">
        <v>1185732</v>
      </c>
      <c r="D3789" t="s">
        <v>45</v>
      </c>
      <c r="E3789" t="s">
        <v>326</v>
      </c>
      <c r="F3789" t="s">
        <v>327</v>
      </c>
      <c r="G3789" t="s">
        <v>17</v>
      </c>
      <c r="H3789">
        <v>62</v>
      </c>
      <c r="I3789">
        <v>117</v>
      </c>
      <c r="J3789">
        <v>725</v>
      </c>
      <c r="K3789">
        <v>377</v>
      </c>
      <c r="L3789" t="s">
        <v>18</v>
      </c>
    </row>
    <row r="3790" spans="1:12" x14ac:dyDescent="0.3">
      <c r="A3790" t="s">
        <v>44</v>
      </c>
      <c r="B3790" s="2" t="s">
        <v>83</v>
      </c>
      <c r="C3790">
        <v>1185732</v>
      </c>
      <c r="D3790" t="s">
        <v>45</v>
      </c>
      <c r="E3790" t="s">
        <v>340</v>
      </c>
      <c r="F3790" t="s">
        <v>341</v>
      </c>
      <c r="G3790" t="s">
        <v>28</v>
      </c>
      <c r="H3790">
        <v>68</v>
      </c>
      <c r="I3790">
        <v>117</v>
      </c>
      <c r="J3790">
        <v>796</v>
      </c>
      <c r="K3790">
        <v>422</v>
      </c>
      <c r="L3790" t="s">
        <v>18</v>
      </c>
    </row>
    <row r="3791" spans="1:12" x14ac:dyDescent="0.3">
      <c r="A3791" t="s">
        <v>44</v>
      </c>
      <c r="B3791" s="2" t="s">
        <v>394</v>
      </c>
      <c r="C3791">
        <v>1185732</v>
      </c>
      <c r="D3791" t="s">
        <v>45</v>
      </c>
      <c r="E3791" t="s">
        <v>340</v>
      </c>
      <c r="F3791" t="s">
        <v>341</v>
      </c>
      <c r="G3791" t="s">
        <v>17</v>
      </c>
      <c r="H3791">
        <v>74</v>
      </c>
      <c r="I3791">
        <v>117</v>
      </c>
      <c r="J3791">
        <v>866</v>
      </c>
      <c r="K3791">
        <v>424</v>
      </c>
      <c r="L3791" t="s">
        <v>18</v>
      </c>
    </row>
    <row r="3792" spans="1:12" x14ac:dyDescent="0.3">
      <c r="A3792" t="s">
        <v>24</v>
      </c>
      <c r="B3792" s="2" t="s">
        <v>338</v>
      </c>
      <c r="C3792">
        <v>1197831</v>
      </c>
      <c r="D3792" t="s">
        <v>21</v>
      </c>
      <c r="E3792" t="s">
        <v>74</v>
      </c>
      <c r="F3792" t="s">
        <v>103</v>
      </c>
      <c r="G3792" t="s">
        <v>64</v>
      </c>
      <c r="H3792">
        <v>32</v>
      </c>
      <c r="I3792">
        <v>116</v>
      </c>
      <c r="J3792">
        <v>371</v>
      </c>
      <c r="K3792">
        <v>212</v>
      </c>
      <c r="L3792" t="s">
        <v>18</v>
      </c>
    </row>
    <row r="3793" spans="1:12" x14ac:dyDescent="0.3">
      <c r="A3793" t="s">
        <v>19</v>
      </c>
      <c r="B3793" s="2" t="s">
        <v>479</v>
      </c>
      <c r="C3793">
        <v>1128299</v>
      </c>
      <c r="D3793" t="s">
        <v>50</v>
      </c>
      <c r="E3793" t="s">
        <v>277</v>
      </c>
      <c r="F3793" t="s">
        <v>278</v>
      </c>
      <c r="G3793" t="s">
        <v>17</v>
      </c>
      <c r="H3793">
        <v>41</v>
      </c>
      <c r="I3793">
        <v>116</v>
      </c>
      <c r="J3793">
        <v>476</v>
      </c>
      <c r="K3793">
        <v>162</v>
      </c>
      <c r="L3793" t="s">
        <v>18</v>
      </c>
    </row>
    <row r="3794" spans="1:12" x14ac:dyDescent="0.3">
      <c r="A3794" t="s">
        <v>19</v>
      </c>
      <c r="B3794" s="2" t="s">
        <v>281</v>
      </c>
      <c r="C3794">
        <v>1128299</v>
      </c>
      <c r="D3794" t="s">
        <v>50</v>
      </c>
      <c r="E3794" t="s">
        <v>277</v>
      </c>
      <c r="F3794" t="s">
        <v>278</v>
      </c>
      <c r="G3794" t="s">
        <v>31</v>
      </c>
      <c r="H3794">
        <v>63</v>
      </c>
      <c r="I3794">
        <v>116</v>
      </c>
      <c r="J3794">
        <v>731</v>
      </c>
      <c r="K3794">
        <v>417</v>
      </c>
      <c r="L3794" t="s">
        <v>18</v>
      </c>
    </row>
    <row r="3795" spans="1:12" x14ac:dyDescent="0.3">
      <c r="A3795" t="s">
        <v>19</v>
      </c>
      <c r="B3795" s="2" t="s">
        <v>519</v>
      </c>
      <c r="C3795">
        <v>1128299</v>
      </c>
      <c r="D3795" t="s">
        <v>50</v>
      </c>
      <c r="E3795" t="s">
        <v>377</v>
      </c>
      <c r="F3795" t="s">
        <v>378</v>
      </c>
      <c r="G3795" t="s">
        <v>17</v>
      </c>
      <c r="H3795">
        <v>37</v>
      </c>
      <c r="I3795">
        <v>116</v>
      </c>
      <c r="J3795">
        <v>429</v>
      </c>
      <c r="K3795">
        <v>116</v>
      </c>
      <c r="L3795" t="s">
        <v>18</v>
      </c>
    </row>
    <row r="3796" spans="1:12" x14ac:dyDescent="0.3">
      <c r="A3796" t="s">
        <v>19</v>
      </c>
      <c r="B3796" s="2" t="s">
        <v>520</v>
      </c>
      <c r="C3796">
        <v>1128299</v>
      </c>
      <c r="D3796" t="s">
        <v>50</v>
      </c>
      <c r="E3796" t="s">
        <v>377</v>
      </c>
      <c r="F3796" t="s">
        <v>378</v>
      </c>
      <c r="G3796" t="s">
        <v>31</v>
      </c>
      <c r="H3796">
        <v>51</v>
      </c>
      <c r="I3796">
        <v>116</v>
      </c>
      <c r="J3796">
        <v>592</v>
      </c>
      <c r="K3796">
        <v>290</v>
      </c>
      <c r="L3796" t="s">
        <v>18</v>
      </c>
    </row>
    <row r="3797" spans="1:12" x14ac:dyDescent="0.3">
      <c r="A3797" t="s">
        <v>19</v>
      </c>
      <c r="B3797" s="2" t="s">
        <v>521</v>
      </c>
      <c r="C3797">
        <v>1128299</v>
      </c>
      <c r="D3797" t="s">
        <v>50</v>
      </c>
      <c r="E3797" t="s">
        <v>377</v>
      </c>
      <c r="F3797" t="s">
        <v>378</v>
      </c>
      <c r="G3797" t="s">
        <v>64</v>
      </c>
      <c r="H3797">
        <v>60</v>
      </c>
      <c r="I3797">
        <v>116</v>
      </c>
      <c r="J3797">
        <v>696</v>
      </c>
      <c r="K3797">
        <v>334</v>
      </c>
      <c r="L3797" t="s">
        <v>18</v>
      </c>
    </row>
    <row r="3798" spans="1:12" x14ac:dyDescent="0.3">
      <c r="A3798" t="s">
        <v>44</v>
      </c>
      <c r="B3798" s="2" t="s">
        <v>368</v>
      </c>
      <c r="C3798">
        <v>1185732</v>
      </c>
      <c r="D3798" t="s">
        <v>33</v>
      </c>
      <c r="E3798" t="s">
        <v>250</v>
      </c>
      <c r="F3798" t="s">
        <v>251</v>
      </c>
      <c r="G3798" t="s">
        <v>28</v>
      </c>
      <c r="H3798">
        <v>39</v>
      </c>
      <c r="I3798">
        <v>116</v>
      </c>
      <c r="J3798">
        <v>452</v>
      </c>
      <c r="K3798">
        <v>226</v>
      </c>
      <c r="L3798" t="s">
        <v>18</v>
      </c>
    </row>
    <row r="3799" spans="1:12" x14ac:dyDescent="0.3">
      <c r="A3799" t="s">
        <v>44</v>
      </c>
      <c r="B3799" s="3">
        <v>44115</v>
      </c>
      <c r="C3799">
        <v>1185732</v>
      </c>
      <c r="D3799" t="s">
        <v>33</v>
      </c>
      <c r="E3799" t="s">
        <v>250</v>
      </c>
      <c r="F3799" t="s">
        <v>251</v>
      </c>
      <c r="G3799" t="s">
        <v>28</v>
      </c>
      <c r="H3799">
        <v>48</v>
      </c>
      <c r="I3799">
        <v>116</v>
      </c>
      <c r="J3799">
        <v>557</v>
      </c>
      <c r="K3799">
        <v>262</v>
      </c>
      <c r="L3799" t="s">
        <v>18</v>
      </c>
    </row>
    <row r="3800" spans="1:12" x14ac:dyDescent="0.3">
      <c r="A3800" t="s">
        <v>88</v>
      </c>
      <c r="B3800" s="2" t="s">
        <v>90</v>
      </c>
      <c r="C3800">
        <v>1189833</v>
      </c>
      <c r="D3800" t="s">
        <v>33</v>
      </c>
      <c r="E3800" t="s">
        <v>364</v>
      </c>
      <c r="F3800" t="s">
        <v>365</v>
      </c>
      <c r="G3800" t="s">
        <v>64</v>
      </c>
      <c r="H3800">
        <v>41</v>
      </c>
      <c r="I3800">
        <v>116</v>
      </c>
      <c r="J3800">
        <v>476</v>
      </c>
      <c r="K3800">
        <v>262</v>
      </c>
      <c r="L3800" t="s">
        <v>18</v>
      </c>
    </row>
    <row r="3801" spans="1:12" x14ac:dyDescent="0.3">
      <c r="A3801" t="s">
        <v>88</v>
      </c>
      <c r="B3801" s="2" t="s">
        <v>252</v>
      </c>
      <c r="C3801">
        <v>1189833</v>
      </c>
      <c r="D3801" t="s">
        <v>33</v>
      </c>
      <c r="E3801" t="s">
        <v>364</v>
      </c>
      <c r="F3801" t="s">
        <v>365</v>
      </c>
      <c r="G3801" t="s">
        <v>31</v>
      </c>
      <c r="H3801">
        <v>41</v>
      </c>
      <c r="I3801">
        <v>116</v>
      </c>
      <c r="J3801">
        <v>476</v>
      </c>
      <c r="K3801">
        <v>271</v>
      </c>
      <c r="L3801" t="s">
        <v>18</v>
      </c>
    </row>
    <row r="3802" spans="1:12" x14ac:dyDescent="0.3">
      <c r="A3802" t="s">
        <v>44</v>
      </c>
      <c r="B3802" s="2" t="s">
        <v>170</v>
      </c>
      <c r="C3802">
        <v>1128299</v>
      </c>
      <c r="D3802" t="s">
        <v>50</v>
      </c>
      <c r="E3802" t="s">
        <v>239</v>
      </c>
      <c r="F3802" t="s">
        <v>240</v>
      </c>
      <c r="G3802" t="s">
        <v>17</v>
      </c>
      <c r="H3802">
        <v>38</v>
      </c>
      <c r="I3802">
        <v>116</v>
      </c>
      <c r="J3802">
        <v>441</v>
      </c>
      <c r="K3802">
        <v>198</v>
      </c>
      <c r="L3802" t="s">
        <v>18</v>
      </c>
    </row>
    <row r="3803" spans="1:12" x14ac:dyDescent="0.3">
      <c r="A3803" t="s">
        <v>24</v>
      </c>
      <c r="B3803" s="2" t="s">
        <v>183</v>
      </c>
      <c r="C3803">
        <v>1185732</v>
      </c>
      <c r="D3803" t="s">
        <v>14</v>
      </c>
      <c r="E3803" t="s">
        <v>207</v>
      </c>
      <c r="F3803" t="s">
        <v>208</v>
      </c>
      <c r="G3803" t="s">
        <v>64</v>
      </c>
      <c r="H3803">
        <v>29</v>
      </c>
      <c r="I3803">
        <v>116</v>
      </c>
      <c r="J3803">
        <v>336</v>
      </c>
      <c r="K3803">
        <v>168</v>
      </c>
      <c r="L3803" t="s">
        <v>18</v>
      </c>
    </row>
    <row r="3804" spans="1:12" x14ac:dyDescent="0.3">
      <c r="A3804" t="s">
        <v>24</v>
      </c>
      <c r="B3804" s="2" t="s">
        <v>266</v>
      </c>
      <c r="C3804">
        <v>1185732</v>
      </c>
      <c r="D3804" t="s">
        <v>33</v>
      </c>
      <c r="E3804" t="s">
        <v>48</v>
      </c>
      <c r="F3804" t="s">
        <v>49</v>
      </c>
      <c r="G3804" t="s">
        <v>64</v>
      </c>
      <c r="H3804">
        <v>38</v>
      </c>
      <c r="I3804">
        <v>116</v>
      </c>
      <c r="J3804">
        <v>441</v>
      </c>
      <c r="K3804">
        <v>220</v>
      </c>
      <c r="L3804" t="s">
        <v>18</v>
      </c>
    </row>
    <row r="3805" spans="1:12" x14ac:dyDescent="0.3">
      <c r="A3805" t="s">
        <v>19</v>
      </c>
      <c r="B3805" s="2" t="s">
        <v>90</v>
      </c>
      <c r="C3805">
        <v>1128299</v>
      </c>
      <c r="D3805" t="s">
        <v>50</v>
      </c>
      <c r="E3805" t="s">
        <v>156</v>
      </c>
      <c r="F3805" t="s">
        <v>157</v>
      </c>
      <c r="G3805" t="s">
        <v>40</v>
      </c>
      <c r="H3805">
        <v>41</v>
      </c>
      <c r="I3805">
        <v>116</v>
      </c>
      <c r="J3805">
        <v>476</v>
      </c>
      <c r="K3805">
        <v>243</v>
      </c>
      <c r="L3805" t="s">
        <v>18</v>
      </c>
    </row>
    <row r="3806" spans="1:12" x14ac:dyDescent="0.3">
      <c r="A3806" t="s">
        <v>19</v>
      </c>
      <c r="B3806" s="2" t="s">
        <v>56</v>
      </c>
      <c r="C3806">
        <v>1128299</v>
      </c>
      <c r="D3806" t="s">
        <v>21</v>
      </c>
      <c r="E3806" t="s">
        <v>22</v>
      </c>
      <c r="F3806" t="s">
        <v>23</v>
      </c>
      <c r="G3806" t="s">
        <v>31</v>
      </c>
      <c r="H3806">
        <v>56</v>
      </c>
      <c r="I3806">
        <v>116</v>
      </c>
      <c r="J3806">
        <v>650</v>
      </c>
      <c r="K3806">
        <v>357</v>
      </c>
      <c r="L3806" t="s">
        <v>18</v>
      </c>
    </row>
    <row r="3807" spans="1:12" x14ac:dyDescent="0.3">
      <c r="A3807" t="s">
        <v>19</v>
      </c>
      <c r="B3807" s="3">
        <v>44350</v>
      </c>
      <c r="C3807">
        <v>1197831</v>
      </c>
      <c r="D3807" t="s">
        <v>50</v>
      </c>
      <c r="E3807" t="s">
        <v>140</v>
      </c>
      <c r="F3807" t="s">
        <v>141</v>
      </c>
      <c r="G3807" t="s">
        <v>17</v>
      </c>
      <c r="H3807">
        <v>33</v>
      </c>
      <c r="I3807">
        <v>116</v>
      </c>
      <c r="J3807">
        <v>383</v>
      </c>
      <c r="K3807">
        <v>249</v>
      </c>
      <c r="L3807" t="s">
        <v>18</v>
      </c>
    </row>
    <row r="3808" spans="1:12" x14ac:dyDescent="0.3">
      <c r="A3808" t="s">
        <v>24</v>
      </c>
      <c r="B3808" s="3">
        <v>44325</v>
      </c>
      <c r="C3808">
        <v>1197831</v>
      </c>
      <c r="D3808" t="s">
        <v>50</v>
      </c>
      <c r="E3808" t="s">
        <v>140</v>
      </c>
      <c r="F3808" t="s">
        <v>141</v>
      </c>
      <c r="G3808" t="s">
        <v>64</v>
      </c>
      <c r="H3808">
        <v>55</v>
      </c>
      <c r="I3808">
        <v>116</v>
      </c>
      <c r="J3808">
        <v>638</v>
      </c>
      <c r="K3808">
        <v>402</v>
      </c>
      <c r="L3808" t="s">
        <v>18</v>
      </c>
    </row>
    <row r="3809" spans="1:12" x14ac:dyDescent="0.3">
      <c r="A3809" t="s">
        <v>44</v>
      </c>
      <c r="B3809" s="2" t="s">
        <v>185</v>
      </c>
      <c r="C3809">
        <v>1128299</v>
      </c>
      <c r="D3809" t="s">
        <v>50</v>
      </c>
      <c r="E3809" t="s">
        <v>322</v>
      </c>
      <c r="F3809" t="s">
        <v>323</v>
      </c>
      <c r="G3809" t="s">
        <v>107</v>
      </c>
      <c r="H3809">
        <v>59</v>
      </c>
      <c r="I3809">
        <v>116</v>
      </c>
      <c r="J3809">
        <v>684</v>
      </c>
      <c r="K3809">
        <v>281</v>
      </c>
      <c r="L3809" t="s">
        <v>18</v>
      </c>
    </row>
    <row r="3810" spans="1:12" x14ac:dyDescent="0.3">
      <c r="A3810" t="s">
        <v>88</v>
      </c>
      <c r="B3810" s="2" t="s">
        <v>203</v>
      </c>
      <c r="C3810">
        <v>1128299</v>
      </c>
      <c r="D3810" t="s">
        <v>50</v>
      </c>
      <c r="E3810" t="s">
        <v>270</v>
      </c>
      <c r="F3810" t="s">
        <v>271</v>
      </c>
      <c r="G3810" t="s">
        <v>31</v>
      </c>
      <c r="H3810">
        <v>55</v>
      </c>
      <c r="I3810">
        <v>116</v>
      </c>
      <c r="J3810">
        <v>638</v>
      </c>
      <c r="K3810">
        <v>319</v>
      </c>
      <c r="L3810" t="s">
        <v>18</v>
      </c>
    </row>
    <row r="3811" spans="1:12" x14ac:dyDescent="0.3">
      <c r="A3811" t="s">
        <v>24</v>
      </c>
      <c r="B3811" s="2" t="s">
        <v>187</v>
      </c>
      <c r="C3811">
        <v>1128299</v>
      </c>
      <c r="D3811" t="s">
        <v>14</v>
      </c>
      <c r="E3811" t="s">
        <v>66</v>
      </c>
      <c r="F3811" t="s">
        <v>67</v>
      </c>
      <c r="G3811" t="s">
        <v>64</v>
      </c>
      <c r="H3811">
        <v>51</v>
      </c>
      <c r="I3811">
        <v>116</v>
      </c>
      <c r="J3811">
        <v>592</v>
      </c>
      <c r="K3811">
        <v>308</v>
      </c>
      <c r="L3811" t="s">
        <v>18</v>
      </c>
    </row>
    <row r="3812" spans="1:12" x14ac:dyDescent="0.3">
      <c r="A3812" t="s">
        <v>44</v>
      </c>
      <c r="B3812" s="3">
        <v>44542</v>
      </c>
      <c r="C3812">
        <v>1128299</v>
      </c>
      <c r="D3812" t="s">
        <v>14</v>
      </c>
      <c r="E3812" t="s">
        <v>66</v>
      </c>
      <c r="F3812" t="s">
        <v>67</v>
      </c>
      <c r="G3812" t="s">
        <v>107</v>
      </c>
      <c r="H3812">
        <v>64</v>
      </c>
      <c r="I3812">
        <v>116</v>
      </c>
      <c r="J3812">
        <v>742</v>
      </c>
      <c r="K3812">
        <v>371</v>
      </c>
      <c r="L3812" t="s">
        <v>18</v>
      </c>
    </row>
    <row r="3813" spans="1:12" x14ac:dyDescent="0.3">
      <c r="A3813" t="s">
        <v>53</v>
      </c>
      <c r="B3813" s="3">
        <v>44510</v>
      </c>
      <c r="C3813">
        <v>1185732</v>
      </c>
      <c r="D3813" t="s">
        <v>33</v>
      </c>
      <c r="E3813" t="s">
        <v>54</v>
      </c>
      <c r="F3813" t="s">
        <v>55</v>
      </c>
      <c r="G3813" t="s">
        <v>107</v>
      </c>
      <c r="H3813">
        <v>37</v>
      </c>
      <c r="I3813">
        <v>116</v>
      </c>
      <c r="J3813">
        <v>429</v>
      </c>
      <c r="K3813">
        <v>197</v>
      </c>
      <c r="L3813" t="s">
        <v>18</v>
      </c>
    </row>
    <row r="3814" spans="1:12" x14ac:dyDescent="0.3">
      <c r="A3814" t="s">
        <v>53</v>
      </c>
      <c r="B3814" s="3">
        <v>44480</v>
      </c>
      <c r="C3814">
        <v>1185732</v>
      </c>
      <c r="D3814" t="s">
        <v>33</v>
      </c>
      <c r="E3814" t="s">
        <v>54</v>
      </c>
      <c r="F3814" t="s">
        <v>55</v>
      </c>
      <c r="G3814" t="s">
        <v>31</v>
      </c>
      <c r="H3814">
        <v>32</v>
      </c>
      <c r="I3814">
        <v>116</v>
      </c>
      <c r="J3814">
        <v>371</v>
      </c>
      <c r="K3814">
        <v>186</v>
      </c>
      <c r="L3814" t="s">
        <v>18</v>
      </c>
    </row>
    <row r="3815" spans="1:12" x14ac:dyDescent="0.3">
      <c r="A3815" t="s">
        <v>44</v>
      </c>
      <c r="B3815" s="2" t="s">
        <v>228</v>
      </c>
      <c r="C3815">
        <v>1185732</v>
      </c>
      <c r="D3815" t="s">
        <v>21</v>
      </c>
      <c r="E3815" t="s">
        <v>38</v>
      </c>
      <c r="F3815" t="s">
        <v>39</v>
      </c>
      <c r="G3815" t="s">
        <v>107</v>
      </c>
      <c r="H3815">
        <v>41</v>
      </c>
      <c r="I3815">
        <v>116</v>
      </c>
      <c r="J3815">
        <v>476</v>
      </c>
      <c r="K3815">
        <v>224</v>
      </c>
      <c r="L3815" t="s">
        <v>18</v>
      </c>
    </row>
    <row r="3816" spans="1:12" x14ac:dyDescent="0.3">
      <c r="A3816" t="s">
        <v>12</v>
      </c>
      <c r="B3816" s="2" t="s">
        <v>147</v>
      </c>
      <c r="C3816">
        <v>1197831</v>
      </c>
      <c r="D3816" t="s">
        <v>21</v>
      </c>
      <c r="E3816" t="s">
        <v>59</v>
      </c>
      <c r="F3816" t="s">
        <v>60</v>
      </c>
      <c r="G3816" t="s">
        <v>17</v>
      </c>
      <c r="H3816">
        <v>28</v>
      </c>
      <c r="I3816">
        <v>116</v>
      </c>
      <c r="J3816">
        <v>325</v>
      </c>
      <c r="K3816">
        <v>166</v>
      </c>
      <c r="L3816" t="s">
        <v>18</v>
      </c>
    </row>
    <row r="3817" spans="1:12" x14ac:dyDescent="0.3">
      <c r="A3817" t="s">
        <v>12</v>
      </c>
      <c r="B3817" s="2" t="s">
        <v>212</v>
      </c>
      <c r="C3817">
        <v>1197831</v>
      </c>
      <c r="D3817" t="s">
        <v>21</v>
      </c>
      <c r="E3817" t="s">
        <v>59</v>
      </c>
      <c r="F3817" t="s">
        <v>60</v>
      </c>
      <c r="G3817" t="s">
        <v>64</v>
      </c>
      <c r="H3817">
        <v>41</v>
      </c>
      <c r="I3817">
        <v>116</v>
      </c>
      <c r="J3817">
        <v>476</v>
      </c>
      <c r="K3817">
        <v>257</v>
      </c>
      <c r="L3817" t="s">
        <v>18</v>
      </c>
    </row>
    <row r="3818" spans="1:12" x14ac:dyDescent="0.3">
      <c r="A3818" t="s">
        <v>24</v>
      </c>
      <c r="B3818" s="3">
        <v>44449</v>
      </c>
      <c r="C3818">
        <v>1185732</v>
      </c>
      <c r="D3818" t="s">
        <v>33</v>
      </c>
      <c r="E3818" t="s">
        <v>190</v>
      </c>
      <c r="F3818" t="s">
        <v>191</v>
      </c>
      <c r="G3818" t="s">
        <v>28</v>
      </c>
      <c r="H3818">
        <v>49</v>
      </c>
      <c r="I3818">
        <v>116</v>
      </c>
      <c r="J3818">
        <v>568</v>
      </c>
      <c r="K3818">
        <v>267</v>
      </c>
      <c r="L3818" t="s">
        <v>18</v>
      </c>
    </row>
    <row r="3819" spans="1:12" x14ac:dyDescent="0.3">
      <c r="A3819" t="s">
        <v>19</v>
      </c>
      <c r="B3819" s="3">
        <v>44479</v>
      </c>
      <c r="C3819">
        <v>1185732</v>
      </c>
      <c r="D3819" t="s">
        <v>33</v>
      </c>
      <c r="E3819" t="s">
        <v>149</v>
      </c>
      <c r="F3819" t="s">
        <v>150</v>
      </c>
      <c r="G3819" t="s">
        <v>28</v>
      </c>
      <c r="H3819">
        <v>41</v>
      </c>
      <c r="I3819">
        <v>116</v>
      </c>
      <c r="J3819">
        <v>476</v>
      </c>
      <c r="K3819">
        <v>252</v>
      </c>
      <c r="L3819" t="s">
        <v>18</v>
      </c>
    </row>
    <row r="3820" spans="1:12" x14ac:dyDescent="0.3">
      <c r="A3820" t="s">
        <v>19</v>
      </c>
      <c r="B3820" s="2" t="s">
        <v>20</v>
      </c>
      <c r="C3820">
        <v>1185732</v>
      </c>
      <c r="D3820" t="s">
        <v>45</v>
      </c>
      <c r="E3820" t="s">
        <v>91</v>
      </c>
      <c r="F3820" t="s">
        <v>92</v>
      </c>
      <c r="G3820" t="s">
        <v>40</v>
      </c>
      <c r="H3820">
        <v>50</v>
      </c>
      <c r="I3820">
        <v>116</v>
      </c>
      <c r="J3820">
        <v>580</v>
      </c>
      <c r="K3820">
        <v>307</v>
      </c>
      <c r="L3820" t="s">
        <v>18</v>
      </c>
    </row>
    <row r="3821" spans="1:12" x14ac:dyDescent="0.3">
      <c r="A3821" t="s">
        <v>44</v>
      </c>
      <c r="B3821" s="3">
        <v>44354</v>
      </c>
      <c r="C3821">
        <v>1185732</v>
      </c>
      <c r="D3821" t="s">
        <v>45</v>
      </c>
      <c r="E3821" t="s">
        <v>258</v>
      </c>
      <c r="F3821" t="s">
        <v>259</v>
      </c>
      <c r="G3821" t="s">
        <v>17</v>
      </c>
      <c r="H3821">
        <v>50</v>
      </c>
      <c r="I3821">
        <v>116</v>
      </c>
      <c r="J3821">
        <v>580</v>
      </c>
      <c r="K3821">
        <v>290</v>
      </c>
      <c r="L3821" t="s">
        <v>18</v>
      </c>
    </row>
    <row r="3822" spans="1:12" x14ac:dyDescent="0.3">
      <c r="A3822" t="s">
        <v>53</v>
      </c>
      <c r="B3822" s="3">
        <v>44536</v>
      </c>
      <c r="C3822">
        <v>1185732</v>
      </c>
      <c r="D3822" t="s">
        <v>45</v>
      </c>
      <c r="E3822" t="s">
        <v>326</v>
      </c>
      <c r="F3822" t="s">
        <v>327</v>
      </c>
      <c r="G3822" t="s">
        <v>40</v>
      </c>
      <c r="H3822">
        <v>53</v>
      </c>
      <c r="I3822">
        <v>116</v>
      </c>
      <c r="J3822">
        <v>615</v>
      </c>
      <c r="K3822">
        <v>363</v>
      </c>
      <c r="L3822" t="s">
        <v>18</v>
      </c>
    </row>
    <row r="3823" spans="1:12" x14ac:dyDescent="0.3">
      <c r="A3823" t="s">
        <v>44</v>
      </c>
      <c r="B3823" s="2" t="s">
        <v>83</v>
      </c>
      <c r="C3823">
        <v>1185732</v>
      </c>
      <c r="D3823" t="s">
        <v>45</v>
      </c>
      <c r="E3823" t="s">
        <v>340</v>
      </c>
      <c r="F3823" t="s">
        <v>341</v>
      </c>
      <c r="G3823" t="s">
        <v>17</v>
      </c>
      <c r="H3823">
        <v>78</v>
      </c>
      <c r="I3823">
        <v>116</v>
      </c>
      <c r="J3823">
        <v>905</v>
      </c>
      <c r="K3823">
        <v>425</v>
      </c>
      <c r="L3823" t="s">
        <v>18</v>
      </c>
    </row>
    <row r="3824" spans="1:12" x14ac:dyDescent="0.3">
      <c r="A3824" t="s">
        <v>44</v>
      </c>
      <c r="B3824" s="3">
        <v>44239</v>
      </c>
      <c r="C3824">
        <v>1185732</v>
      </c>
      <c r="D3824" t="s">
        <v>45</v>
      </c>
      <c r="E3824" t="s">
        <v>384</v>
      </c>
      <c r="F3824" t="s">
        <v>385</v>
      </c>
      <c r="G3824" t="s">
        <v>17</v>
      </c>
      <c r="H3824">
        <v>50</v>
      </c>
      <c r="I3824">
        <v>116</v>
      </c>
      <c r="J3824">
        <v>580</v>
      </c>
      <c r="K3824">
        <v>209</v>
      </c>
      <c r="L3824" t="s">
        <v>29</v>
      </c>
    </row>
    <row r="3825" spans="1:12" x14ac:dyDescent="0.3">
      <c r="A3825" t="s">
        <v>19</v>
      </c>
      <c r="B3825" s="2" t="s">
        <v>115</v>
      </c>
      <c r="C3825">
        <v>1128299</v>
      </c>
      <c r="D3825" t="s">
        <v>50</v>
      </c>
      <c r="E3825" t="s">
        <v>277</v>
      </c>
      <c r="F3825" t="s">
        <v>278</v>
      </c>
      <c r="G3825" t="s">
        <v>40</v>
      </c>
      <c r="H3825">
        <v>46</v>
      </c>
      <c r="I3825">
        <v>116</v>
      </c>
      <c r="J3825">
        <v>534</v>
      </c>
      <c r="K3825">
        <v>155</v>
      </c>
      <c r="L3825" t="s">
        <v>29</v>
      </c>
    </row>
    <row r="3826" spans="1:12" x14ac:dyDescent="0.3">
      <c r="A3826" t="s">
        <v>24</v>
      </c>
      <c r="B3826" s="2" t="s">
        <v>230</v>
      </c>
      <c r="C3826">
        <v>1197831</v>
      </c>
      <c r="D3826" t="s">
        <v>21</v>
      </c>
      <c r="E3826" t="s">
        <v>26</v>
      </c>
      <c r="F3826" t="s">
        <v>27</v>
      </c>
      <c r="G3826" t="s">
        <v>64</v>
      </c>
      <c r="H3826">
        <v>23</v>
      </c>
      <c r="I3826">
        <v>116</v>
      </c>
      <c r="J3826">
        <v>267</v>
      </c>
      <c r="K3826">
        <v>163</v>
      </c>
      <c r="L3826" t="s">
        <v>29</v>
      </c>
    </row>
    <row r="3827" spans="1:12" x14ac:dyDescent="0.3">
      <c r="A3827" t="s">
        <v>24</v>
      </c>
      <c r="B3827" s="2" t="s">
        <v>68</v>
      </c>
      <c r="C3827">
        <v>1197831</v>
      </c>
      <c r="D3827" t="s">
        <v>21</v>
      </c>
      <c r="E3827" t="s">
        <v>26</v>
      </c>
      <c r="F3827" t="s">
        <v>27</v>
      </c>
      <c r="G3827" t="s">
        <v>64</v>
      </c>
      <c r="H3827">
        <v>15</v>
      </c>
      <c r="I3827">
        <v>116</v>
      </c>
      <c r="J3827">
        <v>174</v>
      </c>
      <c r="K3827">
        <v>104</v>
      </c>
      <c r="L3827" t="s">
        <v>29</v>
      </c>
    </row>
    <row r="3828" spans="1:12" x14ac:dyDescent="0.3">
      <c r="A3828" t="s">
        <v>24</v>
      </c>
      <c r="B3828" s="2" t="s">
        <v>265</v>
      </c>
      <c r="C3828">
        <v>1197831</v>
      </c>
      <c r="D3828" t="s">
        <v>21</v>
      </c>
      <c r="E3828" t="s">
        <v>26</v>
      </c>
      <c r="F3828" t="s">
        <v>27</v>
      </c>
      <c r="G3828" t="s">
        <v>107</v>
      </c>
      <c r="H3828">
        <v>35</v>
      </c>
      <c r="I3828">
        <v>116</v>
      </c>
      <c r="J3828">
        <v>406</v>
      </c>
      <c r="K3828">
        <v>195</v>
      </c>
      <c r="L3828" t="s">
        <v>29</v>
      </c>
    </row>
    <row r="3829" spans="1:12" x14ac:dyDescent="0.3">
      <c r="A3829" t="s">
        <v>12</v>
      </c>
      <c r="B3829" s="2" t="s">
        <v>266</v>
      </c>
      <c r="C3829">
        <v>1128299</v>
      </c>
      <c r="D3829" t="s">
        <v>14</v>
      </c>
      <c r="E3829" t="s">
        <v>15</v>
      </c>
      <c r="F3829" t="s">
        <v>16</v>
      </c>
      <c r="G3829" t="s">
        <v>107</v>
      </c>
      <c r="H3829">
        <v>47</v>
      </c>
      <c r="I3829">
        <v>116</v>
      </c>
      <c r="J3829">
        <v>545</v>
      </c>
      <c r="K3829">
        <v>120</v>
      </c>
      <c r="L3829" t="s">
        <v>29</v>
      </c>
    </row>
    <row r="3830" spans="1:12" x14ac:dyDescent="0.3">
      <c r="A3830" t="s">
        <v>44</v>
      </c>
      <c r="B3830" s="3">
        <v>44288</v>
      </c>
      <c r="C3830">
        <v>1197831</v>
      </c>
      <c r="D3830" t="s">
        <v>50</v>
      </c>
      <c r="E3830" t="s">
        <v>140</v>
      </c>
      <c r="F3830" t="s">
        <v>141</v>
      </c>
      <c r="G3830" t="s">
        <v>64</v>
      </c>
      <c r="H3830">
        <v>27</v>
      </c>
      <c r="I3830">
        <v>116</v>
      </c>
      <c r="J3830">
        <v>313</v>
      </c>
      <c r="K3830">
        <v>132</v>
      </c>
      <c r="L3830" t="s">
        <v>29</v>
      </c>
    </row>
    <row r="3831" spans="1:12" x14ac:dyDescent="0.3">
      <c r="A3831" t="s">
        <v>19</v>
      </c>
      <c r="B3831" s="3">
        <v>44320</v>
      </c>
      <c r="C3831">
        <v>1197831</v>
      </c>
      <c r="D3831" t="s">
        <v>50</v>
      </c>
      <c r="E3831" t="s">
        <v>140</v>
      </c>
      <c r="F3831" t="s">
        <v>141</v>
      </c>
      <c r="G3831" t="s">
        <v>64</v>
      </c>
      <c r="H3831">
        <v>20</v>
      </c>
      <c r="I3831">
        <v>116</v>
      </c>
      <c r="J3831">
        <v>232</v>
      </c>
      <c r="K3831">
        <v>114</v>
      </c>
      <c r="L3831" t="s">
        <v>29</v>
      </c>
    </row>
    <row r="3832" spans="1:12" x14ac:dyDescent="0.3">
      <c r="A3832" t="s">
        <v>24</v>
      </c>
      <c r="B3832" s="3">
        <v>44296</v>
      </c>
      <c r="C3832">
        <v>1197831</v>
      </c>
      <c r="D3832" t="s">
        <v>50</v>
      </c>
      <c r="E3832" t="s">
        <v>140</v>
      </c>
      <c r="F3832" t="s">
        <v>141</v>
      </c>
      <c r="G3832" t="s">
        <v>64</v>
      </c>
      <c r="H3832">
        <v>35</v>
      </c>
      <c r="I3832">
        <v>116</v>
      </c>
      <c r="J3832">
        <v>406</v>
      </c>
      <c r="K3832">
        <v>215</v>
      </c>
      <c r="L3832" t="s">
        <v>29</v>
      </c>
    </row>
    <row r="3833" spans="1:12" x14ac:dyDescent="0.3">
      <c r="A3833" t="s">
        <v>44</v>
      </c>
      <c r="B3833" s="2" t="s">
        <v>321</v>
      </c>
      <c r="C3833">
        <v>1128299</v>
      </c>
      <c r="D3833" t="s">
        <v>50</v>
      </c>
      <c r="E3833" t="s">
        <v>322</v>
      </c>
      <c r="F3833" t="s">
        <v>323</v>
      </c>
      <c r="G3833" t="s">
        <v>17</v>
      </c>
      <c r="H3833">
        <v>31</v>
      </c>
      <c r="I3833">
        <v>116</v>
      </c>
      <c r="J3833">
        <v>360</v>
      </c>
      <c r="K3833">
        <v>97</v>
      </c>
      <c r="L3833" t="s">
        <v>29</v>
      </c>
    </row>
    <row r="3834" spans="1:12" x14ac:dyDescent="0.3">
      <c r="A3834" t="s">
        <v>44</v>
      </c>
      <c r="B3834" s="2" t="s">
        <v>346</v>
      </c>
      <c r="C3834">
        <v>1128299</v>
      </c>
      <c r="D3834" t="s">
        <v>50</v>
      </c>
      <c r="E3834" t="s">
        <v>322</v>
      </c>
      <c r="F3834" t="s">
        <v>323</v>
      </c>
      <c r="G3834" t="s">
        <v>40</v>
      </c>
      <c r="H3834">
        <v>38</v>
      </c>
      <c r="I3834">
        <v>116</v>
      </c>
      <c r="J3834">
        <v>441</v>
      </c>
      <c r="K3834">
        <v>194</v>
      </c>
      <c r="L3834" t="s">
        <v>29</v>
      </c>
    </row>
    <row r="3835" spans="1:12" x14ac:dyDescent="0.3">
      <c r="A3835" t="s">
        <v>44</v>
      </c>
      <c r="B3835" s="2" t="s">
        <v>286</v>
      </c>
      <c r="C3835">
        <v>1128299</v>
      </c>
      <c r="D3835" t="s">
        <v>50</v>
      </c>
      <c r="E3835" t="s">
        <v>322</v>
      </c>
      <c r="F3835" t="s">
        <v>323</v>
      </c>
      <c r="G3835" t="s">
        <v>40</v>
      </c>
      <c r="H3835">
        <v>36</v>
      </c>
      <c r="I3835">
        <v>116</v>
      </c>
      <c r="J3835">
        <v>418</v>
      </c>
      <c r="K3835">
        <v>175</v>
      </c>
      <c r="L3835" t="s">
        <v>29</v>
      </c>
    </row>
    <row r="3836" spans="1:12" x14ac:dyDescent="0.3">
      <c r="A3836" t="s">
        <v>44</v>
      </c>
      <c r="B3836" s="2" t="s">
        <v>450</v>
      </c>
      <c r="C3836">
        <v>1128299</v>
      </c>
      <c r="D3836" t="s">
        <v>50</v>
      </c>
      <c r="E3836" t="s">
        <v>322</v>
      </c>
      <c r="F3836" t="s">
        <v>323</v>
      </c>
      <c r="G3836" t="s">
        <v>64</v>
      </c>
      <c r="H3836">
        <v>33</v>
      </c>
      <c r="I3836">
        <v>116</v>
      </c>
      <c r="J3836">
        <v>383</v>
      </c>
      <c r="K3836">
        <v>161</v>
      </c>
      <c r="L3836" t="s">
        <v>29</v>
      </c>
    </row>
    <row r="3837" spans="1:12" x14ac:dyDescent="0.3">
      <c r="A3837" t="s">
        <v>88</v>
      </c>
      <c r="B3837" s="2" t="s">
        <v>203</v>
      </c>
      <c r="C3837">
        <v>1128299</v>
      </c>
      <c r="D3837" t="s">
        <v>50</v>
      </c>
      <c r="E3837" t="s">
        <v>270</v>
      </c>
      <c r="F3837" t="s">
        <v>271</v>
      </c>
      <c r="G3837" t="s">
        <v>17</v>
      </c>
      <c r="H3837">
        <v>56</v>
      </c>
      <c r="I3837">
        <v>116</v>
      </c>
      <c r="J3837">
        <v>650</v>
      </c>
      <c r="K3837">
        <v>182</v>
      </c>
      <c r="L3837" t="s">
        <v>29</v>
      </c>
    </row>
    <row r="3838" spans="1:12" x14ac:dyDescent="0.3">
      <c r="A3838" t="s">
        <v>44</v>
      </c>
      <c r="B3838" s="2" t="s">
        <v>70</v>
      </c>
      <c r="C3838">
        <v>1185732</v>
      </c>
      <c r="D3838" t="s">
        <v>21</v>
      </c>
      <c r="E3838" t="s">
        <v>38</v>
      </c>
      <c r="F3838" t="s">
        <v>39</v>
      </c>
      <c r="G3838" t="s">
        <v>40</v>
      </c>
      <c r="H3838">
        <v>20</v>
      </c>
      <c r="I3838">
        <v>116</v>
      </c>
      <c r="J3838">
        <v>232</v>
      </c>
      <c r="K3838">
        <v>93</v>
      </c>
      <c r="L3838" t="s">
        <v>29</v>
      </c>
    </row>
    <row r="3839" spans="1:12" x14ac:dyDescent="0.3">
      <c r="A3839" t="s">
        <v>44</v>
      </c>
      <c r="B3839" s="2" t="s">
        <v>228</v>
      </c>
      <c r="C3839">
        <v>1185732</v>
      </c>
      <c r="D3839" t="s">
        <v>21</v>
      </c>
      <c r="E3839" t="s">
        <v>38</v>
      </c>
      <c r="F3839" t="s">
        <v>39</v>
      </c>
      <c r="G3839" t="s">
        <v>64</v>
      </c>
      <c r="H3839">
        <v>24</v>
      </c>
      <c r="I3839">
        <v>116</v>
      </c>
      <c r="J3839">
        <v>278</v>
      </c>
      <c r="K3839">
        <v>128</v>
      </c>
      <c r="L3839" t="s">
        <v>29</v>
      </c>
    </row>
    <row r="3840" spans="1:12" x14ac:dyDescent="0.3">
      <c r="A3840" t="s">
        <v>12</v>
      </c>
      <c r="B3840" s="2" t="s">
        <v>145</v>
      </c>
      <c r="C3840">
        <v>1197831</v>
      </c>
      <c r="D3840" t="s">
        <v>21</v>
      </c>
      <c r="E3840" t="s">
        <v>59</v>
      </c>
      <c r="F3840" t="s">
        <v>60</v>
      </c>
      <c r="G3840" t="s">
        <v>40</v>
      </c>
      <c r="H3840">
        <v>28</v>
      </c>
      <c r="I3840">
        <v>116</v>
      </c>
      <c r="J3840">
        <v>325</v>
      </c>
      <c r="K3840">
        <v>136</v>
      </c>
      <c r="L3840" t="s">
        <v>29</v>
      </c>
    </row>
    <row r="3841" spans="1:12" x14ac:dyDescent="0.3">
      <c r="A3841" t="s">
        <v>12</v>
      </c>
      <c r="B3841" s="2" t="s">
        <v>292</v>
      </c>
      <c r="C3841">
        <v>1197831</v>
      </c>
      <c r="D3841" t="s">
        <v>21</v>
      </c>
      <c r="E3841" t="s">
        <v>59</v>
      </c>
      <c r="F3841" t="s">
        <v>60</v>
      </c>
      <c r="G3841" t="s">
        <v>107</v>
      </c>
      <c r="H3841">
        <v>37</v>
      </c>
      <c r="I3841">
        <v>116</v>
      </c>
      <c r="J3841">
        <v>429</v>
      </c>
      <c r="K3841">
        <v>167</v>
      </c>
      <c r="L3841" t="s">
        <v>29</v>
      </c>
    </row>
    <row r="3842" spans="1:12" x14ac:dyDescent="0.3">
      <c r="A3842" t="s">
        <v>19</v>
      </c>
      <c r="B3842" s="2" t="s">
        <v>71</v>
      </c>
      <c r="C3842">
        <v>1197831</v>
      </c>
      <c r="D3842" t="s">
        <v>21</v>
      </c>
      <c r="E3842" t="s">
        <v>59</v>
      </c>
      <c r="F3842" t="s">
        <v>60</v>
      </c>
      <c r="G3842" t="s">
        <v>40</v>
      </c>
      <c r="H3842">
        <v>11</v>
      </c>
      <c r="I3842">
        <v>116</v>
      </c>
      <c r="J3842">
        <v>128</v>
      </c>
      <c r="K3842">
        <v>54</v>
      </c>
      <c r="L3842" t="s">
        <v>29</v>
      </c>
    </row>
    <row r="3843" spans="1:12" x14ac:dyDescent="0.3">
      <c r="A3843" t="s">
        <v>19</v>
      </c>
      <c r="B3843" s="2" t="s">
        <v>145</v>
      </c>
      <c r="C3843">
        <v>1197831</v>
      </c>
      <c r="D3843" t="s">
        <v>21</v>
      </c>
      <c r="E3843" t="s">
        <v>86</v>
      </c>
      <c r="F3843" t="s">
        <v>87</v>
      </c>
      <c r="G3843" t="s">
        <v>17</v>
      </c>
      <c r="H3843">
        <v>33</v>
      </c>
      <c r="I3843">
        <v>116</v>
      </c>
      <c r="J3843">
        <v>383</v>
      </c>
      <c r="K3843">
        <v>172</v>
      </c>
      <c r="L3843" t="s">
        <v>29</v>
      </c>
    </row>
    <row r="3844" spans="1:12" x14ac:dyDescent="0.3">
      <c r="A3844" t="s">
        <v>19</v>
      </c>
      <c r="B3844" s="2" t="s">
        <v>212</v>
      </c>
      <c r="C3844">
        <v>1197831</v>
      </c>
      <c r="D3844" t="s">
        <v>21</v>
      </c>
      <c r="E3844" t="s">
        <v>86</v>
      </c>
      <c r="F3844" t="s">
        <v>87</v>
      </c>
      <c r="G3844" t="s">
        <v>107</v>
      </c>
      <c r="H3844">
        <v>43</v>
      </c>
      <c r="I3844">
        <v>116</v>
      </c>
      <c r="J3844">
        <v>499</v>
      </c>
      <c r="K3844">
        <v>205</v>
      </c>
      <c r="L3844" t="s">
        <v>29</v>
      </c>
    </row>
    <row r="3845" spans="1:12" x14ac:dyDescent="0.3">
      <c r="A3845" t="s">
        <v>88</v>
      </c>
      <c r="B3845" s="2" t="s">
        <v>89</v>
      </c>
      <c r="C3845">
        <v>1197831</v>
      </c>
      <c r="D3845" t="s">
        <v>21</v>
      </c>
      <c r="E3845" t="s">
        <v>86</v>
      </c>
      <c r="F3845" t="s">
        <v>87</v>
      </c>
      <c r="G3845" t="s">
        <v>31</v>
      </c>
      <c r="H3845">
        <v>12</v>
      </c>
      <c r="I3845">
        <v>116</v>
      </c>
      <c r="J3845">
        <v>139</v>
      </c>
      <c r="K3845">
        <v>56</v>
      </c>
      <c r="L3845" t="s">
        <v>29</v>
      </c>
    </row>
    <row r="3846" spans="1:12" x14ac:dyDescent="0.3">
      <c r="A3846" t="s">
        <v>44</v>
      </c>
      <c r="B3846" s="3">
        <v>44297</v>
      </c>
      <c r="C3846">
        <v>1185732</v>
      </c>
      <c r="D3846" t="s">
        <v>45</v>
      </c>
      <c r="E3846" t="s">
        <v>256</v>
      </c>
      <c r="F3846" t="s">
        <v>257</v>
      </c>
      <c r="G3846" t="s">
        <v>17</v>
      </c>
      <c r="H3846">
        <v>52</v>
      </c>
      <c r="I3846">
        <v>116</v>
      </c>
      <c r="J3846">
        <v>603</v>
      </c>
      <c r="K3846">
        <v>235</v>
      </c>
      <c r="L3846" t="s">
        <v>29</v>
      </c>
    </row>
    <row r="3847" spans="1:12" x14ac:dyDescent="0.3">
      <c r="A3847" t="s">
        <v>44</v>
      </c>
      <c r="B3847" s="3">
        <v>44267</v>
      </c>
      <c r="C3847">
        <v>1185732</v>
      </c>
      <c r="D3847" t="s">
        <v>45</v>
      </c>
      <c r="E3847" t="s">
        <v>256</v>
      </c>
      <c r="F3847" t="s">
        <v>257</v>
      </c>
      <c r="G3847" t="s">
        <v>31</v>
      </c>
      <c r="H3847">
        <v>43</v>
      </c>
      <c r="I3847">
        <v>116</v>
      </c>
      <c r="J3847">
        <v>499</v>
      </c>
      <c r="K3847">
        <v>165</v>
      </c>
      <c r="L3847" t="s">
        <v>29</v>
      </c>
    </row>
    <row r="3848" spans="1:12" x14ac:dyDescent="0.3">
      <c r="A3848" t="s">
        <v>53</v>
      </c>
      <c r="B3848" s="3">
        <v>44508</v>
      </c>
      <c r="C3848">
        <v>1185732</v>
      </c>
      <c r="D3848" t="s">
        <v>45</v>
      </c>
      <c r="E3848" t="s">
        <v>326</v>
      </c>
      <c r="F3848" t="s">
        <v>327</v>
      </c>
      <c r="G3848" t="s">
        <v>31</v>
      </c>
      <c r="H3848">
        <v>34</v>
      </c>
      <c r="I3848">
        <v>116</v>
      </c>
      <c r="J3848">
        <v>394</v>
      </c>
      <c r="K3848">
        <v>154</v>
      </c>
      <c r="L3848" t="s">
        <v>29</v>
      </c>
    </row>
    <row r="3849" spans="1:12" x14ac:dyDescent="0.3">
      <c r="A3849" t="s">
        <v>53</v>
      </c>
      <c r="B3849" s="2" t="s">
        <v>226</v>
      </c>
      <c r="C3849">
        <v>1185732</v>
      </c>
      <c r="D3849" t="s">
        <v>45</v>
      </c>
      <c r="E3849" t="s">
        <v>340</v>
      </c>
      <c r="F3849" t="s">
        <v>341</v>
      </c>
      <c r="G3849" t="s">
        <v>40</v>
      </c>
      <c r="H3849">
        <v>43</v>
      </c>
      <c r="I3849">
        <v>116</v>
      </c>
      <c r="J3849">
        <v>499</v>
      </c>
      <c r="K3849">
        <v>209</v>
      </c>
      <c r="L3849" t="s">
        <v>29</v>
      </c>
    </row>
    <row r="3850" spans="1:12" x14ac:dyDescent="0.3">
      <c r="A3850" t="s">
        <v>44</v>
      </c>
      <c r="B3850" s="2" t="s">
        <v>394</v>
      </c>
      <c r="C3850">
        <v>1185732</v>
      </c>
      <c r="D3850" t="s">
        <v>45</v>
      </c>
      <c r="E3850" t="s">
        <v>340</v>
      </c>
      <c r="F3850" t="s">
        <v>341</v>
      </c>
      <c r="G3850" t="s">
        <v>64</v>
      </c>
      <c r="H3850">
        <v>49</v>
      </c>
      <c r="I3850">
        <v>116</v>
      </c>
      <c r="J3850">
        <v>568</v>
      </c>
      <c r="K3850">
        <v>199</v>
      </c>
      <c r="L3850" t="s">
        <v>29</v>
      </c>
    </row>
    <row r="3851" spans="1:12" x14ac:dyDescent="0.3">
      <c r="A3851" t="s">
        <v>44</v>
      </c>
      <c r="B3851" s="2" t="s">
        <v>522</v>
      </c>
      <c r="C3851">
        <v>1185732</v>
      </c>
      <c r="D3851" t="s">
        <v>33</v>
      </c>
      <c r="E3851" t="s">
        <v>307</v>
      </c>
      <c r="F3851" t="s">
        <v>308</v>
      </c>
      <c r="G3851" t="s">
        <v>28</v>
      </c>
      <c r="H3851">
        <v>56</v>
      </c>
      <c r="I3851">
        <v>115</v>
      </c>
      <c r="J3851">
        <v>644</v>
      </c>
      <c r="K3851">
        <v>354</v>
      </c>
      <c r="L3851" t="s">
        <v>18</v>
      </c>
    </row>
    <row r="3852" spans="1:12" x14ac:dyDescent="0.3">
      <c r="A3852" t="s">
        <v>19</v>
      </c>
      <c r="B3852" s="2" t="s">
        <v>77</v>
      </c>
      <c r="C3852">
        <v>1128299</v>
      </c>
      <c r="D3852" t="s">
        <v>50</v>
      </c>
      <c r="E3852" t="s">
        <v>277</v>
      </c>
      <c r="F3852" t="s">
        <v>278</v>
      </c>
      <c r="G3852" t="s">
        <v>31</v>
      </c>
      <c r="H3852">
        <v>39</v>
      </c>
      <c r="I3852">
        <v>115</v>
      </c>
      <c r="J3852">
        <v>449</v>
      </c>
      <c r="K3852">
        <v>206</v>
      </c>
      <c r="L3852" t="s">
        <v>18</v>
      </c>
    </row>
    <row r="3853" spans="1:12" x14ac:dyDescent="0.3">
      <c r="A3853" t="s">
        <v>19</v>
      </c>
      <c r="B3853" s="2" t="s">
        <v>113</v>
      </c>
      <c r="C3853">
        <v>1128299</v>
      </c>
      <c r="D3853" t="s">
        <v>50</v>
      </c>
      <c r="E3853" t="s">
        <v>377</v>
      </c>
      <c r="F3853" t="s">
        <v>378</v>
      </c>
      <c r="G3853" t="s">
        <v>107</v>
      </c>
      <c r="H3853">
        <v>68</v>
      </c>
      <c r="I3853">
        <v>115</v>
      </c>
      <c r="J3853">
        <v>782</v>
      </c>
      <c r="K3853">
        <v>524</v>
      </c>
      <c r="L3853" t="s">
        <v>18</v>
      </c>
    </row>
    <row r="3854" spans="1:12" x14ac:dyDescent="0.3">
      <c r="A3854" t="s">
        <v>19</v>
      </c>
      <c r="B3854" s="3">
        <v>44049</v>
      </c>
      <c r="C3854">
        <v>1128299</v>
      </c>
      <c r="D3854" t="s">
        <v>50</v>
      </c>
      <c r="E3854" t="s">
        <v>200</v>
      </c>
      <c r="F3854" t="s">
        <v>201</v>
      </c>
      <c r="G3854" t="s">
        <v>40</v>
      </c>
      <c r="H3854">
        <v>58</v>
      </c>
      <c r="I3854">
        <v>115</v>
      </c>
      <c r="J3854">
        <v>667</v>
      </c>
      <c r="K3854">
        <v>240</v>
      </c>
      <c r="L3854" t="s">
        <v>18</v>
      </c>
    </row>
    <row r="3855" spans="1:12" x14ac:dyDescent="0.3">
      <c r="A3855" t="s">
        <v>19</v>
      </c>
      <c r="B3855" s="3">
        <v>44080</v>
      </c>
      <c r="C3855">
        <v>1128299</v>
      </c>
      <c r="D3855" t="s">
        <v>50</v>
      </c>
      <c r="E3855" t="s">
        <v>200</v>
      </c>
      <c r="F3855" t="s">
        <v>201</v>
      </c>
      <c r="G3855" t="s">
        <v>31</v>
      </c>
      <c r="H3855">
        <v>60</v>
      </c>
      <c r="I3855">
        <v>115</v>
      </c>
      <c r="J3855">
        <v>690</v>
      </c>
      <c r="K3855">
        <v>276</v>
      </c>
      <c r="L3855" t="s">
        <v>18</v>
      </c>
    </row>
    <row r="3856" spans="1:12" x14ac:dyDescent="0.3">
      <c r="A3856" t="s">
        <v>19</v>
      </c>
      <c r="B3856" s="2" t="s">
        <v>454</v>
      </c>
      <c r="C3856">
        <v>1128299</v>
      </c>
      <c r="D3856" t="s">
        <v>50</v>
      </c>
      <c r="E3856" t="s">
        <v>200</v>
      </c>
      <c r="F3856" t="s">
        <v>201</v>
      </c>
      <c r="G3856" t="s">
        <v>107</v>
      </c>
      <c r="H3856">
        <v>85</v>
      </c>
      <c r="I3856">
        <v>115</v>
      </c>
      <c r="J3856">
        <v>978</v>
      </c>
      <c r="K3856">
        <v>391</v>
      </c>
      <c r="L3856" t="s">
        <v>18</v>
      </c>
    </row>
    <row r="3857" spans="1:12" x14ac:dyDescent="0.3">
      <c r="A3857" t="s">
        <v>88</v>
      </c>
      <c r="B3857" s="3">
        <v>44470</v>
      </c>
      <c r="C3857">
        <v>1189833</v>
      </c>
      <c r="D3857" t="s">
        <v>33</v>
      </c>
      <c r="E3857" t="s">
        <v>364</v>
      </c>
      <c r="F3857" t="s">
        <v>365</v>
      </c>
      <c r="G3857" t="s">
        <v>40</v>
      </c>
      <c r="H3857">
        <v>41</v>
      </c>
      <c r="I3857">
        <v>115</v>
      </c>
      <c r="J3857">
        <v>472</v>
      </c>
      <c r="K3857">
        <v>193</v>
      </c>
      <c r="L3857" t="s">
        <v>18</v>
      </c>
    </row>
    <row r="3858" spans="1:12" x14ac:dyDescent="0.3">
      <c r="A3858" t="s">
        <v>24</v>
      </c>
      <c r="B3858" s="2" t="s">
        <v>151</v>
      </c>
      <c r="C3858">
        <v>1128299</v>
      </c>
      <c r="D3858" t="s">
        <v>50</v>
      </c>
      <c r="E3858" t="s">
        <v>350</v>
      </c>
      <c r="F3858" t="s">
        <v>351</v>
      </c>
      <c r="G3858" t="s">
        <v>28</v>
      </c>
      <c r="H3858">
        <v>38</v>
      </c>
      <c r="I3858">
        <v>115</v>
      </c>
      <c r="J3858">
        <v>437</v>
      </c>
      <c r="K3858">
        <v>188</v>
      </c>
      <c r="L3858" t="s">
        <v>18</v>
      </c>
    </row>
    <row r="3859" spans="1:12" x14ac:dyDescent="0.3">
      <c r="A3859" t="s">
        <v>24</v>
      </c>
      <c r="B3859" s="2" t="s">
        <v>56</v>
      </c>
      <c r="C3859">
        <v>1128299</v>
      </c>
      <c r="D3859" t="s">
        <v>14</v>
      </c>
      <c r="E3859" t="s">
        <v>15</v>
      </c>
      <c r="F3859" t="s">
        <v>16</v>
      </c>
      <c r="G3859" t="s">
        <v>31</v>
      </c>
      <c r="H3859">
        <v>59</v>
      </c>
      <c r="I3859">
        <v>115</v>
      </c>
      <c r="J3859">
        <v>679</v>
      </c>
      <c r="K3859">
        <v>292</v>
      </c>
      <c r="L3859" t="s">
        <v>18</v>
      </c>
    </row>
    <row r="3860" spans="1:12" x14ac:dyDescent="0.3">
      <c r="A3860" t="s">
        <v>19</v>
      </c>
      <c r="B3860" s="3">
        <v>44502</v>
      </c>
      <c r="C3860">
        <v>1185732</v>
      </c>
      <c r="D3860" t="s">
        <v>33</v>
      </c>
      <c r="E3860" t="s">
        <v>34</v>
      </c>
      <c r="F3860" t="s">
        <v>35</v>
      </c>
      <c r="G3860" t="s">
        <v>31</v>
      </c>
      <c r="H3860">
        <v>14</v>
      </c>
      <c r="I3860">
        <v>115</v>
      </c>
      <c r="J3860">
        <v>161</v>
      </c>
      <c r="K3860">
        <v>72</v>
      </c>
      <c r="L3860" t="s">
        <v>18</v>
      </c>
    </row>
    <row r="3861" spans="1:12" x14ac:dyDescent="0.3">
      <c r="A3861" t="s">
        <v>19</v>
      </c>
      <c r="B3861" s="3">
        <v>44506</v>
      </c>
      <c r="C3861">
        <v>1185732</v>
      </c>
      <c r="D3861" t="s">
        <v>50</v>
      </c>
      <c r="E3861" t="s">
        <v>51</v>
      </c>
      <c r="F3861" t="s">
        <v>52</v>
      </c>
      <c r="G3861" t="s">
        <v>31</v>
      </c>
      <c r="H3861">
        <v>19</v>
      </c>
      <c r="I3861">
        <v>115</v>
      </c>
      <c r="J3861">
        <v>219</v>
      </c>
      <c r="K3861">
        <v>107</v>
      </c>
      <c r="L3861" t="s">
        <v>18</v>
      </c>
    </row>
    <row r="3862" spans="1:12" x14ac:dyDescent="0.3">
      <c r="A3862" t="s">
        <v>19</v>
      </c>
      <c r="B3862" s="3">
        <v>44476</v>
      </c>
      <c r="C3862">
        <v>1185732</v>
      </c>
      <c r="D3862" t="s">
        <v>50</v>
      </c>
      <c r="E3862" t="s">
        <v>51</v>
      </c>
      <c r="F3862" t="s">
        <v>52</v>
      </c>
      <c r="G3862" t="s">
        <v>64</v>
      </c>
      <c r="H3862">
        <v>23</v>
      </c>
      <c r="I3862">
        <v>115</v>
      </c>
      <c r="J3862">
        <v>265</v>
      </c>
      <c r="K3862">
        <v>132</v>
      </c>
      <c r="L3862" t="s">
        <v>18</v>
      </c>
    </row>
    <row r="3863" spans="1:12" x14ac:dyDescent="0.3">
      <c r="A3863" t="s">
        <v>88</v>
      </c>
      <c r="B3863" s="2" t="s">
        <v>361</v>
      </c>
      <c r="C3863">
        <v>1128299</v>
      </c>
      <c r="D3863" t="s">
        <v>50</v>
      </c>
      <c r="E3863" t="s">
        <v>322</v>
      </c>
      <c r="F3863" t="s">
        <v>323</v>
      </c>
      <c r="G3863" t="s">
        <v>64</v>
      </c>
      <c r="H3863">
        <v>44</v>
      </c>
      <c r="I3863">
        <v>115</v>
      </c>
      <c r="J3863">
        <v>506</v>
      </c>
      <c r="K3863">
        <v>228</v>
      </c>
      <c r="L3863" t="s">
        <v>18</v>
      </c>
    </row>
    <row r="3864" spans="1:12" x14ac:dyDescent="0.3">
      <c r="A3864" t="s">
        <v>88</v>
      </c>
      <c r="B3864" s="2" t="s">
        <v>302</v>
      </c>
      <c r="C3864">
        <v>1128299</v>
      </c>
      <c r="D3864" t="s">
        <v>50</v>
      </c>
      <c r="E3864" t="s">
        <v>270</v>
      </c>
      <c r="F3864" t="s">
        <v>271</v>
      </c>
      <c r="G3864" t="s">
        <v>17</v>
      </c>
      <c r="H3864">
        <v>69</v>
      </c>
      <c r="I3864">
        <v>115</v>
      </c>
      <c r="J3864">
        <v>794</v>
      </c>
      <c r="K3864">
        <v>309</v>
      </c>
      <c r="L3864" t="s">
        <v>18</v>
      </c>
    </row>
    <row r="3865" spans="1:12" x14ac:dyDescent="0.3">
      <c r="A3865" t="s">
        <v>88</v>
      </c>
      <c r="B3865" s="2" t="s">
        <v>416</v>
      </c>
      <c r="C3865">
        <v>1128299</v>
      </c>
      <c r="D3865" t="s">
        <v>50</v>
      </c>
      <c r="E3865" t="s">
        <v>270</v>
      </c>
      <c r="F3865" t="s">
        <v>271</v>
      </c>
      <c r="G3865" t="s">
        <v>64</v>
      </c>
      <c r="H3865">
        <v>55</v>
      </c>
      <c r="I3865">
        <v>115</v>
      </c>
      <c r="J3865">
        <v>633</v>
      </c>
      <c r="K3865">
        <v>297</v>
      </c>
      <c r="L3865" t="s">
        <v>18</v>
      </c>
    </row>
    <row r="3866" spans="1:12" x14ac:dyDescent="0.3">
      <c r="A3866" t="s">
        <v>24</v>
      </c>
      <c r="B3866" s="2" t="s">
        <v>187</v>
      </c>
      <c r="C3866">
        <v>1128299</v>
      </c>
      <c r="D3866" t="s">
        <v>14</v>
      </c>
      <c r="E3866" t="s">
        <v>66</v>
      </c>
      <c r="F3866" t="s">
        <v>67</v>
      </c>
      <c r="G3866" t="s">
        <v>31</v>
      </c>
      <c r="H3866">
        <v>54</v>
      </c>
      <c r="I3866">
        <v>115</v>
      </c>
      <c r="J3866">
        <v>621</v>
      </c>
      <c r="K3866">
        <v>292</v>
      </c>
      <c r="L3866" t="s">
        <v>18</v>
      </c>
    </row>
    <row r="3867" spans="1:12" x14ac:dyDescent="0.3">
      <c r="A3867" t="s">
        <v>53</v>
      </c>
      <c r="B3867" s="2" t="s">
        <v>325</v>
      </c>
      <c r="C3867">
        <v>1185732</v>
      </c>
      <c r="D3867" t="s">
        <v>14</v>
      </c>
      <c r="E3867" t="s">
        <v>254</v>
      </c>
      <c r="F3867" t="s">
        <v>255</v>
      </c>
      <c r="G3867" t="s">
        <v>17</v>
      </c>
      <c r="H3867">
        <v>50</v>
      </c>
      <c r="I3867">
        <v>115</v>
      </c>
      <c r="J3867">
        <v>575</v>
      </c>
      <c r="K3867">
        <v>311</v>
      </c>
      <c r="L3867" t="s">
        <v>18</v>
      </c>
    </row>
    <row r="3868" spans="1:12" x14ac:dyDescent="0.3">
      <c r="A3868" t="s">
        <v>44</v>
      </c>
      <c r="B3868" s="2" t="s">
        <v>263</v>
      </c>
      <c r="C3868">
        <v>1185732</v>
      </c>
      <c r="D3868" t="s">
        <v>14</v>
      </c>
      <c r="E3868" t="s">
        <v>254</v>
      </c>
      <c r="F3868" t="s">
        <v>255</v>
      </c>
      <c r="G3868" t="s">
        <v>107</v>
      </c>
      <c r="H3868">
        <v>38</v>
      </c>
      <c r="I3868">
        <v>115</v>
      </c>
      <c r="J3868">
        <v>437</v>
      </c>
      <c r="K3868">
        <v>210</v>
      </c>
      <c r="L3868" t="s">
        <v>18</v>
      </c>
    </row>
    <row r="3869" spans="1:12" x14ac:dyDescent="0.3">
      <c r="A3869" t="s">
        <v>12</v>
      </c>
      <c r="B3869" s="2" t="s">
        <v>58</v>
      </c>
      <c r="C3869">
        <v>1197831</v>
      </c>
      <c r="D3869" t="s">
        <v>21</v>
      </c>
      <c r="E3869" t="s">
        <v>59</v>
      </c>
      <c r="F3869" t="s">
        <v>60</v>
      </c>
      <c r="G3869" t="s">
        <v>17</v>
      </c>
      <c r="H3869">
        <v>19</v>
      </c>
      <c r="I3869">
        <v>115</v>
      </c>
      <c r="J3869">
        <v>219</v>
      </c>
      <c r="K3869">
        <v>118</v>
      </c>
      <c r="L3869" t="s">
        <v>18</v>
      </c>
    </row>
    <row r="3870" spans="1:12" x14ac:dyDescent="0.3">
      <c r="A3870" t="s">
        <v>19</v>
      </c>
      <c r="B3870" s="2" t="s">
        <v>13</v>
      </c>
      <c r="C3870">
        <v>1185732</v>
      </c>
      <c r="D3870" t="s">
        <v>45</v>
      </c>
      <c r="E3870" t="s">
        <v>91</v>
      </c>
      <c r="F3870" t="s">
        <v>92</v>
      </c>
      <c r="G3870" t="s">
        <v>17</v>
      </c>
      <c r="H3870">
        <v>59</v>
      </c>
      <c r="I3870">
        <v>115</v>
      </c>
      <c r="J3870">
        <v>679</v>
      </c>
      <c r="K3870">
        <v>353</v>
      </c>
      <c r="L3870" t="s">
        <v>18</v>
      </c>
    </row>
    <row r="3871" spans="1:12" x14ac:dyDescent="0.3">
      <c r="A3871" t="s">
        <v>19</v>
      </c>
      <c r="B3871" s="2" t="s">
        <v>206</v>
      </c>
      <c r="C3871">
        <v>1185732</v>
      </c>
      <c r="D3871" t="s">
        <v>45</v>
      </c>
      <c r="E3871" t="s">
        <v>91</v>
      </c>
      <c r="F3871" t="s">
        <v>92</v>
      </c>
      <c r="G3871" t="s">
        <v>17</v>
      </c>
      <c r="H3871">
        <v>54</v>
      </c>
      <c r="I3871">
        <v>115</v>
      </c>
      <c r="J3871">
        <v>621</v>
      </c>
      <c r="K3871">
        <v>335</v>
      </c>
      <c r="L3871" t="s">
        <v>18</v>
      </c>
    </row>
    <row r="3872" spans="1:12" x14ac:dyDescent="0.3">
      <c r="A3872" t="s">
        <v>19</v>
      </c>
      <c r="B3872" s="2" t="s">
        <v>266</v>
      </c>
      <c r="C3872">
        <v>1185732</v>
      </c>
      <c r="D3872" t="s">
        <v>45</v>
      </c>
      <c r="E3872" t="s">
        <v>91</v>
      </c>
      <c r="F3872" t="s">
        <v>92</v>
      </c>
      <c r="G3872" t="s">
        <v>28</v>
      </c>
      <c r="H3872">
        <v>41</v>
      </c>
      <c r="I3872">
        <v>115</v>
      </c>
      <c r="J3872">
        <v>472</v>
      </c>
      <c r="K3872">
        <v>255</v>
      </c>
      <c r="L3872" t="s">
        <v>18</v>
      </c>
    </row>
    <row r="3873" spans="1:12" x14ac:dyDescent="0.3">
      <c r="A3873" t="s">
        <v>44</v>
      </c>
      <c r="B3873" s="3">
        <v>44470</v>
      </c>
      <c r="C3873">
        <v>1185732</v>
      </c>
      <c r="D3873" t="s">
        <v>45</v>
      </c>
      <c r="E3873" t="s">
        <v>256</v>
      </c>
      <c r="F3873" t="s">
        <v>257</v>
      </c>
      <c r="G3873" t="s">
        <v>28</v>
      </c>
      <c r="H3873">
        <v>34</v>
      </c>
      <c r="I3873">
        <v>115</v>
      </c>
      <c r="J3873">
        <v>391</v>
      </c>
      <c r="K3873">
        <v>180</v>
      </c>
      <c r="L3873" t="s">
        <v>18</v>
      </c>
    </row>
    <row r="3874" spans="1:12" x14ac:dyDescent="0.3">
      <c r="A3874" t="s">
        <v>53</v>
      </c>
      <c r="B3874" s="3">
        <v>44476</v>
      </c>
      <c r="C3874">
        <v>1185732</v>
      </c>
      <c r="D3874" t="s">
        <v>45</v>
      </c>
      <c r="E3874" t="s">
        <v>326</v>
      </c>
      <c r="F3874" t="s">
        <v>327</v>
      </c>
      <c r="G3874" t="s">
        <v>40</v>
      </c>
      <c r="H3874">
        <v>51</v>
      </c>
      <c r="I3874">
        <v>115</v>
      </c>
      <c r="J3874">
        <v>587</v>
      </c>
      <c r="K3874">
        <v>328</v>
      </c>
      <c r="L3874" t="s">
        <v>18</v>
      </c>
    </row>
    <row r="3875" spans="1:12" x14ac:dyDescent="0.3">
      <c r="A3875" t="s">
        <v>53</v>
      </c>
      <c r="B3875" s="2" t="s">
        <v>366</v>
      </c>
      <c r="C3875">
        <v>1185732</v>
      </c>
      <c r="D3875" t="s">
        <v>45</v>
      </c>
      <c r="E3875" t="s">
        <v>340</v>
      </c>
      <c r="F3875" t="s">
        <v>341</v>
      </c>
      <c r="G3875" t="s">
        <v>17</v>
      </c>
      <c r="H3875">
        <v>65</v>
      </c>
      <c r="I3875">
        <v>115</v>
      </c>
      <c r="J3875">
        <v>748</v>
      </c>
      <c r="K3875">
        <v>344</v>
      </c>
      <c r="L3875" t="s">
        <v>18</v>
      </c>
    </row>
    <row r="3876" spans="1:12" x14ac:dyDescent="0.3">
      <c r="A3876" t="s">
        <v>44</v>
      </c>
      <c r="B3876" s="2" t="s">
        <v>394</v>
      </c>
      <c r="C3876">
        <v>1185732</v>
      </c>
      <c r="D3876" t="s">
        <v>45</v>
      </c>
      <c r="E3876" t="s">
        <v>340</v>
      </c>
      <c r="F3876" t="s">
        <v>341</v>
      </c>
      <c r="G3876" t="s">
        <v>40</v>
      </c>
      <c r="H3876">
        <v>59</v>
      </c>
      <c r="I3876">
        <v>115</v>
      </c>
      <c r="J3876">
        <v>679</v>
      </c>
      <c r="K3876">
        <v>373</v>
      </c>
      <c r="L3876" t="s">
        <v>18</v>
      </c>
    </row>
    <row r="3877" spans="1:12" x14ac:dyDescent="0.3">
      <c r="A3877" t="s">
        <v>24</v>
      </c>
      <c r="B3877" s="3">
        <v>44324</v>
      </c>
      <c r="C3877">
        <v>1197831</v>
      </c>
      <c r="D3877" t="s">
        <v>21</v>
      </c>
      <c r="E3877" t="s">
        <v>26</v>
      </c>
      <c r="F3877" t="s">
        <v>27</v>
      </c>
      <c r="G3877" t="s">
        <v>107</v>
      </c>
      <c r="H3877">
        <v>31</v>
      </c>
      <c r="I3877">
        <v>114</v>
      </c>
      <c r="J3877">
        <v>353</v>
      </c>
      <c r="K3877">
        <v>145</v>
      </c>
      <c r="L3877" t="s">
        <v>29</v>
      </c>
    </row>
    <row r="3878" spans="1:12" x14ac:dyDescent="0.3">
      <c r="A3878" t="s">
        <v>24</v>
      </c>
      <c r="B3878" s="2" t="s">
        <v>56</v>
      </c>
      <c r="C3878">
        <v>1128299</v>
      </c>
      <c r="D3878" t="s">
        <v>14</v>
      </c>
      <c r="E3878" t="s">
        <v>15</v>
      </c>
      <c r="F3878" t="s">
        <v>16</v>
      </c>
      <c r="G3878" t="s">
        <v>64</v>
      </c>
      <c r="H3878">
        <v>42</v>
      </c>
      <c r="I3878">
        <v>114</v>
      </c>
      <c r="J3878">
        <v>479</v>
      </c>
      <c r="K3878">
        <v>168</v>
      </c>
      <c r="L3878" t="s">
        <v>29</v>
      </c>
    </row>
    <row r="3879" spans="1:12" x14ac:dyDescent="0.3">
      <c r="A3879" t="s">
        <v>44</v>
      </c>
      <c r="B3879" s="2" t="s">
        <v>223</v>
      </c>
      <c r="C3879">
        <v>1128299</v>
      </c>
      <c r="D3879" t="s">
        <v>14</v>
      </c>
      <c r="E3879" t="s">
        <v>207</v>
      </c>
      <c r="F3879" t="s">
        <v>208</v>
      </c>
      <c r="G3879" t="s">
        <v>31</v>
      </c>
      <c r="H3879">
        <v>41</v>
      </c>
      <c r="I3879">
        <v>114</v>
      </c>
      <c r="J3879">
        <v>467</v>
      </c>
      <c r="K3879">
        <v>173</v>
      </c>
      <c r="L3879" t="s">
        <v>29</v>
      </c>
    </row>
    <row r="3880" spans="1:12" x14ac:dyDescent="0.3">
      <c r="A3880" t="s">
        <v>19</v>
      </c>
      <c r="B3880" s="3">
        <v>44539</v>
      </c>
      <c r="C3880">
        <v>1185732</v>
      </c>
      <c r="D3880" t="s">
        <v>50</v>
      </c>
      <c r="E3880" t="s">
        <v>51</v>
      </c>
      <c r="F3880" t="s">
        <v>52</v>
      </c>
      <c r="G3880" t="s">
        <v>107</v>
      </c>
      <c r="H3880">
        <v>16</v>
      </c>
      <c r="I3880">
        <v>114</v>
      </c>
      <c r="J3880">
        <v>182</v>
      </c>
      <c r="K3880">
        <v>75</v>
      </c>
      <c r="L3880" t="s">
        <v>29</v>
      </c>
    </row>
    <row r="3881" spans="1:12" x14ac:dyDescent="0.3">
      <c r="A3881" t="s">
        <v>19</v>
      </c>
      <c r="B3881" s="2" t="s">
        <v>223</v>
      </c>
      <c r="C3881">
        <v>1128299</v>
      </c>
      <c r="D3881" t="s">
        <v>50</v>
      </c>
      <c r="E3881" t="s">
        <v>156</v>
      </c>
      <c r="F3881" t="s">
        <v>157</v>
      </c>
      <c r="G3881" t="s">
        <v>31</v>
      </c>
      <c r="H3881">
        <v>47</v>
      </c>
      <c r="I3881">
        <v>114</v>
      </c>
      <c r="J3881">
        <v>536</v>
      </c>
      <c r="K3881">
        <v>220</v>
      </c>
      <c r="L3881" t="s">
        <v>29</v>
      </c>
    </row>
    <row r="3882" spans="1:12" x14ac:dyDescent="0.3">
      <c r="A3882" t="s">
        <v>19</v>
      </c>
      <c r="B3882" s="2" t="s">
        <v>311</v>
      </c>
      <c r="C3882">
        <v>1128299</v>
      </c>
      <c r="D3882" t="s">
        <v>50</v>
      </c>
      <c r="E3882" t="s">
        <v>156</v>
      </c>
      <c r="F3882" t="s">
        <v>157</v>
      </c>
      <c r="G3882" t="s">
        <v>64</v>
      </c>
      <c r="H3882">
        <v>34</v>
      </c>
      <c r="I3882">
        <v>114</v>
      </c>
      <c r="J3882">
        <v>388</v>
      </c>
      <c r="K3882">
        <v>151</v>
      </c>
      <c r="L3882" t="s">
        <v>29</v>
      </c>
    </row>
    <row r="3883" spans="1:12" x14ac:dyDescent="0.3">
      <c r="A3883" t="s">
        <v>88</v>
      </c>
      <c r="B3883" s="2" t="s">
        <v>390</v>
      </c>
      <c r="C3883">
        <v>1128299</v>
      </c>
      <c r="D3883" t="s">
        <v>50</v>
      </c>
      <c r="E3883" t="s">
        <v>270</v>
      </c>
      <c r="F3883" t="s">
        <v>271</v>
      </c>
      <c r="G3883" t="s">
        <v>107</v>
      </c>
      <c r="H3883">
        <v>41</v>
      </c>
      <c r="I3883">
        <v>114</v>
      </c>
      <c r="J3883">
        <v>467</v>
      </c>
      <c r="K3883">
        <v>154</v>
      </c>
      <c r="L3883" t="s">
        <v>29</v>
      </c>
    </row>
    <row r="3884" spans="1:12" x14ac:dyDescent="0.3">
      <c r="A3884" t="s">
        <v>24</v>
      </c>
      <c r="B3884" s="2" t="s">
        <v>224</v>
      </c>
      <c r="C3884">
        <v>1128299</v>
      </c>
      <c r="D3884" t="s">
        <v>14</v>
      </c>
      <c r="E3884" t="s">
        <v>66</v>
      </c>
      <c r="F3884" t="s">
        <v>67</v>
      </c>
      <c r="G3884" t="s">
        <v>64</v>
      </c>
      <c r="H3884">
        <v>34</v>
      </c>
      <c r="I3884">
        <v>114</v>
      </c>
      <c r="J3884">
        <v>388</v>
      </c>
      <c r="K3884">
        <v>167</v>
      </c>
      <c r="L3884" t="s">
        <v>29</v>
      </c>
    </row>
    <row r="3885" spans="1:12" x14ac:dyDescent="0.3">
      <c r="A3885" t="s">
        <v>24</v>
      </c>
      <c r="B3885" s="2" t="s">
        <v>438</v>
      </c>
      <c r="C3885">
        <v>1128299</v>
      </c>
      <c r="D3885" t="s">
        <v>14</v>
      </c>
      <c r="E3885" t="s">
        <v>66</v>
      </c>
      <c r="F3885" t="s">
        <v>67</v>
      </c>
      <c r="G3885" t="s">
        <v>64</v>
      </c>
      <c r="H3885">
        <v>32</v>
      </c>
      <c r="I3885">
        <v>114</v>
      </c>
      <c r="J3885">
        <v>365</v>
      </c>
      <c r="K3885">
        <v>161</v>
      </c>
      <c r="L3885" t="s">
        <v>29</v>
      </c>
    </row>
    <row r="3886" spans="1:12" x14ac:dyDescent="0.3">
      <c r="A3886" t="s">
        <v>88</v>
      </c>
      <c r="B3886" s="2" t="s">
        <v>289</v>
      </c>
      <c r="C3886">
        <v>1197831</v>
      </c>
      <c r="D3886" t="s">
        <v>21</v>
      </c>
      <c r="E3886" t="s">
        <v>86</v>
      </c>
      <c r="F3886" t="s">
        <v>87</v>
      </c>
      <c r="G3886" t="s">
        <v>64</v>
      </c>
      <c r="H3886">
        <v>45</v>
      </c>
      <c r="I3886">
        <v>114</v>
      </c>
      <c r="J3886">
        <v>513</v>
      </c>
      <c r="K3886">
        <v>231</v>
      </c>
      <c r="L3886" t="s">
        <v>29</v>
      </c>
    </row>
    <row r="3887" spans="1:12" x14ac:dyDescent="0.3">
      <c r="A3887" t="s">
        <v>44</v>
      </c>
      <c r="B3887" s="3">
        <v>44354</v>
      </c>
      <c r="C3887">
        <v>1185732</v>
      </c>
      <c r="D3887" t="s">
        <v>45</v>
      </c>
      <c r="E3887" t="s">
        <v>258</v>
      </c>
      <c r="F3887" t="s">
        <v>259</v>
      </c>
      <c r="G3887" t="s">
        <v>40</v>
      </c>
      <c r="H3887">
        <v>32</v>
      </c>
      <c r="I3887">
        <v>114</v>
      </c>
      <c r="J3887">
        <v>365</v>
      </c>
      <c r="K3887">
        <v>135</v>
      </c>
      <c r="L3887" t="s">
        <v>29</v>
      </c>
    </row>
    <row r="3888" spans="1:12" x14ac:dyDescent="0.3">
      <c r="A3888" t="s">
        <v>24</v>
      </c>
      <c r="B3888" s="2" t="s">
        <v>396</v>
      </c>
      <c r="C3888">
        <v>1185732</v>
      </c>
      <c r="D3888" t="s">
        <v>45</v>
      </c>
      <c r="E3888" t="s">
        <v>260</v>
      </c>
      <c r="F3888" t="s">
        <v>261</v>
      </c>
      <c r="G3888" t="s">
        <v>40</v>
      </c>
      <c r="H3888">
        <v>36</v>
      </c>
      <c r="I3888">
        <v>114</v>
      </c>
      <c r="J3888">
        <v>410</v>
      </c>
      <c r="K3888">
        <v>131</v>
      </c>
      <c r="L3888" t="s">
        <v>29</v>
      </c>
    </row>
    <row r="3889" spans="1:12" x14ac:dyDescent="0.3">
      <c r="A3889" t="s">
        <v>53</v>
      </c>
      <c r="B3889" s="3">
        <v>44476</v>
      </c>
      <c r="C3889">
        <v>1185732</v>
      </c>
      <c r="D3889" t="s">
        <v>45</v>
      </c>
      <c r="E3889" t="s">
        <v>326</v>
      </c>
      <c r="F3889" t="s">
        <v>327</v>
      </c>
      <c r="G3889" t="s">
        <v>107</v>
      </c>
      <c r="H3889">
        <v>39</v>
      </c>
      <c r="I3889">
        <v>114</v>
      </c>
      <c r="J3889">
        <v>445</v>
      </c>
      <c r="K3889">
        <v>169</v>
      </c>
      <c r="L3889" t="s">
        <v>29</v>
      </c>
    </row>
    <row r="3890" spans="1:12" x14ac:dyDescent="0.3">
      <c r="A3890" t="s">
        <v>53</v>
      </c>
      <c r="B3890" s="2" t="s">
        <v>355</v>
      </c>
      <c r="C3890">
        <v>1185732</v>
      </c>
      <c r="D3890" t="s">
        <v>45</v>
      </c>
      <c r="E3890" t="s">
        <v>340</v>
      </c>
      <c r="F3890" t="s">
        <v>341</v>
      </c>
      <c r="G3890" t="s">
        <v>107</v>
      </c>
      <c r="H3890">
        <v>47</v>
      </c>
      <c r="I3890">
        <v>114</v>
      </c>
      <c r="J3890">
        <v>536</v>
      </c>
      <c r="K3890">
        <v>198</v>
      </c>
      <c r="L3890" t="s">
        <v>29</v>
      </c>
    </row>
    <row r="3891" spans="1:12" x14ac:dyDescent="0.3">
      <c r="A3891" t="s">
        <v>44</v>
      </c>
      <c r="B3891" s="2" t="s">
        <v>83</v>
      </c>
      <c r="C3891">
        <v>1185732</v>
      </c>
      <c r="D3891" t="s">
        <v>45</v>
      </c>
      <c r="E3891" t="s">
        <v>340</v>
      </c>
      <c r="F3891" t="s">
        <v>341</v>
      </c>
      <c r="G3891" t="s">
        <v>40</v>
      </c>
      <c r="H3891">
        <v>42</v>
      </c>
      <c r="I3891">
        <v>114</v>
      </c>
      <c r="J3891">
        <v>479</v>
      </c>
      <c r="K3891">
        <v>206</v>
      </c>
      <c r="L3891" t="s">
        <v>29</v>
      </c>
    </row>
    <row r="3892" spans="1:12" x14ac:dyDescent="0.3">
      <c r="A3892" t="s">
        <v>44</v>
      </c>
      <c r="B3892" s="2" t="s">
        <v>83</v>
      </c>
      <c r="C3892">
        <v>1185732</v>
      </c>
      <c r="D3892" t="s">
        <v>45</v>
      </c>
      <c r="E3892" t="s">
        <v>340</v>
      </c>
      <c r="F3892" t="s">
        <v>341</v>
      </c>
      <c r="G3892" t="s">
        <v>31</v>
      </c>
      <c r="H3892">
        <v>51</v>
      </c>
      <c r="I3892">
        <v>114</v>
      </c>
      <c r="J3892">
        <v>581</v>
      </c>
      <c r="K3892">
        <v>203</v>
      </c>
      <c r="L3892" t="s">
        <v>29</v>
      </c>
    </row>
    <row r="3893" spans="1:12" x14ac:dyDescent="0.3">
      <c r="A3893" t="s">
        <v>44</v>
      </c>
      <c r="B3893" s="2" t="s">
        <v>83</v>
      </c>
      <c r="C3893">
        <v>1185732</v>
      </c>
      <c r="D3893" t="s">
        <v>45</v>
      </c>
      <c r="E3893" t="s">
        <v>340</v>
      </c>
      <c r="F3893" t="s">
        <v>341</v>
      </c>
      <c r="G3893" t="s">
        <v>64</v>
      </c>
      <c r="H3893">
        <v>43</v>
      </c>
      <c r="I3893">
        <v>114</v>
      </c>
      <c r="J3893">
        <v>490</v>
      </c>
      <c r="K3893">
        <v>167</v>
      </c>
      <c r="L3893" t="s">
        <v>29</v>
      </c>
    </row>
    <row r="3894" spans="1:12" x14ac:dyDescent="0.3">
      <c r="A3894" t="s">
        <v>88</v>
      </c>
      <c r="B3894" s="2" t="s">
        <v>80</v>
      </c>
      <c r="C3894">
        <v>1189833</v>
      </c>
      <c r="D3894" t="s">
        <v>50</v>
      </c>
      <c r="E3894" t="s">
        <v>97</v>
      </c>
      <c r="F3894" t="s">
        <v>125</v>
      </c>
      <c r="G3894" t="s">
        <v>107</v>
      </c>
      <c r="H3894">
        <v>46</v>
      </c>
      <c r="I3894">
        <v>113</v>
      </c>
      <c r="J3894">
        <v>520</v>
      </c>
      <c r="K3894">
        <v>353</v>
      </c>
      <c r="L3894" t="s">
        <v>18</v>
      </c>
    </row>
    <row r="3895" spans="1:12" x14ac:dyDescent="0.3">
      <c r="A3895" t="s">
        <v>44</v>
      </c>
      <c r="B3895" s="2" t="s">
        <v>455</v>
      </c>
      <c r="C3895">
        <v>1185732</v>
      </c>
      <c r="D3895" t="s">
        <v>45</v>
      </c>
      <c r="E3895" t="s">
        <v>384</v>
      </c>
      <c r="F3895" t="s">
        <v>385</v>
      </c>
      <c r="G3895" t="s">
        <v>28</v>
      </c>
      <c r="H3895">
        <v>66</v>
      </c>
      <c r="I3895">
        <v>113</v>
      </c>
      <c r="J3895">
        <v>746</v>
      </c>
      <c r="K3895">
        <v>485</v>
      </c>
      <c r="L3895" t="s">
        <v>18</v>
      </c>
    </row>
    <row r="3896" spans="1:12" x14ac:dyDescent="0.3">
      <c r="A3896" t="s">
        <v>19</v>
      </c>
      <c r="B3896" s="2" t="s">
        <v>480</v>
      </c>
      <c r="C3896">
        <v>1128299</v>
      </c>
      <c r="D3896" t="s">
        <v>50</v>
      </c>
      <c r="E3896" t="s">
        <v>277</v>
      </c>
      <c r="F3896" t="s">
        <v>278</v>
      </c>
      <c r="G3896" t="s">
        <v>17</v>
      </c>
      <c r="H3896">
        <v>74</v>
      </c>
      <c r="I3896">
        <v>113</v>
      </c>
      <c r="J3896">
        <v>836</v>
      </c>
      <c r="K3896">
        <v>251</v>
      </c>
      <c r="L3896" t="s">
        <v>18</v>
      </c>
    </row>
    <row r="3897" spans="1:12" x14ac:dyDescent="0.3">
      <c r="A3897" t="s">
        <v>19</v>
      </c>
      <c r="B3897" s="3">
        <v>43925</v>
      </c>
      <c r="C3897">
        <v>1128299</v>
      </c>
      <c r="D3897" t="s">
        <v>50</v>
      </c>
      <c r="E3897" t="s">
        <v>377</v>
      </c>
      <c r="F3897" t="s">
        <v>378</v>
      </c>
      <c r="G3897" t="s">
        <v>31</v>
      </c>
      <c r="H3897">
        <v>61</v>
      </c>
      <c r="I3897">
        <v>113</v>
      </c>
      <c r="J3897">
        <v>689</v>
      </c>
      <c r="K3897">
        <v>345</v>
      </c>
      <c r="L3897" t="s">
        <v>18</v>
      </c>
    </row>
    <row r="3898" spans="1:12" x14ac:dyDescent="0.3">
      <c r="A3898" t="s">
        <v>19</v>
      </c>
      <c r="B3898" s="3">
        <v>43926</v>
      </c>
      <c r="C3898">
        <v>1128299</v>
      </c>
      <c r="D3898" t="s">
        <v>50</v>
      </c>
      <c r="E3898" t="s">
        <v>377</v>
      </c>
      <c r="F3898" t="s">
        <v>378</v>
      </c>
      <c r="G3898" t="s">
        <v>31</v>
      </c>
      <c r="H3898">
        <v>60</v>
      </c>
      <c r="I3898">
        <v>113</v>
      </c>
      <c r="J3898">
        <v>678</v>
      </c>
      <c r="K3898">
        <v>339</v>
      </c>
      <c r="L3898" t="s">
        <v>18</v>
      </c>
    </row>
    <row r="3899" spans="1:12" x14ac:dyDescent="0.3">
      <c r="A3899" t="s">
        <v>19</v>
      </c>
      <c r="B3899" s="2" t="s">
        <v>99</v>
      </c>
      <c r="C3899">
        <v>1128299</v>
      </c>
      <c r="D3899" t="s">
        <v>50</v>
      </c>
      <c r="E3899" t="s">
        <v>200</v>
      </c>
      <c r="F3899" t="s">
        <v>201</v>
      </c>
      <c r="G3899" t="s">
        <v>17</v>
      </c>
      <c r="H3899">
        <v>62</v>
      </c>
      <c r="I3899">
        <v>113</v>
      </c>
      <c r="J3899">
        <v>701</v>
      </c>
      <c r="K3899">
        <v>245</v>
      </c>
      <c r="L3899" t="s">
        <v>18</v>
      </c>
    </row>
    <row r="3900" spans="1:12" x14ac:dyDescent="0.3">
      <c r="A3900" t="s">
        <v>19</v>
      </c>
      <c r="B3900" s="2" t="s">
        <v>285</v>
      </c>
      <c r="C3900">
        <v>1128299</v>
      </c>
      <c r="D3900" t="s">
        <v>50</v>
      </c>
      <c r="E3900" t="s">
        <v>200</v>
      </c>
      <c r="F3900" t="s">
        <v>201</v>
      </c>
      <c r="G3900" t="s">
        <v>31</v>
      </c>
      <c r="H3900">
        <v>56</v>
      </c>
      <c r="I3900">
        <v>113</v>
      </c>
      <c r="J3900">
        <v>633</v>
      </c>
      <c r="K3900">
        <v>228</v>
      </c>
      <c r="L3900" t="s">
        <v>18</v>
      </c>
    </row>
    <row r="3901" spans="1:12" x14ac:dyDescent="0.3">
      <c r="A3901" t="s">
        <v>44</v>
      </c>
      <c r="B3901" s="3">
        <v>43933</v>
      </c>
      <c r="C3901">
        <v>1185732</v>
      </c>
      <c r="D3901" t="s">
        <v>33</v>
      </c>
      <c r="E3901" t="s">
        <v>250</v>
      </c>
      <c r="F3901" t="s">
        <v>251</v>
      </c>
      <c r="G3901" t="s">
        <v>28</v>
      </c>
      <c r="H3901">
        <v>43</v>
      </c>
      <c r="I3901">
        <v>113</v>
      </c>
      <c r="J3901">
        <v>486</v>
      </c>
      <c r="K3901">
        <v>233</v>
      </c>
      <c r="L3901" t="s">
        <v>18</v>
      </c>
    </row>
    <row r="3902" spans="1:12" x14ac:dyDescent="0.3">
      <c r="A3902" t="s">
        <v>88</v>
      </c>
      <c r="B3902" s="3">
        <v>44318</v>
      </c>
      <c r="C3902">
        <v>1189833</v>
      </c>
      <c r="D3902" t="s">
        <v>33</v>
      </c>
      <c r="E3902" t="s">
        <v>364</v>
      </c>
      <c r="F3902" t="s">
        <v>365</v>
      </c>
      <c r="G3902" t="s">
        <v>64</v>
      </c>
      <c r="H3902">
        <v>36</v>
      </c>
      <c r="I3902">
        <v>113</v>
      </c>
      <c r="J3902">
        <v>407</v>
      </c>
      <c r="K3902">
        <v>216</v>
      </c>
      <c r="L3902" t="s">
        <v>18</v>
      </c>
    </row>
    <row r="3903" spans="1:12" x14ac:dyDescent="0.3">
      <c r="A3903" t="s">
        <v>88</v>
      </c>
      <c r="B3903" s="3">
        <v>44230</v>
      </c>
      <c r="C3903">
        <v>1189833</v>
      </c>
      <c r="D3903" t="s">
        <v>33</v>
      </c>
      <c r="E3903" t="s">
        <v>364</v>
      </c>
      <c r="F3903" t="s">
        <v>365</v>
      </c>
      <c r="G3903" t="s">
        <v>107</v>
      </c>
      <c r="H3903">
        <v>51</v>
      </c>
      <c r="I3903">
        <v>113</v>
      </c>
      <c r="J3903">
        <v>576</v>
      </c>
      <c r="K3903">
        <v>426</v>
      </c>
      <c r="L3903" t="s">
        <v>18</v>
      </c>
    </row>
    <row r="3904" spans="1:12" x14ac:dyDescent="0.3">
      <c r="A3904" t="s">
        <v>24</v>
      </c>
      <c r="B3904" s="2" t="s">
        <v>236</v>
      </c>
      <c r="C3904">
        <v>1197831</v>
      </c>
      <c r="D3904" t="s">
        <v>21</v>
      </c>
      <c r="E3904" t="s">
        <v>119</v>
      </c>
      <c r="F3904" t="s">
        <v>120</v>
      </c>
      <c r="G3904" t="s">
        <v>107</v>
      </c>
      <c r="H3904">
        <v>51</v>
      </c>
      <c r="I3904">
        <v>113</v>
      </c>
      <c r="J3904">
        <v>576</v>
      </c>
      <c r="K3904">
        <v>305</v>
      </c>
      <c r="L3904" t="s">
        <v>18</v>
      </c>
    </row>
    <row r="3905" spans="1:12" x14ac:dyDescent="0.3">
      <c r="A3905" t="s">
        <v>24</v>
      </c>
      <c r="B3905" s="2" t="s">
        <v>68</v>
      </c>
      <c r="C3905">
        <v>1197831</v>
      </c>
      <c r="D3905" t="s">
        <v>21</v>
      </c>
      <c r="E3905" t="s">
        <v>26</v>
      </c>
      <c r="F3905" t="s">
        <v>27</v>
      </c>
      <c r="G3905" t="s">
        <v>64</v>
      </c>
      <c r="H3905">
        <v>18</v>
      </c>
      <c r="I3905">
        <v>113</v>
      </c>
      <c r="J3905">
        <v>203</v>
      </c>
      <c r="K3905">
        <v>134</v>
      </c>
      <c r="L3905" t="s">
        <v>18</v>
      </c>
    </row>
    <row r="3906" spans="1:12" x14ac:dyDescent="0.3">
      <c r="A3906" t="s">
        <v>53</v>
      </c>
      <c r="B3906" s="2" t="s">
        <v>431</v>
      </c>
      <c r="C3906">
        <v>1185732</v>
      </c>
      <c r="D3906" t="s">
        <v>45</v>
      </c>
      <c r="E3906" t="s">
        <v>319</v>
      </c>
      <c r="F3906" t="s">
        <v>157</v>
      </c>
      <c r="G3906" t="s">
        <v>17</v>
      </c>
      <c r="H3906">
        <v>58</v>
      </c>
      <c r="I3906">
        <v>113</v>
      </c>
      <c r="J3906">
        <v>655</v>
      </c>
      <c r="K3906">
        <v>354</v>
      </c>
      <c r="L3906" t="s">
        <v>18</v>
      </c>
    </row>
    <row r="3907" spans="1:12" x14ac:dyDescent="0.3">
      <c r="A3907" t="s">
        <v>53</v>
      </c>
      <c r="B3907" s="2" t="s">
        <v>429</v>
      </c>
      <c r="C3907">
        <v>1185732</v>
      </c>
      <c r="D3907" t="s">
        <v>50</v>
      </c>
      <c r="E3907" t="s">
        <v>405</v>
      </c>
      <c r="F3907" t="s">
        <v>406</v>
      </c>
      <c r="G3907" t="s">
        <v>28</v>
      </c>
      <c r="H3907">
        <v>68</v>
      </c>
      <c r="I3907">
        <v>113</v>
      </c>
      <c r="J3907">
        <v>768</v>
      </c>
      <c r="K3907">
        <v>361</v>
      </c>
      <c r="L3907" t="s">
        <v>18</v>
      </c>
    </row>
    <row r="3908" spans="1:12" x14ac:dyDescent="0.3">
      <c r="A3908" t="s">
        <v>44</v>
      </c>
      <c r="B3908" s="3">
        <v>44470</v>
      </c>
      <c r="C3908">
        <v>1128299</v>
      </c>
      <c r="D3908" t="s">
        <v>50</v>
      </c>
      <c r="E3908" t="s">
        <v>405</v>
      </c>
      <c r="F3908" t="s">
        <v>406</v>
      </c>
      <c r="G3908" t="s">
        <v>31</v>
      </c>
      <c r="H3908">
        <v>41</v>
      </c>
      <c r="I3908">
        <v>113</v>
      </c>
      <c r="J3908">
        <v>463</v>
      </c>
      <c r="K3908">
        <v>167</v>
      </c>
      <c r="L3908" t="s">
        <v>18</v>
      </c>
    </row>
    <row r="3909" spans="1:12" x14ac:dyDescent="0.3">
      <c r="A3909" t="s">
        <v>12</v>
      </c>
      <c r="B3909" s="3">
        <v>44480</v>
      </c>
      <c r="C3909">
        <v>1128299</v>
      </c>
      <c r="D3909" t="s">
        <v>50</v>
      </c>
      <c r="E3909" t="s">
        <v>350</v>
      </c>
      <c r="F3909" t="s">
        <v>351</v>
      </c>
      <c r="G3909" t="s">
        <v>107</v>
      </c>
      <c r="H3909">
        <v>83</v>
      </c>
      <c r="I3909">
        <v>113</v>
      </c>
      <c r="J3909">
        <v>938</v>
      </c>
      <c r="K3909">
        <v>281</v>
      </c>
      <c r="L3909" t="s">
        <v>18</v>
      </c>
    </row>
    <row r="3910" spans="1:12" x14ac:dyDescent="0.3">
      <c r="A3910" t="s">
        <v>12</v>
      </c>
      <c r="B3910" s="2" t="s">
        <v>266</v>
      </c>
      <c r="C3910">
        <v>1128299</v>
      </c>
      <c r="D3910" t="s">
        <v>14</v>
      </c>
      <c r="E3910" t="s">
        <v>15</v>
      </c>
      <c r="F3910" t="s">
        <v>16</v>
      </c>
      <c r="G3910" t="s">
        <v>64</v>
      </c>
      <c r="H3910">
        <v>51</v>
      </c>
      <c r="I3910">
        <v>113</v>
      </c>
      <c r="J3910">
        <v>576</v>
      </c>
      <c r="K3910">
        <v>236</v>
      </c>
      <c r="L3910" t="s">
        <v>18</v>
      </c>
    </row>
    <row r="3911" spans="1:12" x14ac:dyDescent="0.3">
      <c r="A3911" t="s">
        <v>44</v>
      </c>
      <c r="B3911" s="2" t="s">
        <v>392</v>
      </c>
      <c r="C3911">
        <v>1128299</v>
      </c>
      <c r="D3911" t="s">
        <v>50</v>
      </c>
      <c r="E3911" t="s">
        <v>239</v>
      </c>
      <c r="F3911" t="s">
        <v>240</v>
      </c>
      <c r="G3911" t="s">
        <v>28</v>
      </c>
      <c r="H3911">
        <v>27</v>
      </c>
      <c r="I3911">
        <v>113</v>
      </c>
      <c r="J3911">
        <v>305</v>
      </c>
      <c r="K3911">
        <v>140</v>
      </c>
      <c r="L3911" t="s">
        <v>18</v>
      </c>
    </row>
    <row r="3912" spans="1:12" x14ac:dyDescent="0.3">
      <c r="A3912" t="s">
        <v>44</v>
      </c>
      <c r="B3912" s="2" t="s">
        <v>436</v>
      </c>
      <c r="C3912">
        <v>1128299</v>
      </c>
      <c r="D3912" t="s">
        <v>14</v>
      </c>
      <c r="E3912" t="s">
        <v>207</v>
      </c>
      <c r="F3912" t="s">
        <v>208</v>
      </c>
      <c r="G3912" t="s">
        <v>28</v>
      </c>
      <c r="H3912">
        <v>46</v>
      </c>
      <c r="I3912">
        <v>113</v>
      </c>
      <c r="J3912">
        <v>520</v>
      </c>
      <c r="K3912">
        <v>260</v>
      </c>
      <c r="L3912" t="s">
        <v>18</v>
      </c>
    </row>
    <row r="3913" spans="1:12" x14ac:dyDescent="0.3">
      <c r="A3913" t="s">
        <v>44</v>
      </c>
      <c r="B3913" s="2" t="s">
        <v>436</v>
      </c>
      <c r="C3913">
        <v>1128299</v>
      </c>
      <c r="D3913" t="s">
        <v>14</v>
      </c>
      <c r="E3913" t="s">
        <v>207</v>
      </c>
      <c r="F3913" t="s">
        <v>208</v>
      </c>
      <c r="G3913" t="s">
        <v>40</v>
      </c>
      <c r="H3913">
        <v>52</v>
      </c>
      <c r="I3913">
        <v>113</v>
      </c>
      <c r="J3913">
        <v>588</v>
      </c>
      <c r="K3913">
        <v>270</v>
      </c>
      <c r="L3913" t="s">
        <v>18</v>
      </c>
    </row>
    <row r="3914" spans="1:12" x14ac:dyDescent="0.3">
      <c r="A3914" t="s">
        <v>44</v>
      </c>
      <c r="B3914" s="2" t="s">
        <v>347</v>
      </c>
      <c r="C3914">
        <v>1128299</v>
      </c>
      <c r="D3914" t="s">
        <v>14</v>
      </c>
      <c r="E3914" t="s">
        <v>207</v>
      </c>
      <c r="F3914" t="s">
        <v>208</v>
      </c>
      <c r="G3914" t="s">
        <v>64</v>
      </c>
      <c r="H3914">
        <v>52</v>
      </c>
      <c r="I3914">
        <v>113</v>
      </c>
      <c r="J3914">
        <v>588</v>
      </c>
      <c r="K3914">
        <v>282</v>
      </c>
      <c r="L3914" t="s">
        <v>18</v>
      </c>
    </row>
    <row r="3915" spans="1:12" x14ac:dyDescent="0.3">
      <c r="A3915" t="s">
        <v>44</v>
      </c>
      <c r="B3915" s="2" t="s">
        <v>69</v>
      </c>
      <c r="C3915">
        <v>1185732</v>
      </c>
      <c r="D3915" t="s">
        <v>33</v>
      </c>
      <c r="E3915" t="s">
        <v>48</v>
      </c>
      <c r="F3915" t="s">
        <v>49</v>
      </c>
      <c r="G3915" t="s">
        <v>31</v>
      </c>
      <c r="H3915">
        <v>19</v>
      </c>
      <c r="I3915">
        <v>113</v>
      </c>
      <c r="J3915">
        <v>215</v>
      </c>
      <c r="K3915">
        <v>97</v>
      </c>
      <c r="L3915" t="s">
        <v>18</v>
      </c>
    </row>
    <row r="3916" spans="1:12" x14ac:dyDescent="0.3">
      <c r="A3916" t="s">
        <v>44</v>
      </c>
      <c r="B3916" s="2" t="s">
        <v>81</v>
      </c>
      <c r="C3916">
        <v>1185732</v>
      </c>
      <c r="D3916" t="s">
        <v>33</v>
      </c>
      <c r="E3916" t="s">
        <v>34</v>
      </c>
      <c r="F3916" t="s">
        <v>35</v>
      </c>
      <c r="G3916" t="s">
        <v>31</v>
      </c>
      <c r="H3916">
        <v>23</v>
      </c>
      <c r="I3916">
        <v>113</v>
      </c>
      <c r="J3916">
        <v>260</v>
      </c>
      <c r="K3916">
        <v>127</v>
      </c>
      <c r="L3916" t="s">
        <v>18</v>
      </c>
    </row>
    <row r="3917" spans="1:12" x14ac:dyDescent="0.3">
      <c r="A3917" t="s">
        <v>44</v>
      </c>
      <c r="B3917" s="2" t="s">
        <v>394</v>
      </c>
      <c r="C3917">
        <v>1185732</v>
      </c>
      <c r="D3917" t="s">
        <v>33</v>
      </c>
      <c r="E3917" t="s">
        <v>34</v>
      </c>
      <c r="F3917" t="s">
        <v>35</v>
      </c>
      <c r="G3917" t="s">
        <v>40</v>
      </c>
      <c r="H3917">
        <v>32</v>
      </c>
      <c r="I3917">
        <v>113</v>
      </c>
      <c r="J3917">
        <v>362</v>
      </c>
      <c r="K3917">
        <v>174</v>
      </c>
      <c r="L3917" t="s">
        <v>18</v>
      </c>
    </row>
    <row r="3918" spans="1:12" x14ac:dyDescent="0.3">
      <c r="A3918" t="s">
        <v>19</v>
      </c>
      <c r="B3918" s="3">
        <v>44508</v>
      </c>
      <c r="C3918">
        <v>1185732</v>
      </c>
      <c r="D3918" t="s">
        <v>50</v>
      </c>
      <c r="E3918" t="s">
        <v>51</v>
      </c>
      <c r="F3918" t="s">
        <v>52</v>
      </c>
      <c r="G3918" t="s">
        <v>31</v>
      </c>
      <c r="H3918">
        <v>29</v>
      </c>
      <c r="I3918">
        <v>113</v>
      </c>
      <c r="J3918">
        <v>328</v>
      </c>
      <c r="K3918">
        <v>161</v>
      </c>
      <c r="L3918" t="s">
        <v>18</v>
      </c>
    </row>
    <row r="3919" spans="1:12" x14ac:dyDescent="0.3">
      <c r="A3919" t="s">
        <v>19</v>
      </c>
      <c r="B3919" s="3">
        <v>44511</v>
      </c>
      <c r="C3919">
        <v>1185732</v>
      </c>
      <c r="D3919" t="s">
        <v>50</v>
      </c>
      <c r="E3919" t="s">
        <v>51</v>
      </c>
      <c r="F3919" t="s">
        <v>52</v>
      </c>
      <c r="G3919" t="s">
        <v>64</v>
      </c>
      <c r="H3919">
        <v>19</v>
      </c>
      <c r="I3919">
        <v>113</v>
      </c>
      <c r="J3919">
        <v>215</v>
      </c>
      <c r="K3919">
        <v>109</v>
      </c>
      <c r="L3919" t="s">
        <v>18</v>
      </c>
    </row>
    <row r="3920" spans="1:12" x14ac:dyDescent="0.3">
      <c r="A3920" t="s">
        <v>19</v>
      </c>
      <c r="B3920" s="3">
        <v>44511</v>
      </c>
      <c r="C3920">
        <v>1185732</v>
      </c>
      <c r="D3920" t="s">
        <v>50</v>
      </c>
      <c r="E3920" t="s">
        <v>51</v>
      </c>
      <c r="F3920" t="s">
        <v>52</v>
      </c>
      <c r="G3920" t="s">
        <v>17</v>
      </c>
      <c r="H3920">
        <v>43</v>
      </c>
      <c r="I3920">
        <v>113</v>
      </c>
      <c r="J3920">
        <v>486</v>
      </c>
      <c r="K3920">
        <v>316</v>
      </c>
      <c r="L3920" t="s">
        <v>18</v>
      </c>
    </row>
    <row r="3921" spans="1:12" x14ac:dyDescent="0.3">
      <c r="A3921" t="s">
        <v>19</v>
      </c>
      <c r="B3921" s="3">
        <v>44481</v>
      </c>
      <c r="C3921">
        <v>1185732</v>
      </c>
      <c r="D3921" t="s">
        <v>50</v>
      </c>
      <c r="E3921" t="s">
        <v>51</v>
      </c>
      <c r="F3921" t="s">
        <v>52</v>
      </c>
      <c r="G3921" t="s">
        <v>31</v>
      </c>
      <c r="H3921">
        <v>29</v>
      </c>
      <c r="I3921">
        <v>113</v>
      </c>
      <c r="J3921">
        <v>328</v>
      </c>
      <c r="K3921">
        <v>154</v>
      </c>
      <c r="L3921" t="s">
        <v>18</v>
      </c>
    </row>
    <row r="3922" spans="1:12" x14ac:dyDescent="0.3">
      <c r="A3922" t="s">
        <v>44</v>
      </c>
      <c r="B3922" s="3">
        <v>44350</v>
      </c>
      <c r="C3922">
        <v>1197831</v>
      </c>
      <c r="D3922" t="s">
        <v>50</v>
      </c>
      <c r="E3922" t="s">
        <v>140</v>
      </c>
      <c r="F3922" t="s">
        <v>141</v>
      </c>
      <c r="G3922" t="s">
        <v>31</v>
      </c>
      <c r="H3922">
        <v>28</v>
      </c>
      <c r="I3922">
        <v>113</v>
      </c>
      <c r="J3922">
        <v>316</v>
      </c>
      <c r="K3922">
        <v>155</v>
      </c>
      <c r="L3922" t="s">
        <v>18</v>
      </c>
    </row>
    <row r="3923" spans="1:12" x14ac:dyDescent="0.3">
      <c r="A3923" t="s">
        <v>19</v>
      </c>
      <c r="B3923" s="3">
        <v>44320</v>
      </c>
      <c r="C3923">
        <v>1197831</v>
      </c>
      <c r="D3923" t="s">
        <v>50</v>
      </c>
      <c r="E3923" t="s">
        <v>140</v>
      </c>
      <c r="F3923" t="s">
        <v>141</v>
      </c>
      <c r="G3923" t="s">
        <v>64</v>
      </c>
      <c r="H3923">
        <v>29</v>
      </c>
      <c r="I3923">
        <v>113</v>
      </c>
      <c r="J3923">
        <v>328</v>
      </c>
      <c r="K3923">
        <v>180</v>
      </c>
      <c r="L3923" t="s">
        <v>18</v>
      </c>
    </row>
    <row r="3924" spans="1:12" x14ac:dyDescent="0.3">
      <c r="A3924" t="s">
        <v>44</v>
      </c>
      <c r="B3924" s="2" t="s">
        <v>321</v>
      </c>
      <c r="C3924">
        <v>1128299</v>
      </c>
      <c r="D3924" t="s">
        <v>50</v>
      </c>
      <c r="E3924" t="s">
        <v>140</v>
      </c>
      <c r="F3924" t="s">
        <v>141</v>
      </c>
      <c r="G3924" t="s">
        <v>40</v>
      </c>
      <c r="H3924">
        <v>38</v>
      </c>
      <c r="I3924">
        <v>113</v>
      </c>
      <c r="J3924">
        <v>429</v>
      </c>
      <c r="K3924">
        <v>232</v>
      </c>
      <c r="L3924" t="s">
        <v>18</v>
      </c>
    </row>
    <row r="3925" spans="1:12" x14ac:dyDescent="0.3">
      <c r="A3925" t="s">
        <v>44</v>
      </c>
      <c r="B3925" s="2" t="s">
        <v>286</v>
      </c>
      <c r="C3925">
        <v>1128299</v>
      </c>
      <c r="D3925" t="s">
        <v>50</v>
      </c>
      <c r="E3925" t="s">
        <v>322</v>
      </c>
      <c r="F3925" t="s">
        <v>323</v>
      </c>
      <c r="G3925" t="s">
        <v>40</v>
      </c>
      <c r="H3925">
        <v>53</v>
      </c>
      <c r="I3925">
        <v>113</v>
      </c>
      <c r="J3925">
        <v>599</v>
      </c>
      <c r="K3925">
        <v>323</v>
      </c>
      <c r="L3925" t="s">
        <v>18</v>
      </c>
    </row>
    <row r="3926" spans="1:12" x14ac:dyDescent="0.3">
      <c r="A3926" t="s">
        <v>44</v>
      </c>
      <c r="B3926" s="2" t="s">
        <v>185</v>
      </c>
      <c r="C3926">
        <v>1128299</v>
      </c>
      <c r="D3926" t="s">
        <v>50</v>
      </c>
      <c r="E3926" t="s">
        <v>322</v>
      </c>
      <c r="F3926" t="s">
        <v>323</v>
      </c>
      <c r="G3926" t="s">
        <v>31</v>
      </c>
      <c r="H3926">
        <v>54</v>
      </c>
      <c r="I3926">
        <v>113</v>
      </c>
      <c r="J3926">
        <v>610</v>
      </c>
      <c r="K3926">
        <v>299</v>
      </c>
      <c r="L3926" t="s">
        <v>18</v>
      </c>
    </row>
    <row r="3927" spans="1:12" x14ac:dyDescent="0.3">
      <c r="A3927" t="s">
        <v>44</v>
      </c>
      <c r="B3927" s="2" t="s">
        <v>102</v>
      </c>
      <c r="C3927">
        <v>1128299</v>
      </c>
      <c r="D3927" t="s">
        <v>50</v>
      </c>
      <c r="E3927" t="s">
        <v>322</v>
      </c>
      <c r="F3927" t="s">
        <v>323</v>
      </c>
      <c r="G3927" t="s">
        <v>64</v>
      </c>
      <c r="H3927">
        <v>41</v>
      </c>
      <c r="I3927">
        <v>113</v>
      </c>
      <c r="J3927">
        <v>463</v>
      </c>
      <c r="K3927">
        <v>218</v>
      </c>
      <c r="L3927" t="s">
        <v>18</v>
      </c>
    </row>
    <row r="3928" spans="1:12" x14ac:dyDescent="0.3">
      <c r="A3928" t="s">
        <v>88</v>
      </c>
      <c r="B3928" s="2" t="s">
        <v>416</v>
      </c>
      <c r="C3928">
        <v>1128299</v>
      </c>
      <c r="D3928" t="s">
        <v>50</v>
      </c>
      <c r="E3928" t="s">
        <v>270</v>
      </c>
      <c r="F3928" t="s">
        <v>271</v>
      </c>
      <c r="G3928" t="s">
        <v>107</v>
      </c>
      <c r="H3928">
        <v>65</v>
      </c>
      <c r="I3928">
        <v>113</v>
      </c>
      <c r="J3928">
        <v>735</v>
      </c>
      <c r="K3928">
        <v>323</v>
      </c>
      <c r="L3928" t="s">
        <v>18</v>
      </c>
    </row>
    <row r="3929" spans="1:12" x14ac:dyDescent="0.3">
      <c r="A3929" t="s">
        <v>24</v>
      </c>
      <c r="B3929" s="3">
        <v>44533</v>
      </c>
      <c r="C3929">
        <v>1128299</v>
      </c>
      <c r="D3929" t="s">
        <v>14</v>
      </c>
      <c r="E3929" t="s">
        <v>66</v>
      </c>
      <c r="F3929" t="s">
        <v>67</v>
      </c>
      <c r="G3929" t="s">
        <v>31</v>
      </c>
      <c r="H3929">
        <v>49</v>
      </c>
      <c r="I3929">
        <v>113</v>
      </c>
      <c r="J3929">
        <v>554</v>
      </c>
      <c r="K3929">
        <v>271</v>
      </c>
      <c r="L3929" t="s">
        <v>18</v>
      </c>
    </row>
    <row r="3930" spans="1:12" x14ac:dyDescent="0.3">
      <c r="A3930" t="s">
        <v>24</v>
      </c>
      <c r="B3930" s="2" t="s">
        <v>370</v>
      </c>
      <c r="C3930">
        <v>1128299</v>
      </c>
      <c r="D3930" t="s">
        <v>14</v>
      </c>
      <c r="E3930" t="s">
        <v>66</v>
      </c>
      <c r="F3930" t="s">
        <v>67</v>
      </c>
      <c r="G3930" t="s">
        <v>64</v>
      </c>
      <c r="H3930">
        <v>53</v>
      </c>
      <c r="I3930">
        <v>113</v>
      </c>
      <c r="J3930">
        <v>599</v>
      </c>
      <c r="K3930">
        <v>311</v>
      </c>
      <c r="L3930" t="s">
        <v>18</v>
      </c>
    </row>
    <row r="3931" spans="1:12" x14ac:dyDescent="0.3">
      <c r="A3931" t="s">
        <v>53</v>
      </c>
      <c r="B3931" s="3">
        <v>44442</v>
      </c>
      <c r="C3931">
        <v>1185732</v>
      </c>
      <c r="D3931" t="s">
        <v>33</v>
      </c>
      <c r="E3931" t="s">
        <v>54</v>
      </c>
      <c r="F3931" t="s">
        <v>55</v>
      </c>
      <c r="G3931" t="s">
        <v>107</v>
      </c>
      <c r="H3931">
        <v>37</v>
      </c>
      <c r="I3931">
        <v>113</v>
      </c>
      <c r="J3931">
        <v>418</v>
      </c>
      <c r="K3931">
        <v>205</v>
      </c>
      <c r="L3931" t="s">
        <v>18</v>
      </c>
    </row>
    <row r="3932" spans="1:12" x14ac:dyDescent="0.3">
      <c r="A3932" t="s">
        <v>53</v>
      </c>
      <c r="B3932" s="3">
        <v>44448</v>
      </c>
      <c r="C3932">
        <v>1185732</v>
      </c>
      <c r="D3932" t="s">
        <v>33</v>
      </c>
      <c r="E3932" t="s">
        <v>54</v>
      </c>
      <c r="F3932" t="s">
        <v>55</v>
      </c>
      <c r="G3932" t="s">
        <v>64</v>
      </c>
      <c r="H3932">
        <v>24</v>
      </c>
      <c r="I3932">
        <v>113</v>
      </c>
      <c r="J3932">
        <v>271</v>
      </c>
      <c r="K3932">
        <v>138</v>
      </c>
      <c r="L3932" t="s">
        <v>18</v>
      </c>
    </row>
    <row r="3933" spans="1:12" x14ac:dyDescent="0.3">
      <c r="A3933" t="s">
        <v>12</v>
      </c>
      <c r="B3933" s="2" t="s">
        <v>145</v>
      </c>
      <c r="C3933">
        <v>1197831</v>
      </c>
      <c r="D3933" t="s">
        <v>21</v>
      </c>
      <c r="E3933" t="s">
        <v>59</v>
      </c>
      <c r="F3933" t="s">
        <v>60</v>
      </c>
      <c r="G3933" t="s">
        <v>40</v>
      </c>
      <c r="H3933">
        <v>38</v>
      </c>
      <c r="I3933">
        <v>113</v>
      </c>
      <c r="J3933">
        <v>429</v>
      </c>
      <c r="K3933">
        <v>215</v>
      </c>
      <c r="L3933" t="s">
        <v>18</v>
      </c>
    </row>
    <row r="3934" spans="1:12" x14ac:dyDescent="0.3">
      <c r="A3934" t="s">
        <v>12</v>
      </c>
      <c r="B3934" s="2" t="s">
        <v>297</v>
      </c>
      <c r="C3934">
        <v>1197831</v>
      </c>
      <c r="D3934" t="s">
        <v>21</v>
      </c>
      <c r="E3934" t="s">
        <v>59</v>
      </c>
      <c r="F3934" t="s">
        <v>60</v>
      </c>
      <c r="G3934" t="s">
        <v>107</v>
      </c>
      <c r="H3934">
        <v>48</v>
      </c>
      <c r="I3934">
        <v>113</v>
      </c>
      <c r="J3934">
        <v>542</v>
      </c>
      <c r="K3934">
        <v>266</v>
      </c>
      <c r="L3934" t="s">
        <v>18</v>
      </c>
    </row>
    <row r="3935" spans="1:12" x14ac:dyDescent="0.3">
      <c r="A3935" t="s">
        <v>19</v>
      </c>
      <c r="B3935" s="2" t="s">
        <v>297</v>
      </c>
      <c r="C3935">
        <v>1197831</v>
      </c>
      <c r="D3935" t="s">
        <v>21</v>
      </c>
      <c r="E3935" t="s">
        <v>86</v>
      </c>
      <c r="F3935" t="s">
        <v>87</v>
      </c>
      <c r="G3935" t="s">
        <v>40</v>
      </c>
      <c r="H3935">
        <v>51</v>
      </c>
      <c r="I3935">
        <v>113</v>
      </c>
      <c r="J3935">
        <v>576</v>
      </c>
      <c r="K3935">
        <v>271</v>
      </c>
      <c r="L3935" t="s">
        <v>18</v>
      </c>
    </row>
    <row r="3936" spans="1:12" x14ac:dyDescent="0.3">
      <c r="A3936" t="s">
        <v>19</v>
      </c>
      <c r="B3936" s="2" t="s">
        <v>297</v>
      </c>
      <c r="C3936">
        <v>1197831</v>
      </c>
      <c r="D3936" t="s">
        <v>21</v>
      </c>
      <c r="E3936" t="s">
        <v>86</v>
      </c>
      <c r="F3936" t="s">
        <v>87</v>
      </c>
      <c r="G3936" t="s">
        <v>31</v>
      </c>
      <c r="H3936">
        <v>47</v>
      </c>
      <c r="I3936">
        <v>113</v>
      </c>
      <c r="J3936">
        <v>531</v>
      </c>
      <c r="K3936">
        <v>281</v>
      </c>
      <c r="L3936" t="s">
        <v>18</v>
      </c>
    </row>
    <row r="3937" spans="1:12" x14ac:dyDescent="0.3">
      <c r="A3937" t="s">
        <v>88</v>
      </c>
      <c r="B3937" s="2" t="s">
        <v>370</v>
      </c>
      <c r="C3937">
        <v>1197831</v>
      </c>
      <c r="D3937" t="s">
        <v>33</v>
      </c>
      <c r="E3937" t="s">
        <v>109</v>
      </c>
      <c r="F3937" t="s">
        <v>110</v>
      </c>
      <c r="G3937" t="s">
        <v>17</v>
      </c>
      <c r="H3937">
        <v>52</v>
      </c>
      <c r="I3937">
        <v>113</v>
      </c>
      <c r="J3937">
        <v>588</v>
      </c>
      <c r="K3937">
        <v>294</v>
      </c>
      <c r="L3937" t="s">
        <v>18</v>
      </c>
    </row>
    <row r="3938" spans="1:12" x14ac:dyDescent="0.3">
      <c r="A3938" t="s">
        <v>44</v>
      </c>
      <c r="B3938" s="3">
        <v>44534</v>
      </c>
      <c r="C3938">
        <v>1185732</v>
      </c>
      <c r="D3938" t="s">
        <v>33</v>
      </c>
      <c r="E3938" t="s">
        <v>188</v>
      </c>
      <c r="F3938" t="s">
        <v>189</v>
      </c>
      <c r="G3938" t="s">
        <v>28</v>
      </c>
      <c r="H3938">
        <v>38</v>
      </c>
      <c r="I3938">
        <v>113</v>
      </c>
      <c r="J3938">
        <v>429</v>
      </c>
      <c r="K3938">
        <v>198</v>
      </c>
      <c r="L3938" t="s">
        <v>18</v>
      </c>
    </row>
    <row r="3939" spans="1:12" x14ac:dyDescent="0.3">
      <c r="A3939" t="s">
        <v>24</v>
      </c>
      <c r="B3939" s="3">
        <v>44443</v>
      </c>
      <c r="C3939">
        <v>1185732</v>
      </c>
      <c r="D3939" t="s">
        <v>33</v>
      </c>
      <c r="E3939" t="s">
        <v>190</v>
      </c>
      <c r="F3939" t="s">
        <v>191</v>
      </c>
      <c r="G3939" t="s">
        <v>28</v>
      </c>
      <c r="H3939">
        <v>28</v>
      </c>
      <c r="I3939">
        <v>113</v>
      </c>
      <c r="J3939">
        <v>316</v>
      </c>
      <c r="K3939">
        <v>155</v>
      </c>
      <c r="L3939" t="s">
        <v>18</v>
      </c>
    </row>
    <row r="3940" spans="1:12" x14ac:dyDescent="0.3">
      <c r="A3940" t="s">
        <v>44</v>
      </c>
      <c r="B3940" s="3">
        <v>44348</v>
      </c>
      <c r="C3940">
        <v>1185732</v>
      </c>
      <c r="D3940" t="s">
        <v>33</v>
      </c>
      <c r="E3940" t="s">
        <v>190</v>
      </c>
      <c r="F3940" t="s">
        <v>191</v>
      </c>
      <c r="G3940" t="s">
        <v>28</v>
      </c>
      <c r="H3940">
        <v>27</v>
      </c>
      <c r="I3940">
        <v>113</v>
      </c>
      <c r="J3940">
        <v>305</v>
      </c>
      <c r="K3940">
        <v>137</v>
      </c>
      <c r="L3940" t="s">
        <v>18</v>
      </c>
    </row>
    <row r="3941" spans="1:12" x14ac:dyDescent="0.3">
      <c r="A3941" t="s">
        <v>19</v>
      </c>
      <c r="B3941" s="3">
        <v>44265</v>
      </c>
      <c r="C3941">
        <v>1185732</v>
      </c>
      <c r="D3941" t="s">
        <v>33</v>
      </c>
      <c r="E3941" t="s">
        <v>42</v>
      </c>
      <c r="F3941" t="s">
        <v>43</v>
      </c>
      <c r="G3941" t="s">
        <v>28</v>
      </c>
      <c r="H3941">
        <v>43</v>
      </c>
      <c r="I3941">
        <v>113</v>
      </c>
      <c r="J3941">
        <v>486</v>
      </c>
      <c r="K3941">
        <v>204</v>
      </c>
      <c r="L3941" t="s">
        <v>18</v>
      </c>
    </row>
    <row r="3942" spans="1:12" x14ac:dyDescent="0.3">
      <c r="A3942" t="s">
        <v>24</v>
      </c>
      <c r="B3942" s="2" t="s">
        <v>429</v>
      </c>
      <c r="C3942">
        <v>1185732</v>
      </c>
      <c r="D3942" t="s">
        <v>45</v>
      </c>
      <c r="E3942" t="s">
        <v>195</v>
      </c>
      <c r="F3942" t="s">
        <v>196</v>
      </c>
      <c r="G3942" t="s">
        <v>28</v>
      </c>
      <c r="H3942">
        <v>52</v>
      </c>
      <c r="I3942">
        <v>113</v>
      </c>
      <c r="J3942">
        <v>588</v>
      </c>
      <c r="K3942">
        <v>317</v>
      </c>
      <c r="L3942" t="s">
        <v>18</v>
      </c>
    </row>
    <row r="3943" spans="1:12" x14ac:dyDescent="0.3">
      <c r="A3943" t="s">
        <v>24</v>
      </c>
      <c r="B3943" s="3">
        <v>44260</v>
      </c>
      <c r="C3943">
        <v>1185732</v>
      </c>
      <c r="D3943" t="s">
        <v>45</v>
      </c>
      <c r="E3943" t="s">
        <v>256</v>
      </c>
      <c r="F3943" t="s">
        <v>257</v>
      </c>
      <c r="G3943" t="s">
        <v>17</v>
      </c>
      <c r="H3943">
        <v>55</v>
      </c>
      <c r="I3943">
        <v>113</v>
      </c>
      <c r="J3943">
        <v>622</v>
      </c>
      <c r="K3943">
        <v>305</v>
      </c>
      <c r="L3943" t="s">
        <v>18</v>
      </c>
    </row>
    <row r="3944" spans="1:12" x14ac:dyDescent="0.3">
      <c r="A3944" t="s">
        <v>24</v>
      </c>
      <c r="B3944" s="3">
        <v>44326</v>
      </c>
      <c r="C3944">
        <v>1185732</v>
      </c>
      <c r="D3944" t="s">
        <v>45</v>
      </c>
      <c r="E3944" t="s">
        <v>256</v>
      </c>
      <c r="F3944" t="s">
        <v>257</v>
      </c>
      <c r="G3944" t="s">
        <v>28</v>
      </c>
      <c r="H3944">
        <v>59</v>
      </c>
      <c r="I3944">
        <v>113</v>
      </c>
      <c r="J3944">
        <v>667</v>
      </c>
      <c r="K3944">
        <v>367</v>
      </c>
      <c r="L3944" t="s">
        <v>18</v>
      </c>
    </row>
    <row r="3945" spans="1:12" x14ac:dyDescent="0.3">
      <c r="A3945" t="s">
        <v>53</v>
      </c>
      <c r="B3945" s="2" t="s">
        <v>427</v>
      </c>
      <c r="C3945">
        <v>1185732</v>
      </c>
      <c r="D3945" t="s">
        <v>45</v>
      </c>
      <c r="E3945" t="s">
        <v>260</v>
      </c>
      <c r="F3945" t="s">
        <v>261</v>
      </c>
      <c r="G3945" t="s">
        <v>28</v>
      </c>
      <c r="H3945">
        <v>62</v>
      </c>
      <c r="I3945">
        <v>113</v>
      </c>
      <c r="J3945">
        <v>701</v>
      </c>
      <c r="K3945">
        <v>301</v>
      </c>
      <c r="L3945" t="s">
        <v>18</v>
      </c>
    </row>
    <row r="3946" spans="1:12" x14ac:dyDescent="0.3">
      <c r="A3946" t="s">
        <v>53</v>
      </c>
      <c r="B3946" s="3">
        <v>44481</v>
      </c>
      <c r="C3946">
        <v>1185732</v>
      </c>
      <c r="D3946" t="s">
        <v>45</v>
      </c>
      <c r="E3946" t="s">
        <v>326</v>
      </c>
      <c r="F3946" t="s">
        <v>327</v>
      </c>
      <c r="G3946" t="s">
        <v>31</v>
      </c>
      <c r="H3946">
        <v>55</v>
      </c>
      <c r="I3946">
        <v>113</v>
      </c>
      <c r="J3946">
        <v>622</v>
      </c>
      <c r="K3946">
        <v>292</v>
      </c>
      <c r="L3946" t="s">
        <v>18</v>
      </c>
    </row>
    <row r="3947" spans="1:12" x14ac:dyDescent="0.3">
      <c r="A3947" t="s">
        <v>24</v>
      </c>
      <c r="B3947" s="2" t="s">
        <v>477</v>
      </c>
      <c r="C3947">
        <v>1197831</v>
      </c>
      <c r="D3947" t="s">
        <v>21</v>
      </c>
      <c r="E3947" t="s">
        <v>74</v>
      </c>
      <c r="F3947" t="s">
        <v>103</v>
      </c>
      <c r="G3947" t="s">
        <v>107</v>
      </c>
      <c r="H3947">
        <v>26</v>
      </c>
      <c r="I3947">
        <v>113</v>
      </c>
      <c r="J3947">
        <v>294</v>
      </c>
      <c r="K3947">
        <v>79</v>
      </c>
      <c r="L3947" t="s">
        <v>29</v>
      </c>
    </row>
    <row r="3948" spans="1:12" x14ac:dyDescent="0.3">
      <c r="A3948" t="s">
        <v>19</v>
      </c>
      <c r="B3948" s="2" t="s">
        <v>523</v>
      </c>
      <c r="C3948">
        <v>1128299</v>
      </c>
      <c r="D3948" t="s">
        <v>50</v>
      </c>
      <c r="E3948" t="s">
        <v>277</v>
      </c>
      <c r="F3948" t="s">
        <v>278</v>
      </c>
      <c r="G3948" t="s">
        <v>31</v>
      </c>
      <c r="H3948">
        <v>47</v>
      </c>
      <c r="I3948">
        <v>113</v>
      </c>
      <c r="J3948">
        <v>531</v>
      </c>
      <c r="K3948">
        <v>223</v>
      </c>
      <c r="L3948" t="s">
        <v>29</v>
      </c>
    </row>
    <row r="3949" spans="1:12" x14ac:dyDescent="0.3">
      <c r="A3949" t="s">
        <v>24</v>
      </c>
      <c r="B3949" s="3">
        <v>44477</v>
      </c>
      <c r="C3949">
        <v>1197831</v>
      </c>
      <c r="D3949" t="s">
        <v>21</v>
      </c>
      <c r="E3949" t="s">
        <v>26</v>
      </c>
      <c r="F3949" t="s">
        <v>27</v>
      </c>
      <c r="G3949" t="s">
        <v>64</v>
      </c>
      <c r="H3949">
        <v>24</v>
      </c>
      <c r="I3949">
        <v>113</v>
      </c>
      <c r="J3949">
        <v>271</v>
      </c>
      <c r="K3949">
        <v>146</v>
      </c>
      <c r="L3949" t="s">
        <v>29</v>
      </c>
    </row>
    <row r="3950" spans="1:12" x14ac:dyDescent="0.3">
      <c r="A3950" t="s">
        <v>12</v>
      </c>
      <c r="B3950" s="2" t="s">
        <v>70</v>
      </c>
      <c r="C3950">
        <v>1128299</v>
      </c>
      <c r="D3950" t="s">
        <v>14</v>
      </c>
      <c r="E3950" t="s">
        <v>15</v>
      </c>
      <c r="F3950" t="s">
        <v>16</v>
      </c>
      <c r="G3950" t="s">
        <v>17</v>
      </c>
      <c r="H3950">
        <v>57</v>
      </c>
      <c r="I3950">
        <v>113</v>
      </c>
      <c r="J3950">
        <v>644</v>
      </c>
      <c r="K3950">
        <v>322</v>
      </c>
      <c r="L3950" t="s">
        <v>29</v>
      </c>
    </row>
    <row r="3951" spans="1:12" x14ac:dyDescent="0.3">
      <c r="A3951" t="s">
        <v>44</v>
      </c>
      <c r="B3951" s="2" t="s">
        <v>354</v>
      </c>
      <c r="C3951">
        <v>1128299</v>
      </c>
      <c r="D3951" t="s">
        <v>50</v>
      </c>
      <c r="E3951" t="s">
        <v>322</v>
      </c>
      <c r="F3951" t="s">
        <v>323</v>
      </c>
      <c r="G3951" t="s">
        <v>64</v>
      </c>
      <c r="H3951">
        <v>36</v>
      </c>
      <c r="I3951">
        <v>113</v>
      </c>
      <c r="J3951">
        <v>407</v>
      </c>
      <c r="K3951">
        <v>155</v>
      </c>
      <c r="L3951" t="s">
        <v>29</v>
      </c>
    </row>
    <row r="3952" spans="1:12" x14ac:dyDescent="0.3">
      <c r="A3952" t="s">
        <v>24</v>
      </c>
      <c r="B3952" s="3">
        <v>44533</v>
      </c>
      <c r="C3952">
        <v>1128299</v>
      </c>
      <c r="D3952" t="s">
        <v>14</v>
      </c>
      <c r="E3952" t="s">
        <v>66</v>
      </c>
      <c r="F3952" t="s">
        <v>67</v>
      </c>
      <c r="G3952" t="s">
        <v>40</v>
      </c>
      <c r="H3952">
        <v>37</v>
      </c>
      <c r="I3952">
        <v>113</v>
      </c>
      <c r="J3952">
        <v>418</v>
      </c>
      <c r="K3952">
        <v>184</v>
      </c>
      <c r="L3952" t="s">
        <v>29</v>
      </c>
    </row>
    <row r="3953" spans="1:12" x14ac:dyDescent="0.3">
      <c r="A3953" t="s">
        <v>24</v>
      </c>
      <c r="B3953" s="2" t="s">
        <v>148</v>
      </c>
      <c r="C3953">
        <v>1128299</v>
      </c>
      <c r="D3953" t="s">
        <v>14</v>
      </c>
      <c r="E3953" t="s">
        <v>66</v>
      </c>
      <c r="F3953" t="s">
        <v>67</v>
      </c>
      <c r="G3953" t="s">
        <v>31</v>
      </c>
      <c r="H3953">
        <v>36</v>
      </c>
      <c r="I3953">
        <v>113</v>
      </c>
      <c r="J3953">
        <v>407</v>
      </c>
      <c r="K3953">
        <v>151</v>
      </c>
      <c r="L3953" t="s">
        <v>29</v>
      </c>
    </row>
    <row r="3954" spans="1:12" x14ac:dyDescent="0.3">
      <c r="A3954" t="s">
        <v>12</v>
      </c>
      <c r="B3954" s="2" t="s">
        <v>297</v>
      </c>
      <c r="C3954">
        <v>1197831</v>
      </c>
      <c r="D3954" t="s">
        <v>21</v>
      </c>
      <c r="E3954" t="s">
        <v>59</v>
      </c>
      <c r="F3954" t="s">
        <v>60</v>
      </c>
      <c r="G3954" t="s">
        <v>107</v>
      </c>
      <c r="H3954">
        <v>40</v>
      </c>
      <c r="I3954">
        <v>113</v>
      </c>
      <c r="J3954">
        <v>452</v>
      </c>
      <c r="K3954">
        <v>167</v>
      </c>
      <c r="L3954" t="s">
        <v>29</v>
      </c>
    </row>
    <row r="3955" spans="1:12" x14ac:dyDescent="0.3">
      <c r="A3955" t="s">
        <v>19</v>
      </c>
      <c r="B3955" s="2" t="s">
        <v>297</v>
      </c>
      <c r="C3955">
        <v>1197831</v>
      </c>
      <c r="D3955" t="s">
        <v>21</v>
      </c>
      <c r="E3955" t="s">
        <v>86</v>
      </c>
      <c r="F3955" t="s">
        <v>87</v>
      </c>
      <c r="G3955" t="s">
        <v>31</v>
      </c>
      <c r="H3955">
        <v>38</v>
      </c>
      <c r="I3955">
        <v>113</v>
      </c>
      <c r="J3955">
        <v>429</v>
      </c>
      <c r="K3955">
        <v>202</v>
      </c>
      <c r="L3955" t="s">
        <v>29</v>
      </c>
    </row>
    <row r="3956" spans="1:12" x14ac:dyDescent="0.3">
      <c r="A3956" t="s">
        <v>44</v>
      </c>
      <c r="B3956" s="3">
        <v>44418</v>
      </c>
      <c r="C3956">
        <v>1185732</v>
      </c>
      <c r="D3956" t="s">
        <v>45</v>
      </c>
      <c r="E3956" t="s">
        <v>258</v>
      </c>
      <c r="F3956" t="s">
        <v>259</v>
      </c>
      <c r="G3956" t="s">
        <v>28</v>
      </c>
      <c r="H3956">
        <v>37</v>
      </c>
      <c r="I3956">
        <v>113</v>
      </c>
      <c r="J3956">
        <v>418</v>
      </c>
      <c r="K3956">
        <v>171</v>
      </c>
      <c r="L3956" t="s">
        <v>29</v>
      </c>
    </row>
    <row r="3957" spans="1:12" x14ac:dyDescent="0.3">
      <c r="A3957" t="s">
        <v>53</v>
      </c>
      <c r="B3957" s="2" t="s">
        <v>418</v>
      </c>
      <c r="C3957">
        <v>1185732</v>
      </c>
      <c r="D3957" t="s">
        <v>45</v>
      </c>
      <c r="E3957" t="s">
        <v>260</v>
      </c>
      <c r="F3957" t="s">
        <v>261</v>
      </c>
      <c r="G3957" t="s">
        <v>40</v>
      </c>
      <c r="H3957">
        <v>37</v>
      </c>
      <c r="I3957">
        <v>113</v>
      </c>
      <c r="J3957">
        <v>418</v>
      </c>
      <c r="K3957">
        <v>134</v>
      </c>
      <c r="L3957" t="s">
        <v>29</v>
      </c>
    </row>
    <row r="3958" spans="1:12" x14ac:dyDescent="0.3">
      <c r="A3958" t="s">
        <v>53</v>
      </c>
      <c r="B3958" s="2" t="s">
        <v>106</v>
      </c>
      <c r="C3958">
        <v>1185732</v>
      </c>
      <c r="D3958" t="s">
        <v>45</v>
      </c>
      <c r="E3958" t="s">
        <v>340</v>
      </c>
      <c r="F3958" t="s">
        <v>341</v>
      </c>
      <c r="G3958" t="s">
        <v>31</v>
      </c>
      <c r="H3958">
        <v>39</v>
      </c>
      <c r="I3958">
        <v>113</v>
      </c>
      <c r="J3958">
        <v>441</v>
      </c>
      <c r="K3958">
        <v>154</v>
      </c>
      <c r="L3958" t="s">
        <v>29</v>
      </c>
    </row>
    <row r="3959" spans="1:12" x14ac:dyDescent="0.3">
      <c r="A3959" t="s">
        <v>44</v>
      </c>
      <c r="B3959" s="2" t="s">
        <v>465</v>
      </c>
      <c r="C3959">
        <v>1185732</v>
      </c>
      <c r="D3959" t="s">
        <v>33</v>
      </c>
      <c r="E3959" t="s">
        <v>307</v>
      </c>
      <c r="F3959" t="s">
        <v>308</v>
      </c>
      <c r="G3959" t="s">
        <v>28</v>
      </c>
      <c r="H3959">
        <v>55</v>
      </c>
      <c r="I3959">
        <v>112</v>
      </c>
      <c r="J3959">
        <v>616</v>
      </c>
      <c r="K3959">
        <v>333</v>
      </c>
      <c r="L3959" t="s">
        <v>18</v>
      </c>
    </row>
    <row r="3960" spans="1:12" x14ac:dyDescent="0.3">
      <c r="A3960" t="s">
        <v>19</v>
      </c>
      <c r="B3960" s="2" t="s">
        <v>510</v>
      </c>
      <c r="C3960">
        <v>1128299</v>
      </c>
      <c r="D3960" t="s">
        <v>50</v>
      </c>
      <c r="E3960" t="s">
        <v>277</v>
      </c>
      <c r="F3960" t="s">
        <v>278</v>
      </c>
      <c r="G3960" t="s">
        <v>64</v>
      </c>
      <c r="H3960">
        <v>58</v>
      </c>
      <c r="I3960">
        <v>112</v>
      </c>
      <c r="J3960">
        <v>650</v>
      </c>
      <c r="K3960">
        <v>286</v>
      </c>
      <c r="L3960" t="s">
        <v>18</v>
      </c>
    </row>
    <row r="3961" spans="1:12" x14ac:dyDescent="0.3">
      <c r="A3961" t="s">
        <v>19</v>
      </c>
      <c r="B3961" s="2" t="s">
        <v>214</v>
      </c>
      <c r="C3961">
        <v>1128299</v>
      </c>
      <c r="D3961" t="s">
        <v>50</v>
      </c>
      <c r="E3961" t="s">
        <v>277</v>
      </c>
      <c r="F3961" t="s">
        <v>278</v>
      </c>
      <c r="G3961" t="s">
        <v>107</v>
      </c>
      <c r="H3961">
        <v>69</v>
      </c>
      <c r="I3961">
        <v>112</v>
      </c>
      <c r="J3961">
        <v>773</v>
      </c>
      <c r="K3961">
        <v>464</v>
      </c>
      <c r="L3961" t="s">
        <v>18</v>
      </c>
    </row>
    <row r="3962" spans="1:12" x14ac:dyDescent="0.3">
      <c r="A3962" t="s">
        <v>19</v>
      </c>
      <c r="B3962" s="2" t="s">
        <v>524</v>
      </c>
      <c r="C3962">
        <v>1128299</v>
      </c>
      <c r="D3962" t="s">
        <v>50</v>
      </c>
      <c r="E3962" t="s">
        <v>377</v>
      </c>
      <c r="F3962" t="s">
        <v>378</v>
      </c>
      <c r="G3962" t="s">
        <v>40</v>
      </c>
      <c r="H3962">
        <v>48</v>
      </c>
      <c r="I3962">
        <v>112</v>
      </c>
      <c r="J3962">
        <v>538</v>
      </c>
      <c r="K3962">
        <v>183</v>
      </c>
      <c r="L3962" t="s">
        <v>18</v>
      </c>
    </row>
    <row r="3963" spans="1:12" x14ac:dyDescent="0.3">
      <c r="A3963" t="s">
        <v>19</v>
      </c>
      <c r="B3963" s="2" t="s">
        <v>525</v>
      </c>
      <c r="C3963">
        <v>1128299</v>
      </c>
      <c r="D3963" t="s">
        <v>50</v>
      </c>
      <c r="E3963" t="s">
        <v>200</v>
      </c>
      <c r="F3963" t="s">
        <v>201</v>
      </c>
      <c r="G3963" t="s">
        <v>64</v>
      </c>
      <c r="H3963">
        <v>67</v>
      </c>
      <c r="I3963">
        <v>112</v>
      </c>
      <c r="J3963">
        <v>750</v>
      </c>
      <c r="K3963">
        <v>300</v>
      </c>
      <c r="L3963" t="s">
        <v>18</v>
      </c>
    </row>
    <row r="3964" spans="1:12" x14ac:dyDescent="0.3">
      <c r="A3964" t="s">
        <v>88</v>
      </c>
      <c r="B3964" s="2" t="s">
        <v>221</v>
      </c>
      <c r="C3964">
        <v>1189833</v>
      </c>
      <c r="D3964" t="s">
        <v>33</v>
      </c>
      <c r="E3964" t="s">
        <v>364</v>
      </c>
      <c r="F3964" t="s">
        <v>365</v>
      </c>
      <c r="G3964" t="s">
        <v>17</v>
      </c>
      <c r="H3964">
        <v>42</v>
      </c>
      <c r="I3964">
        <v>112</v>
      </c>
      <c r="J3964">
        <v>470</v>
      </c>
      <c r="K3964">
        <v>183</v>
      </c>
      <c r="L3964" t="s">
        <v>18</v>
      </c>
    </row>
    <row r="3965" spans="1:12" x14ac:dyDescent="0.3">
      <c r="A3965" t="s">
        <v>88</v>
      </c>
      <c r="B3965" s="2" t="s">
        <v>234</v>
      </c>
      <c r="C3965">
        <v>1189833</v>
      </c>
      <c r="D3965" t="s">
        <v>33</v>
      </c>
      <c r="E3965" t="s">
        <v>364</v>
      </c>
      <c r="F3965" t="s">
        <v>365</v>
      </c>
      <c r="G3965" t="s">
        <v>17</v>
      </c>
      <c r="H3965">
        <v>56</v>
      </c>
      <c r="I3965">
        <v>112</v>
      </c>
      <c r="J3965">
        <v>627</v>
      </c>
      <c r="K3965">
        <v>238</v>
      </c>
      <c r="L3965" t="s">
        <v>18</v>
      </c>
    </row>
    <row r="3966" spans="1:12" x14ac:dyDescent="0.3">
      <c r="A3966" t="s">
        <v>24</v>
      </c>
      <c r="B3966" s="2" t="s">
        <v>496</v>
      </c>
      <c r="C3966">
        <v>1197831</v>
      </c>
      <c r="D3966" t="s">
        <v>21</v>
      </c>
      <c r="E3966" t="s">
        <v>119</v>
      </c>
      <c r="F3966" t="s">
        <v>120</v>
      </c>
      <c r="G3966" t="s">
        <v>64</v>
      </c>
      <c r="H3966">
        <v>23</v>
      </c>
      <c r="I3966">
        <v>112</v>
      </c>
      <c r="J3966">
        <v>258</v>
      </c>
      <c r="K3966">
        <v>167</v>
      </c>
      <c r="L3966" t="s">
        <v>18</v>
      </c>
    </row>
    <row r="3967" spans="1:12" x14ac:dyDescent="0.3">
      <c r="A3967" t="s">
        <v>44</v>
      </c>
      <c r="B3967" s="3">
        <v>44415</v>
      </c>
      <c r="C3967">
        <v>1185732</v>
      </c>
      <c r="D3967" t="s">
        <v>33</v>
      </c>
      <c r="E3967" t="s">
        <v>316</v>
      </c>
      <c r="F3967" t="s">
        <v>317</v>
      </c>
      <c r="G3967" t="s">
        <v>28</v>
      </c>
      <c r="H3967">
        <v>38</v>
      </c>
      <c r="I3967">
        <v>112</v>
      </c>
      <c r="J3967">
        <v>426</v>
      </c>
      <c r="K3967">
        <v>230</v>
      </c>
      <c r="L3967" t="s">
        <v>18</v>
      </c>
    </row>
    <row r="3968" spans="1:12" x14ac:dyDescent="0.3">
      <c r="A3968" t="s">
        <v>53</v>
      </c>
      <c r="B3968" s="2" t="s">
        <v>324</v>
      </c>
      <c r="C3968">
        <v>1185732</v>
      </c>
      <c r="D3968" t="s">
        <v>50</v>
      </c>
      <c r="E3968" t="s">
        <v>405</v>
      </c>
      <c r="F3968" t="s">
        <v>406</v>
      </c>
      <c r="G3968" t="s">
        <v>40</v>
      </c>
      <c r="H3968">
        <v>55</v>
      </c>
      <c r="I3968">
        <v>112</v>
      </c>
      <c r="J3968">
        <v>616</v>
      </c>
      <c r="K3968">
        <v>308</v>
      </c>
      <c r="L3968" t="s">
        <v>18</v>
      </c>
    </row>
    <row r="3969" spans="1:12" x14ac:dyDescent="0.3">
      <c r="A3969" t="s">
        <v>53</v>
      </c>
      <c r="B3969" s="2" t="s">
        <v>431</v>
      </c>
      <c r="C3969">
        <v>1185732</v>
      </c>
      <c r="D3969" t="s">
        <v>50</v>
      </c>
      <c r="E3969" t="s">
        <v>405</v>
      </c>
      <c r="F3969" t="s">
        <v>406</v>
      </c>
      <c r="G3969" t="s">
        <v>40</v>
      </c>
      <c r="H3969">
        <v>60</v>
      </c>
      <c r="I3969">
        <v>112</v>
      </c>
      <c r="J3969">
        <v>672</v>
      </c>
      <c r="K3969">
        <v>316</v>
      </c>
      <c r="L3969" t="s">
        <v>18</v>
      </c>
    </row>
    <row r="3970" spans="1:12" x14ac:dyDescent="0.3">
      <c r="A3970" t="s">
        <v>12</v>
      </c>
      <c r="B3970" s="2" t="s">
        <v>266</v>
      </c>
      <c r="C3970">
        <v>1128299</v>
      </c>
      <c r="D3970" t="s">
        <v>14</v>
      </c>
      <c r="E3970" t="s">
        <v>15</v>
      </c>
      <c r="F3970" t="s">
        <v>16</v>
      </c>
      <c r="G3970" t="s">
        <v>31</v>
      </c>
      <c r="H3970">
        <v>55</v>
      </c>
      <c r="I3970">
        <v>112</v>
      </c>
      <c r="J3970">
        <v>616</v>
      </c>
      <c r="K3970">
        <v>253</v>
      </c>
      <c r="L3970" t="s">
        <v>18</v>
      </c>
    </row>
    <row r="3971" spans="1:12" x14ac:dyDescent="0.3">
      <c r="A3971" t="s">
        <v>88</v>
      </c>
      <c r="B3971" s="3">
        <v>44472</v>
      </c>
      <c r="C3971">
        <v>1185732</v>
      </c>
      <c r="D3971" t="s">
        <v>50</v>
      </c>
      <c r="E3971" t="s">
        <v>239</v>
      </c>
      <c r="F3971" t="s">
        <v>240</v>
      </c>
      <c r="G3971" t="s">
        <v>64</v>
      </c>
      <c r="H3971">
        <v>33</v>
      </c>
      <c r="I3971">
        <v>112</v>
      </c>
      <c r="J3971">
        <v>370</v>
      </c>
      <c r="K3971">
        <v>174</v>
      </c>
      <c r="L3971" t="s">
        <v>18</v>
      </c>
    </row>
    <row r="3972" spans="1:12" x14ac:dyDescent="0.3">
      <c r="A3972" t="s">
        <v>24</v>
      </c>
      <c r="B3972" s="2" t="s">
        <v>266</v>
      </c>
      <c r="C3972">
        <v>1185732</v>
      </c>
      <c r="D3972" t="s">
        <v>33</v>
      </c>
      <c r="E3972" t="s">
        <v>48</v>
      </c>
      <c r="F3972" t="s">
        <v>49</v>
      </c>
      <c r="G3972" t="s">
        <v>107</v>
      </c>
      <c r="H3972">
        <v>48</v>
      </c>
      <c r="I3972">
        <v>112</v>
      </c>
      <c r="J3972">
        <v>538</v>
      </c>
      <c r="K3972">
        <v>296</v>
      </c>
      <c r="L3972" t="s">
        <v>18</v>
      </c>
    </row>
    <row r="3973" spans="1:12" x14ac:dyDescent="0.3">
      <c r="A3973" t="s">
        <v>19</v>
      </c>
      <c r="B3973" s="3">
        <v>44472</v>
      </c>
      <c r="C3973">
        <v>1185732</v>
      </c>
      <c r="D3973" t="s">
        <v>50</v>
      </c>
      <c r="E3973" t="s">
        <v>51</v>
      </c>
      <c r="F3973" t="s">
        <v>52</v>
      </c>
      <c r="G3973" t="s">
        <v>31</v>
      </c>
      <c r="H3973">
        <v>18</v>
      </c>
      <c r="I3973">
        <v>112</v>
      </c>
      <c r="J3973">
        <v>202</v>
      </c>
      <c r="K3973">
        <v>101</v>
      </c>
      <c r="L3973" t="s">
        <v>18</v>
      </c>
    </row>
    <row r="3974" spans="1:12" x14ac:dyDescent="0.3">
      <c r="A3974" t="s">
        <v>19</v>
      </c>
      <c r="B3974" s="3">
        <v>44504</v>
      </c>
      <c r="C3974">
        <v>1185732</v>
      </c>
      <c r="D3974" t="s">
        <v>50</v>
      </c>
      <c r="E3974" t="s">
        <v>51</v>
      </c>
      <c r="F3974" t="s">
        <v>52</v>
      </c>
      <c r="G3974" t="s">
        <v>17</v>
      </c>
      <c r="H3974">
        <v>24</v>
      </c>
      <c r="I3974">
        <v>112</v>
      </c>
      <c r="J3974">
        <v>269</v>
      </c>
      <c r="K3974">
        <v>161</v>
      </c>
      <c r="L3974" t="s">
        <v>18</v>
      </c>
    </row>
    <row r="3975" spans="1:12" x14ac:dyDescent="0.3">
      <c r="A3975" t="s">
        <v>19</v>
      </c>
      <c r="B3975" s="3">
        <v>44506</v>
      </c>
      <c r="C3975">
        <v>1185732</v>
      </c>
      <c r="D3975" t="s">
        <v>50</v>
      </c>
      <c r="E3975" t="s">
        <v>51</v>
      </c>
      <c r="F3975" t="s">
        <v>52</v>
      </c>
      <c r="G3975" t="s">
        <v>40</v>
      </c>
      <c r="H3975">
        <v>24</v>
      </c>
      <c r="I3975">
        <v>112</v>
      </c>
      <c r="J3975">
        <v>269</v>
      </c>
      <c r="K3975">
        <v>132</v>
      </c>
      <c r="L3975" t="s">
        <v>18</v>
      </c>
    </row>
    <row r="3976" spans="1:12" x14ac:dyDescent="0.3">
      <c r="A3976" t="s">
        <v>19</v>
      </c>
      <c r="B3976" s="3">
        <v>44481</v>
      </c>
      <c r="C3976">
        <v>1185732</v>
      </c>
      <c r="D3976" t="s">
        <v>50</v>
      </c>
      <c r="E3976" t="s">
        <v>51</v>
      </c>
      <c r="F3976" t="s">
        <v>52</v>
      </c>
      <c r="G3976" t="s">
        <v>64</v>
      </c>
      <c r="H3976">
        <v>27</v>
      </c>
      <c r="I3976">
        <v>112</v>
      </c>
      <c r="J3976">
        <v>302</v>
      </c>
      <c r="K3976">
        <v>154</v>
      </c>
      <c r="L3976" t="s">
        <v>18</v>
      </c>
    </row>
    <row r="3977" spans="1:12" x14ac:dyDescent="0.3">
      <c r="A3977" t="s">
        <v>19</v>
      </c>
      <c r="B3977" s="3">
        <v>44481</v>
      </c>
      <c r="C3977">
        <v>1185732</v>
      </c>
      <c r="D3977" t="s">
        <v>50</v>
      </c>
      <c r="E3977" t="s">
        <v>51</v>
      </c>
      <c r="F3977" t="s">
        <v>52</v>
      </c>
      <c r="G3977" t="s">
        <v>107</v>
      </c>
      <c r="H3977">
        <v>38</v>
      </c>
      <c r="I3977">
        <v>112</v>
      </c>
      <c r="J3977">
        <v>426</v>
      </c>
      <c r="K3977">
        <v>213</v>
      </c>
      <c r="L3977" t="s">
        <v>18</v>
      </c>
    </row>
    <row r="3978" spans="1:12" x14ac:dyDescent="0.3">
      <c r="A3978" t="s">
        <v>19</v>
      </c>
      <c r="B3978" s="2" t="s">
        <v>151</v>
      </c>
      <c r="C3978">
        <v>1128299</v>
      </c>
      <c r="D3978" t="s">
        <v>50</v>
      </c>
      <c r="E3978" t="s">
        <v>156</v>
      </c>
      <c r="F3978" t="s">
        <v>157</v>
      </c>
      <c r="G3978" t="s">
        <v>31</v>
      </c>
      <c r="H3978">
        <v>43</v>
      </c>
      <c r="I3978">
        <v>112</v>
      </c>
      <c r="J3978">
        <v>482</v>
      </c>
      <c r="K3978">
        <v>260</v>
      </c>
      <c r="L3978" t="s">
        <v>18</v>
      </c>
    </row>
    <row r="3979" spans="1:12" x14ac:dyDescent="0.3">
      <c r="A3979" t="s">
        <v>19</v>
      </c>
      <c r="B3979" s="2" t="s">
        <v>320</v>
      </c>
      <c r="C3979">
        <v>1128299</v>
      </c>
      <c r="D3979" t="s">
        <v>21</v>
      </c>
      <c r="E3979" t="s">
        <v>22</v>
      </c>
      <c r="F3979" t="s">
        <v>23</v>
      </c>
      <c r="G3979" t="s">
        <v>31</v>
      </c>
      <c r="H3979">
        <v>49</v>
      </c>
      <c r="I3979">
        <v>112</v>
      </c>
      <c r="J3979">
        <v>549</v>
      </c>
      <c r="K3979">
        <v>280</v>
      </c>
      <c r="L3979" t="s">
        <v>18</v>
      </c>
    </row>
    <row r="3980" spans="1:12" x14ac:dyDescent="0.3">
      <c r="A3980" t="s">
        <v>19</v>
      </c>
      <c r="B3980" s="2" t="s">
        <v>266</v>
      </c>
      <c r="C3980">
        <v>1128299</v>
      </c>
      <c r="D3980" t="s">
        <v>21</v>
      </c>
      <c r="E3980" t="s">
        <v>22</v>
      </c>
      <c r="F3980" t="s">
        <v>23</v>
      </c>
      <c r="G3980" t="s">
        <v>28</v>
      </c>
      <c r="H3980">
        <v>34</v>
      </c>
      <c r="I3980">
        <v>112</v>
      </c>
      <c r="J3980">
        <v>381</v>
      </c>
      <c r="K3980">
        <v>206</v>
      </c>
      <c r="L3980" t="s">
        <v>18</v>
      </c>
    </row>
    <row r="3981" spans="1:12" x14ac:dyDescent="0.3">
      <c r="A3981" t="s">
        <v>44</v>
      </c>
      <c r="B3981" s="2" t="s">
        <v>185</v>
      </c>
      <c r="C3981">
        <v>1128299</v>
      </c>
      <c r="D3981" t="s">
        <v>50</v>
      </c>
      <c r="E3981" t="s">
        <v>322</v>
      </c>
      <c r="F3981" t="s">
        <v>323</v>
      </c>
      <c r="G3981" t="s">
        <v>64</v>
      </c>
      <c r="H3981">
        <v>52</v>
      </c>
      <c r="I3981">
        <v>112</v>
      </c>
      <c r="J3981">
        <v>582</v>
      </c>
      <c r="K3981">
        <v>285</v>
      </c>
      <c r="L3981" t="s">
        <v>18</v>
      </c>
    </row>
    <row r="3982" spans="1:12" x14ac:dyDescent="0.3">
      <c r="A3982" t="s">
        <v>88</v>
      </c>
      <c r="B3982" s="2" t="s">
        <v>409</v>
      </c>
      <c r="C3982">
        <v>1128299</v>
      </c>
      <c r="D3982" t="s">
        <v>50</v>
      </c>
      <c r="E3982" t="s">
        <v>270</v>
      </c>
      <c r="F3982" t="s">
        <v>271</v>
      </c>
      <c r="G3982" t="s">
        <v>40</v>
      </c>
      <c r="H3982">
        <v>51</v>
      </c>
      <c r="I3982">
        <v>112</v>
      </c>
      <c r="J3982">
        <v>571</v>
      </c>
      <c r="K3982">
        <v>303</v>
      </c>
      <c r="L3982" t="s">
        <v>18</v>
      </c>
    </row>
    <row r="3983" spans="1:12" x14ac:dyDescent="0.3">
      <c r="A3983" t="s">
        <v>88</v>
      </c>
      <c r="B3983" s="2" t="s">
        <v>409</v>
      </c>
      <c r="C3983">
        <v>1128299</v>
      </c>
      <c r="D3983" t="s">
        <v>50</v>
      </c>
      <c r="E3983" t="s">
        <v>270</v>
      </c>
      <c r="F3983" t="s">
        <v>271</v>
      </c>
      <c r="G3983" t="s">
        <v>31</v>
      </c>
      <c r="H3983">
        <v>52</v>
      </c>
      <c r="I3983">
        <v>112</v>
      </c>
      <c r="J3983">
        <v>582</v>
      </c>
      <c r="K3983">
        <v>285</v>
      </c>
      <c r="L3983" t="s">
        <v>18</v>
      </c>
    </row>
    <row r="3984" spans="1:12" x14ac:dyDescent="0.3">
      <c r="A3984" t="s">
        <v>24</v>
      </c>
      <c r="B3984" s="2" t="s">
        <v>234</v>
      </c>
      <c r="C3984">
        <v>1128299</v>
      </c>
      <c r="D3984" t="s">
        <v>50</v>
      </c>
      <c r="E3984" t="s">
        <v>270</v>
      </c>
      <c r="F3984" t="s">
        <v>271</v>
      </c>
      <c r="G3984" t="s">
        <v>40</v>
      </c>
      <c r="H3984">
        <v>37</v>
      </c>
      <c r="I3984">
        <v>112</v>
      </c>
      <c r="J3984">
        <v>414</v>
      </c>
      <c r="K3984">
        <v>228</v>
      </c>
      <c r="L3984" t="s">
        <v>18</v>
      </c>
    </row>
    <row r="3985" spans="1:12" x14ac:dyDescent="0.3">
      <c r="A3985" t="s">
        <v>53</v>
      </c>
      <c r="B3985" s="3">
        <v>44510</v>
      </c>
      <c r="C3985">
        <v>1185732</v>
      </c>
      <c r="D3985" t="s">
        <v>33</v>
      </c>
      <c r="E3985" t="s">
        <v>54</v>
      </c>
      <c r="F3985" t="s">
        <v>55</v>
      </c>
      <c r="G3985" t="s">
        <v>64</v>
      </c>
      <c r="H3985">
        <v>29</v>
      </c>
      <c r="I3985">
        <v>112</v>
      </c>
      <c r="J3985">
        <v>325</v>
      </c>
      <c r="K3985">
        <v>166</v>
      </c>
      <c r="L3985" t="s">
        <v>18</v>
      </c>
    </row>
    <row r="3986" spans="1:12" x14ac:dyDescent="0.3">
      <c r="A3986" t="s">
        <v>19</v>
      </c>
      <c r="B3986" s="2" t="s">
        <v>289</v>
      </c>
      <c r="C3986">
        <v>1197831</v>
      </c>
      <c r="D3986" t="s">
        <v>21</v>
      </c>
      <c r="E3986" t="s">
        <v>59</v>
      </c>
      <c r="F3986" t="s">
        <v>60</v>
      </c>
      <c r="G3986" t="s">
        <v>107</v>
      </c>
      <c r="H3986">
        <v>64</v>
      </c>
      <c r="I3986">
        <v>112</v>
      </c>
      <c r="J3986">
        <v>717</v>
      </c>
      <c r="K3986">
        <v>351</v>
      </c>
      <c r="L3986" t="s">
        <v>18</v>
      </c>
    </row>
    <row r="3987" spans="1:12" x14ac:dyDescent="0.3">
      <c r="A3987" t="s">
        <v>44</v>
      </c>
      <c r="B3987" s="3">
        <v>44542</v>
      </c>
      <c r="C3987">
        <v>1197831</v>
      </c>
      <c r="D3987" t="s">
        <v>33</v>
      </c>
      <c r="E3987" t="s">
        <v>109</v>
      </c>
      <c r="F3987" t="s">
        <v>110</v>
      </c>
      <c r="G3987" t="s">
        <v>17</v>
      </c>
      <c r="H3987">
        <v>68</v>
      </c>
      <c r="I3987">
        <v>112</v>
      </c>
      <c r="J3987">
        <v>762</v>
      </c>
      <c r="K3987">
        <v>350</v>
      </c>
      <c r="L3987" t="s">
        <v>18</v>
      </c>
    </row>
    <row r="3988" spans="1:12" x14ac:dyDescent="0.3">
      <c r="A3988" t="s">
        <v>44</v>
      </c>
      <c r="B3988" s="3">
        <v>44357</v>
      </c>
      <c r="C3988">
        <v>1185732</v>
      </c>
      <c r="D3988" t="s">
        <v>33</v>
      </c>
      <c r="E3988" t="s">
        <v>192</v>
      </c>
      <c r="F3988" t="s">
        <v>193</v>
      </c>
      <c r="G3988" t="s">
        <v>28</v>
      </c>
      <c r="H3988">
        <v>43</v>
      </c>
      <c r="I3988">
        <v>112</v>
      </c>
      <c r="J3988">
        <v>482</v>
      </c>
      <c r="K3988">
        <v>197</v>
      </c>
      <c r="L3988" t="s">
        <v>18</v>
      </c>
    </row>
    <row r="3989" spans="1:12" x14ac:dyDescent="0.3">
      <c r="A3989" t="s">
        <v>19</v>
      </c>
      <c r="B3989" s="3">
        <v>44358</v>
      </c>
      <c r="C3989">
        <v>1185732</v>
      </c>
      <c r="D3989" t="s">
        <v>33</v>
      </c>
      <c r="E3989" t="s">
        <v>192</v>
      </c>
      <c r="F3989" t="s">
        <v>193</v>
      </c>
      <c r="G3989" t="s">
        <v>28</v>
      </c>
      <c r="H3989">
        <v>41</v>
      </c>
      <c r="I3989">
        <v>112</v>
      </c>
      <c r="J3989">
        <v>459</v>
      </c>
      <c r="K3989">
        <v>202</v>
      </c>
      <c r="L3989" t="s">
        <v>18</v>
      </c>
    </row>
    <row r="3990" spans="1:12" x14ac:dyDescent="0.3">
      <c r="A3990" t="s">
        <v>19</v>
      </c>
      <c r="B3990" s="2" t="s">
        <v>179</v>
      </c>
      <c r="C3990">
        <v>1185732</v>
      </c>
      <c r="D3990" t="s">
        <v>45</v>
      </c>
      <c r="E3990" t="s">
        <v>91</v>
      </c>
      <c r="F3990" t="s">
        <v>92</v>
      </c>
      <c r="G3990" t="s">
        <v>31</v>
      </c>
      <c r="H3990">
        <v>50</v>
      </c>
      <c r="I3990">
        <v>112</v>
      </c>
      <c r="J3990">
        <v>560</v>
      </c>
      <c r="K3990">
        <v>297</v>
      </c>
      <c r="L3990" t="s">
        <v>18</v>
      </c>
    </row>
    <row r="3991" spans="1:12" x14ac:dyDescent="0.3">
      <c r="A3991" t="s">
        <v>24</v>
      </c>
      <c r="B3991" s="3">
        <v>44262</v>
      </c>
      <c r="C3991">
        <v>1185732</v>
      </c>
      <c r="D3991" t="s">
        <v>45</v>
      </c>
      <c r="E3991" t="s">
        <v>256</v>
      </c>
      <c r="F3991" t="s">
        <v>257</v>
      </c>
      <c r="G3991" t="s">
        <v>40</v>
      </c>
      <c r="H3991">
        <v>48</v>
      </c>
      <c r="I3991">
        <v>112</v>
      </c>
      <c r="J3991">
        <v>538</v>
      </c>
      <c r="K3991">
        <v>285</v>
      </c>
      <c r="L3991" t="s">
        <v>18</v>
      </c>
    </row>
    <row r="3992" spans="1:12" x14ac:dyDescent="0.3">
      <c r="A3992" t="s">
        <v>44</v>
      </c>
      <c r="B3992" s="3">
        <v>44267</v>
      </c>
      <c r="C3992">
        <v>1185732</v>
      </c>
      <c r="D3992" t="s">
        <v>45</v>
      </c>
      <c r="E3992" t="s">
        <v>256</v>
      </c>
      <c r="F3992" t="s">
        <v>257</v>
      </c>
      <c r="G3992" t="s">
        <v>17</v>
      </c>
      <c r="H3992">
        <v>67</v>
      </c>
      <c r="I3992">
        <v>112</v>
      </c>
      <c r="J3992">
        <v>750</v>
      </c>
      <c r="K3992">
        <v>345</v>
      </c>
      <c r="L3992" t="s">
        <v>18</v>
      </c>
    </row>
    <row r="3993" spans="1:12" x14ac:dyDescent="0.3">
      <c r="A3993" t="s">
        <v>53</v>
      </c>
      <c r="B3993" s="2" t="s">
        <v>418</v>
      </c>
      <c r="C3993">
        <v>1185732</v>
      </c>
      <c r="D3993" t="s">
        <v>45</v>
      </c>
      <c r="E3993" t="s">
        <v>260</v>
      </c>
      <c r="F3993" t="s">
        <v>261</v>
      </c>
      <c r="G3993" t="s">
        <v>17</v>
      </c>
      <c r="H3993">
        <v>65</v>
      </c>
      <c r="I3993">
        <v>112</v>
      </c>
      <c r="J3993">
        <v>728</v>
      </c>
      <c r="K3993">
        <v>320</v>
      </c>
      <c r="L3993" t="s">
        <v>18</v>
      </c>
    </row>
    <row r="3994" spans="1:12" x14ac:dyDescent="0.3">
      <c r="A3994" t="s">
        <v>44</v>
      </c>
      <c r="B3994" s="2" t="s">
        <v>400</v>
      </c>
      <c r="C3994">
        <v>1128299</v>
      </c>
      <c r="D3994" t="s">
        <v>14</v>
      </c>
      <c r="E3994" t="s">
        <v>207</v>
      </c>
      <c r="F3994" t="s">
        <v>208</v>
      </c>
      <c r="G3994" t="s">
        <v>31</v>
      </c>
      <c r="H3994">
        <v>43</v>
      </c>
      <c r="I3994">
        <v>112</v>
      </c>
      <c r="J3994">
        <v>482</v>
      </c>
      <c r="K3994">
        <v>197</v>
      </c>
      <c r="L3994" t="s">
        <v>29</v>
      </c>
    </row>
    <row r="3995" spans="1:12" x14ac:dyDescent="0.3">
      <c r="A3995" t="s">
        <v>19</v>
      </c>
      <c r="B3995" s="2" t="s">
        <v>400</v>
      </c>
      <c r="C3995">
        <v>1128299</v>
      </c>
      <c r="D3995" t="s">
        <v>50</v>
      </c>
      <c r="E3995" t="s">
        <v>156</v>
      </c>
      <c r="F3995" t="s">
        <v>157</v>
      </c>
      <c r="G3995" t="s">
        <v>31</v>
      </c>
      <c r="H3995">
        <v>41</v>
      </c>
      <c r="I3995">
        <v>112</v>
      </c>
      <c r="J3995">
        <v>459</v>
      </c>
      <c r="K3995">
        <v>174</v>
      </c>
      <c r="L3995" t="s">
        <v>29</v>
      </c>
    </row>
    <row r="3996" spans="1:12" x14ac:dyDescent="0.3">
      <c r="A3996" t="s">
        <v>19</v>
      </c>
      <c r="B3996" s="2" t="s">
        <v>266</v>
      </c>
      <c r="C3996">
        <v>1128299</v>
      </c>
      <c r="D3996" t="s">
        <v>21</v>
      </c>
      <c r="E3996" t="s">
        <v>22</v>
      </c>
      <c r="F3996" t="s">
        <v>23</v>
      </c>
      <c r="G3996" t="s">
        <v>107</v>
      </c>
      <c r="H3996">
        <v>39</v>
      </c>
      <c r="I3996">
        <v>112</v>
      </c>
      <c r="J3996">
        <v>437</v>
      </c>
      <c r="K3996">
        <v>210</v>
      </c>
      <c r="L3996" t="s">
        <v>29</v>
      </c>
    </row>
    <row r="3997" spans="1:12" x14ac:dyDescent="0.3">
      <c r="A3997" t="s">
        <v>44</v>
      </c>
      <c r="B3997" s="3">
        <v>44350</v>
      </c>
      <c r="C3997">
        <v>1197831</v>
      </c>
      <c r="D3997" t="s">
        <v>50</v>
      </c>
      <c r="E3997" t="s">
        <v>140</v>
      </c>
      <c r="F3997" t="s">
        <v>141</v>
      </c>
      <c r="G3997" t="s">
        <v>64</v>
      </c>
      <c r="H3997">
        <v>26</v>
      </c>
      <c r="I3997">
        <v>112</v>
      </c>
      <c r="J3997">
        <v>291</v>
      </c>
      <c r="K3997">
        <v>137</v>
      </c>
      <c r="L3997" t="s">
        <v>29</v>
      </c>
    </row>
    <row r="3998" spans="1:12" x14ac:dyDescent="0.3">
      <c r="A3998" t="s">
        <v>88</v>
      </c>
      <c r="B3998" s="2" t="s">
        <v>390</v>
      </c>
      <c r="C3998">
        <v>1128299</v>
      </c>
      <c r="D3998" t="s">
        <v>50</v>
      </c>
      <c r="E3998" t="s">
        <v>270</v>
      </c>
      <c r="F3998" t="s">
        <v>271</v>
      </c>
      <c r="G3998" t="s">
        <v>64</v>
      </c>
      <c r="H3998">
        <v>35</v>
      </c>
      <c r="I3998">
        <v>112</v>
      </c>
      <c r="J3998">
        <v>392</v>
      </c>
      <c r="K3998">
        <v>165</v>
      </c>
      <c r="L3998" t="s">
        <v>29</v>
      </c>
    </row>
    <row r="3999" spans="1:12" x14ac:dyDescent="0.3">
      <c r="A3999" t="s">
        <v>24</v>
      </c>
      <c r="B3999" s="3">
        <v>44533</v>
      </c>
      <c r="C3999">
        <v>1128299</v>
      </c>
      <c r="D3999" t="s">
        <v>14</v>
      </c>
      <c r="E3999" t="s">
        <v>66</v>
      </c>
      <c r="F3999" t="s">
        <v>67</v>
      </c>
      <c r="G3999" t="s">
        <v>17</v>
      </c>
      <c r="H3999">
        <v>40</v>
      </c>
      <c r="I3999">
        <v>112</v>
      </c>
      <c r="J3999">
        <v>448</v>
      </c>
      <c r="K3999">
        <v>130</v>
      </c>
      <c r="L3999" t="s">
        <v>29</v>
      </c>
    </row>
    <row r="4000" spans="1:12" x14ac:dyDescent="0.3">
      <c r="A4000" t="s">
        <v>24</v>
      </c>
      <c r="B4000" s="2" t="s">
        <v>148</v>
      </c>
      <c r="C4000">
        <v>1128299</v>
      </c>
      <c r="D4000" t="s">
        <v>14</v>
      </c>
      <c r="E4000" t="s">
        <v>66</v>
      </c>
      <c r="F4000" t="s">
        <v>67</v>
      </c>
      <c r="G4000" t="s">
        <v>17</v>
      </c>
      <c r="H4000">
        <v>56</v>
      </c>
      <c r="I4000">
        <v>112</v>
      </c>
      <c r="J4000">
        <v>627</v>
      </c>
      <c r="K4000">
        <v>176</v>
      </c>
      <c r="L4000" t="s">
        <v>29</v>
      </c>
    </row>
    <row r="4001" spans="1:12" x14ac:dyDescent="0.3">
      <c r="A4001" t="s">
        <v>24</v>
      </c>
      <c r="B4001" s="2" t="s">
        <v>58</v>
      </c>
      <c r="C4001">
        <v>1197831</v>
      </c>
      <c r="D4001" t="s">
        <v>21</v>
      </c>
      <c r="E4001" t="s">
        <v>38</v>
      </c>
      <c r="F4001" t="s">
        <v>39</v>
      </c>
      <c r="G4001" t="s">
        <v>40</v>
      </c>
      <c r="H4001">
        <v>17</v>
      </c>
      <c r="I4001">
        <v>112</v>
      </c>
      <c r="J4001">
        <v>190</v>
      </c>
      <c r="K4001">
        <v>74</v>
      </c>
      <c r="L4001" t="s">
        <v>29</v>
      </c>
    </row>
    <row r="4002" spans="1:12" x14ac:dyDescent="0.3">
      <c r="A4002" t="s">
        <v>12</v>
      </c>
      <c r="B4002" s="2" t="s">
        <v>84</v>
      </c>
      <c r="C4002">
        <v>1197831</v>
      </c>
      <c r="D4002" t="s">
        <v>21</v>
      </c>
      <c r="E4002" t="s">
        <v>59</v>
      </c>
      <c r="F4002" t="s">
        <v>60</v>
      </c>
      <c r="G4002" t="s">
        <v>31</v>
      </c>
      <c r="H4002">
        <v>8</v>
      </c>
      <c r="I4002">
        <v>112</v>
      </c>
      <c r="J4002">
        <v>90</v>
      </c>
      <c r="K4002">
        <v>40</v>
      </c>
      <c r="L4002" t="s">
        <v>29</v>
      </c>
    </row>
    <row r="4003" spans="1:12" x14ac:dyDescent="0.3">
      <c r="A4003" t="s">
        <v>12</v>
      </c>
      <c r="B4003" s="2" t="s">
        <v>84</v>
      </c>
      <c r="C4003">
        <v>1197831</v>
      </c>
      <c r="D4003" t="s">
        <v>21</v>
      </c>
      <c r="E4003" t="s">
        <v>59</v>
      </c>
      <c r="F4003" t="s">
        <v>60</v>
      </c>
      <c r="G4003" t="s">
        <v>17</v>
      </c>
      <c r="H4003">
        <v>20</v>
      </c>
      <c r="I4003">
        <v>112</v>
      </c>
      <c r="J4003">
        <v>224</v>
      </c>
      <c r="K4003">
        <v>103</v>
      </c>
      <c r="L4003" t="s">
        <v>29</v>
      </c>
    </row>
    <row r="4004" spans="1:12" x14ac:dyDescent="0.3">
      <c r="A4004" t="s">
        <v>19</v>
      </c>
      <c r="B4004" s="2" t="s">
        <v>58</v>
      </c>
      <c r="C4004">
        <v>1197831</v>
      </c>
      <c r="D4004" t="s">
        <v>21</v>
      </c>
      <c r="E4004" t="s">
        <v>86</v>
      </c>
      <c r="F4004" t="s">
        <v>87</v>
      </c>
      <c r="G4004" t="s">
        <v>17</v>
      </c>
      <c r="H4004">
        <v>14</v>
      </c>
      <c r="I4004">
        <v>112</v>
      </c>
      <c r="J4004">
        <v>157</v>
      </c>
      <c r="K4004">
        <v>72</v>
      </c>
      <c r="L4004" t="s">
        <v>29</v>
      </c>
    </row>
    <row r="4005" spans="1:12" x14ac:dyDescent="0.3">
      <c r="A4005" t="s">
        <v>19</v>
      </c>
      <c r="B4005" s="2" t="s">
        <v>61</v>
      </c>
      <c r="C4005">
        <v>1197831</v>
      </c>
      <c r="D4005" t="s">
        <v>21</v>
      </c>
      <c r="E4005" t="s">
        <v>86</v>
      </c>
      <c r="F4005" t="s">
        <v>87</v>
      </c>
      <c r="G4005" t="s">
        <v>40</v>
      </c>
      <c r="H4005">
        <v>14</v>
      </c>
      <c r="I4005">
        <v>112</v>
      </c>
      <c r="J4005">
        <v>157</v>
      </c>
      <c r="K4005">
        <v>66</v>
      </c>
      <c r="L4005" t="s">
        <v>29</v>
      </c>
    </row>
    <row r="4006" spans="1:12" x14ac:dyDescent="0.3">
      <c r="A4006" t="s">
        <v>24</v>
      </c>
      <c r="B4006" s="2" t="s">
        <v>397</v>
      </c>
      <c r="C4006">
        <v>1185732</v>
      </c>
      <c r="D4006" t="s">
        <v>45</v>
      </c>
      <c r="E4006" t="s">
        <v>260</v>
      </c>
      <c r="F4006" t="s">
        <v>261</v>
      </c>
      <c r="G4006" t="s">
        <v>40</v>
      </c>
      <c r="H4006">
        <v>33</v>
      </c>
      <c r="I4006">
        <v>112</v>
      </c>
      <c r="J4006">
        <v>370</v>
      </c>
      <c r="K4006">
        <v>118</v>
      </c>
      <c r="L4006" t="s">
        <v>29</v>
      </c>
    </row>
    <row r="4007" spans="1:12" x14ac:dyDescent="0.3">
      <c r="A4007" t="s">
        <v>53</v>
      </c>
      <c r="B4007" s="2" t="s">
        <v>418</v>
      </c>
      <c r="C4007">
        <v>1185732</v>
      </c>
      <c r="D4007" t="s">
        <v>45</v>
      </c>
      <c r="E4007" t="s">
        <v>260</v>
      </c>
      <c r="F4007" t="s">
        <v>261</v>
      </c>
      <c r="G4007" t="s">
        <v>31</v>
      </c>
      <c r="H4007">
        <v>36</v>
      </c>
      <c r="I4007">
        <v>112</v>
      </c>
      <c r="J4007">
        <v>403</v>
      </c>
      <c r="K4007">
        <v>109</v>
      </c>
      <c r="L4007" t="s">
        <v>29</v>
      </c>
    </row>
    <row r="4008" spans="1:12" x14ac:dyDescent="0.3">
      <c r="A4008" t="s">
        <v>24</v>
      </c>
      <c r="B4008" s="3">
        <v>44387</v>
      </c>
      <c r="C4008">
        <v>1197831</v>
      </c>
      <c r="D4008" t="s">
        <v>21</v>
      </c>
      <c r="E4008" t="s">
        <v>74</v>
      </c>
      <c r="F4008" t="s">
        <v>103</v>
      </c>
      <c r="G4008" t="s">
        <v>64</v>
      </c>
      <c r="H4008">
        <v>41</v>
      </c>
      <c r="I4008">
        <v>111</v>
      </c>
      <c r="J4008">
        <v>455</v>
      </c>
      <c r="K4008">
        <v>273</v>
      </c>
      <c r="L4008" t="s">
        <v>18</v>
      </c>
    </row>
    <row r="4009" spans="1:12" x14ac:dyDescent="0.3">
      <c r="A4009" t="s">
        <v>44</v>
      </c>
      <c r="B4009" s="2" t="s">
        <v>429</v>
      </c>
      <c r="C4009">
        <v>1185732</v>
      </c>
      <c r="D4009" t="s">
        <v>21</v>
      </c>
      <c r="E4009" t="s">
        <v>74</v>
      </c>
      <c r="F4009" t="s">
        <v>103</v>
      </c>
      <c r="G4009" t="s">
        <v>28</v>
      </c>
      <c r="H4009">
        <v>44</v>
      </c>
      <c r="I4009">
        <v>111</v>
      </c>
      <c r="J4009">
        <v>488</v>
      </c>
      <c r="K4009">
        <v>342</v>
      </c>
      <c r="L4009" t="s">
        <v>18</v>
      </c>
    </row>
    <row r="4010" spans="1:12" x14ac:dyDescent="0.3">
      <c r="A4010" t="s">
        <v>19</v>
      </c>
      <c r="B4010" s="3">
        <v>43923</v>
      </c>
      <c r="C4010">
        <v>1128299</v>
      </c>
      <c r="D4010" t="s">
        <v>50</v>
      </c>
      <c r="E4010" t="s">
        <v>277</v>
      </c>
      <c r="F4010" t="s">
        <v>278</v>
      </c>
      <c r="G4010" t="s">
        <v>64</v>
      </c>
      <c r="H4010">
        <v>58</v>
      </c>
      <c r="I4010">
        <v>111</v>
      </c>
      <c r="J4010">
        <v>644</v>
      </c>
      <c r="K4010">
        <v>328</v>
      </c>
      <c r="L4010" t="s">
        <v>18</v>
      </c>
    </row>
    <row r="4011" spans="1:12" x14ac:dyDescent="0.3">
      <c r="A4011" t="s">
        <v>19</v>
      </c>
      <c r="B4011" s="2" t="s">
        <v>526</v>
      </c>
      <c r="C4011">
        <v>1128299</v>
      </c>
      <c r="D4011" t="s">
        <v>50</v>
      </c>
      <c r="E4011" t="s">
        <v>377</v>
      </c>
      <c r="F4011" t="s">
        <v>378</v>
      </c>
      <c r="G4011" t="s">
        <v>40</v>
      </c>
      <c r="H4011">
        <v>38</v>
      </c>
      <c r="I4011">
        <v>111</v>
      </c>
      <c r="J4011">
        <v>422</v>
      </c>
      <c r="K4011">
        <v>127</v>
      </c>
      <c r="L4011" t="s">
        <v>18</v>
      </c>
    </row>
    <row r="4012" spans="1:12" x14ac:dyDescent="0.3">
      <c r="A4012" t="s">
        <v>19</v>
      </c>
      <c r="B4012" s="2" t="s">
        <v>527</v>
      </c>
      <c r="C4012">
        <v>1128299</v>
      </c>
      <c r="D4012" t="s">
        <v>50</v>
      </c>
      <c r="E4012" t="s">
        <v>200</v>
      </c>
      <c r="F4012" t="s">
        <v>201</v>
      </c>
      <c r="G4012" t="s">
        <v>107</v>
      </c>
      <c r="H4012">
        <v>72</v>
      </c>
      <c r="I4012">
        <v>111</v>
      </c>
      <c r="J4012">
        <v>799</v>
      </c>
      <c r="K4012">
        <v>320</v>
      </c>
      <c r="L4012" t="s">
        <v>18</v>
      </c>
    </row>
    <row r="4013" spans="1:12" x14ac:dyDescent="0.3">
      <c r="A4013" t="s">
        <v>88</v>
      </c>
      <c r="B4013" s="2" t="s">
        <v>41</v>
      </c>
      <c r="C4013">
        <v>1189833</v>
      </c>
      <c r="D4013" t="s">
        <v>33</v>
      </c>
      <c r="E4013" t="s">
        <v>364</v>
      </c>
      <c r="F4013" t="s">
        <v>365</v>
      </c>
      <c r="G4013" t="s">
        <v>31</v>
      </c>
      <c r="H4013">
        <v>44</v>
      </c>
      <c r="I4013">
        <v>111</v>
      </c>
      <c r="J4013">
        <v>488</v>
      </c>
      <c r="K4013">
        <v>269</v>
      </c>
      <c r="L4013" t="s">
        <v>18</v>
      </c>
    </row>
    <row r="4014" spans="1:12" x14ac:dyDescent="0.3">
      <c r="A4014" t="s">
        <v>24</v>
      </c>
      <c r="B4014" s="2" t="s">
        <v>474</v>
      </c>
      <c r="C4014">
        <v>1197831</v>
      </c>
      <c r="D4014" t="s">
        <v>21</v>
      </c>
      <c r="E4014" t="s">
        <v>119</v>
      </c>
      <c r="F4014" t="s">
        <v>120</v>
      </c>
      <c r="G4014" t="s">
        <v>17</v>
      </c>
      <c r="H4014">
        <v>33</v>
      </c>
      <c r="I4014">
        <v>111</v>
      </c>
      <c r="J4014">
        <v>366</v>
      </c>
      <c r="K4014">
        <v>242</v>
      </c>
      <c r="L4014" t="s">
        <v>18</v>
      </c>
    </row>
    <row r="4015" spans="1:12" x14ac:dyDescent="0.3">
      <c r="A4015" t="s">
        <v>24</v>
      </c>
      <c r="B4015" s="3">
        <v>44296</v>
      </c>
      <c r="C4015">
        <v>1197831</v>
      </c>
      <c r="D4015" t="s">
        <v>21</v>
      </c>
      <c r="E4015" t="s">
        <v>26</v>
      </c>
      <c r="F4015" t="s">
        <v>27</v>
      </c>
      <c r="G4015" t="s">
        <v>107</v>
      </c>
      <c r="H4015">
        <v>48</v>
      </c>
      <c r="I4015">
        <v>111</v>
      </c>
      <c r="J4015">
        <v>533</v>
      </c>
      <c r="K4015">
        <v>314</v>
      </c>
      <c r="L4015" t="s">
        <v>18</v>
      </c>
    </row>
    <row r="4016" spans="1:12" x14ac:dyDescent="0.3">
      <c r="A4016" t="s">
        <v>53</v>
      </c>
      <c r="B4016" s="2" t="s">
        <v>383</v>
      </c>
      <c r="C4016">
        <v>1185732</v>
      </c>
      <c r="D4016" t="s">
        <v>50</v>
      </c>
      <c r="E4016" t="s">
        <v>405</v>
      </c>
      <c r="F4016" t="s">
        <v>406</v>
      </c>
      <c r="G4016" t="s">
        <v>40</v>
      </c>
      <c r="H4016">
        <v>59</v>
      </c>
      <c r="I4016">
        <v>111</v>
      </c>
      <c r="J4016">
        <v>655</v>
      </c>
      <c r="K4016">
        <v>308</v>
      </c>
      <c r="L4016" t="s">
        <v>18</v>
      </c>
    </row>
    <row r="4017" spans="1:12" x14ac:dyDescent="0.3">
      <c r="A4017" t="s">
        <v>24</v>
      </c>
      <c r="B4017" s="2" t="s">
        <v>90</v>
      </c>
      <c r="C4017">
        <v>1128299</v>
      </c>
      <c r="D4017" t="s">
        <v>50</v>
      </c>
      <c r="E4017" t="s">
        <v>350</v>
      </c>
      <c r="F4017" t="s">
        <v>351</v>
      </c>
      <c r="G4017" t="s">
        <v>40</v>
      </c>
      <c r="H4017">
        <v>49</v>
      </c>
      <c r="I4017">
        <v>111</v>
      </c>
      <c r="J4017">
        <v>544</v>
      </c>
      <c r="K4017">
        <v>190</v>
      </c>
      <c r="L4017" t="s">
        <v>18</v>
      </c>
    </row>
    <row r="4018" spans="1:12" x14ac:dyDescent="0.3">
      <c r="A4018" t="s">
        <v>24</v>
      </c>
      <c r="B4018" s="2" t="s">
        <v>90</v>
      </c>
      <c r="C4018">
        <v>1128299</v>
      </c>
      <c r="D4018" t="s">
        <v>50</v>
      </c>
      <c r="E4018" t="s">
        <v>350</v>
      </c>
      <c r="F4018" t="s">
        <v>351</v>
      </c>
      <c r="G4018" t="s">
        <v>31</v>
      </c>
      <c r="H4018">
        <v>49</v>
      </c>
      <c r="I4018">
        <v>111</v>
      </c>
      <c r="J4018">
        <v>544</v>
      </c>
      <c r="K4018">
        <v>218</v>
      </c>
      <c r="L4018" t="s">
        <v>18</v>
      </c>
    </row>
    <row r="4019" spans="1:12" x14ac:dyDescent="0.3">
      <c r="A4019" t="s">
        <v>44</v>
      </c>
      <c r="B4019" s="2" t="s">
        <v>209</v>
      </c>
      <c r="C4019">
        <v>1128299</v>
      </c>
      <c r="D4019" t="s">
        <v>14</v>
      </c>
      <c r="E4019" t="s">
        <v>207</v>
      </c>
      <c r="F4019" t="s">
        <v>208</v>
      </c>
      <c r="G4019" t="s">
        <v>64</v>
      </c>
      <c r="H4019">
        <v>66</v>
      </c>
      <c r="I4019">
        <v>111</v>
      </c>
      <c r="J4019">
        <v>733</v>
      </c>
      <c r="K4019">
        <v>359</v>
      </c>
      <c r="L4019" t="s">
        <v>18</v>
      </c>
    </row>
    <row r="4020" spans="1:12" x14ac:dyDescent="0.3">
      <c r="A4020" t="s">
        <v>44</v>
      </c>
      <c r="B4020" s="2" t="s">
        <v>347</v>
      </c>
      <c r="C4020">
        <v>1128299</v>
      </c>
      <c r="D4020" t="s">
        <v>14</v>
      </c>
      <c r="E4020" t="s">
        <v>207</v>
      </c>
      <c r="F4020" t="s">
        <v>208</v>
      </c>
      <c r="G4020" t="s">
        <v>107</v>
      </c>
      <c r="H4020">
        <v>73</v>
      </c>
      <c r="I4020">
        <v>111</v>
      </c>
      <c r="J4020">
        <v>810</v>
      </c>
      <c r="K4020">
        <v>446</v>
      </c>
      <c r="L4020" t="s">
        <v>18</v>
      </c>
    </row>
    <row r="4021" spans="1:12" x14ac:dyDescent="0.3">
      <c r="A4021" t="s">
        <v>24</v>
      </c>
      <c r="B4021" s="2" t="s">
        <v>227</v>
      </c>
      <c r="C4021">
        <v>1185732</v>
      </c>
      <c r="D4021" t="s">
        <v>33</v>
      </c>
      <c r="E4021" t="s">
        <v>48</v>
      </c>
      <c r="F4021" t="s">
        <v>49</v>
      </c>
      <c r="G4021" t="s">
        <v>40</v>
      </c>
      <c r="H4021">
        <v>38</v>
      </c>
      <c r="I4021">
        <v>111</v>
      </c>
      <c r="J4021">
        <v>422</v>
      </c>
      <c r="K4021">
        <v>224</v>
      </c>
      <c r="L4021" t="s">
        <v>18</v>
      </c>
    </row>
    <row r="4022" spans="1:12" x14ac:dyDescent="0.3">
      <c r="A4022" t="s">
        <v>19</v>
      </c>
      <c r="B4022" s="2" t="s">
        <v>347</v>
      </c>
      <c r="C4022">
        <v>1128299</v>
      </c>
      <c r="D4022" t="s">
        <v>50</v>
      </c>
      <c r="E4022" t="s">
        <v>156</v>
      </c>
      <c r="F4022" t="s">
        <v>157</v>
      </c>
      <c r="G4022" t="s">
        <v>107</v>
      </c>
      <c r="H4022">
        <v>68</v>
      </c>
      <c r="I4022">
        <v>111</v>
      </c>
      <c r="J4022">
        <v>755</v>
      </c>
      <c r="K4022">
        <v>408</v>
      </c>
      <c r="L4022" t="s">
        <v>18</v>
      </c>
    </row>
    <row r="4023" spans="1:12" x14ac:dyDescent="0.3">
      <c r="A4023" t="s">
        <v>44</v>
      </c>
      <c r="B4023" s="2" t="s">
        <v>41</v>
      </c>
      <c r="C4023">
        <v>1128299</v>
      </c>
      <c r="D4023" t="s">
        <v>50</v>
      </c>
      <c r="E4023" t="s">
        <v>140</v>
      </c>
      <c r="F4023" t="s">
        <v>141</v>
      </c>
      <c r="G4023" t="s">
        <v>17</v>
      </c>
      <c r="H4023">
        <v>36</v>
      </c>
      <c r="I4023">
        <v>111</v>
      </c>
      <c r="J4023">
        <v>400</v>
      </c>
      <c r="K4023">
        <v>140</v>
      </c>
      <c r="L4023" t="s">
        <v>18</v>
      </c>
    </row>
    <row r="4024" spans="1:12" x14ac:dyDescent="0.3">
      <c r="A4024" t="s">
        <v>44</v>
      </c>
      <c r="B4024" s="2" t="s">
        <v>450</v>
      </c>
      <c r="C4024">
        <v>1128299</v>
      </c>
      <c r="D4024" t="s">
        <v>50</v>
      </c>
      <c r="E4024" t="s">
        <v>322</v>
      </c>
      <c r="F4024" t="s">
        <v>323</v>
      </c>
      <c r="G4024" t="s">
        <v>17</v>
      </c>
      <c r="H4024">
        <v>55</v>
      </c>
      <c r="I4024">
        <v>111</v>
      </c>
      <c r="J4024">
        <v>611</v>
      </c>
      <c r="K4024">
        <v>226</v>
      </c>
      <c r="L4024" t="s">
        <v>18</v>
      </c>
    </row>
    <row r="4025" spans="1:12" x14ac:dyDescent="0.3">
      <c r="A4025" t="s">
        <v>88</v>
      </c>
      <c r="B4025" s="2" t="s">
        <v>437</v>
      </c>
      <c r="C4025">
        <v>1128299</v>
      </c>
      <c r="D4025" t="s">
        <v>50</v>
      </c>
      <c r="E4025" t="s">
        <v>322</v>
      </c>
      <c r="F4025" t="s">
        <v>323</v>
      </c>
      <c r="G4025" t="s">
        <v>31</v>
      </c>
      <c r="H4025">
        <v>41</v>
      </c>
      <c r="I4025">
        <v>111</v>
      </c>
      <c r="J4025">
        <v>455</v>
      </c>
      <c r="K4025">
        <v>209</v>
      </c>
      <c r="L4025" t="s">
        <v>18</v>
      </c>
    </row>
    <row r="4026" spans="1:12" x14ac:dyDescent="0.3">
      <c r="A4026" t="s">
        <v>88</v>
      </c>
      <c r="B4026" s="2" t="s">
        <v>302</v>
      </c>
      <c r="C4026">
        <v>1128299</v>
      </c>
      <c r="D4026" t="s">
        <v>50</v>
      </c>
      <c r="E4026" t="s">
        <v>270</v>
      </c>
      <c r="F4026" t="s">
        <v>271</v>
      </c>
      <c r="G4026" t="s">
        <v>40</v>
      </c>
      <c r="H4026">
        <v>58</v>
      </c>
      <c r="I4026">
        <v>111</v>
      </c>
      <c r="J4026">
        <v>644</v>
      </c>
      <c r="K4026">
        <v>328</v>
      </c>
      <c r="L4026" t="s">
        <v>18</v>
      </c>
    </row>
    <row r="4027" spans="1:12" x14ac:dyDescent="0.3">
      <c r="A4027" t="s">
        <v>88</v>
      </c>
      <c r="B4027" s="2" t="s">
        <v>283</v>
      </c>
      <c r="C4027">
        <v>1128299</v>
      </c>
      <c r="D4027" t="s">
        <v>50</v>
      </c>
      <c r="E4027" t="s">
        <v>270</v>
      </c>
      <c r="F4027" t="s">
        <v>271</v>
      </c>
      <c r="G4027" t="s">
        <v>107</v>
      </c>
      <c r="H4027">
        <v>54</v>
      </c>
      <c r="I4027">
        <v>111</v>
      </c>
      <c r="J4027">
        <v>599</v>
      </c>
      <c r="K4027">
        <v>240</v>
      </c>
      <c r="L4027" t="s">
        <v>18</v>
      </c>
    </row>
    <row r="4028" spans="1:12" x14ac:dyDescent="0.3">
      <c r="A4028" t="s">
        <v>53</v>
      </c>
      <c r="B4028" s="3">
        <v>44473</v>
      </c>
      <c r="C4028">
        <v>1185732</v>
      </c>
      <c r="D4028" t="s">
        <v>33</v>
      </c>
      <c r="E4028" t="s">
        <v>54</v>
      </c>
      <c r="F4028" t="s">
        <v>55</v>
      </c>
      <c r="G4028" t="s">
        <v>40</v>
      </c>
      <c r="H4028">
        <v>28</v>
      </c>
      <c r="I4028">
        <v>111</v>
      </c>
      <c r="J4028">
        <v>311</v>
      </c>
      <c r="K4028">
        <v>152</v>
      </c>
      <c r="L4028" t="s">
        <v>18</v>
      </c>
    </row>
    <row r="4029" spans="1:12" x14ac:dyDescent="0.3">
      <c r="A4029" t="s">
        <v>24</v>
      </c>
      <c r="B4029" s="2" t="s">
        <v>37</v>
      </c>
      <c r="C4029">
        <v>1185732</v>
      </c>
      <c r="D4029" t="s">
        <v>21</v>
      </c>
      <c r="E4029" t="s">
        <v>38</v>
      </c>
      <c r="F4029" t="s">
        <v>39</v>
      </c>
      <c r="G4029" t="s">
        <v>31</v>
      </c>
      <c r="H4029">
        <v>28</v>
      </c>
      <c r="I4029">
        <v>111</v>
      </c>
      <c r="J4029">
        <v>311</v>
      </c>
      <c r="K4029">
        <v>168</v>
      </c>
      <c r="L4029" t="s">
        <v>18</v>
      </c>
    </row>
    <row r="4030" spans="1:12" x14ac:dyDescent="0.3">
      <c r="A4030" t="s">
        <v>12</v>
      </c>
      <c r="B4030" s="2" t="s">
        <v>145</v>
      </c>
      <c r="C4030">
        <v>1197831</v>
      </c>
      <c r="D4030" t="s">
        <v>21</v>
      </c>
      <c r="E4030" t="s">
        <v>59</v>
      </c>
      <c r="F4030" t="s">
        <v>60</v>
      </c>
      <c r="G4030" t="s">
        <v>17</v>
      </c>
      <c r="H4030">
        <v>44</v>
      </c>
      <c r="I4030">
        <v>111</v>
      </c>
      <c r="J4030">
        <v>488</v>
      </c>
      <c r="K4030">
        <v>269</v>
      </c>
      <c r="L4030" t="s">
        <v>18</v>
      </c>
    </row>
    <row r="4031" spans="1:12" x14ac:dyDescent="0.3">
      <c r="A4031" t="s">
        <v>88</v>
      </c>
      <c r="B4031" s="2" t="s">
        <v>370</v>
      </c>
      <c r="C4031">
        <v>1197831</v>
      </c>
      <c r="D4031" t="s">
        <v>33</v>
      </c>
      <c r="E4031" t="s">
        <v>109</v>
      </c>
      <c r="F4031" t="s">
        <v>110</v>
      </c>
      <c r="G4031" t="s">
        <v>40</v>
      </c>
      <c r="H4031">
        <v>51</v>
      </c>
      <c r="I4031">
        <v>111</v>
      </c>
      <c r="J4031">
        <v>566</v>
      </c>
      <c r="K4031">
        <v>255</v>
      </c>
      <c r="L4031" t="s">
        <v>18</v>
      </c>
    </row>
    <row r="4032" spans="1:12" x14ac:dyDescent="0.3">
      <c r="A4032" t="s">
        <v>44</v>
      </c>
      <c r="B4032" s="3">
        <v>44297</v>
      </c>
      <c r="C4032">
        <v>1185732</v>
      </c>
      <c r="D4032" t="s">
        <v>45</v>
      </c>
      <c r="E4032" t="s">
        <v>256</v>
      </c>
      <c r="F4032" t="s">
        <v>257</v>
      </c>
      <c r="G4032" t="s">
        <v>28</v>
      </c>
      <c r="H4032">
        <v>60</v>
      </c>
      <c r="I4032">
        <v>111</v>
      </c>
      <c r="J4032">
        <v>666</v>
      </c>
      <c r="K4032">
        <v>333</v>
      </c>
      <c r="L4032" t="s">
        <v>18</v>
      </c>
    </row>
    <row r="4033" spans="1:12" x14ac:dyDescent="0.3">
      <c r="A4033" t="s">
        <v>44</v>
      </c>
      <c r="B4033" s="3">
        <v>44350</v>
      </c>
      <c r="C4033">
        <v>1185732</v>
      </c>
      <c r="D4033" t="s">
        <v>45</v>
      </c>
      <c r="E4033" t="s">
        <v>258</v>
      </c>
      <c r="F4033" t="s">
        <v>259</v>
      </c>
      <c r="G4033" t="s">
        <v>28</v>
      </c>
      <c r="H4033">
        <v>34</v>
      </c>
      <c r="I4033">
        <v>111</v>
      </c>
      <c r="J4033">
        <v>377</v>
      </c>
      <c r="K4033">
        <v>189</v>
      </c>
      <c r="L4033" t="s">
        <v>18</v>
      </c>
    </row>
    <row r="4034" spans="1:12" x14ac:dyDescent="0.3">
      <c r="A4034" t="s">
        <v>44</v>
      </c>
      <c r="B4034" s="3">
        <v>44381</v>
      </c>
      <c r="C4034">
        <v>1185732</v>
      </c>
      <c r="D4034" t="s">
        <v>45</v>
      </c>
      <c r="E4034" t="s">
        <v>258</v>
      </c>
      <c r="F4034" t="s">
        <v>259</v>
      </c>
      <c r="G4034" t="s">
        <v>28</v>
      </c>
      <c r="H4034">
        <v>32</v>
      </c>
      <c r="I4034">
        <v>111</v>
      </c>
      <c r="J4034">
        <v>355</v>
      </c>
      <c r="K4034">
        <v>174</v>
      </c>
      <c r="L4034" t="s">
        <v>18</v>
      </c>
    </row>
    <row r="4035" spans="1:12" x14ac:dyDescent="0.3">
      <c r="A4035" t="s">
        <v>44</v>
      </c>
      <c r="B4035" s="3">
        <v>44356</v>
      </c>
      <c r="C4035">
        <v>1185732</v>
      </c>
      <c r="D4035" t="s">
        <v>45</v>
      </c>
      <c r="E4035" t="s">
        <v>258</v>
      </c>
      <c r="F4035" t="s">
        <v>259</v>
      </c>
      <c r="G4035" t="s">
        <v>28</v>
      </c>
      <c r="H4035">
        <v>45</v>
      </c>
      <c r="I4035">
        <v>111</v>
      </c>
      <c r="J4035">
        <v>500</v>
      </c>
      <c r="K4035">
        <v>225</v>
      </c>
      <c r="L4035" t="s">
        <v>18</v>
      </c>
    </row>
    <row r="4036" spans="1:12" x14ac:dyDescent="0.3">
      <c r="A4036" t="s">
        <v>19</v>
      </c>
      <c r="B4036" s="3">
        <v>44504</v>
      </c>
      <c r="C4036">
        <v>1185732</v>
      </c>
      <c r="D4036" t="s">
        <v>50</v>
      </c>
      <c r="E4036" t="s">
        <v>51</v>
      </c>
      <c r="F4036" t="s">
        <v>52</v>
      </c>
      <c r="G4036" t="s">
        <v>40</v>
      </c>
      <c r="H4036">
        <v>20</v>
      </c>
      <c r="I4036">
        <v>111</v>
      </c>
      <c r="J4036">
        <v>222</v>
      </c>
      <c r="K4036">
        <v>82</v>
      </c>
      <c r="L4036" t="s">
        <v>29</v>
      </c>
    </row>
    <row r="4037" spans="1:12" x14ac:dyDescent="0.3">
      <c r="A4037" t="s">
        <v>19</v>
      </c>
      <c r="B4037" s="3">
        <v>44539</v>
      </c>
      <c r="C4037">
        <v>1185732</v>
      </c>
      <c r="D4037" t="s">
        <v>50</v>
      </c>
      <c r="E4037" t="s">
        <v>51</v>
      </c>
      <c r="F4037" t="s">
        <v>52</v>
      </c>
      <c r="G4037" t="s">
        <v>64</v>
      </c>
      <c r="H4037">
        <v>7</v>
      </c>
      <c r="I4037">
        <v>111</v>
      </c>
      <c r="J4037">
        <v>78</v>
      </c>
      <c r="K4037">
        <v>36</v>
      </c>
      <c r="L4037" t="s">
        <v>29</v>
      </c>
    </row>
    <row r="4038" spans="1:12" x14ac:dyDescent="0.3">
      <c r="A4038" t="s">
        <v>44</v>
      </c>
      <c r="B4038" s="3">
        <v>44317</v>
      </c>
      <c r="C4038">
        <v>1197831</v>
      </c>
      <c r="D4038" t="s">
        <v>21</v>
      </c>
      <c r="E4038" t="s">
        <v>22</v>
      </c>
      <c r="F4038" t="s">
        <v>23</v>
      </c>
      <c r="G4038" t="s">
        <v>107</v>
      </c>
      <c r="H4038">
        <v>28</v>
      </c>
      <c r="I4038">
        <v>111</v>
      </c>
      <c r="J4038">
        <v>311</v>
      </c>
      <c r="K4038">
        <v>87</v>
      </c>
      <c r="L4038" t="s">
        <v>29</v>
      </c>
    </row>
    <row r="4039" spans="1:12" x14ac:dyDescent="0.3">
      <c r="A4039" t="s">
        <v>44</v>
      </c>
      <c r="B4039" s="2" t="s">
        <v>128</v>
      </c>
      <c r="C4039">
        <v>1128299</v>
      </c>
      <c r="D4039" t="s">
        <v>50</v>
      </c>
      <c r="E4039" t="s">
        <v>322</v>
      </c>
      <c r="F4039" t="s">
        <v>323</v>
      </c>
      <c r="G4039" t="s">
        <v>17</v>
      </c>
      <c r="H4039">
        <v>49</v>
      </c>
      <c r="I4039">
        <v>111</v>
      </c>
      <c r="J4039">
        <v>544</v>
      </c>
      <c r="K4039">
        <v>163</v>
      </c>
      <c r="L4039" t="s">
        <v>29</v>
      </c>
    </row>
    <row r="4040" spans="1:12" x14ac:dyDescent="0.3">
      <c r="A4040" t="s">
        <v>44</v>
      </c>
      <c r="B4040" s="2" t="s">
        <v>433</v>
      </c>
      <c r="C4040">
        <v>1128299</v>
      </c>
      <c r="D4040" t="s">
        <v>50</v>
      </c>
      <c r="E4040" t="s">
        <v>322</v>
      </c>
      <c r="F4040" t="s">
        <v>323</v>
      </c>
      <c r="G4040" t="s">
        <v>31</v>
      </c>
      <c r="H4040">
        <v>31</v>
      </c>
      <c r="I4040">
        <v>111</v>
      </c>
      <c r="J4040">
        <v>344</v>
      </c>
      <c r="K4040">
        <v>127</v>
      </c>
      <c r="L4040" t="s">
        <v>29</v>
      </c>
    </row>
    <row r="4041" spans="1:12" x14ac:dyDescent="0.3">
      <c r="A4041" t="s">
        <v>24</v>
      </c>
      <c r="B4041" s="2" t="s">
        <v>148</v>
      </c>
      <c r="C4041">
        <v>1128299</v>
      </c>
      <c r="D4041" t="s">
        <v>14</v>
      </c>
      <c r="E4041" t="s">
        <v>66</v>
      </c>
      <c r="F4041" t="s">
        <v>67</v>
      </c>
      <c r="G4041" t="s">
        <v>40</v>
      </c>
      <c r="H4041">
        <v>40</v>
      </c>
      <c r="I4041">
        <v>111</v>
      </c>
      <c r="J4041">
        <v>444</v>
      </c>
      <c r="K4041">
        <v>186</v>
      </c>
      <c r="L4041" t="s">
        <v>29</v>
      </c>
    </row>
    <row r="4042" spans="1:12" x14ac:dyDescent="0.3">
      <c r="A4042" t="s">
        <v>12</v>
      </c>
      <c r="B4042" s="2" t="s">
        <v>58</v>
      </c>
      <c r="C4042">
        <v>1197831</v>
      </c>
      <c r="D4042" t="s">
        <v>21</v>
      </c>
      <c r="E4042" t="s">
        <v>59</v>
      </c>
      <c r="F4042" t="s">
        <v>60</v>
      </c>
      <c r="G4042" t="s">
        <v>107</v>
      </c>
      <c r="H4042">
        <v>23</v>
      </c>
      <c r="I4042">
        <v>111</v>
      </c>
      <c r="J4042">
        <v>255</v>
      </c>
      <c r="K4042">
        <v>94</v>
      </c>
      <c r="L4042" t="s">
        <v>29</v>
      </c>
    </row>
    <row r="4043" spans="1:12" x14ac:dyDescent="0.3">
      <c r="A4043" t="s">
        <v>12</v>
      </c>
      <c r="B4043" s="2" t="s">
        <v>145</v>
      </c>
      <c r="C4043">
        <v>1197831</v>
      </c>
      <c r="D4043" t="s">
        <v>21</v>
      </c>
      <c r="E4043" t="s">
        <v>59</v>
      </c>
      <c r="F4043" t="s">
        <v>60</v>
      </c>
      <c r="G4043" t="s">
        <v>107</v>
      </c>
      <c r="H4043">
        <v>32</v>
      </c>
      <c r="I4043">
        <v>111</v>
      </c>
      <c r="J4043">
        <v>355</v>
      </c>
      <c r="K4043">
        <v>139</v>
      </c>
      <c r="L4043" t="s">
        <v>29</v>
      </c>
    </row>
    <row r="4044" spans="1:12" x14ac:dyDescent="0.3">
      <c r="A4044" t="s">
        <v>12</v>
      </c>
      <c r="B4044" s="2" t="s">
        <v>85</v>
      </c>
      <c r="C4044">
        <v>1197831</v>
      </c>
      <c r="D4044" t="s">
        <v>21</v>
      </c>
      <c r="E4044" t="s">
        <v>59</v>
      </c>
      <c r="F4044" t="s">
        <v>60</v>
      </c>
      <c r="G4044" t="s">
        <v>107</v>
      </c>
      <c r="H4044">
        <v>18</v>
      </c>
      <c r="I4044">
        <v>111</v>
      </c>
      <c r="J4044">
        <v>200</v>
      </c>
      <c r="K4044">
        <v>78</v>
      </c>
      <c r="L4044" t="s">
        <v>29</v>
      </c>
    </row>
    <row r="4045" spans="1:12" x14ac:dyDescent="0.3">
      <c r="A4045" t="s">
        <v>19</v>
      </c>
      <c r="B4045" s="2" t="s">
        <v>147</v>
      </c>
      <c r="C4045">
        <v>1197831</v>
      </c>
      <c r="D4045" t="s">
        <v>21</v>
      </c>
      <c r="E4045" t="s">
        <v>86</v>
      </c>
      <c r="F4045" t="s">
        <v>87</v>
      </c>
      <c r="G4045" t="s">
        <v>17</v>
      </c>
      <c r="H4045">
        <v>22</v>
      </c>
      <c r="I4045">
        <v>111</v>
      </c>
      <c r="J4045">
        <v>244</v>
      </c>
      <c r="K4045">
        <v>105</v>
      </c>
      <c r="L4045" t="s">
        <v>29</v>
      </c>
    </row>
    <row r="4046" spans="1:12" x14ac:dyDescent="0.3">
      <c r="A4046" t="s">
        <v>19</v>
      </c>
      <c r="B4046" s="2" t="s">
        <v>297</v>
      </c>
      <c r="C4046">
        <v>1197831</v>
      </c>
      <c r="D4046" t="s">
        <v>21</v>
      </c>
      <c r="E4046" t="s">
        <v>86</v>
      </c>
      <c r="F4046" t="s">
        <v>87</v>
      </c>
      <c r="G4046" t="s">
        <v>64</v>
      </c>
      <c r="H4046">
        <v>32</v>
      </c>
      <c r="I4046">
        <v>111</v>
      </c>
      <c r="J4046">
        <v>355</v>
      </c>
      <c r="K4046">
        <v>149</v>
      </c>
      <c r="L4046" t="s">
        <v>29</v>
      </c>
    </row>
    <row r="4047" spans="1:12" x14ac:dyDescent="0.3">
      <c r="A4047" t="s">
        <v>24</v>
      </c>
      <c r="B4047" s="3">
        <v>44262</v>
      </c>
      <c r="C4047">
        <v>1185732</v>
      </c>
      <c r="D4047" t="s">
        <v>45</v>
      </c>
      <c r="E4047" t="s">
        <v>256</v>
      </c>
      <c r="F4047" t="s">
        <v>257</v>
      </c>
      <c r="G4047" t="s">
        <v>31</v>
      </c>
      <c r="H4047">
        <v>29</v>
      </c>
      <c r="I4047">
        <v>111</v>
      </c>
      <c r="J4047">
        <v>322</v>
      </c>
      <c r="K4047">
        <v>109</v>
      </c>
      <c r="L4047" t="s">
        <v>29</v>
      </c>
    </row>
    <row r="4048" spans="1:12" x14ac:dyDescent="0.3">
      <c r="A4048" t="s">
        <v>44</v>
      </c>
      <c r="B4048" s="3">
        <v>44385</v>
      </c>
      <c r="C4048">
        <v>1185732</v>
      </c>
      <c r="D4048" t="s">
        <v>45</v>
      </c>
      <c r="E4048" t="s">
        <v>258</v>
      </c>
      <c r="F4048" t="s">
        <v>259</v>
      </c>
      <c r="G4048" t="s">
        <v>40</v>
      </c>
      <c r="H4048">
        <v>31</v>
      </c>
      <c r="I4048">
        <v>111</v>
      </c>
      <c r="J4048">
        <v>344</v>
      </c>
      <c r="K4048">
        <v>131</v>
      </c>
      <c r="L4048" t="s">
        <v>29</v>
      </c>
    </row>
    <row r="4049" spans="1:12" x14ac:dyDescent="0.3">
      <c r="A4049" t="s">
        <v>24</v>
      </c>
      <c r="B4049" s="3">
        <v>44359</v>
      </c>
      <c r="C4049">
        <v>1185732</v>
      </c>
      <c r="D4049" t="s">
        <v>45</v>
      </c>
      <c r="E4049" t="s">
        <v>258</v>
      </c>
      <c r="F4049" t="s">
        <v>259</v>
      </c>
      <c r="G4049" t="s">
        <v>17</v>
      </c>
      <c r="H4049">
        <v>51</v>
      </c>
      <c r="I4049">
        <v>111</v>
      </c>
      <c r="J4049">
        <v>566</v>
      </c>
      <c r="K4049">
        <v>243</v>
      </c>
      <c r="L4049" t="s">
        <v>29</v>
      </c>
    </row>
    <row r="4050" spans="1:12" x14ac:dyDescent="0.3">
      <c r="A4050" t="s">
        <v>53</v>
      </c>
      <c r="B4050" s="3">
        <v>44478</v>
      </c>
      <c r="C4050">
        <v>1185732</v>
      </c>
      <c r="D4050" t="s">
        <v>45</v>
      </c>
      <c r="E4050" t="s">
        <v>326</v>
      </c>
      <c r="F4050" t="s">
        <v>327</v>
      </c>
      <c r="G4050" t="s">
        <v>40</v>
      </c>
      <c r="H4050">
        <v>42</v>
      </c>
      <c r="I4050">
        <v>111</v>
      </c>
      <c r="J4050">
        <v>466</v>
      </c>
      <c r="K4050">
        <v>238</v>
      </c>
      <c r="L4050" t="s">
        <v>29</v>
      </c>
    </row>
    <row r="4051" spans="1:12" x14ac:dyDescent="0.3">
      <c r="A4051" t="s">
        <v>53</v>
      </c>
      <c r="B4051" s="2" t="s">
        <v>244</v>
      </c>
      <c r="C4051">
        <v>1185732</v>
      </c>
      <c r="D4051" t="s">
        <v>45</v>
      </c>
      <c r="E4051" t="s">
        <v>326</v>
      </c>
      <c r="F4051" t="s">
        <v>327</v>
      </c>
      <c r="G4051" t="s">
        <v>40</v>
      </c>
      <c r="H4051">
        <v>39</v>
      </c>
      <c r="I4051">
        <v>111</v>
      </c>
      <c r="J4051">
        <v>433</v>
      </c>
      <c r="K4051">
        <v>186</v>
      </c>
      <c r="L4051" t="s">
        <v>29</v>
      </c>
    </row>
    <row r="4052" spans="1:12" x14ac:dyDescent="0.3">
      <c r="A4052" t="s">
        <v>19</v>
      </c>
      <c r="B4052" s="2" t="s">
        <v>523</v>
      </c>
      <c r="C4052">
        <v>1128299</v>
      </c>
      <c r="D4052" t="s">
        <v>50</v>
      </c>
      <c r="E4052" t="s">
        <v>277</v>
      </c>
      <c r="F4052" t="s">
        <v>278</v>
      </c>
      <c r="G4052" t="s">
        <v>31</v>
      </c>
      <c r="H4052">
        <v>54</v>
      </c>
      <c r="I4052">
        <v>109</v>
      </c>
      <c r="J4052">
        <v>589</v>
      </c>
      <c r="K4052">
        <v>265</v>
      </c>
      <c r="L4052" t="s">
        <v>18</v>
      </c>
    </row>
    <row r="4053" spans="1:12" x14ac:dyDescent="0.3">
      <c r="A4053" t="s">
        <v>19</v>
      </c>
      <c r="B4053" s="3">
        <v>44470</v>
      </c>
      <c r="C4053">
        <v>1128299</v>
      </c>
      <c r="D4053" t="s">
        <v>45</v>
      </c>
      <c r="E4053" t="s">
        <v>319</v>
      </c>
      <c r="F4053" t="s">
        <v>157</v>
      </c>
      <c r="G4053" t="s">
        <v>40</v>
      </c>
      <c r="H4053">
        <v>41</v>
      </c>
      <c r="I4053">
        <v>109</v>
      </c>
      <c r="J4053">
        <v>447</v>
      </c>
      <c r="K4053">
        <v>147</v>
      </c>
      <c r="L4053" t="s">
        <v>18</v>
      </c>
    </row>
    <row r="4054" spans="1:12" x14ac:dyDescent="0.3">
      <c r="A4054" t="s">
        <v>44</v>
      </c>
      <c r="B4054" s="3">
        <v>44470</v>
      </c>
      <c r="C4054">
        <v>1128299</v>
      </c>
      <c r="D4054" t="s">
        <v>50</v>
      </c>
      <c r="E4054" t="s">
        <v>405</v>
      </c>
      <c r="F4054" t="s">
        <v>406</v>
      </c>
      <c r="G4054" t="s">
        <v>28</v>
      </c>
      <c r="H4054">
        <v>33</v>
      </c>
      <c r="I4054">
        <v>109</v>
      </c>
      <c r="J4054">
        <v>360</v>
      </c>
      <c r="K4054">
        <v>137</v>
      </c>
      <c r="L4054" t="s">
        <v>18</v>
      </c>
    </row>
    <row r="4055" spans="1:12" x14ac:dyDescent="0.3">
      <c r="A4055" t="s">
        <v>44</v>
      </c>
      <c r="B4055" s="3">
        <v>44470</v>
      </c>
      <c r="C4055">
        <v>1128299</v>
      </c>
      <c r="D4055" t="s">
        <v>50</v>
      </c>
      <c r="E4055" t="s">
        <v>405</v>
      </c>
      <c r="F4055" t="s">
        <v>406</v>
      </c>
      <c r="G4055" t="s">
        <v>40</v>
      </c>
      <c r="H4055">
        <v>43</v>
      </c>
      <c r="I4055">
        <v>109</v>
      </c>
      <c r="J4055">
        <v>469</v>
      </c>
      <c r="K4055">
        <v>155</v>
      </c>
      <c r="L4055" t="s">
        <v>18</v>
      </c>
    </row>
    <row r="4056" spans="1:12" x14ac:dyDescent="0.3">
      <c r="A4056" t="s">
        <v>12</v>
      </c>
      <c r="B4056" s="2" t="s">
        <v>70</v>
      </c>
      <c r="C4056">
        <v>1128299</v>
      </c>
      <c r="D4056" t="s">
        <v>14</v>
      </c>
      <c r="E4056" t="s">
        <v>15</v>
      </c>
      <c r="F4056" t="s">
        <v>16</v>
      </c>
      <c r="G4056" t="s">
        <v>17</v>
      </c>
      <c r="H4056">
        <v>72</v>
      </c>
      <c r="I4056">
        <v>109</v>
      </c>
      <c r="J4056">
        <v>785</v>
      </c>
      <c r="K4056">
        <v>471</v>
      </c>
      <c r="L4056" t="s">
        <v>18</v>
      </c>
    </row>
    <row r="4057" spans="1:12" x14ac:dyDescent="0.3">
      <c r="A4057" t="s">
        <v>24</v>
      </c>
      <c r="B4057" s="2" t="s">
        <v>90</v>
      </c>
      <c r="C4057">
        <v>1185732</v>
      </c>
      <c r="D4057" t="s">
        <v>33</v>
      </c>
      <c r="E4057" t="s">
        <v>48</v>
      </c>
      <c r="F4057" t="s">
        <v>49</v>
      </c>
      <c r="G4057" t="s">
        <v>64</v>
      </c>
      <c r="H4057">
        <v>28</v>
      </c>
      <c r="I4057">
        <v>109</v>
      </c>
      <c r="J4057">
        <v>305</v>
      </c>
      <c r="K4057">
        <v>150</v>
      </c>
      <c r="L4057" t="s">
        <v>18</v>
      </c>
    </row>
    <row r="4058" spans="1:12" x14ac:dyDescent="0.3">
      <c r="A4058" t="s">
        <v>24</v>
      </c>
      <c r="B4058" s="2" t="s">
        <v>227</v>
      </c>
      <c r="C4058">
        <v>1185732</v>
      </c>
      <c r="D4058" t="s">
        <v>33</v>
      </c>
      <c r="E4058" t="s">
        <v>48</v>
      </c>
      <c r="F4058" t="s">
        <v>49</v>
      </c>
      <c r="G4058" t="s">
        <v>64</v>
      </c>
      <c r="H4058">
        <v>32</v>
      </c>
      <c r="I4058">
        <v>109</v>
      </c>
      <c r="J4058">
        <v>349</v>
      </c>
      <c r="K4058">
        <v>160</v>
      </c>
      <c r="L4058" t="s">
        <v>18</v>
      </c>
    </row>
    <row r="4059" spans="1:12" x14ac:dyDescent="0.3">
      <c r="A4059" t="s">
        <v>44</v>
      </c>
      <c r="B4059" s="3">
        <v>44288</v>
      </c>
      <c r="C4059">
        <v>1197831</v>
      </c>
      <c r="D4059" t="s">
        <v>50</v>
      </c>
      <c r="E4059" t="s">
        <v>140</v>
      </c>
      <c r="F4059" t="s">
        <v>141</v>
      </c>
      <c r="G4059" t="s">
        <v>64</v>
      </c>
      <c r="H4059">
        <v>32</v>
      </c>
      <c r="I4059">
        <v>109</v>
      </c>
      <c r="J4059">
        <v>349</v>
      </c>
      <c r="K4059">
        <v>188</v>
      </c>
      <c r="L4059" t="s">
        <v>18</v>
      </c>
    </row>
    <row r="4060" spans="1:12" x14ac:dyDescent="0.3">
      <c r="A4060" t="s">
        <v>44</v>
      </c>
      <c r="B4060" s="2" t="s">
        <v>70</v>
      </c>
      <c r="C4060">
        <v>1185732</v>
      </c>
      <c r="D4060" t="s">
        <v>21</v>
      </c>
      <c r="E4060" t="s">
        <v>38</v>
      </c>
      <c r="F4060" t="s">
        <v>39</v>
      </c>
      <c r="G4060" t="s">
        <v>40</v>
      </c>
      <c r="H4060">
        <v>23</v>
      </c>
      <c r="I4060">
        <v>109</v>
      </c>
      <c r="J4060">
        <v>251</v>
      </c>
      <c r="K4060">
        <v>125</v>
      </c>
      <c r="L4060" t="s">
        <v>18</v>
      </c>
    </row>
    <row r="4061" spans="1:12" x14ac:dyDescent="0.3">
      <c r="A4061" t="s">
        <v>19</v>
      </c>
      <c r="B4061" s="2" t="s">
        <v>71</v>
      </c>
      <c r="C4061">
        <v>1197831</v>
      </c>
      <c r="D4061" t="s">
        <v>21</v>
      </c>
      <c r="E4061" t="s">
        <v>59</v>
      </c>
      <c r="F4061" t="s">
        <v>60</v>
      </c>
      <c r="G4061" t="s">
        <v>64</v>
      </c>
      <c r="H4061">
        <v>51</v>
      </c>
      <c r="I4061">
        <v>109</v>
      </c>
      <c r="J4061">
        <v>556</v>
      </c>
      <c r="K4061">
        <v>278</v>
      </c>
      <c r="L4061" t="s">
        <v>18</v>
      </c>
    </row>
    <row r="4062" spans="1:12" x14ac:dyDescent="0.3">
      <c r="A4062" t="s">
        <v>19</v>
      </c>
      <c r="B4062" s="2" t="s">
        <v>41</v>
      </c>
      <c r="C4062">
        <v>1197831</v>
      </c>
      <c r="D4062" t="s">
        <v>21</v>
      </c>
      <c r="E4062" t="s">
        <v>59</v>
      </c>
      <c r="F4062" t="s">
        <v>60</v>
      </c>
      <c r="G4062" t="s">
        <v>40</v>
      </c>
      <c r="H4062">
        <v>25</v>
      </c>
      <c r="I4062">
        <v>109</v>
      </c>
      <c r="J4062">
        <v>273</v>
      </c>
      <c r="K4062">
        <v>123</v>
      </c>
      <c r="L4062" t="s">
        <v>18</v>
      </c>
    </row>
    <row r="4063" spans="1:12" x14ac:dyDescent="0.3">
      <c r="A4063" t="s">
        <v>88</v>
      </c>
      <c r="B4063" s="2" t="s">
        <v>418</v>
      </c>
      <c r="C4063">
        <v>1185732</v>
      </c>
      <c r="D4063" t="s">
        <v>45</v>
      </c>
      <c r="E4063" t="s">
        <v>198</v>
      </c>
      <c r="F4063" t="s">
        <v>199</v>
      </c>
      <c r="G4063" t="s">
        <v>31</v>
      </c>
      <c r="H4063">
        <v>50</v>
      </c>
      <c r="I4063">
        <v>109</v>
      </c>
      <c r="J4063">
        <v>545</v>
      </c>
      <c r="K4063">
        <v>294</v>
      </c>
      <c r="L4063" t="s">
        <v>18</v>
      </c>
    </row>
    <row r="4064" spans="1:12" x14ac:dyDescent="0.3">
      <c r="A4064" t="s">
        <v>53</v>
      </c>
      <c r="B4064" s="2" t="s">
        <v>339</v>
      </c>
      <c r="C4064">
        <v>1185732</v>
      </c>
      <c r="D4064" t="s">
        <v>45</v>
      </c>
      <c r="E4064" t="s">
        <v>340</v>
      </c>
      <c r="F4064" t="s">
        <v>341</v>
      </c>
      <c r="G4064" t="s">
        <v>31</v>
      </c>
      <c r="H4064">
        <v>54</v>
      </c>
      <c r="I4064">
        <v>109</v>
      </c>
      <c r="J4064">
        <v>589</v>
      </c>
      <c r="K4064">
        <v>241</v>
      </c>
      <c r="L4064" t="s">
        <v>18</v>
      </c>
    </row>
    <row r="4065" spans="1:12" x14ac:dyDescent="0.3">
      <c r="A4065" t="s">
        <v>24</v>
      </c>
      <c r="B4065" s="3">
        <v>44382</v>
      </c>
      <c r="C4065">
        <v>1197831</v>
      </c>
      <c r="D4065" t="s">
        <v>21</v>
      </c>
      <c r="E4065" t="s">
        <v>119</v>
      </c>
      <c r="F4065" t="s">
        <v>120</v>
      </c>
      <c r="G4065" t="s">
        <v>107</v>
      </c>
      <c r="H4065">
        <v>28</v>
      </c>
      <c r="I4065">
        <v>109</v>
      </c>
      <c r="J4065">
        <v>305</v>
      </c>
      <c r="K4065">
        <v>134</v>
      </c>
      <c r="L4065" t="s">
        <v>29</v>
      </c>
    </row>
    <row r="4066" spans="1:12" x14ac:dyDescent="0.3">
      <c r="A4066" t="s">
        <v>44</v>
      </c>
      <c r="B4066" s="2" t="s">
        <v>124</v>
      </c>
      <c r="C4066">
        <v>1128299</v>
      </c>
      <c r="D4066" t="s">
        <v>14</v>
      </c>
      <c r="E4066" t="s">
        <v>207</v>
      </c>
      <c r="F4066" t="s">
        <v>208</v>
      </c>
      <c r="G4066" t="s">
        <v>31</v>
      </c>
      <c r="H4066">
        <v>37</v>
      </c>
      <c r="I4066">
        <v>109</v>
      </c>
      <c r="J4066">
        <v>403</v>
      </c>
      <c r="K4066">
        <v>149</v>
      </c>
      <c r="L4066" t="s">
        <v>29</v>
      </c>
    </row>
    <row r="4067" spans="1:12" x14ac:dyDescent="0.3">
      <c r="A4067" t="s">
        <v>44</v>
      </c>
      <c r="B4067" s="2" t="s">
        <v>311</v>
      </c>
      <c r="C4067">
        <v>1128299</v>
      </c>
      <c r="D4067" t="s">
        <v>14</v>
      </c>
      <c r="E4067" t="s">
        <v>207</v>
      </c>
      <c r="F4067" t="s">
        <v>208</v>
      </c>
      <c r="G4067" t="s">
        <v>17</v>
      </c>
      <c r="H4067">
        <v>40</v>
      </c>
      <c r="I4067">
        <v>109</v>
      </c>
      <c r="J4067">
        <v>436</v>
      </c>
      <c r="K4067">
        <v>140</v>
      </c>
      <c r="L4067" t="s">
        <v>29</v>
      </c>
    </row>
    <row r="4068" spans="1:12" x14ac:dyDescent="0.3">
      <c r="A4068" t="s">
        <v>19</v>
      </c>
      <c r="B4068" s="3">
        <v>44535</v>
      </c>
      <c r="C4068">
        <v>1185732</v>
      </c>
      <c r="D4068" t="s">
        <v>50</v>
      </c>
      <c r="E4068" t="s">
        <v>51</v>
      </c>
      <c r="F4068" t="s">
        <v>52</v>
      </c>
      <c r="G4068" t="s">
        <v>31</v>
      </c>
      <c r="H4068">
        <v>19</v>
      </c>
      <c r="I4068">
        <v>109</v>
      </c>
      <c r="J4068">
        <v>207</v>
      </c>
      <c r="K4068">
        <v>79</v>
      </c>
      <c r="L4068" t="s">
        <v>29</v>
      </c>
    </row>
    <row r="4069" spans="1:12" x14ac:dyDescent="0.3">
      <c r="A4069" t="s">
        <v>19</v>
      </c>
      <c r="B4069" s="3">
        <v>44508</v>
      </c>
      <c r="C4069">
        <v>1185732</v>
      </c>
      <c r="D4069" t="s">
        <v>50</v>
      </c>
      <c r="E4069" t="s">
        <v>51</v>
      </c>
      <c r="F4069" t="s">
        <v>52</v>
      </c>
      <c r="G4069" t="s">
        <v>107</v>
      </c>
      <c r="H4069">
        <v>23</v>
      </c>
      <c r="I4069">
        <v>109</v>
      </c>
      <c r="J4069">
        <v>251</v>
      </c>
      <c r="K4069">
        <v>98</v>
      </c>
      <c r="L4069" t="s">
        <v>29</v>
      </c>
    </row>
    <row r="4070" spans="1:12" x14ac:dyDescent="0.3">
      <c r="A4070" t="s">
        <v>19</v>
      </c>
      <c r="B4070" s="2" t="s">
        <v>170</v>
      </c>
      <c r="C4070">
        <v>1128299</v>
      </c>
      <c r="D4070" t="s">
        <v>50</v>
      </c>
      <c r="E4070" t="s">
        <v>51</v>
      </c>
      <c r="F4070" t="s">
        <v>52</v>
      </c>
      <c r="G4070" t="s">
        <v>28</v>
      </c>
      <c r="H4070">
        <v>24</v>
      </c>
      <c r="I4070">
        <v>109</v>
      </c>
      <c r="J4070">
        <v>262</v>
      </c>
      <c r="K4070">
        <v>97</v>
      </c>
      <c r="L4070" t="s">
        <v>29</v>
      </c>
    </row>
    <row r="4071" spans="1:12" x14ac:dyDescent="0.3">
      <c r="A4071" t="s">
        <v>19</v>
      </c>
      <c r="B4071" s="2" t="s">
        <v>124</v>
      </c>
      <c r="C4071">
        <v>1128299</v>
      </c>
      <c r="D4071" t="s">
        <v>50</v>
      </c>
      <c r="E4071" t="s">
        <v>156</v>
      </c>
      <c r="F4071" t="s">
        <v>157</v>
      </c>
      <c r="G4071" t="s">
        <v>40</v>
      </c>
      <c r="H4071">
        <v>36</v>
      </c>
      <c r="I4071">
        <v>109</v>
      </c>
      <c r="J4071">
        <v>392</v>
      </c>
      <c r="K4071">
        <v>157</v>
      </c>
      <c r="L4071" t="s">
        <v>29</v>
      </c>
    </row>
    <row r="4072" spans="1:12" x14ac:dyDescent="0.3">
      <c r="A4072" t="s">
        <v>19</v>
      </c>
      <c r="B4072" s="2" t="s">
        <v>311</v>
      </c>
      <c r="C4072">
        <v>1128299</v>
      </c>
      <c r="D4072" t="s">
        <v>50</v>
      </c>
      <c r="E4072" t="s">
        <v>156</v>
      </c>
      <c r="F4072" t="s">
        <v>157</v>
      </c>
      <c r="G4072" t="s">
        <v>31</v>
      </c>
      <c r="H4072">
        <v>37</v>
      </c>
      <c r="I4072">
        <v>109</v>
      </c>
      <c r="J4072">
        <v>403</v>
      </c>
      <c r="K4072">
        <v>149</v>
      </c>
      <c r="L4072" t="s">
        <v>29</v>
      </c>
    </row>
    <row r="4073" spans="1:12" x14ac:dyDescent="0.3">
      <c r="A4073" t="s">
        <v>19</v>
      </c>
      <c r="B4073" s="2" t="s">
        <v>56</v>
      </c>
      <c r="C4073">
        <v>1128299</v>
      </c>
      <c r="D4073" t="s">
        <v>21</v>
      </c>
      <c r="E4073" t="s">
        <v>22</v>
      </c>
      <c r="F4073" t="s">
        <v>23</v>
      </c>
      <c r="G4073" t="s">
        <v>17</v>
      </c>
      <c r="H4073">
        <v>29</v>
      </c>
      <c r="I4073">
        <v>109</v>
      </c>
      <c r="J4073">
        <v>316</v>
      </c>
      <c r="K4073">
        <v>117</v>
      </c>
      <c r="L4073" t="s">
        <v>29</v>
      </c>
    </row>
    <row r="4074" spans="1:12" x14ac:dyDescent="0.3">
      <c r="A4074" t="s">
        <v>88</v>
      </c>
      <c r="B4074" s="2" t="s">
        <v>361</v>
      </c>
      <c r="C4074">
        <v>1128299</v>
      </c>
      <c r="D4074" t="s">
        <v>50</v>
      </c>
      <c r="E4074" t="s">
        <v>322</v>
      </c>
      <c r="F4074" t="s">
        <v>323</v>
      </c>
      <c r="G4074" t="s">
        <v>107</v>
      </c>
      <c r="H4074">
        <v>42</v>
      </c>
      <c r="I4074">
        <v>109</v>
      </c>
      <c r="J4074">
        <v>458</v>
      </c>
      <c r="K4074">
        <v>156</v>
      </c>
      <c r="L4074" t="s">
        <v>29</v>
      </c>
    </row>
    <row r="4075" spans="1:12" x14ac:dyDescent="0.3">
      <c r="A4075" t="s">
        <v>88</v>
      </c>
      <c r="B4075" s="2" t="s">
        <v>203</v>
      </c>
      <c r="C4075">
        <v>1128299</v>
      </c>
      <c r="D4075" t="s">
        <v>50</v>
      </c>
      <c r="E4075" t="s">
        <v>270</v>
      </c>
      <c r="F4075" t="s">
        <v>271</v>
      </c>
      <c r="G4075" t="s">
        <v>40</v>
      </c>
      <c r="H4075">
        <v>43</v>
      </c>
      <c r="I4075">
        <v>109</v>
      </c>
      <c r="J4075">
        <v>469</v>
      </c>
      <c r="K4075">
        <v>216</v>
      </c>
      <c r="L4075" t="s">
        <v>29</v>
      </c>
    </row>
    <row r="4076" spans="1:12" x14ac:dyDescent="0.3">
      <c r="A4076" t="s">
        <v>88</v>
      </c>
      <c r="B4076" s="2" t="s">
        <v>302</v>
      </c>
      <c r="C4076">
        <v>1128299</v>
      </c>
      <c r="D4076" t="s">
        <v>50</v>
      </c>
      <c r="E4076" t="s">
        <v>270</v>
      </c>
      <c r="F4076" t="s">
        <v>271</v>
      </c>
      <c r="G4076" t="s">
        <v>64</v>
      </c>
      <c r="H4076">
        <v>43</v>
      </c>
      <c r="I4076">
        <v>109</v>
      </c>
      <c r="J4076">
        <v>469</v>
      </c>
      <c r="K4076">
        <v>192</v>
      </c>
      <c r="L4076" t="s">
        <v>29</v>
      </c>
    </row>
    <row r="4077" spans="1:12" x14ac:dyDescent="0.3">
      <c r="A4077" t="s">
        <v>24</v>
      </c>
      <c r="B4077" s="2" t="s">
        <v>438</v>
      </c>
      <c r="C4077">
        <v>1128299</v>
      </c>
      <c r="D4077" t="s">
        <v>14</v>
      </c>
      <c r="E4077" t="s">
        <v>66</v>
      </c>
      <c r="F4077" t="s">
        <v>67</v>
      </c>
      <c r="G4077" t="s">
        <v>17</v>
      </c>
      <c r="H4077">
        <v>46</v>
      </c>
      <c r="I4077">
        <v>109</v>
      </c>
      <c r="J4077">
        <v>501</v>
      </c>
      <c r="K4077">
        <v>155</v>
      </c>
      <c r="L4077" t="s">
        <v>29</v>
      </c>
    </row>
    <row r="4078" spans="1:12" x14ac:dyDescent="0.3">
      <c r="A4078" t="s">
        <v>12</v>
      </c>
      <c r="B4078" s="2" t="s">
        <v>82</v>
      </c>
      <c r="C4078">
        <v>1185732</v>
      </c>
      <c r="D4078" t="s">
        <v>21</v>
      </c>
      <c r="E4078" t="s">
        <v>38</v>
      </c>
      <c r="F4078" t="s">
        <v>39</v>
      </c>
      <c r="G4078" t="s">
        <v>64</v>
      </c>
      <c r="H4078">
        <v>20</v>
      </c>
      <c r="I4078">
        <v>109</v>
      </c>
      <c r="J4078">
        <v>218</v>
      </c>
      <c r="K4078">
        <v>98</v>
      </c>
      <c r="L4078" t="s">
        <v>29</v>
      </c>
    </row>
    <row r="4079" spans="1:12" x14ac:dyDescent="0.3">
      <c r="A4079" t="s">
        <v>53</v>
      </c>
      <c r="B4079" s="3">
        <v>44476</v>
      </c>
      <c r="C4079">
        <v>1185732</v>
      </c>
      <c r="D4079" t="s">
        <v>45</v>
      </c>
      <c r="E4079" t="s">
        <v>326</v>
      </c>
      <c r="F4079" t="s">
        <v>327</v>
      </c>
      <c r="G4079" t="s">
        <v>31</v>
      </c>
      <c r="H4079">
        <v>33</v>
      </c>
      <c r="I4079">
        <v>109</v>
      </c>
      <c r="J4079">
        <v>360</v>
      </c>
      <c r="K4079">
        <v>133</v>
      </c>
      <c r="L4079" t="s">
        <v>29</v>
      </c>
    </row>
    <row r="4080" spans="1:12" x14ac:dyDescent="0.3">
      <c r="A4080" t="s">
        <v>53</v>
      </c>
      <c r="B4080" s="2" t="s">
        <v>355</v>
      </c>
      <c r="C4080">
        <v>1185732</v>
      </c>
      <c r="D4080" t="s">
        <v>45</v>
      </c>
      <c r="E4080" t="s">
        <v>340</v>
      </c>
      <c r="F4080" t="s">
        <v>341</v>
      </c>
      <c r="G4080" t="s">
        <v>31</v>
      </c>
      <c r="H4080">
        <v>43</v>
      </c>
      <c r="I4080">
        <v>109</v>
      </c>
      <c r="J4080">
        <v>469</v>
      </c>
      <c r="K4080">
        <v>169</v>
      </c>
      <c r="L4080" t="s">
        <v>29</v>
      </c>
    </row>
    <row r="4081" spans="1:12" x14ac:dyDescent="0.3">
      <c r="A4081" t="s">
        <v>19</v>
      </c>
      <c r="B4081" s="2" t="s">
        <v>494</v>
      </c>
      <c r="C4081">
        <v>1128299</v>
      </c>
      <c r="D4081" t="s">
        <v>50</v>
      </c>
      <c r="E4081" t="s">
        <v>277</v>
      </c>
      <c r="F4081" t="s">
        <v>278</v>
      </c>
      <c r="G4081" t="s">
        <v>17</v>
      </c>
      <c r="H4081">
        <v>78</v>
      </c>
      <c r="I4081">
        <v>108</v>
      </c>
      <c r="J4081">
        <v>842</v>
      </c>
      <c r="K4081">
        <v>286</v>
      </c>
      <c r="L4081" t="s">
        <v>18</v>
      </c>
    </row>
    <row r="4082" spans="1:12" x14ac:dyDescent="0.3">
      <c r="A4082" t="s">
        <v>19</v>
      </c>
      <c r="B4082" s="3">
        <v>43985</v>
      </c>
      <c r="C4082">
        <v>1128299</v>
      </c>
      <c r="D4082" t="s">
        <v>50</v>
      </c>
      <c r="E4082" t="s">
        <v>277</v>
      </c>
      <c r="F4082" t="s">
        <v>278</v>
      </c>
      <c r="G4082" t="s">
        <v>64</v>
      </c>
      <c r="H4082">
        <v>56</v>
      </c>
      <c r="I4082">
        <v>108</v>
      </c>
      <c r="J4082">
        <v>605</v>
      </c>
      <c r="K4082">
        <v>248</v>
      </c>
      <c r="L4082" t="s">
        <v>18</v>
      </c>
    </row>
    <row r="4083" spans="1:12" x14ac:dyDescent="0.3">
      <c r="A4083" t="s">
        <v>19</v>
      </c>
      <c r="B4083" s="2" t="s">
        <v>528</v>
      </c>
      <c r="C4083">
        <v>1128299</v>
      </c>
      <c r="D4083" t="s">
        <v>50</v>
      </c>
      <c r="E4083" t="s">
        <v>200</v>
      </c>
      <c r="F4083" t="s">
        <v>201</v>
      </c>
      <c r="G4083" t="s">
        <v>40</v>
      </c>
      <c r="H4083">
        <v>60</v>
      </c>
      <c r="I4083">
        <v>108</v>
      </c>
      <c r="J4083">
        <v>648</v>
      </c>
      <c r="K4083">
        <v>246</v>
      </c>
      <c r="L4083" t="s">
        <v>18</v>
      </c>
    </row>
    <row r="4084" spans="1:12" x14ac:dyDescent="0.3">
      <c r="A4084" t="s">
        <v>19</v>
      </c>
      <c r="B4084" s="3">
        <v>44172</v>
      </c>
      <c r="C4084">
        <v>1128299</v>
      </c>
      <c r="D4084" t="s">
        <v>50</v>
      </c>
      <c r="E4084" t="s">
        <v>200</v>
      </c>
      <c r="F4084" t="s">
        <v>201</v>
      </c>
      <c r="G4084" t="s">
        <v>17</v>
      </c>
      <c r="H4084">
        <v>76</v>
      </c>
      <c r="I4084">
        <v>108</v>
      </c>
      <c r="J4084">
        <v>821</v>
      </c>
      <c r="K4084">
        <v>271</v>
      </c>
      <c r="L4084" t="s">
        <v>18</v>
      </c>
    </row>
    <row r="4085" spans="1:12" x14ac:dyDescent="0.3">
      <c r="A4085" t="s">
        <v>88</v>
      </c>
      <c r="B4085" s="2" t="s">
        <v>264</v>
      </c>
      <c r="C4085">
        <v>1189833</v>
      </c>
      <c r="D4085" t="s">
        <v>33</v>
      </c>
      <c r="E4085" t="s">
        <v>364</v>
      </c>
      <c r="F4085" t="s">
        <v>365</v>
      </c>
      <c r="G4085" t="s">
        <v>17</v>
      </c>
      <c r="H4085">
        <v>59</v>
      </c>
      <c r="I4085">
        <v>108</v>
      </c>
      <c r="J4085">
        <v>637</v>
      </c>
      <c r="K4085">
        <v>242</v>
      </c>
      <c r="L4085" t="s">
        <v>18</v>
      </c>
    </row>
    <row r="4086" spans="1:12" x14ac:dyDescent="0.3">
      <c r="A4086" t="s">
        <v>88</v>
      </c>
      <c r="B4086" s="2" t="s">
        <v>529</v>
      </c>
      <c r="C4086">
        <v>1189833</v>
      </c>
      <c r="D4086" t="s">
        <v>33</v>
      </c>
      <c r="E4086" t="s">
        <v>364</v>
      </c>
      <c r="F4086" t="s">
        <v>365</v>
      </c>
      <c r="G4086" t="s">
        <v>17</v>
      </c>
      <c r="H4086">
        <v>58</v>
      </c>
      <c r="I4086">
        <v>108</v>
      </c>
      <c r="J4086">
        <v>626</v>
      </c>
      <c r="K4086">
        <v>244</v>
      </c>
      <c r="L4086" t="s">
        <v>18</v>
      </c>
    </row>
    <row r="4087" spans="1:12" x14ac:dyDescent="0.3">
      <c r="A4087" t="s">
        <v>24</v>
      </c>
      <c r="B4087" s="2" t="s">
        <v>84</v>
      </c>
      <c r="C4087">
        <v>1197831</v>
      </c>
      <c r="D4087" t="s">
        <v>21</v>
      </c>
      <c r="E4087" t="s">
        <v>119</v>
      </c>
      <c r="F4087" t="s">
        <v>120</v>
      </c>
      <c r="G4087" t="s">
        <v>64</v>
      </c>
      <c r="H4087">
        <v>33</v>
      </c>
      <c r="I4087">
        <v>108</v>
      </c>
      <c r="J4087">
        <v>356</v>
      </c>
      <c r="K4087">
        <v>214</v>
      </c>
      <c r="L4087" t="s">
        <v>18</v>
      </c>
    </row>
    <row r="4088" spans="1:12" x14ac:dyDescent="0.3">
      <c r="A4088" t="s">
        <v>24</v>
      </c>
      <c r="B4088" s="2" t="s">
        <v>90</v>
      </c>
      <c r="C4088">
        <v>1128299</v>
      </c>
      <c r="D4088" t="s">
        <v>14</v>
      </c>
      <c r="E4088" t="s">
        <v>15</v>
      </c>
      <c r="F4088" t="s">
        <v>16</v>
      </c>
      <c r="G4088" t="s">
        <v>17</v>
      </c>
      <c r="H4088">
        <v>47</v>
      </c>
      <c r="I4088">
        <v>108</v>
      </c>
      <c r="J4088">
        <v>508</v>
      </c>
      <c r="K4088">
        <v>294</v>
      </c>
      <c r="L4088" t="s">
        <v>18</v>
      </c>
    </row>
    <row r="4089" spans="1:12" x14ac:dyDescent="0.3">
      <c r="A4089" t="s">
        <v>44</v>
      </c>
      <c r="B4089" s="2" t="s">
        <v>83</v>
      </c>
      <c r="C4089">
        <v>1185732</v>
      </c>
      <c r="D4089" t="s">
        <v>33</v>
      </c>
      <c r="E4089" t="s">
        <v>34</v>
      </c>
      <c r="F4089" t="s">
        <v>35</v>
      </c>
      <c r="G4089" t="s">
        <v>17</v>
      </c>
      <c r="H4089">
        <v>48</v>
      </c>
      <c r="I4089">
        <v>108</v>
      </c>
      <c r="J4089">
        <v>518</v>
      </c>
      <c r="K4089">
        <v>327</v>
      </c>
      <c r="L4089" t="s">
        <v>18</v>
      </c>
    </row>
    <row r="4090" spans="1:12" x14ac:dyDescent="0.3">
      <c r="A4090" t="s">
        <v>19</v>
      </c>
      <c r="B4090" s="3">
        <v>44506</v>
      </c>
      <c r="C4090">
        <v>1185732</v>
      </c>
      <c r="D4090" t="s">
        <v>50</v>
      </c>
      <c r="E4090" t="s">
        <v>51</v>
      </c>
      <c r="F4090" t="s">
        <v>52</v>
      </c>
      <c r="G4090" t="s">
        <v>64</v>
      </c>
      <c r="H4090">
        <v>19</v>
      </c>
      <c r="I4090">
        <v>108</v>
      </c>
      <c r="J4090">
        <v>205</v>
      </c>
      <c r="K4090">
        <v>105</v>
      </c>
      <c r="L4090" t="s">
        <v>18</v>
      </c>
    </row>
    <row r="4091" spans="1:12" x14ac:dyDescent="0.3">
      <c r="A4091" t="s">
        <v>19</v>
      </c>
      <c r="B4091" s="3">
        <v>44506</v>
      </c>
      <c r="C4091">
        <v>1185732</v>
      </c>
      <c r="D4091" t="s">
        <v>50</v>
      </c>
      <c r="E4091" t="s">
        <v>51</v>
      </c>
      <c r="F4091" t="s">
        <v>52</v>
      </c>
      <c r="G4091" t="s">
        <v>107</v>
      </c>
      <c r="H4091">
        <v>34</v>
      </c>
      <c r="I4091">
        <v>108</v>
      </c>
      <c r="J4091">
        <v>367</v>
      </c>
      <c r="K4091">
        <v>165</v>
      </c>
      <c r="L4091" t="s">
        <v>18</v>
      </c>
    </row>
    <row r="4092" spans="1:12" x14ac:dyDescent="0.3">
      <c r="A4092" t="s">
        <v>19</v>
      </c>
      <c r="B4092" s="3">
        <v>44511</v>
      </c>
      <c r="C4092">
        <v>1185732</v>
      </c>
      <c r="D4092" t="s">
        <v>50</v>
      </c>
      <c r="E4092" t="s">
        <v>51</v>
      </c>
      <c r="F4092" t="s">
        <v>52</v>
      </c>
      <c r="G4092" t="s">
        <v>40</v>
      </c>
      <c r="H4092">
        <v>20</v>
      </c>
      <c r="I4092">
        <v>108</v>
      </c>
      <c r="J4092">
        <v>216</v>
      </c>
      <c r="K4092">
        <v>99</v>
      </c>
      <c r="L4092" t="s">
        <v>18</v>
      </c>
    </row>
    <row r="4093" spans="1:12" x14ac:dyDescent="0.3">
      <c r="A4093" t="s">
        <v>19</v>
      </c>
      <c r="B4093" s="2" t="s">
        <v>170</v>
      </c>
      <c r="C4093">
        <v>1128299</v>
      </c>
      <c r="D4093" t="s">
        <v>50</v>
      </c>
      <c r="E4093" t="s">
        <v>51</v>
      </c>
      <c r="F4093" t="s">
        <v>52</v>
      </c>
      <c r="G4093" t="s">
        <v>17</v>
      </c>
      <c r="H4093">
        <v>39</v>
      </c>
      <c r="I4093">
        <v>108</v>
      </c>
      <c r="J4093">
        <v>421</v>
      </c>
      <c r="K4093">
        <v>181</v>
      </c>
      <c r="L4093" t="s">
        <v>18</v>
      </c>
    </row>
    <row r="4094" spans="1:12" x14ac:dyDescent="0.3">
      <c r="A4094" t="s">
        <v>19</v>
      </c>
      <c r="B4094" s="2" t="s">
        <v>284</v>
      </c>
      <c r="C4094">
        <v>1128299</v>
      </c>
      <c r="D4094" t="s">
        <v>50</v>
      </c>
      <c r="E4094" t="s">
        <v>156</v>
      </c>
      <c r="F4094" t="s">
        <v>157</v>
      </c>
      <c r="G4094" t="s">
        <v>107</v>
      </c>
      <c r="H4094">
        <v>86</v>
      </c>
      <c r="I4094">
        <v>108</v>
      </c>
      <c r="J4094">
        <v>929</v>
      </c>
      <c r="K4094">
        <v>492</v>
      </c>
      <c r="L4094" t="s">
        <v>18</v>
      </c>
    </row>
    <row r="4095" spans="1:12" x14ac:dyDescent="0.3">
      <c r="A4095" t="s">
        <v>19</v>
      </c>
      <c r="B4095" s="2" t="s">
        <v>266</v>
      </c>
      <c r="C4095">
        <v>1128299</v>
      </c>
      <c r="D4095" t="s">
        <v>21</v>
      </c>
      <c r="E4095" t="s">
        <v>22</v>
      </c>
      <c r="F4095" t="s">
        <v>23</v>
      </c>
      <c r="G4095" t="s">
        <v>17</v>
      </c>
      <c r="H4095">
        <v>50</v>
      </c>
      <c r="I4095">
        <v>108</v>
      </c>
      <c r="J4095">
        <v>540</v>
      </c>
      <c r="K4095">
        <v>254</v>
      </c>
      <c r="L4095" t="s">
        <v>18</v>
      </c>
    </row>
    <row r="4096" spans="1:12" x14ac:dyDescent="0.3">
      <c r="A4096" t="s">
        <v>24</v>
      </c>
      <c r="B4096" s="2" t="s">
        <v>224</v>
      </c>
      <c r="C4096">
        <v>1128299</v>
      </c>
      <c r="D4096" t="s">
        <v>14</v>
      </c>
      <c r="E4096" t="s">
        <v>66</v>
      </c>
      <c r="F4096" t="s">
        <v>67</v>
      </c>
      <c r="G4096" t="s">
        <v>40</v>
      </c>
      <c r="H4096">
        <v>52</v>
      </c>
      <c r="I4096">
        <v>108</v>
      </c>
      <c r="J4096">
        <v>562</v>
      </c>
      <c r="K4096">
        <v>292</v>
      </c>
      <c r="L4096" t="s">
        <v>18</v>
      </c>
    </row>
    <row r="4097" spans="1:12" x14ac:dyDescent="0.3">
      <c r="A4097" t="s">
        <v>44</v>
      </c>
      <c r="B4097" s="2" t="s">
        <v>69</v>
      </c>
      <c r="C4097">
        <v>1185732</v>
      </c>
      <c r="D4097" t="s">
        <v>21</v>
      </c>
      <c r="E4097" t="s">
        <v>38</v>
      </c>
      <c r="F4097" t="s">
        <v>39</v>
      </c>
      <c r="G4097" t="s">
        <v>107</v>
      </c>
      <c r="H4097">
        <v>39</v>
      </c>
      <c r="I4097">
        <v>108</v>
      </c>
      <c r="J4097">
        <v>421</v>
      </c>
      <c r="K4097">
        <v>194</v>
      </c>
      <c r="L4097" t="s">
        <v>18</v>
      </c>
    </row>
    <row r="4098" spans="1:12" x14ac:dyDescent="0.3">
      <c r="A4098" t="s">
        <v>12</v>
      </c>
      <c r="B4098" s="2" t="s">
        <v>57</v>
      </c>
      <c r="C4098">
        <v>1185732</v>
      </c>
      <c r="D4098" t="s">
        <v>21</v>
      </c>
      <c r="E4098" t="s">
        <v>38</v>
      </c>
      <c r="F4098" t="s">
        <v>39</v>
      </c>
      <c r="G4098" t="s">
        <v>107</v>
      </c>
      <c r="H4098">
        <v>29</v>
      </c>
      <c r="I4098">
        <v>108</v>
      </c>
      <c r="J4098">
        <v>313</v>
      </c>
      <c r="K4098">
        <v>150</v>
      </c>
      <c r="L4098" t="s">
        <v>18</v>
      </c>
    </row>
    <row r="4099" spans="1:12" x14ac:dyDescent="0.3">
      <c r="A4099" t="s">
        <v>19</v>
      </c>
      <c r="B4099" s="3">
        <v>44451</v>
      </c>
      <c r="C4099">
        <v>1185732</v>
      </c>
      <c r="D4099" t="s">
        <v>33</v>
      </c>
      <c r="E4099" t="s">
        <v>149</v>
      </c>
      <c r="F4099" t="s">
        <v>150</v>
      </c>
      <c r="G4099" t="s">
        <v>40</v>
      </c>
      <c r="H4099">
        <v>49</v>
      </c>
      <c r="I4099">
        <v>108</v>
      </c>
      <c r="J4099">
        <v>529</v>
      </c>
      <c r="K4099">
        <v>291</v>
      </c>
      <c r="L4099" t="s">
        <v>18</v>
      </c>
    </row>
    <row r="4100" spans="1:12" x14ac:dyDescent="0.3">
      <c r="A4100" t="s">
        <v>24</v>
      </c>
      <c r="B4100" s="3">
        <v>44388</v>
      </c>
      <c r="C4100">
        <v>1185732</v>
      </c>
      <c r="D4100" t="s">
        <v>45</v>
      </c>
      <c r="E4100" t="s">
        <v>152</v>
      </c>
      <c r="F4100" t="s">
        <v>153</v>
      </c>
      <c r="G4100" t="s">
        <v>28</v>
      </c>
      <c r="H4100">
        <v>59</v>
      </c>
      <c r="I4100">
        <v>108</v>
      </c>
      <c r="J4100">
        <v>637</v>
      </c>
      <c r="K4100">
        <v>306</v>
      </c>
      <c r="L4100" t="s">
        <v>18</v>
      </c>
    </row>
    <row r="4101" spans="1:12" x14ac:dyDescent="0.3">
      <c r="A4101" t="s">
        <v>24</v>
      </c>
      <c r="B4101" s="3">
        <v>44294</v>
      </c>
      <c r="C4101">
        <v>1185732</v>
      </c>
      <c r="D4101" t="s">
        <v>45</v>
      </c>
      <c r="E4101" t="s">
        <v>256</v>
      </c>
      <c r="F4101" t="s">
        <v>257</v>
      </c>
      <c r="G4101" t="s">
        <v>40</v>
      </c>
      <c r="H4101">
        <v>48</v>
      </c>
      <c r="I4101">
        <v>108</v>
      </c>
      <c r="J4101">
        <v>518</v>
      </c>
      <c r="K4101">
        <v>285</v>
      </c>
      <c r="L4101" t="s">
        <v>18</v>
      </c>
    </row>
    <row r="4102" spans="1:12" x14ac:dyDescent="0.3">
      <c r="A4102" t="s">
        <v>44</v>
      </c>
      <c r="B4102" s="2" t="s">
        <v>394</v>
      </c>
      <c r="C4102">
        <v>1185732</v>
      </c>
      <c r="D4102" t="s">
        <v>45</v>
      </c>
      <c r="E4102" t="s">
        <v>340</v>
      </c>
      <c r="F4102" t="s">
        <v>341</v>
      </c>
      <c r="G4102" t="s">
        <v>31</v>
      </c>
      <c r="H4102">
        <v>62</v>
      </c>
      <c r="I4102">
        <v>108</v>
      </c>
      <c r="J4102">
        <v>670</v>
      </c>
      <c r="K4102">
        <v>281</v>
      </c>
      <c r="L4102" t="s">
        <v>18</v>
      </c>
    </row>
    <row r="4103" spans="1:12" x14ac:dyDescent="0.3">
      <c r="A4103" t="s">
        <v>24</v>
      </c>
      <c r="B4103" s="3">
        <v>44236</v>
      </c>
      <c r="C4103">
        <v>1197831</v>
      </c>
      <c r="D4103" t="s">
        <v>21</v>
      </c>
      <c r="E4103" t="s">
        <v>74</v>
      </c>
      <c r="F4103" t="s">
        <v>103</v>
      </c>
      <c r="G4103" t="s">
        <v>107</v>
      </c>
      <c r="H4103">
        <v>26</v>
      </c>
      <c r="I4103">
        <v>107</v>
      </c>
      <c r="J4103">
        <v>278</v>
      </c>
      <c r="K4103">
        <v>100</v>
      </c>
      <c r="L4103" t="s">
        <v>29</v>
      </c>
    </row>
    <row r="4104" spans="1:12" x14ac:dyDescent="0.3">
      <c r="A4104" t="s">
        <v>19</v>
      </c>
      <c r="B4104" s="3">
        <v>43833</v>
      </c>
      <c r="C4104">
        <v>1128299</v>
      </c>
      <c r="D4104" t="s">
        <v>50</v>
      </c>
      <c r="E4104" t="s">
        <v>277</v>
      </c>
      <c r="F4104" t="s">
        <v>278</v>
      </c>
      <c r="G4104" t="s">
        <v>107</v>
      </c>
      <c r="H4104">
        <v>48</v>
      </c>
      <c r="I4104">
        <v>107</v>
      </c>
      <c r="J4104">
        <v>514</v>
      </c>
      <c r="K4104">
        <v>277</v>
      </c>
      <c r="L4104" t="s">
        <v>29</v>
      </c>
    </row>
    <row r="4105" spans="1:12" x14ac:dyDescent="0.3">
      <c r="A4105" t="s">
        <v>12</v>
      </c>
      <c r="B4105" s="2" t="s">
        <v>320</v>
      </c>
      <c r="C4105">
        <v>1128299</v>
      </c>
      <c r="D4105" t="s">
        <v>14</v>
      </c>
      <c r="E4105" t="s">
        <v>15</v>
      </c>
      <c r="F4105" t="s">
        <v>16</v>
      </c>
      <c r="G4105" t="s">
        <v>64</v>
      </c>
      <c r="H4105">
        <v>39</v>
      </c>
      <c r="I4105">
        <v>107</v>
      </c>
      <c r="J4105">
        <v>417</v>
      </c>
      <c r="K4105">
        <v>142</v>
      </c>
      <c r="L4105" t="s">
        <v>29</v>
      </c>
    </row>
    <row r="4106" spans="1:12" x14ac:dyDescent="0.3">
      <c r="A4106" t="s">
        <v>44</v>
      </c>
      <c r="B4106" s="2" t="s">
        <v>392</v>
      </c>
      <c r="C4106">
        <v>1128299</v>
      </c>
      <c r="D4106" t="s">
        <v>14</v>
      </c>
      <c r="E4106" t="s">
        <v>207</v>
      </c>
      <c r="F4106" t="s">
        <v>208</v>
      </c>
      <c r="G4106" t="s">
        <v>17</v>
      </c>
      <c r="H4106">
        <v>30</v>
      </c>
      <c r="I4106">
        <v>107</v>
      </c>
      <c r="J4106">
        <v>321</v>
      </c>
      <c r="K4106">
        <v>116</v>
      </c>
      <c r="L4106" t="s">
        <v>29</v>
      </c>
    </row>
    <row r="4107" spans="1:12" x14ac:dyDescent="0.3">
      <c r="A4107" t="s">
        <v>19</v>
      </c>
      <c r="B4107" s="3">
        <v>44504</v>
      </c>
      <c r="C4107">
        <v>1185732</v>
      </c>
      <c r="D4107" t="s">
        <v>50</v>
      </c>
      <c r="E4107" t="s">
        <v>51</v>
      </c>
      <c r="F4107" t="s">
        <v>52</v>
      </c>
      <c r="G4107" t="s">
        <v>31</v>
      </c>
      <c r="H4107">
        <v>10</v>
      </c>
      <c r="I4107">
        <v>107</v>
      </c>
      <c r="J4107">
        <v>107</v>
      </c>
      <c r="K4107">
        <v>44</v>
      </c>
      <c r="L4107" t="s">
        <v>29</v>
      </c>
    </row>
    <row r="4108" spans="1:12" x14ac:dyDescent="0.3">
      <c r="A4108" t="s">
        <v>19</v>
      </c>
      <c r="B4108" s="3">
        <v>44511</v>
      </c>
      <c r="C4108">
        <v>1185732</v>
      </c>
      <c r="D4108" t="s">
        <v>50</v>
      </c>
      <c r="E4108" t="s">
        <v>51</v>
      </c>
      <c r="F4108" t="s">
        <v>52</v>
      </c>
      <c r="G4108" t="s">
        <v>31</v>
      </c>
      <c r="H4108">
        <v>14</v>
      </c>
      <c r="I4108">
        <v>107</v>
      </c>
      <c r="J4108">
        <v>150</v>
      </c>
      <c r="K4108">
        <v>63</v>
      </c>
      <c r="L4108" t="s">
        <v>29</v>
      </c>
    </row>
    <row r="4109" spans="1:12" x14ac:dyDescent="0.3">
      <c r="A4109" t="s">
        <v>19</v>
      </c>
      <c r="B4109" s="2" t="s">
        <v>70</v>
      </c>
      <c r="C4109">
        <v>1128299</v>
      </c>
      <c r="D4109" t="s">
        <v>21</v>
      </c>
      <c r="E4109" t="s">
        <v>22</v>
      </c>
      <c r="F4109" t="s">
        <v>23</v>
      </c>
      <c r="G4109" t="s">
        <v>40</v>
      </c>
      <c r="H4109">
        <v>36</v>
      </c>
      <c r="I4109">
        <v>107</v>
      </c>
      <c r="J4109">
        <v>385</v>
      </c>
      <c r="K4109">
        <v>177</v>
      </c>
      <c r="L4109" t="s">
        <v>29</v>
      </c>
    </row>
    <row r="4110" spans="1:12" x14ac:dyDescent="0.3">
      <c r="A4110" t="s">
        <v>44</v>
      </c>
      <c r="B4110" s="2" t="s">
        <v>346</v>
      </c>
      <c r="C4110">
        <v>1128299</v>
      </c>
      <c r="D4110" t="s">
        <v>50</v>
      </c>
      <c r="E4110" t="s">
        <v>322</v>
      </c>
      <c r="F4110" t="s">
        <v>323</v>
      </c>
      <c r="G4110" t="s">
        <v>17</v>
      </c>
      <c r="H4110">
        <v>37</v>
      </c>
      <c r="I4110">
        <v>107</v>
      </c>
      <c r="J4110">
        <v>396</v>
      </c>
      <c r="K4110">
        <v>107</v>
      </c>
      <c r="L4110" t="s">
        <v>29</v>
      </c>
    </row>
    <row r="4111" spans="1:12" x14ac:dyDescent="0.3">
      <c r="A4111" t="s">
        <v>44</v>
      </c>
      <c r="B4111" s="2" t="s">
        <v>433</v>
      </c>
      <c r="C4111">
        <v>1128299</v>
      </c>
      <c r="D4111" t="s">
        <v>50</v>
      </c>
      <c r="E4111" t="s">
        <v>322</v>
      </c>
      <c r="F4111" t="s">
        <v>323</v>
      </c>
      <c r="G4111" t="s">
        <v>17</v>
      </c>
      <c r="H4111">
        <v>47</v>
      </c>
      <c r="I4111">
        <v>107</v>
      </c>
      <c r="J4111">
        <v>503</v>
      </c>
      <c r="K4111">
        <v>146</v>
      </c>
      <c r="L4111" t="s">
        <v>29</v>
      </c>
    </row>
    <row r="4112" spans="1:12" x14ac:dyDescent="0.3">
      <c r="A4112" t="s">
        <v>12</v>
      </c>
      <c r="B4112" s="2" t="s">
        <v>84</v>
      </c>
      <c r="C4112">
        <v>1197831</v>
      </c>
      <c r="D4112" t="s">
        <v>21</v>
      </c>
      <c r="E4112" t="s">
        <v>59</v>
      </c>
      <c r="F4112" t="s">
        <v>60</v>
      </c>
      <c r="G4112" t="s">
        <v>40</v>
      </c>
      <c r="H4112">
        <v>14</v>
      </c>
      <c r="I4112">
        <v>107</v>
      </c>
      <c r="J4112">
        <v>150</v>
      </c>
      <c r="K4112">
        <v>55</v>
      </c>
      <c r="L4112" t="s">
        <v>29</v>
      </c>
    </row>
    <row r="4113" spans="1:12" x14ac:dyDescent="0.3">
      <c r="A4113" t="s">
        <v>19</v>
      </c>
      <c r="B4113" s="2" t="s">
        <v>292</v>
      </c>
      <c r="C4113">
        <v>1197831</v>
      </c>
      <c r="D4113" t="s">
        <v>21</v>
      </c>
      <c r="E4113" t="s">
        <v>86</v>
      </c>
      <c r="F4113" t="s">
        <v>87</v>
      </c>
      <c r="G4113" t="s">
        <v>31</v>
      </c>
      <c r="H4113">
        <v>27</v>
      </c>
      <c r="I4113">
        <v>107</v>
      </c>
      <c r="J4113">
        <v>289</v>
      </c>
      <c r="K4113">
        <v>124</v>
      </c>
      <c r="L4113" t="s">
        <v>29</v>
      </c>
    </row>
    <row r="4114" spans="1:12" x14ac:dyDescent="0.3">
      <c r="A4114" t="s">
        <v>19</v>
      </c>
      <c r="B4114" s="2" t="s">
        <v>212</v>
      </c>
      <c r="C4114">
        <v>1197831</v>
      </c>
      <c r="D4114" t="s">
        <v>21</v>
      </c>
      <c r="E4114" t="s">
        <v>86</v>
      </c>
      <c r="F4114" t="s">
        <v>87</v>
      </c>
      <c r="G4114" t="s">
        <v>64</v>
      </c>
      <c r="H4114">
        <v>36</v>
      </c>
      <c r="I4114">
        <v>107</v>
      </c>
      <c r="J4114">
        <v>385</v>
      </c>
      <c r="K4114">
        <v>177</v>
      </c>
      <c r="L4114" t="s">
        <v>29</v>
      </c>
    </row>
    <row r="4115" spans="1:12" x14ac:dyDescent="0.3">
      <c r="A4115" t="s">
        <v>24</v>
      </c>
      <c r="B4115" s="3">
        <v>44294</v>
      </c>
      <c r="C4115">
        <v>1185732</v>
      </c>
      <c r="D4115" t="s">
        <v>45</v>
      </c>
      <c r="E4115" t="s">
        <v>256</v>
      </c>
      <c r="F4115" t="s">
        <v>257</v>
      </c>
      <c r="G4115" t="s">
        <v>31</v>
      </c>
      <c r="H4115">
        <v>36</v>
      </c>
      <c r="I4115">
        <v>107</v>
      </c>
      <c r="J4115">
        <v>385</v>
      </c>
      <c r="K4115">
        <v>135</v>
      </c>
      <c r="L4115" t="s">
        <v>29</v>
      </c>
    </row>
    <row r="4116" spans="1:12" x14ac:dyDescent="0.3">
      <c r="A4116" t="s">
        <v>53</v>
      </c>
      <c r="B4116" s="2" t="s">
        <v>221</v>
      </c>
      <c r="C4116">
        <v>1185732</v>
      </c>
      <c r="D4116" t="s">
        <v>45</v>
      </c>
      <c r="E4116" t="s">
        <v>260</v>
      </c>
      <c r="F4116" t="s">
        <v>261</v>
      </c>
      <c r="G4116" t="s">
        <v>40</v>
      </c>
      <c r="H4116">
        <v>36</v>
      </c>
      <c r="I4116">
        <v>107</v>
      </c>
      <c r="J4116">
        <v>385</v>
      </c>
      <c r="K4116">
        <v>189</v>
      </c>
      <c r="L4116" t="s">
        <v>29</v>
      </c>
    </row>
    <row r="4117" spans="1:12" x14ac:dyDescent="0.3">
      <c r="A4117" t="s">
        <v>53</v>
      </c>
      <c r="B4117" s="3">
        <v>44532</v>
      </c>
      <c r="C4117">
        <v>1185732</v>
      </c>
      <c r="D4117" t="s">
        <v>45</v>
      </c>
      <c r="E4117" t="s">
        <v>326</v>
      </c>
      <c r="F4117" t="s">
        <v>327</v>
      </c>
      <c r="G4117" t="s">
        <v>17</v>
      </c>
      <c r="H4117">
        <v>35</v>
      </c>
      <c r="I4117">
        <v>107</v>
      </c>
      <c r="J4117">
        <v>375</v>
      </c>
      <c r="K4117">
        <v>176</v>
      </c>
      <c r="L4117" t="s">
        <v>29</v>
      </c>
    </row>
    <row r="4118" spans="1:12" x14ac:dyDescent="0.3">
      <c r="A4118" t="s">
        <v>53</v>
      </c>
      <c r="B4118" s="2" t="s">
        <v>339</v>
      </c>
      <c r="C4118">
        <v>1185732</v>
      </c>
      <c r="D4118" t="s">
        <v>45</v>
      </c>
      <c r="E4118" t="s">
        <v>340</v>
      </c>
      <c r="F4118" t="s">
        <v>341</v>
      </c>
      <c r="G4118" t="s">
        <v>64</v>
      </c>
      <c r="H4118">
        <v>39</v>
      </c>
      <c r="I4118">
        <v>107</v>
      </c>
      <c r="J4118">
        <v>417</v>
      </c>
      <c r="K4118">
        <v>146</v>
      </c>
      <c r="L4118" t="s">
        <v>29</v>
      </c>
    </row>
    <row r="4119" spans="1:12" x14ac:dyDescent="0.3">
      <c r="A4119" t="s">
        <v>88</v>
      </c>
      <c r="B4119" s="2" t="s">
        <v>400</v>
      </c>
      <c r="C4119">
        <v>1189833</v>
      </c>
      <c r="D4119" t="s">
        <v>50</v>
      </c>
      <c r="E4119" t="s">
        <v>97</v>
      </c>
      <c r="F4119" t="s">
        <v>125</v>
      </c>
      <c r="G4119" t="s">
        <v>107</v>
      </c>
      <c r="H4119">
        <v>46</v>
      </c>
      <c r="I4119">
        <v>106</v>
      </c>
      <c r="J4119">
        <v>488</v>
      </c>
      <c r="K4119">
        <v>332</v>
      </c>
      <c r="L4119" t="s">
        <v>18</v>
      </c>
    </row>
    <row r="4120" spans="1:12" x14ac:dyDescent="0.3">
      <c r="A4120" t="s">
        <v>19</v>
      </c>
      <c r="B4120" s="3">
        <v>43954</v>
      </c>
      <c r="C4120">
        <v>1128299</v>
      </c>
      <c r="D4120" t="s">
        <v>50</v>
      </c>
      <c r="E4120" t="s">
        <v>277</v>
      </c>
      <c r="F4120" t="s">
        <v>278</v>
      </c>
      <c r="G4120" t="s">
        <v>31</v>
      </c>
      <c r="H4120">
        <v>55</v>
      </c>
      <c r="I4120">
        <v>106</v>
      </c>
      <c r="J4120">
        <v>583</v>
      </c>
      <c r="K4120">
        <v>268</v>
      </c>
      <c r="L4120" t="s">
        <v>18</v>
      </c>
    </row>
    <row r="4121" spans="1:12" x14ac:dyDescent="0.3">
      <c r="A4121" t="s">
        <v>19</v>
      </c>
      <c r="B4121" s="3">
        <v>44017</v>
      </c>
      <c r="C4121">
        <v>1128299</v>
      </c>
      <c r="D4121" t="s">
        <v>50</v>
      </c>
      <c r="E4121" t="s">
        <v>377</v>
      </c>
      <c r="F4121" t="s">
        <v>378</v>
      </c>
      <c r="G4121" t="s">
        <v>17</v>
      </c>
      <c r="H4121">
        <v>65</v>
      </c>
      <c r="I4121">
        <v>106</v>
      </c>
      <c r="J4121">
        <v>689</v>
      </c>
      <c r="K4121">
        <v>214</v>
      </c>
      <c r="L4121" t="s">
        <v>18</v>
      </c>
    </row>
    <row r="4122" spans="1:12" x14ac:dyDescent="0.3">
      <c r="A4122" t="s">
        <v>44</v>
      </c>
      <c r="B4122" s="2" t="s">
        <v>530</v>
      </c>
      <c r="C4122">
        <v>1185732</v>
      </c>
      <c r="D4122" t="s">
        <v>33</v>
      </c>
      <c r="E4122" t="s">
        <v>250</v>
      </c>
      <c r="F4122" t="s">
        <v>251</v>
      </c>
      <c r="G4122" t="s">
        <v>28</v>
      </c>
      <c r="H4122">
        <v>44</v>
      </c>
      <c r="I4122">
        <v>106</v>
      </c>
      <c r="J4122">
        <v>466</v>
      </c>
      <c r="K4122">
        <v>229</v>
      </c>
      <c r="L4122" t="s">
        <v>18</v>
      </c>
    </row>
    <row r="4123" spans="1:12" x14ac:dyDescent="0.3">
      <c r="A4123" t="s">
        <v>88</v>
      </c>
      <c r="B4123" s="2" t="s">
        <v>146</v>
      </c>
      <c r="C4123">
        <v>1189833</v>
      </c>
      <c r="D4123" t="s">
        <v>33</v>
      </c>
      <c r="E4123" t="s">
        <v>364</v>
      </c>
      <c r="F4123" t="s">
        <v>365</v>
      </c>
      <c r="G4123" t="s">
        <v>40</v>
      </c>
      <c r="H4123">
        <v>41</v>
      </c>
      <c r="I4123">
        <v>106</v>
      </c>
      <c r="J4123">
        <v>435</v>
      </c>
      <c r="K4123">
        <v>191</v>
      </c>
      <c r="L4123" t="s">
        <v>18</v>
      </c>
    </row>
    <row r="4124" spans="1:12" x14ac:dyDescent="0.3">
      <c r="A4124" t="s">
        <v>88</v>
      </c>
      <c r="B4124" s="2" t="s">
        <v>167</v>
      </c>
      <c r="C4124">
        <v>1189833</v>
      </c>
      <c r="D4124" t="s">
        <v>33</v>
      </c>
      <c r="E4124" t="s">
        <v>364</v>
      </c>
      <c r="F4124" t="s">
        <v>365</v>
      </c>
      <c r="G4124" t="s">
        <v>64</v>
      </c>
      <c r="H4124">
        <v>38</v>
      </c>
      <c r="I4124">
        <v>106</v>
      </c>
      <c r="J4124">
        <v>403</v>
      </c>
      <c r="K4124">
        <v>213</v>
      </c>
      <c r="L4124" t="s">
        <v>18</v>
      </c>
    </row>
    <row r="4125" spans="1:12" x14ac:dyDescent="0.3">
      <c r="A4125" t="s">
        <v>88</v>
      </c>
      <c r="B4125" s="3">
        <v>44502</v>
      </c>
      <c r="C4125">
        <v>1189833</v>
      </c>
      <c r="D4125" t="s">
        <v>33</v>
      </c>
      <c r="E4125" t="s">
        <v>364</v>
      </c>
      <c r="F4125" t="s">
        <v>365</v>
      </c>
      <c r="G4125" t="s">
        <v>64</v>
      </c>
      <c r="H4125">
        <v>41</v>
      </c>
      <c r="I4125">
        <v>106</v>
      </c>
      <c r="J4125">
        <v>435</v>
      </c>
      <c r="K4125">
        <v>235</v>
      </c>
      <c r="L4125" t="s">
        <v>18</v>
      </c>
    </row>
    <row r="4126" spans="1:12" x14ac:dyDescent="0.3">
      <c r="A4126" t="s">
        <v>88</v>
      </c>
      <c r="B4126" s="3">
        <v>44532</v>
      </c>
      <c r="C4126">
        <v>1189833</v>
      </c>
      <c r="D4126" t="s">
        <v>33</v>
      </c>
      <c r="E4126" t="s">
        <v>364</v>
      </c>
      <c r="F4126" t="s">
        <v>365</v>
      </c>
      <c r="G4126" t="s">
        <v>107</v>
      </c>
      <c r="H4126">
        <v>52</v>
      </c>
      <c r="I4126">
        <v>106</v>
      </c>
      <c r="J4126">
        <v>551</v>
      </c>
      <c r="K4126">
        <v>386</v>
      </c>
      <c r="L4126" t="s">
        <v>18</v>
      </c>
    </row>
    <row r="4127" spans="1:12" x14ac:dyDescent="0.3">
      <c r="A4127" t="s">
        <v>24</v>
      </c>
      <c r="B4127" s="3">
        <v>44381</v>
      </c>
      <c r="C4127">
        <v>1197831</v>
      </c>
      <c r="D4127" t="s">
        <v>21</v>
      </c>
      <c r="E4127" t="s">
        <v>119</v>
      </c>
      <c r="F4127" t="s">
        <v>120</v>
      </c>
      <c r="G4127" t="s">
        <v>107</v>
      </c>
      <c r="H4127">
        <v>41</v>
      </c>
      <c r="I4127">
        <v>106</v>
      </c>
      <c r="J4127">
        <v>435</v>
      </c>
      <c r="K4127">
        <v>213</v>
      </c>
      <c r="L4127" t="s">
        <v>18</v>
      </c>
    </row>
    <row r="4128" spans="1:12" x14ac:dyDescent="0.3">
      <c r="A4128" t="s">
        <v>53</v>
      </c>
      <c r="B4128" s="2" t="s">
        <v>32</v>
      </c>
      <c r="C4128">
        <v>1185732</v>
      </c>
      <c r="D4128" t="s">
        <v>50</v>
      </c>
      <c r="E4128" t="s">
        <v>405</v>
      </c>
      <c r="F4128" t="s">
        <v>406</v>
      </c>
      <c r="G4128" t="s">
        <v>40</v>
      </c>
      <c r="H4128">
        <v>56</v>
      </c>
      <c r="I4128">
        <v>106</v>
      </c>
      <c r="J4128">
        <v>594</v>
      </c>
      <c r="K4128">
        <v>267</v>
      </c>
      <c r="L4128" t="s">
        <v>18</v>
      </c>
    </row>
    <row r="4129" spans="1:12" x14ac:dyDescent="0.3">
      <c r="A4129" t="s">
        <v>19</v>
      </c>
      <c r="B4129" s="3">
        <v>44411</v>
      </c>
      <c r="C4129">
        <v>1185732</v>
      </c>
      <c r="D4129" t="s">
        <v>45</v>
      </c>
      <c r="E4129" t="s">
        <v>46</v>
      </c>
      <c r="F4129" t="s">
        <v>229</v>
      </c>
      <c r="G4129" t="s">
        <v>64</v>
      </c>
      <c r="H4129">
        <v>39</v>
      </c>
      <c r="I4129">
        <v>106</v>
      </c>
      <c r="J4129">
        <v>413</v>
      </c>
      <c r="K4129">
        <v>169</v>
      </c>
      <c r="L4129" t="s">
        <v>18</v>
      </c>
    </row>
    <row r="4130" spans="1:12" x14ac:dyDescent="0.3">
      <c r="A4130" t="s">
        <v>88</v>
      </c>
      <c r="B4130" s="3">
        <v>44504</v>
      </c>
      <c r="C4130">
        <v>1185732</v>
      </c>
      <c r="D4130" t="s">
        <v>50</v>
      </c>
      <c r="E4130" t="s">
        <v>239</v>
      </c>
      <c r="F4130" t="s">
        <v>240</v>
      </c>
      <c r="G4130" t="s">
        <v>107</v>
      </c>
      <c r="H4130">
        <v>47</v>
      </c>
      <c r="I4130">
        <v>106</v>
      </c>
      <c r="J4130">
        <v>498</v>
      </c>
      <c r="K4130">
        <v>209</v>
      </c>
      <c r="L4130" t="s">
        <v>18</v>
      </c>
    </row>
    <row r="4131" spans="1:12" x14ac:dyDescent="0.3">
      <c r="A4131" t="s">
        <v>44</v>
      </c>
      <c r="B4131" s="2" t="s">
        <v>209</v>
      </c>
      <c r="C4131">
        <v>1128299</v>
      </c>
      <c r="D4131" t="s">
        <v>14</v>
      </c>
      <c r="E4131" t="s">
        <v>207</v>
      </c>
      <c r="F4131" t="s">
        <v>208</v>
      </c>
      <c r="G4131" t="s">
        <v>107</v>
      </c>
      <c r="H4131">
        <v>64</v>
      </c>
      <c r="I4131">
        <v>106</v>
      </c>
      <c r="J4131">
        <v>678</v>
      </c>
      <c r="K4131">
        <v>346</v>
      </c>
      <c r="L4131" t="s">
        <v>18</v>
      </c>
    </row>
    <row r="4132" spans="1:12" x14ac:dyDescent="0.3">
      <c r="A4132" t="s">
        <v>24</v>
      </c>
      <c r="B4132" s="3">
        <v>44327</v>
      </c>
      <c r="C4132">
        <v>1197831</v>
      </c>
      <c r="D4132" t="s">
        <v>50</v>
      </c>
      <c r="E4132" t="s">
        <v>140</v>
      </c>
      <c r="F4132" t="s">
        <v>141</v>
      </c>
      <c r="G4132" t="s">
        <v>107</v>
      </c>
      <c r="H4132">
        <v>54</v>
      </c>
      <c r="I4132">
        <v>106</v>
      </c>
      <c r="J4132">
        <v>572</v>
      </c>
      <c r="K4132">
        <v>286</v>
      </c>
      <c r="L4132" t="s">
        <v>18</v>
      </c>
    </row>
    <row r="4133" spans="1:12" x14ac:dyDescent="0.3">
      <c r="A4133" t="s">
        <v>44</v>
      </c>
      <c r="B4133" s="2" t="s">
        <v>41</v>
      </c>
      <c r="C4133">
        <v>1128299</v>
      </c>
      <c r="D4133" t="s">
        <v>50</v>
      </c>
      <c r="E4133" t="s">
        <v>140</v>
      </c>
      <c r="F4133" t="s">
        <v>141</v>
      </c>
      <c r="G4133" t="s">
        <v>40</v>
      </c>
      <c r="H4133">
        <v>37</v>
      </c>
      <c r="I4133">
        <v>106</v>
      </c>
      <c r="J4133">
        <v>392</v>
      </c>
      <c r="K4133">
        <v>200</v>
      </c>
      <c r="L4133" t="s">
        <v>18</v>
      </c>
    </row>
    <row r="4134" spans="1:12" x14ac:dyDescent="0.3">
      <c r="A4134" t="s">
        <v>44</v>
      </c>
      <c r="B4134" s="2" t="s">
        <v>41</v>
      </c>
      <c r="C4134">
        <v>1128299</v>
      </c>
      <c r="D4134" t="s">
        <v>50</v>
      </c>
      <c r="E4134" t="s">
        <v>140</v>
      </c>
      <c r="F4134" t="s">
        <v>141</v>
      </c>
      <c r="G4134" t="s">
        <v>31</v>
      </c>
      <c r="H4134">
        <v>37</v>
      </c>
      <c r="I4134">
        <v>106</v>
      </c>
      <c r="J4134">
        <v>392</v>
      </c>
      <c r="K4134">
        <v>192</v>
      </c>
      <c r="L4134" t="s">
        <v>18</v>
      </c>
    </row>
    <row r="4135" spans="1:12" x14ac:dyDescent="0.3">
      <c r="A4135" t="s">
        <v>88</v>
      </c>
      <c r="B4135" s="2" t="s">
        <v>437</v>
      </c>
      <c r="C4135">
        <v>1128299</v>
      </c>
      <c r="D4135" t="s">
        <v>50</v>
      </c>
      <c r="E4135" t="s">
        <v>322</v>
      </c>
      <c r="F4135" t="s">
        <v>323</v>
      </c>
      <c r="G4135" t="s">
        <v>40</v>
      </c>
      <c r="H4135">
        <v>44</v>
      </c>
      <c r="I4135">
        <v>106</v>
      </c>
      <c r="J4135">
        <v>466</v>
      </c>
      <c r="K4135">
        <v>257</v>
      </c>
      <c r="L4135" t="s">
        <v>18</v>
      </c>
    </row>
    <row r="4136" spans="1:12" x14ac:dyDescent="0.3">
      <c r="A4136" t="s">
        <v>88</v>
      </c>
      <c r="B4136" s="2" t="s">
        <v>337</v>
      </c>
      <c r="C4136">
        <v>1128299</v>
      </c>
      <c r="D4136" t="s">
        <v>50</v>
      </c>
      <c r="E4136" t="s">
        <v>270</v>
      </c>
      <c r="F4136" t="s">
        <v>271</v>
      </c>
      <c r="G4136" t="s">
        <v>64</v>
      </c>
      <c r="H4136">
        <v>54</v>
      </c>
      <c r="I4136">
        <v>106</v>
      </c>
      <c r="J4136">
        <v>572</v>
      </c>
      <c r="K4136">
        <v>258</v>
      </c>
      <c r="L4136" t="s">
        <v>18</v>
      </c>
    </row>
    <row r="4137" spans="1:12" x14ac:dyDescent="0.3">
      <c r="A4137" t="s">
        <v>53</v>
      </c>
      <c r="B4137" s="3">
        <v>44473</v>
      </c>
      <c r="C4137">
        <v>1185732</v>
      </c>
      <c r="D4137" t="s">
        <v>33</v>
      </c>
      <c r="E4137" t="s">
        <v>54</v>
      </c>
      <c r="F4137" t="s">
        <v>55</v>
      </c>
      <c r="G4137" t="s">
        <v>31</v>
      </c>
      <c r="H4137">
        <v>19</v>
      </c>
      <c r="I4137">
        <v>106</v>
      </c>
      <c r="J4137">
        <v>201</v>
      </c>
      <c r="K4137">
        <v>107</v>
      </c>
      <c r="L4137" t="s">
        <v>18</v>
      </c>
    </row>
    <row r="4138" spans="1:12" x14ac:dyDescent="0.3">
      <c r="A4138" t="s">
        <v>53</v>
      </c>
      <c r="B4138" s="3">
        <v>44510</v>
      </c>
      <c r="C4138">
        <v>1185732</v>
      </c>
      <c r="D4138" t="s">
        <v>33</v>
      </c>
      <c r="E4138" t="s">
        <v>54</v>
      </c>
      <c r="F4138" t="s">
        <v>55</v>
      </c>
      <c r="G4138" t="s">
        <v>31</v>
      </c>
      <c r="H4138">
        <v>27</v>
      </c>
      <c r="I4138">
        <v>106</v>
      </c>
      <c r="J4138">
        <v>286</v>
      </c>
      <c r="K4138">
        <v>152</v>
      </c>
      <c r="L4138" t="s">
        <v>18</v>
      </c>
    </row>
    <row r="4139" spans="1:12" x14ac:dyDescent="0.3">
      <c r="A4139" t="s">
        <v>44</v>
      </c>
      <c r="B4139" s="2" t="s">
        <v>69</v>
      </c>
      <c r="C4139">
        <v>1185732</v>
      </c>
      <c r="D4139" t="s">
        <v>14</v>
      </c>
      <c r="E4139" t="s">
        <v>254</v>
      </c>
      <c r="F4139" t="s">
        <v>255</v>
      </c>
      <c r="G4139" t="s">
        <v>40</v>
      </c>
      <c r="H4139">
        <v>27</v>
      </c>
      <c r="I4139">
        <v>106</v>
      </c>
      <c r="J4139">
        <v>286</v>
      </c>
      <c r="K4139">
        <v>137</v>
      </c>
      <c r="L4139" t="s">
        <v>18</v>
      </c>
    </row>
    <row r="4140" spans="1:12" x14ac:dyDescent="0.3">
      <c r="A4140" t="s">
        <v>12</v>
      </c>
      <c r="B4140" s="2" t="s">
        <v>292</v>
      </c>
      <c r="C4140">
        <v>1197831</v>
      </c>
      <c r="D4140" t="s">
        <v>21</v>
      </c>
      <c r="E4140" t="s">
        <v>59</v>
      </c>
      <c r="F4140" t="s">
        <v>60</v>
      </c>
      <c r="G4140" t="s">
        <v>40</v>
      </c>
      <c r="H4140">
        <v>32</v>
      </c>
      <c r="I4140">
        <v>106</v>
      </c>
      <c r="J4140">
        <v>339</v>
      </c>
      <c r="K4140">
        <v>166</v>
      </c>
      <c r="L4140" t="s">
        <v>18</v>
      </c>
    </row>
    <row r="4141" spans="1:12" x14ac:dyDescent="0.3">
      <c r="A4141" t="s">
        <v>12</v>
      </c>
      <c r="B4141" s="2" t="s">
        <v>61</v>
      </c>
      <c r="C4141">
        <v>1197831</v>
      </c>
      <c r="D4141" t="s">
        <v>21</v>
      </c>
      <c r="E4141" t="s">
        <v>59</v>
      </c>
      <c r="F4141" t="s">
        <v>60</v>
      </c>
      <c r="G4141" t="s">
        <v>40</v>
      </c>
      <c r="H4141">
        <v>19</v>
      </c>
      <c r="I4141">
        <v>106</v>
      </c>
      <c r="J4141">
        <v>201</v>
      </c>
      <c r="K4141">
        <v>91</v>
      </c>
      <c r="L4141" t="s">
        <v>18</v>
      </c>
    </row>
    <row r="4142" spans="1:12" x14ac:dyDescent="0.3">
      <c r="A4142" t="s">
        <v>44</v>
      </c>
      <c r="B4142" s="2" t="s">
        <v>170</v>
      </c>
      <c r="C4142">
        <v>1185732</v>
      </c>
      <c r="D4142" t="s">
        <v>45</v>
      </c>
      <c r="E4142" t="s">
        <v>91</v>
      </c>
      <c r="F4142" t="s">
        <v>92</v>
      </c>
      <c r="G4142" t="s">
        <v>28</v>
      </c>
      <c r="H4142">
        <v>33</v>
      </c>
      <c r="I4142">
        <v>106</v>
      </c>
      <c r="J4142">
        <v>350</v>
      </c>
      <c r="K4142">
        <v>175</v>
      </c>
      <c r="L4142" t="s">
        <v>18</v>
      </c>
    </row>
    <row r="4143" spans="1:12" x14ac:dyDescent="0.3">
      <c r="A4143" t="s">
        <v>53</v>
      </c>
      <c r="B4143" s="3">
        <v>44508</v>
      </c>
      <c r="C4143">
        <v>1185732</v>
      </c>
      <c r="D4143" t="s">
        <v>45</v>
      </c>
      <c r="E4143" t="s">
        <v>326</v>
      </c>
      <c r="F4143" t="s">
        <v>327</v>
      </c>
      <c r="G4143" t="s">
        <v>40</v>
      </c>
      <c r="H4143">
        <v>53</v>
      </c>
      <c r="I4143">
        <v>106</v>
      </c>
      <c r="J4143">
        <v>562</v>
      </c>
      <c r="K4143">
        <v>331</v>
      </c>
      <c r="L4143" t="s">
        <v>18</v>
      </c>
    </row>
    <row r="4144" spans="1:12" x14ac:dyDescent="0.3">
      <c r="A4144" t="s">
        <v>53</v>
      </c>
      <c r="B4144" s="3">
        <v>44481</v>
      </c>
      <c r="C4144">
        <v>1185732</v>
      </c>
      <c r="D4144" t="s">
        <v>45</v>
      </c>
      <c r="E4144" t="s">
        <v>326</v>
      </c>
      <c r="F4144" t="s">
        <v>327</v>
      </c>
      <c r="G4144" t="s">
        <v>17</v>
      </c>
      <c r="H4144">
        <v>68</v>
      </c>
      <c r="I4144">
        <v>106</v>
      </c>
      <c r="J4144">
        <v>721</v>
      </c>
      <c r="K4144">
        <v>375</v>
      </c>
      <c r="L4144" t="s">
        <v>18</v>
      </c>
    </row>
    <row r="4145" spans="1:12" x14ac:dyDescent="0.3">
      <c r="A4145" t="s">
        <v>53</v>
      </c>
      <c r="B4145" s="2" t="s">
        <v>106</v>
      </c>
      <c r="C4145">
        <v>1185732</v>
      </c>
      <c r="D4145" t="s">
        <v>45</v>
      </c>
      <c r="E4145" t="s">
        <v>340</v>
      </c>
      <c r="F4145" t="s">
        <v>341</v>
      </c>
      <c r="G4145" t="s">
        <v>17</v>
      </c>
      <c r="H4145">
        <v>64</v>
      </c>
      <c r="I4145">
        <v>106</v>
      </c>
      <c r="J4145">
        <v>678</v>
      </c>
      <c r="K4145">
        <v>319</v>
      </c>
      <c r="L4145" t="s">
        <v>18</v>
      </c>
    </row>
    <row r="4146" spans="1:12" x14ac:dyDescent="0.3">
      <c r="A4146" t="s">
        <v>44</v>
      </c>
      <c r="B4146" s="3">
        <v>44323</v>
      </c>
      <c r="C4146">
        <v>1185732</v>
      </c>
      <c r="D4146" t="s">
        <v>33</v>
      </c>
      <c r="E4146" t="s">
        <v>307</v>
      </c>
      <c r="F4146" t="s">
        <v>308</v>
      </c>
      <c r="G4146" t="s">
        <v>17</v>
      </c>
      <c r="H4146">
        <v>51</v>
      </c>
      <c r="I4146">
        <v>105</v>
      </c>
      <c r="J4146">
        <v>536</v>
      </c>
      <c r="K4146">
        <v>337</v>
      </c>
      <c r="L4146" t="s">
        <v>18</v>
      </c>
    </row>
    <row r="4147" spans="1:12" x14ac:dyDescent="0.3">
      <c r="A4147" t="s">
        <v>19</v>
      </c>
      <c r="B4147" s="2" t="s">
        <v>517</v>
      </c>
      <c r="C4147">
        <v>1128299</v>
      </c>
      <c r="D4147" t="s">
        <v>50</v>
      </c>
      <c r="E4147" t="s">
        <v>277</v>
      </c>
      <c r="F4147" t="s">
        <v>278</v>
      </c>
      <c r="G4147" t="s">
        <v>64</v>
      </c>
      <c r="H4147">
        <v>54</v>
      </c>
      <c r="I4147">
        <v>105</v>
      </c>
      <c r="J4147">
        <v>567</v>
      </c>
      <c r="K4147">
        <v>238</v>
      </c>
      <c r="L4147" t="s">
        <v>18</v>
      </c>
    </row>
    <row r="4148" spans="1:12" x14ac:dyDescent="0.3">
      <c r="A4148" t="s">
        <v>19</v>
      </c>
      <c r="B4148" s="3">
        <v>44078</v>
      </c>
      <c r="C4148">
        <v>1128299</v>
      </c>
      <c r="D4148" t="s">
        <v>50</v>
      </c>
      <c r="E4148" t="s">
        <v>377</v>
      </c>
      <c r="F4148" t="s">
        <v>378</v>
      </c>
      <c r="G4148" t="s">
        <v>40</v>
      </c>
      <c r="H4148">
        <v>60</v>
      </c>
      <c r="I4148">
        <v>105</v>
      </c>
      <c r="J4148">
        <v>630</v>
      </c>
      <c r="K4148">
        <v>290</v>
      </c>
      <c r="L4148" t="s">
        <v>18</v>
      </c>
    </row>
    <row r="4149" spans="1:12" x14ac:dyDescent="0.3">
      <c r="A4149" t="s">
        <v>19</v>
      </c>
      <c r="B4149" s="2" t="s">
        <v>531</v>
      </c>
      <c r="C4149">
        <v>1128299</v>
      </c>
      <c r="D4149" t="s">
        <v>50</v>
      </c>
      <c r="E4149" t="s">
        <v>377</v>
      </c>
      <c r="F4149" t="s">
        <v>378</v>
      </c>
      <c r="G4149" t="s">
        <v>17</v>
      </c>
      <c r="H4149">
        <v>65</v>
      </c>
      <c r="I4149">
        <v>105</v>
      </c>
      <c r="J4149">
        <v>683</v>
      </c>
      <c r="K4149">
        <v>205</v>
      </c>
      <c r="L4149" t="s">
        <v>18</v>
      </c>
    </row>
    <row r="4150" spans="1:12" x14ac:dyDescent="0.3">
      <c r="A4150" t="s">
        <v>19</v>
      </c>
      <c r="B4150" s="2" t="s">
        <v>532</v>
      </c>
      <c r="C4150">
        <v>1128299</v>
      </c>
      <c r="D4150" t="s">
        <v>50</v>
      </c>
      <c r="E4150" t="s">
        <v>377</v>
      </c>
      <c r="F4150" t="s">
        <v>378</v>
      </c>
      <c r="G4150" t="s">
        <v>107</v>
      </c>
      <c r="H4150">
        <v>68</v>
      </c>
      <c r="I4150">
        <v>105</v>
      </c>
      <c r="J4150">
        <v>714</v>
      </c>
      <c r="K4150">
        <v>493</v>
      </c>
      <c r="L4150" t="s">
        <v>18</v>
      </c>
    </row>
    <row r="4151" spans="1:12" x14ac:dyDescent="0.3">
      <c r="A4151" t="s">
        <v>19</v>
      </c>
      <c r="B4151" s="3">
        <v>44171</v>
      </c>
      <c r="C4151">
        <v>1128299</v>
      </c>
      <c r="D4151" t="s">
        <v>50</v>
      </c>
      <c r="E4151" t="s">
        <v>200</v>
      </c>
      <c r="F4151" t="s">
        <v>201</v>
      </c>
      <c r="G4151" t="s">
        <v>17</v>
      </c>
      <c r="H4151">
        <v>62</v>
      </c>
      <c r="I4151">
        <v>105</v>
      </c>
      <c r="J4151">
        <v>651</v>
      </c>
      <c r="K4151">
        <v>221</v>
      </c>
      <c r="L4151" t="s">
        <v>18</v>
      </c>
    </row>
    <row r="4152" spans="1:12" x14ac:dyDescent="0.3">
      <c r="A4152" t="s">
        <v>19</v>
      </c>
      <c r="B4152" s="2" t="s">
        <v>533</v>
      </c>
      <c r="C4152">
        <v>1128299</v>
      </c>
      <c r="D4152" t="s">
        <v>50</v>
      </c>
      <c r="E4152" t="s">
        <v>200</v>
      </c>
      <c r="F4152" t="s">
        <v>201</v>
      </c>
      <c r="G4152" t="s">
        <v>107</v>
      </c>
      <c r="H4152">
        <v>82</v>
      </c>
      <c r="I4152">
        <v>105</v>
      </c>
      <c r="J4152">
        <v>861</v>
      </c>
      <c r="K4152">
        <v>336</v>
      </c>
      <c r="L4152" t="s">
        <v>18</v>
      </c>
    </row>
    <row r="4153" spans="1:12" x14ac:dyDescent="0.3">
      <c r="A4153" t="s">
        <v>88</v>
      </c>
      <c r="B4153" s="2" t="s">
        <v>321</v>
      </c>
      <c r="C4153">
        <v>1189833</v>
      </c>
      <c r="D4153" t="s">
        <v>33</v>
      </c>
      <c r="E4153" t="s">
        <v>364</v>
      </c>
      <c r="F4153" t="s">
        <v>365</v>
      </c>
      <c r="G4153" t="s">
        <v>64</v>
      </c>
      <c r="H4153">
        <v>44</v>
      </c>
      <c r="I4153">
        <v>105</v>
      </c>
      <c r="J4153">
        <v>462</v>
      </c>
      <c r="K4153">
        <v>240</v>
      </c>
      <c r="L4153" t="s">
        <v>18</v>
      </c>
    </row>
    <row r="4154" spans="1:12" x14ac:dyDescent="0.3">
      <c r="A4154" t="s">
        <v>44</v>
      </c>
      <c r="B4154" s="3">
        <v>44414</v>
      </c>
      <c r="C4154">
        <v>1185732</v>
      </c>
      <c r="D4154" t="s">
        <v>33</v>
      </c>
      <c r="E4154" t="s">
        <v>316</v>
      </c>
      <c r="F4154" t="s">
        <v>317</v>
      </c>
      <c r="G4154" t="s">
        <v>28</v>
      </c>
      <c r="H4154">
        <v>38</v>
      </c>
      <c r="I4154">
        <v>105</v>
      </c>
      <c r="J4154">
        <v>399</v>
      </c>
      <c r="K4154">
        <v>211</v>
      </c>
      <c r="L4154" t="s">
        <v>18</v>
      </c>
    </row>
    <row r="4155" spans="1:12" x14ac:dyDescent="0.3">
      <c r="A4155" t="s">
        <v>24</v>
      </c>
      <c r="B4155" s="2" t="s">
        <v>230</v>
      </c>
      <c r="C4155">
        <v>1197831</v>
      </c>
      <c r="D4155" t="s">
        <v>21</v>
      </c>
      <c r="E4155" t="s">
        <v>26</v>
      </c>
      <c r="F4155" t="s">
        <v>27</v>
      </c>
      <c r="G4155" t="s">
        <v>64</v>
      </c>
      <c r="H4155">
        <v>33</v>
      </c>
      <c r="I4155">
        <v>105</v>
      </c>
      <c r="J4155">
        <v>347</v>
      </c>
      <c r="K4155">
        <v>236</v>
      </c>
      <c r="L4155" t="s">
        <v>18</v>
      </c>
    </row>
    <row r="4156" spans="1:12" x14ac:dyDescent="0.3">
      <c r="A4156" t="s">
        <v>12</v>
      </c>
      <c r="B4156" s="3">
        <v>44509</v>
      </c>
      <c r="C4156">
        <v>1128299</v>
      </c>
      <c r="D4156" t="s">
        <v>50</v>
      </c>
      <c r="E4156" t="s">
        <v>350</v>
      </c>
      <c r="F4156" t="s">
        <v>351</v>
      </c>
      <c r="G4156" t="s">
        <v>31</v>
      </c>
      <c r="H4156">
        <v>64</v>
      </c>
      <c r="I4156">
        <v>105</v>
      </c>
      <c r="J4156">
        <v>672</v>
      </c>
      <c r="K4156">
        <v>262</v>
      </c>
      <c r="L4156" t="s">
        <v>18</v>
      </c>
    </row>
    <row r="4157" spans="1:12" x14ac:dyDescent="0.3">
      <c r="A4157" t="s">
        <v>12</v>
      </c>
      <c r="B4157" s="3">
        <v>44509</v>
      </c>
      <c r="C4157">
        <v>1128299</v>
      </c>
      <c r="D4157" t="s">
        <v>50</v>
      </c>
      <c r="E4157" t="s">
        <v>350</v>
      </c>
      <c r="F4157" t="s">
        <v>351</v>
      </c>
      <c r="G4157" t="s">
        <v>17</v>
      </c>
      <c r="H4157">
        <v>56</v>
      </c>
      <c r="I4157">
        <v>105</v>
      </c>
      <c r="J4157">
        <v>588</v>
      </c>
      <c r="K4157">
        <v>312</v>
      </c>
      <c r="L4157" t="s">
        <v>18</v>
      </c>
    </row>
    <row r="4158" spans="1:12" x14ac:dyDescent="0.3">
      <c r="A4158" t="s">
        <v>44</v>
      </c>
      <c r="B4158" s="2" t="s">
        <v>170</v>
      </c>
      <c r="C4158">
        <v>1128299</v>
      </c>
      <c r="D4158" t="s">
        <v>50</v>
      </c>
      <c r="E4158" t="s">
        <v>239</v>
      </c>
      <c r="F4158" t="s">
        <v>240</v>
      </c>
      <c r="G4158" t="s">
        <v>40</v>
      </c>
      <c r="H4158">
        <v>36</v>
      </c>
      <c r="I4158">
        <v>105</v>
      </c>
      <c r="J4158">
        <v>378</v>
      </c>
      <c r="K4158">
        <v>174</v>
      </c>
      <c r="L4158" t="s">
        <v>18</v>
      </c>
    </row>
    <row r="4159" spans="1:12" x14ac:dyDescent="0.3">
      <c r="A4159" t="s">
        <v>44</v>
      </c>
      <c r="B4159" s="2" t="s">
        <v>392</v>
      </c>
      <c r="C4159">
        <v>1128299</v>
      </c>
      <c r="D4159" t="s">
        <v>50</v>
      </c>
      <c r="E4159" t="s">
        <v>239</v>
      </c>
      <c r="F4159" t="s">
        <v>240</v>
      </c>
      <c r="G4159" t="s">
        <v>40</v>
      </c>
      <c r="H4159">
        <v>36</v>
      </c>
      <c r="I4159">
        <v>105</v>
      </c>
      <c r="J4159">
        <v>378</v>
      </c>
      <c r="K4159">
        <v>170</v>
      </c>
      <c r="L4159" t="s">
        <v>18</v>
      </c>
    </row>
    <row r="4160" spans="1:12" x14ac:dyDescent="0.3">
      <c r="A4160" t="s">
        <v>44</v>
      </c>
      <c r="B4160" s="2" t="s">
        <v>186</v>
      </c>
      <c r="C4160">
        <v>1185732</v>
      </c>
      <c r="D4160" t="s">
        <v>33</v>
      </c>
      <c r="E4160" t="s">
        <v>34</v>
      </c>
      <c r="F4160" t="s">
        <v>35</v>
      </c>
      <c r="G4160" t="s">
        <v>17</v>
      </c>
      <c r="H4160">
        <v>28</v>
      </c>
      <c r="I4160">
        <v>105</v>
      </c>
      <c r="J4160">
        <v>294</v>
      </c>
      <c r="K4160">
        <v>179</v>
      </c>
      <c r="L4160" t="s">
        <v>18</v>
      </c>
    </row>
    <row r="4161" spans="1:12" x14ac:dyDescent="0.3">
      <c r="A4161" t="s">
        <v>44</v>
      </c>
      <c r="B4161" s="2" t="s">
        <v>145</v>
      </c>
      <c r="C4161">
        <v>1185732</v>
      </c>
      <c r="D4161" t="s">
        <v>33</v>
      </c>
      <c r="E4161" t="s">
        <v>34</v>
      </c>
      <c r="F4161" t="s">
        <v>35</v>
      </c>
      <c r="G4161" t="s">
        <v>17</v>
      </c>
      <c r="H4161">
        <v>45</v>
      </c>
      <c r="I4161">
        <v>105</v>
      </c>
      <c r="J4161">
        <v>473</v>
      </c>
      <c r="K4161">
        <v>284</v>
      </c>
      <c r="L4161" t="s">
        <v>18</v>
      </c>
    </row>
    <row r="4162" spans="1:12" x14ac:dyDescent="0.3">
      <c r="A4162" t="s">
        <v>19</v>
      </c>
      <c r="B4162" s="3">
        <v>44508</v>
      </c>
      <c r="C4162">
        <v>1185732</v>
      </c>
      <c r="D4162" t="s">
        <v>50</v>
      </c>
      <c r="E4162" t="s">
        <v>51</v>
      </c>
      <c r="F4162" t="s">
        <v>52</v>
      </c>
      <c r="G4162" t="s">
        <v>107</v>
      </c>
      <c r="H4162">
        <v>29</v>
      </c>
      <c r="I4162">
        <v>105</v>
      </c>
      <c r="J4162">
        <v>305</v>
      </c>
      <c r="K4162">
        <v>140</v>
      </c>
      <c r="L4162" t="s">
        <v>18</v>
      </c>
    </row>
    <row r="4163" spans="1:12" x14ac:dyDescent="0.3">
      <c r="A4163" t="s">
        <v>19</v>
      </c>
      <c r="B4163" s="2" t="s">
        <v>170</v>
      </c>
      <c r="C4163">
        <v>1128299</v>
      </c>
      <c r="D4163" t="s">
        <v>50</v>
      </c>
      <c r="E4163" t="s">
        <v>51</v>
      </c>
      <c r="F4163" t="s">
        <v>52</v>
      </c>
      <c r="G4163" t="s">
        <v>40</v>
      </c>
      <c r="H4163">
        <v>39</v>
      </c>
      <c r="I4163">
        <v>105</v>
      </c>
      <c r="J4163">
        <v>410</v>
      </c>
      <c r="K4163">
        <v>201</v>
      </c>
      <c r="L4163" t="s">
        <v>18</v>
      </c>
    </row>
    <row r="4164" spans="1:12" x14ac:dyDescent="0.3">
      <c r="A4164" t="s">
        <v>19</v>
      </c>
      <c r="B4164" s="2" t="s">
        <v>170</v>
      </c>
      <c r="C4164">
        <v>1128299</v>
      </c>
      <c r="D4164" t="s">
        <v>50</v>
      </c>
      <c r="E4164" t="s">
        <v>51</v>
      </c>
      <c r="F4164" t="s">
        <v>52</v>
      </c>
      <c r="G4164" t="s">
        <v>31</v>
      </c>
      <c r="H4164">
        <v>39</v>
      </c>
      <c r="I4164">
        <v>105</v>
      </c>
      <c r="J4164">
        <v>410</v>
      </c>
      <c r="K4164">
        <v>197</v>
      </c>
      <c r="L4164" t="s">
        <v>18</v>
      </c>
    </row>
    <row r="4165" spans="1:12" x14ac:dyDescent="0.3">
      <c r="A4165" t="s">
        <v>19</v>
      </c>
      <c r="B4165" s="2" t="s">
        <v>124</v>
      </c>
      <c r="C4165">
        <v>1128299</v>
      </c>
      <c r="D4165" t="s">
        <v>50</v>
      </c>
      <c r="E4165" t="s">
        <v>156</v>
      </c>
      <c r="F4165" t="s">
        <v>157</v>
      </c>
      <c r="G4165" t="s">
        <v>40</v>
      </c>
      <c r="H4165">
        <v>50</v>
      </c>
      <c r="I4165">
        <v>105</v>
      </c>
      <c r="J4165">
        <v>525</v>
      </c>
      <c r="K4165">
        <v>242</v>
      </c>
      <c r="L4165" t="s">
        <v>18</v>
      </c>
    </row>
    <row r="4166" spans="1:12" x14ac:dyDescent="0.3">
      <c r="A4166" t="s">
        <v>19</v>
      </c>
      <c r="B4166" s="2" t="s">
        <v>311</v>
      </c>
      <c r="C4166">
        <v>1128299</v>
      </c>
      <c r="D4166" t="s">
        <v>50</v>
      </c>
      <c r="E4166" t="s">
        <v>156</v>
      </c>
      <c r="F4166" t="s">
        <v>157</v>
      </c>
      <c r="G4166" t="s">
        <v>17</v>
      </c>
      <c r="H4166">
        <v>58</v>
      </c>
      <c r="I4166">
        <v>105</v>
      </c>
      <c r="J4166">
        <v>609</v>
      </c>
      <c r="K4166">
        <v>262</v>
      </c>
      <c r="L4166" t="s">
        <v>18</v>
      </c>
    </row>
    <row r="4167" spans="1:12" x14ac:dyDescent="0.3">
      <c r="A4167" t="s">
        <v>19</v>
      </c>
      <c r="B4167" s="2" t="s">
        <v>90</v>
      </c>
      <c r="C4167">
        <v>1128299</v>
      </c>
      <c r="D4167" t="s">
        <v>21</v>
      </c>
      <c r="E4167" t="s">
        <v>22</v>
      </c>
      <c r="F4167" t="s">
        <v>23</v>
      </c>
      <c r="G4167" t="s">
        <v>17</v>
      </c>
      <c r="H4167">
        <v>44</v>
      </c>
      <c r="I4167">
        <v>105</v>
      </c>
      <c r="J4167">
        <v>462</v>
      </c>
      <c r="K4167">
        <v>222</v>
      </c>
      <c r="L4167" t="s">
        <v>18</v>
      </c>
    </row>
    <row r="4168" spans="1:12" x14ac:dyDescent="0.3">
      <c r="A4168" t="s">
        <v>19</v>
      </c>
      <c r="B4168" s="2" t="s">
        <v>70</v>
      </c>
      <c r="C4168">
        <v>1128299</v>
      </c>
      <c r="D4168" t="s">
        <v>21</v>
      </c>
      <c r="E4168" t="s">
        <v>22</v>
      </c>
      <c r="F4168" t="s">
        <v>23</v>
      </c>
      <c r="G4168" t="s">
        <v>31</v>
      </c>
      <c r="H4168">
        <v>52</v>
      </c>
      <c r="I4168">
        <v>105</v>
      </c>
      <c r="J4168">
        <v>546</v>
      </c>
      <c r="K4168">
        <v>278</v>
      </c>
      <c r="L4168" t="s">
        <v>18</v>
      </c>
    </row>
    <row r="4169" spans="1:12" x14ac:dyDescent="0.3">
      <c r="A4169" t="s">
        <v>19</v>
      </c>
      <c r="B4169" s="2" t="s">
        <v>70</v>
      </c>
      <c r="C4169">
        <v>1128299</v>
      </c>
      <c r="D4169" t="s">
        <v>21</v>
      </c>
      <c r="E4169" t="s">
        <v>22</v>
      </c>
      <c r="F4169" t="s">
        <v>23</v>
      </c>
      <c r="G4169" t="s">
        <v>17</v>
      </c>
      <c r="H4169">
        <v>55</v>
      </c>
      <c r="I4169">
        <v>105</v>
      </c>
      <c r="J4169">
        <v>578</v>
      </c>
      <c r="K4169">
        <v>289</v>
      </c>
      <c r="L4169" t="s">
        <v>18</v>
      </c>
    </row>
    <row r="4170" spans="1:12" x14ac:dyDescent="0.3">
      <c r="A4170" t="s">
        <v>19</v>
      </c>
      <c r="B4170" s="2" t="s">
        <v>266</v>
      </c>
      <c r="C4170">
        <v>1128299</v>
      </c>
      <c r="D4170" t="s">
        <v>21</v>
      </c>
      <c r="E4170" t="s">
        <v>22</v>
      </c>
      <c r="F4170" t="s">
        <v>23</v>
      </c>
      <c r="G4170" t="s">
        <v>64</v>
      </c>
      <c r="H4170">
        <v>36</v>
      </c>
      <c r="I4170">
        <v>105</v>
      </c>
      <c r="J4170">
        <v>378</v>
      </c>
      <c r="K4170">
        <v>189</v>
      </c>
      <c r="L4170" t="s">
        <v>18</v>
      </c>
    </row>
    <row r="4171" spans="1:12" x14ac:dyDescent="0.3">
      <c r="A4171" t="s">
        <v>44</v>
      </c>
      <c r="B4171" s="3">
        <v>44350</v>
      </c>
      <c r="C4171">
        <v>1197831</v>
      </c>
      <c r="D4171" t="s">
        <v>50</v>
      </c>
      <c r="E4171" t="s">
        <v>140</v>
      </c>
      <c r="F4171" t="s">
        <v>141</v>
      </c>
      <c r="G4171" t="s">
        <v>64</v>
      </c>
      <c r="H4171">
        <v>33</v>
      </c>
      <c r="I4171">
        <v>105</v>
      </c>
      <c r="J4171">
        <v>347</v>
      </c>
      <c r="K4171">
        <v>201</v>
      </c>
      <c r="L4171" t="s">
        <v>18</v>
      </c>
    </row>
    <row r="4172" spans="1:12" x14ac:dyDescent="0.3">
      <c r="A4172" t="s">
        <v>44</v>
      </c>
      <c r="B4172" s="2" t="s">
        <v>321</v>
      </c>
      <c r="C4172">
        <v>1128299</v>
      </c>
      <c r="D4172" t="s">
        <v>50</v>
      </c>
      <c r="E4172" t="s">
        <v>140</v>
      </c>
      <c r="F4172" t="s">
        <v>141</v>
      </c>
      <c r="G4172" t="s">
        <v>31</v>
      </c>
      <c r="H4172">
        <v>38</v>
      </c>
      <c r="I4172">
        <v>105</v>
      </c>
      <c r="J4172">
        <v>399</v>
      </c>
      <c r="K4172">
        <v>188</v>
      </c>
      <c r="L4172" t="s">
        <v>18</v>
      </c>
    </row>
    <row r="4173" spans="1:12" x14ac:dyDescent="0.3">
      <c r="A4173" t="s">
        <v>44</v>
      </c>
      <c r="B4173" s="2" t="s">
        <v>102</v>
      </c>
      <c r="C4173">
        <v>1128299</v>
      </c>
      <c r="D4173" t="s">
        <v>50</v>
      </c>
      <c r="E4173" t="s">
        <v>322</v>
      </c>
      <c r="F4173" t="s">
        <v>323</v>
      </c>
      <c r="G4173" t="s">
        <v>107</v>
      </c>
      <c r="H4173">
        <v>54</v>
      </c>
      <c r="I4173">
        <v>105</v>
      </c>
      <c r="J4173">
        <v>567</v>
      </c>
      <c r="K4173">
        <v>249</v>
      </c>
      <c r="L4173" t="s">
        <v>18</v>
      </c>
    </row>
    <row r="4174" spans="1:12" x14ac:dyDescent="0.3">
      <c r="A4174" t="s">
        <v>44</v>
      </c>
      <c r="B4174" s="2" t="s">
        <v>450</v>
      </c>
      <c r="C4174">
        <v>1128299</v>
      </c>
      <c r="D4174" t="s">
        <v>50</v>
      </c>
      <c r="E4174" t="s">
        <v>322</v>
      </c>
      <c r="F4174" t="s">
        <v>323</v>
      </c>
      <c r="G4174" t="s">
        <v>31</v>
      </c>
      <c r="H4174">
        <v>44</v>
      </c>
      <c r="I4174">
        <v>105</v>
      </c>
      <c r="J4174">
        <v>462</v>
      </c>
      <c r="K4174">
        <v>213</v>
      </c>
      <c r="L4174" t="s">
        <v>18</v>
      </c>
    </row>
    <row r="4175" spans="1:12" x14ac:dyDescent="0.3">
      <c r="A4175" t="s">
        <v>88</v>
      </c>
      <c r="B4175" s="2" t="s">
        <v>390</v>
      </c>
      <c r="C4175">
        <v>1128299</v>
      </c>
      <c r="D4175" t="s">
        <v>50</v>
      </c>
      <c r="E4175" t="s">
        <v>270</v>
      </c>
      <c r="F4175" t="s">
        <v>271</v>
      </c>
      <c r="G4175" t="s">
        <v>31</v>
      </c>
      <c r="H4175">
        <v>48</v>
      </c>
      <c r="I4175">
        <v>105</v>
      </c>
      <c r="J4175">
        <v>504</v>
      </c>
      <c r="K4175">
        <v>237</v>
      </c>
      <c r="L4175" t="s">
        <v>18</v>
      </c>
    </row>
    <row r="4176" spans="1:12" x14ac:dyDescent="0.3">
      <c r="A4176" t="s">
        <v>88</v>
      </c>
      <c r="B4176" s="2" t="s">
        <v>390</v>
      </c>
      <c r="C4176">
        <v>1128299</v>
      </c>
      <c r="D4176" t="s">
        <v>50</v>
      </c>
      <c r="E4176" t="s">
        <v>270</v>
      </c>
      <c r="F4176" t="s">
        <v>271</v>
      </c>
      <c r="G4176" t="s">
        <v>17</v>
      </c>
      <c r="H4176">
        <v>68</v>
      </c>
      <c r="I4176">
        <v>105</v>
      </c>
      <c r="J4176">
        <v>714</v>
      </c>
      <c r="K4176">
        <v>264</v>
      </c>
      <c r="L4176" t="s">
        <v>18</v>
      </c>
    </row>
    <row r="4177" spans="1:12" x14ac:dyDescent="0.3">
      <c r="A4177" t="s">
        <v>24</v>
      </c>
      <c r="B4177" s="2" t="s">
        <v>148</v>
      </c>
      <c r="C4177">
        <v>1128299</v>
      </c>
      <c r="D4177" t="s">
        <v>14</v>
      </c>
      <c r="E4177" t="s">
        <v>66</v>
      </c>
      <c r="F4177" t="s">
        <v>67</v>
      </c>
      <c r="G4177" t="s">
        <v>17</v>
      </c>
      <c r="H4177">
        <v>63</v>
      </c>
      <c r="I4177">
        <v>105</v>
      </c>
      <c r="J4177">
        <v>662</v>
      </c>
      <c r="K4177">
        <v>265</v>
      </c>
      <c r="L4177" t="s">
        <v>18</v>
      </c>
    </row>
    <row r="4178" spans="1:12" x14ac:dyDescent="0.3">
      <c r="A4178" t="s">
        <v>24</v>
      </c>
      <c r="B4178" s="2" t="s">
        <v>438</v>
      </c>
      <c r="C4178">
        <v>1128299</v>
      </c>
      <c r="D4178" t="s">
        <v>14</v>
      </c>
      <c r="E4178" t="s">
        <v>66</v>
      </c>
      <c r="F4178" t="s">
        <v>67</v>
      </c>
      <c r="G4178" t="s">
        <v>31</v>
      </c>
      <c r="H4178">
        <v>42</v>
      </c>
      <c r="I4178">
        <v>105</v>
      </c>
      <c r="J4178">
        <v>441</v>
      </c>
      <c r="K4178">
        <v>207</v>
      </c>
      <c r="L4178" t="s">
        <v>18</v>
      </c>
    </row>
    <row r="4179" spans="1:12" x14ac:dyDescent="0.3">
      <c r="A4179" t="s">
        <v>12</v>
      </c>
      <c r="B4179" s="2" t="s">
        <v>82</v>
      </c>
      <c r="C4179">
        <v>1185732</v>
      </c>
      <c r="D4179" t="s">
        <v>21</v>
      </c>
      <c r="E4179" t="s">
        <v>38</v>
      </c>
      <c r="F4179" t="s">
        <v>39</v>
      </c>
      <c r="G4179" t="s">
        <v>64</v>
      </c>
      <c r="H4179">
        <v>23</v>
      </c>
      <c r="I4179">
        <v>105</v>
      </c>
      <c r="J4179">
        <v>242</v>
      </c>
      <c r="K4179">
        <v>121</v>
      </c>
      <c r="L4179" t="s">
        <v>18</v>
      </c>
    </row>
    <row r="4180" spans="1:12" x14ac:dyDescent="0.3">
      <c r="A4180" t="s">
        <v>24</v>
      </c>
      <c r="B4180" s="2" t="s">
        <v>58</v>
      </c>
      <c r="C4180">
        <v>1197831</v>
      </c>
      <c r="D4180" t="s">
        <v>21</v>
      </c>
      <c r="E4180" t="s">
        <v>38</v>
      </c>
      <c r="F4180" t="s">
        <v>39</v>
      </c>
      <c r="G4180" t="s">
        <v>40</v>
      </c>
      <c r="H4180">
        <v>24</v>
      </c>
      <c r="I4180">
        <v>105</v>
      </c>
      <c r="J4180">
        <v>252</v>
      </c>
      <c r="K4180">
        <v>113</v>
      </c>
      <c r="L4180" t="s">
        <v>18</v>
      </c>
    </row>
    <row r="4181" spans="1:12" x14ac:dyDescent="0.3">
      <c r="A4181" t="s">
        <v>88</v>
      </c>
      <c r="B4181" s="2" t="s">
        <v>71</v>
      </c>
      <c r="C4181">
        <v>1197831</v>
      </c>
      <c r="D4181" t="s">
        <v>21</v>
      </c>
      <c r="E4181" t="s">
        <v>86</v>
      </c>
      <c r="F4181" t="s">
        <v>87</v>
      </c>
      <c r="G4181" t="s">
        <v>17</v>
      </c>
      <c r="H4181">
        <v>72</v>
      </c>
      <c r="I4181">
        <v>105</v>
      </c>
      <c r="J4181">
        <v>756</v>
      </c>
      <c r="K4181">
        <v>378</v>
      </c>
      <c r="L4181" t="s">
        <v>18</v>
      </c>
    </row>
    <row r="4182" spans="1:12" x14ac:dyDescent="0.3">
      <c r="A4182" t="s">
        <v>19</v>
      </c>
      <c r="B4182" s="3">
        <v>44451</v>
      </c>
      <c r="C4182">
        <v>1185732</v>
      </c>
      <c r="D4182" t="s">
        <v>33</v>
      </c>
      <c r="E4182" t="s">
        <v>149</v>
      </c>
      <c r="F4182" t="s">
        <v>150</v>
      </c>
      <c r="G4182" t="s">
        <v>31</v>
      </c>
      <c r="H4182">
        <v>49</v>
      </c>
      <c r="I4182">
        <v>105</v>
      </c>
      <c r="J4182">
        <v>515</v>
      </c>
      <c r="K4182">
        <v>237</v>
      </c>
      <c r="L4182" t="s">
        <v>18</v>
      </c>
    </row>
    <row r="4183" spans="1:12" x14ac:dyDescent="0.3">
      <c r="A4183" t="s">
        <v>19</v>
      </c>
      <c r="B4183" s="2" t="s">
        <v>90</v>
      </c>
      <c r="C4183">
        <v>1185732</v>
      </c>
      <c r="D4183" t="s">
        <v>45</v>
      </c>
      <c r="E4183" t="s">
        <v>91</v>
      </c>
      <c r="F4183" t="s">
        <v>92</v>
      </c>
      <c r="G4183" t="s">
        <v>17</v>
      </c>
      <c r="H4183">
        <v>24</v>
      </c>
      <c r="I4183">
        <v>105</v>
      </c>
      <c r="J4183">
        <v>252</v>
      </c>
      <c r="K4183">
        <v>136</v>
      </c>
      <c r="L4183" t="s">
        <v>18</v>
      </c>
    </row>
    <row r="4184" spans="1:12" x14ac:dyDescent="0.3">
      <c r="A4184" t="s">
        <v>44</v>
      </c>
      <c r="B4184" s="2" t="s">
        <v>397</v>
      </c>
      <c r="C4184">
        <v>1185732</v>
      </c>
      <c r="D4184" t="s">
        <v>45</v>
      </c>
      <c r="E4184" t="s">
        <v>198</v>
      </c>
      <c r="F4184" t="s">
        <v>199</v>
      </c>
      <c r="G4184" t="s">
        <v>31</v>
      </c>
      <c r="H4184">
        <v>42</v>
      </c>
      <c r="I4184">
        <v>105</v>
      </c>
      <c r="J4184">
        <v>441</v>
      </c>
      <c r="K4184">
        <v>221</v>
      </c>
      <c r="L4184" t="s">
        <v>18</v>
      </c>
    </row>
    <row r="4185" spans="1:12" x14ac:dyDescent="0.3">
      <c r="A4185" t="s">
        <v>88</v>
      </c>
      <c r="B4185" s="3">
        <v>44414</v>
      </c>
      <c r="C4185">
        <v>1185732</v>
      </c>
      <c r="D4185" t="s">
        <v>45</v>
      </c>
      <c r="E4185" t="s">
        <v>152</v>
      </c>
      <c r="F4185" t="s">
        <v>153</v>
      </c>
      <c r="G4185" t="s">
        <v>40</v>
      </c>
      <c r="H4185">
        <v>44</v>
      </c>
      <c r="I4185">
        <v>105</v>
      </c>
      <c r="J4185">
        <v>462</v>
      </c>
      <c r="K4185">
        <v>213</v>
      </c>
      <c r="L4185" t="s">
        <v>18</v>
      </c>
    </row>
    <row r="4186" spans="1:12" x14ac:dyDescent="0.3">
      <c r="A4186" t="s">
        <v>88</v>
      </c>
      <c r="B4186" s="3">
        <v>44385</v>
      </c>
      <c r="C4186">
        <v>1185732</v>
      </c>
      <c r="D4186" t="s">
        <v>45</v>
      </c>
      <c r="E4186" t="s">
        <v>152</v>
      </c>
      <c r="F4186" t="s">
        <v>153</v>
      </c>
      <c r="G4186" t="s">
        <v>17</v>
      </c>
      <c r="H4186">
        <v>52</v>
      </c>
      <c r="I4186">
        <v>105</v>
      </c>
      <c r="J4186">
        <v>546</v>
      </c>
      <c r="K4186">
        <v>289</v>
      </c>
      <c r="L4186" t="s">
        <v>18</v>
      </c>
    </row>
    <row r="4187" spans="1:12" x14ac:dyDescent="0.3">
      <c r="A4187" t="s">
        <v>24</v>
      </c>
      <c r="B4187" s="3">
        <v>44359</v>
      </c>
      <c r="C4187">
        <v>1185732</v>
      </c>
      <c r="D4187" t="s">
        <v>45</v>
      </c>
      <c r="E4187" t="s">
        <v>152</v>
      </c>
      <c r="F4187" t="s">
        <v>153</v>
      </c>
      <c r="G4187" t="s">
        <v>40</v>
      </c>
      <c r="H4187">
        <v>49</v>
      </c>
      <c r="I4187">
        <v>105</v>
      </c>
      <c r="J4187">
        <v>515</v>
      </c>
      <c r="K4187">
        <v>247</v>
      </c>
      <c r="L4187" t="s">
        <v>18</v>
      </c>
    </row>
    <row r="4188" spans="1:12" x14ac:dyDescent="0.3">
      <c r="A4188" t="s">
        <v>24</v>
      </c>
      <c r="B4188" s="3">
        <v>44294</v>
      </c>
      <c r="C4188">
        <v>1185732</v>
      </c>
      <c r="D4188" t="s">
        <v>45</v>
      </c>
      <c r="E4188" t="s">
        <v>256</v>
      </c>
      <c r="F4188" t="s">
        <v>257</v>
      </c>
      <c r="G4188" t="s">
        <v>17</v>
      </c>
      <c r="H4188">
        <v>55</v>
      </c>
      <c r="I4188">
        <v>105</v>
      </c>
      <c r="J4188">
        <v>578</v>
      </c>
      <c r="K4188">
        <v>289</v>
      </c>
      <c r="L4188" t="s">
        <v>18</v>
      </c>
    </row>
    <row r="4189" spans="1:12" x14ac:dyDescent="0.3">
      <c r="A4189" t="s">
        <v>24</v>
      </c>
      <c r="B4189" s="2" t="s">
        <v>413</v>
      </c>
      <c r="C4189">
        <v>1185732</v>
      </c>
      <c r="D4189" t="s">
        <v>45</v>
      </c>
      <c r="E4189" t="s">
        <v>260</v>
      </c>
      <c r="F4189" t="s">
        <v>261</v>
      </c>
      <c r="G4189" t="s">
        <v>40</v>
      </c>
      <c r="H4189">
        <v>49</v>
      </c>
      <c r="I4189">
        <v>105</v>
      </c>
      <c r="J4189">
        <v>515</v>
      </c>
      <c r="K4189">
        <v>221</v>
      </c>
      <c r="L4189" t="s">
        <v>18</v>
      </c>
    </row>
    <row r="4190" spans="1:12" x14ac:dyDescent="0.3">
      <c r="A4190" t="s">
        <v>53</v>
      </c>
      <c r="B4190" s="2" t="s">
        <v>418</v>
      </c>
      <c r="C4190">
        <v>1185732</v>
      </c>
      <c r="D4190" t="s">
        <v>45</v>
      </c>
      <c r="E4190" t="s">
        <v>260</v>
      </c>
      <c r="F4190" t="s">
        <v>261</v>
      </c>
      <c r="G4190" t="s">
        <v>40</v>
      </c>
      <c r="H4190">
        <v>53</v>
      </c>
      <c r="I4190">
        <v>105</v>
      </c>
      <c r="J4190">
        <v>557</v>
      </c>
      <c r="K4190">
        <v>223</v>
      </c>
      <c r="L4190" t="s">
        <v>18</v>
      </c>
    </row>
    <row r="4191" spans="1:12" x14ac:dyDescent="0.3">
      <c r="A4191" t="s">
        <v>53</v>
      </c>
      <c r="B4191" s="3">
        <v>44508</v>
      </c>
      <c r="C4191">
        <v>1185732</v>
      </c>
      <c r="D4191" t="s">
        <v>45</v>
      </c>
      <c r="E4191" t="s">
        <v>326</v>
      </c>
      <c r="F4191" t="s">
        <v>327</v>
      </c>
      <c r="G4191" t="s">
        <v>31</v>
      </c>
      <c r="H4191">
        <v>48</v>
      </c>
      <c r="I4191">
        <v>105</v>
      </c>
      <c r="J4191">
        <v>504</v>
      </c>
      <c r="K4191">
        <v>232</v>
      </c>
      <c r="L4191" t="s">
        <v>18</v>
      </c>
    </row>
    <row r="4192" spans="1:12" x14ac:dyDescent="0.3">
      <c r="A4192" t="s">
        <v>53</v>
      </c>
      <c r="B4192" s="2" t="s">
        <v>106</v>
      </c>
      <c r="C4192">
        <v>1185732</v>
      </c>
      <c r="D4192" t="s">
        <v>45</v>
      </c>
      <c r="E4192" t="s">
        <v>340</v>
      </c>
      <c r="F4192" t="s">
        <v>341</v>
      </c>
      <c r="G4192" t="s">
        <v>31</v>
      </c>
      <c r="H4192">
        <v>52</v>
      </c>
      <c r="I4192">
        <v>105</v>
      </c>
      <c r="J4192">
        <v>546</v>
      </c>
      <c r="K4192">
        <v>246</v>
      </c>
      <c r="L4192" t="s">
        <v>18</v>
      </c>
    </row>
    <row r="4193" spans="1:12" x14ac:dyDescent="0.3">
      <c r="A4193" t="s">
        <v>44</v>
      </c>
      <c r="B4193" s="2" t="s">
        <v>394</v>
      </c>
      <c r="C4193">
        <v>1185732</v>
      </c>
      <c r="D4193" t="s">
        <v>45</v>
      </c>
      <c r="E4193" t="s">
        <v>340</v>
      </c>
      <c r="F4193" t="s">
        <v>341</v>
      </c>
      <c r="G4193" t="s">
        <v>107</v>
      </c>
      <c r="H4193">
        <v>74</v>
      </c>
      <c r="I4193">
        <v>105</v>
      </c>
      <c r="J4193">
        <v>777</v>
      </c>
      <c r="K4193">
        <v>334</v>
      </c>
      <c r="L4193" t="s">
        <v>18</v>
      </c>
    </row>
    <row r="4194" spans="1:12" x14ac:dyDescent="0.3">
      <c r="A4194" t="s">
        <v>44</v>
      </c>
      <c r="B4194" s="2" t="s">
        <v>416</v>
      </c>
      <c r="C4194">
        <v>1185732</v>
      </c>
      <c r="D4194" t="s">
        <v>45</v>
      </c>
      <c r="E4194" t="s">
        <v>384</v>
      </c>
      <c r="F4194" t="s">
        <v>385</v>
      </c>
      <c r="G4194" t="s">
        <v>17</v>
      </c>
      <c r="H4194">
        <v>52</v>
      </c>
      <c r="I4194">
        <v>105</v>
      </c>
      <c r="J4194">
        <v>546</v>
      </c>
      <c r="K4194">
        <v>191</v>
      </c>
      <c r="L4194" t="s">
        <v>29</v>
      </c>
    </row>
    <row r="4195" spans="1:12" x14ac:dyDescent="0.3">
      <c r="A4195" t="s">
        <v>19</v>
      </c>
      <c r="B4195" s="2" t="s">
        <v>163</v>
      </c>
      <c r="C4195">
        <v>1128299</v>
      </c>
      <c r="D4195" t="s">
        <v>50</v>
      </c>
      <c r="E4195" t="s">
        <v>277</v>
      </c>
      <c r="F4195" t="s">
        <v>278</v>
      </c>
      <c r="G4195" t="s">
        <v>64</v>
      </c>
      <c r="H4195">
        <v>47</v>
      </c>
      <c r="I4195">
        <v>105</v>
      </c>
      <c r="J4195">
        <v>494</v>
      </c>
      <c r="K4195">
        <v>227</v>
      </c>
      <c r="L4195" t="s">
        <v>29</v>
      </c>
    </row>
    <row r="4196" spans="1:12" x14ac:dyDescent="0.3">
      <c r="A4196" t="s">
        <v>19</v>
      </c>
      <c r="B4196" s="3">
        <v>43953</v>
      </c>
      <c r="C4196">
        <v>1128299</v>
      </c>
      <c r="D4196" t="s">
        <v>50</v>
      </c>
      <c r="E4196" t="s">
        <v>277</v>
      </c>
      <c r="F4196" t="s">
        <v>278</v>
      </c>
      <c r="G4196" t="s">
        <v>107</v>
      </c>
      <c r="H4196">
        <v>47</v>
      </c>
      <c r="I4196">
        <v>105</v>
      </c>
      <c r="J4196">
        <v>494</v>
      </c>
      <c r="K4196">
        <v>321</v>
      </c>
      <c r="L4196" t="s">
        <v>29</v>
      </c>
    </row>
    <row r="4197" spans="1:12" x14ac:dyDescent="0.3">
      <c r="A4197" t="s">
        <v>24</v>
      </c>
      <c r="B4197" s="3">
        <v>44200</v>
      </c>
      <c r="C4197">
        <v>1197831</v>
      </c>
      <c r="D4197" t="s">
        <v>21</v>
      </c>
      <c r="E4197" t="s">
        <v>119</v>
      </c>
      <c r="F4197" t="s">
        <v>120</v>
      </c>
      <c r="G4197" t="s">
        <v>107</v>
      </c>
      <c r="H4197">
        <v>20</v>
      </c>
      <c r="I4197">
        <v>105</v>
      </c>
      <c r="J4197">
        <v>210</v>
      </c>
      <c r="K4197">
        <v>80</v>
      </c>
      <c r="L4197" t="s">
        <v>29</v>
      </c>
    </row>
    <row r="4198" spans="1:12" x14ac:dyDescent="0.3">
      <c r="A4198" t="s">
        <v>24</v>
      </c>
      <c r="B4198" s="2" t="s">
        <v>204</v>
      </c>
      <c r="C4198">
        <v>1197831</v>
      </c>
      <c r="D4198" t="s">
        <v>21</v>
      </c>
      <c r="E4198" t="s">
        <v>26</v>
      </c>
      <c r="F4198" t="s">
        <v>27</v>
      </c>
      <c r="G4198" t="s">
        <v>64</v>
      </c>
      <c r="H4198">
        <v>44</v>
      </c>
      <c r="I4198">
        <v>105</v>
      </c>
      <c r="J4198">
        <v>462</v>
      </c>
      <c r="K4198">
        <v>305</v>
      </c>
      <c r="L4198" t="s">
        <v>29</v>
      </c>
    </row>
    <row r="4199" spans="1:12" x14ac:dyDescent="0.3">
      <c r="A4199" t="s">
        <v>24</v>
      </c>
      <c r="B4199" s="2" t="s">
        <v>144</v>
      </c>
      <c r="C4199">
        <v>1197831</v>
      </c>
      <c r="D4199" t="s">
        <v>21</v>
      </c>
      <c r="E4199" t="s">
        <v>26</v>
      </c>
      <c r="F4199" t="s">
        <v>27</v>
      </c>
      <c r="G4199" t="s">
        <v>107</v>
      </c>
      <c r="H4199">
        <v>22</v>
      </c>
      <c r="I4199">
        <v>105</v>
      </c>
      <c r="J4199">
        <v>231</v>
      </c>
      <c r="K4199">
        <v>113</v>
      </c>
      <c r="L4199" t="s">
        <v>29</v>
      </c>
    </row>
    <row r="4200" spans="1:12" x14ac:dyDescent="0.3">
      <c r="A4200" t="s">
        <v>12</v>
      </c>
      <c r="B4200" s="2" t="s">
        <v>70</v>
      </c>
      <c r="C4200">
        <v>1128299</v>
      </c>
      <c r="D4200" t="s">
        <v>14</v>
      </c>
      <c r="E4200" t="s">
        <v>15</v>
      </c>
      <c r="F4200" t="s">
        <v>16</v>
      </c>
      <c r="G4200" t="s">
        <v>40</v>
      </c>
      <c r="H4200">
        <v>51</v>
      </c>
      <c r="I4200">
        <v>105</v>
      </c>
      <c r="J4200">
        <v>536</v>
      </c>
      <c r="K4200">
        <v>145</v>
      </c>
      <c r="L4200" t="s">
        <v>29</v>
      </c>
    </row>
    <row r="4201" spans="1:12" x14ac:dyDescent="0.3">
      <c r="A4201" t="s">
        <v>44</v>
      </c>
      <c r="B4201" s="2" t="s">
        <v>124</v>
      </c>
      <c r="C4201">
        <v>1128299</v>
      </c>
      <c r="D4201" t="s">
        <v>14</v>
      </c>
      <c r="E4201" t="s">
        <v>207</v>
      </c>
      <c r="F4201" t="s">
        <v>208</v>
      </c>
      <c r="G4201" t="s">
        <v>40</v>
      </c>
      <c r="H4201">
        <v>40</v>
      </c>
      <c r="I4201">
        <v>105</v>
      </c>
      <c r="J4201">
        <v>420</v>
      </c>
      <c r="K4201">
        <v>172</v>
      </c>
      <c r="L4201" t="s">
        <v>29</v>
      </c>
    </row>
    <row r="4202" spans="1:12" x14ac:dyDescent="0.3">
      <c r="A4202" t="s">
        <v>44</v>
      </c>
      <c r="B4202" s="2" t="s">
        <v>311</v>
      </c>
      <c r="C4202">
        <v>1128299</v>
      </c>
      <c r="D4202" t="s">
        <v>14</v>
      </c>
      <c r="E4202" t="s">
        <v>207</v>
      </c>
      <c r="F4202" t="s">
        <v>208</v>
      </c>
      <c r="G4202" t="s">
        <v>107</v>
      </c>
      <c r="H4202">
        <v>42</v>
      </c>
      <c r="I4202">
        <v>105</v>
      </c>
      <c r="J4202">
        <v>441</v>
      </c>
      <c r="K4202">
        <v>207</v>
      </c>
      <c r="L4202" t="s">
        <v>29</v>
      </c>
    </row>
    <row r="4203" spans="1:12" x14ac:dyDescent="0.3">
      <c r="A4203" t="s">
        <v>19</v>
      </c>
      <c r="B4203" s="3">
        <v>44472</v>
      </c>
      <c r="C4203">
        <v>1185732</v>
      </c>
      <c r="D4203" t="s">
        <v>50</v>
      </c>
      <c r="E4203" t="s">
        <v>51</v>
      </c>
      <c r="F4203" t="s">
        <v>52</v>
      </c>
      <c r="G4203" t="s">
        <v>40</v>
      </c>
      <c r="H4203">
        <v>22</v>
      </c>
      <c r="I4203">
        <v>105</v>
      </c>
      <c r="J4203">
        <v>231</v>
      </c>
      <c r="K4203">
        <v>92</v>
      </c>
      <c r="L4203" t="s">
        <v>29</v>
      </c>
    </row>
    <row r="4204" spans="1:12" x14ac:dyDescent="0.3">
      <c r="A4204" t="s">
        <v>19</v>
      </c>
      <c r="B4204" s="3">
        <v>44539</v>
      </c>
      <c r="C4204">
        <v>1185732</v>
      </c>
      <c r="D4204" t="s">
        <v>50</v>
      </c>
      <c r="E4204" t="s">
        <v>51</v>
      </c>
      <c r="F4204" t="s">
        <v>52</v>
      </c>
      <c r="G4204" t="s">
        <v>31</v>
      </c>
      <c r="H4204">
        <v>7</v>
      </c>
      <c r="I4204">
        <v>105</v>
      </c>
      <c r="J4204">
        <v>74</v>
      </c>
      <c r="K4204">
        <v>31</v>
      </c>
      <c r="L4204" t="s">
        <v>29</v>
      </c>
    </row>
    <row r="4205" spans="1:12" x14ac:dyDescent="0.3">
      <c r="A4205" t="s">
        <v>19</v>
      </c>
      <c r="B4205" s="2" t="s">
        <v>170</v>
      </c>
      <c r="C4205">
        <v>1128299</v>
      </c>
      <c r="D4205" t="s">
        <v>50</v>
      </c>
      <c r="E4205" t="s">
        <v>51</v>
      </c>
      <c r="F4205" t="s">
        <v>52</v>
      </c>
      <c r="G4205" t="s">
        <v>31</v>
      </c>
      <c r="H4205">
        <v>31</v>
      </c>
      <c r="I4205">
        <v>105</v>
      </c>
      <c r="J4205">
        <v>326</v>
      </c>
      <c r="K4205">
        <v>127</v>
      </c>
      <c r="L4205" t="s">
        <v>29</v>
      </c>
    </row>
    <row r="4206" spans="1:12" x14ac:dyDescent="0.3">
      <c r="A4206" t="s">
        <v>44</v>
      </c>
      <c r="B4206" s="2" t="s">
        <v>401</v>
      </c>
      <c r="C4206">
        <v>1128299</v>
      </c>
      <c r="D4206" t="s">
        <v>50</v>
      </c>
      <c r="E4206" t="s">
        <v>322</v>
      </c>
      <c r="F4206" t="s">
        <v>323</v>
      </c>
      <c r="G4206" t="s">
        <v>64</v>
      </c>
      <c r="H4206">
        <v>38</v>
      </c>
      <c r="I4206">
        <v>105</v>
      </c>
      <c r="J4206">
        <v>399</v>
      </c>
      <c r="K4206">
        <v>160</v>
      </c>
      <c r="L4206" t="s">
        <v>29</v>
      </c>
    </row>
    <row r="4207" spans="1:12" x14ac:dyDescent="0.3">
      <c r="A4207" t="s">
        <v>12</v>
      </c>
      <c r="B4207" s="2" t="s">
        <v>82</v>
      </c>
      <c r="C4207">
        <v>1185732</v>
      </c>
      <c r="D4207" t="s">
        <v>21</v>
      </c>
      <c r="E4207" t="s">
        <v>38</v>
      </c>
      <c r="F4207" t="s">
        <v>39</v>
      </c>
      <c r="G4207" t="s">
        <v>107</v>
      </c>
      <c r="H4207">
        <v>25</v>
      </c>
      <c r="I4207">
        <v>105</v>
      </c>
      <c r="J4207">
        <v>263</v>
      </c>
      <c r="K4207">
        <v>110</v>
      </c>
      <c r="L4207" t="s">
        <v>29</v>
      </c>
    </row>
    <row r="4208" spans="1:12" x14ac:dyDescent="0.3">
      <c r="A4208" t="s">
        <v>19</v>
      </c>
      <c r="B4208" s="2" t="s">
        <v>71</v>
      </c>
      <c r="C4208">
        <v>1197831</v>
      </c>
      <c r="D4208" t="s">
        <v>21</v>
      </c>
      <c r="E4208" t="s">
        <v>59</v>
      </c>
      <c r="F4208" t="s">
        <v>60</v>
      </c>
      <c r="G4208" t="s">
        <v>107</v>
      </c>
      <c r="H4208">
        <v>56</v>
      </c>
      <c r="I4208">
        <v>105</v>
      </c>
      <c r="J4208">
        <v>588</v>
      </c>
      <c r="K4208">
        <v>241</v>
      </c>
      <c r="L4208" t="s">
        <v>29</v>
      </c>
    </row>
    <row r="4209" spans="1:12" x14ac:dyDescent="0.3">
      <c r="A4209" t="s">
        <v>19</v>
      </c>
      <c r="B4209" s="2" t="s">
        <v>292</v>
      </c>
      <c r="C4209">
        <v>1197831</v>
      </c>
      <c r="D4209" t="s">
        <v>21</v>
      </c>
      <c r="E4209" t="s">
        <v>86</v>
      </c>
      <c r="F4209" t="s">
        <v>87</v>
      </c>
      <c r="G4209" t="s">
        <v>107</v>
      </c>
      <c r="H4209">
        <v>41</v>
      </c>
      <c r="I4209">
        <v>105</v>
      </c>
      <c r="J4209">
        <v>431</v>
      </c>
      <c r="K4209">
        <v>164</v>
      </c>
      <c r="L4209" t="s">
        <v>29</v>
      </c>
    </row>
    <row r="4210" spans="1:12" x14ac:dyDescent="0.3">
      <c r="A4210" t="s">
        <v>19</v>
      </c>
      <c r="B4210" s="2" t="s">
        <v>297</v>
      </c>
      <c r="C4210">
        <v>1197831</v>
      </c>
      <c r="D4210" t="s">
        <v>21</v>
      </c>
      <c r="E4210" t="s">
        <v>86</v>
      </c>
      <c r="F4210" t="s">
        <v>87</v>
      </c>
      <c r="G4210" t="s">
        <v>107</v>
      </c>
      <c r="H4210">
        <v>40</v>
      </c>
      <c r="I4210">
        <v>105</v>
      </c>
      <c r="J4210">
        <v>420</v>
      </c>
      <c r="K4210">
        <v>155</v>
      </c>
      <c r="L4210" t="s">
        <v>29</v>
      </c>
    </row>
    <row r="4211" spans="1:12" x14ac:dyDescent="0.3">
      <c r="A4211" t="s">
        <v>88</v>
      </c>
      <c r="B4211" s="2" t="s">
        <v>89</v>
      </c>
      <c r="C4211">
        <v>1197831</v>
      </c>
      <c r="D4211" t="s">
        <v>21</v>
      </c>
      <c r="E4211" t="s">
        <v>86</v>
      </c>
      <c r="F4211" t="s">
        <v>87</v>
      </c>
      <c r="G4211" t="s">
        <v>40</v>
      </c>
      <c r="H4211">
        <v>16</v>
      </c>
      <c r="I4211">
        <v>105</v>
      </c>
      <c r="J4211">
        <v>168</v>
      </c>
      <c r="K4211">
        <v>64</v>
      </c>
      <c r="L4211" t="s">
        <v>29</v>
      </c>
    </row>
    <row r="4212" spans="1:12" x14ac:dyDescent="0.3">
      <c r="A4212" t="s">
        <v>44</v>
      </c>
      <c r="B4212" s="3">
        <v>44297</v>
      </c>
      <c r="C4212">
        <v>1185732</v>
      </c>
      <c r="D4212" t="s">
        <v>45</v>
      </c>
      <c r="E4212" t="s">
        <v>256</v>
      </c>
      <c r="F4212" t="s">
        <v>257</v>
      </c>
      <c r="G4212" t="s">
        <v>40</v>
      </c>
      <c r="H4212">
        <v>37</v>
      </c>
      <c r="I4212">
        <v>105</v>
      </c>
      <c r="J4212">
        <v>389</v>
      </c>
      <c r="K4212">
        <v>179</v>
      </c>
      <c r="L4212" t="s">
        <v>29</v>
      </c>
    </row>
    <row r="4213" spans="1:12" x14ac:dyDescent="0.3">
      <c r="A4213" t="s">
        <v>44</v>
      </c>
      <c r="B4213" s="3">
        <v>44414</v>
      </c>
      <c r="C4213">
        <v>1185732</v>
      </c>
      <c r="D4213" t="s">
        <v>45</v>
      </c>
      <c r="E4213" t="s">
        <v>258</v>
      </c>
      <c r="F4213" t="s">
        <v>259</v>
      </c>
      <c r="G4213" t="s">
        <v>40</v>
      </c>
      <c r="H4213">
        <v>35</v>
      </c>
      <c r="I4213">
        <v>105</v>
      </c>
      <c r="J4213">
        <v>368</v>
      </c>
      <c r="K4213">
        <v>143</v>
      </c>
      <c r="L4213" t="s">
        <v>29</v>
      </c>
    </row>
    <row r="4214" spans="1:12" x14ac:dyDescent="0.3">
      <c r="A4214" t="s">
        <v>24</v>
      </c>
      <c r="B4214" s="3">
        <v>44388</v>
      </c>
      <c r="C4214">
        <v>1185732</v>
      </c>
      <c r="D4214" t="s">
        <v>45</v>
      </c>
      <c r="E4214" t="s">
        <v>258</v>
      </c>
      <c r="F4214" t="s">
        <v>259</v>
      </c>
      <c r="G4214" t="s">
        <v>28</v>
      </c>
      <c r="H4214">
        <v>40</v>
      </c>
      <c r="I4214">
        <v>105</v>
      </c>
      <c r="J4214">
        <v>420</v>
      </c>
      <c r="K4214">
        <v>176</v>
      </c>
      <c r="L4214" t="s">
        <v>29</v>
      </c>
    </row>
    <row r="4215" spans="1:12" x14ac:dyDescent="0.3">
      <c r="A4215" t="s">
        <v>24</v>
      </c>
      <c r="B4215" s="2" t="s">
        <v>413</v>
      </c>
      <c r="C4215">
        <v>1185732</v>
      </c>
      <c r="D4215" t="s">
        <v>45</v>
      </c>
      <c r="E4215" t="s">
        <v>260</v>
      </c>
      <c r="F4215" t="s">
        <v>261</v>
      </c>
      <c r="G4215" t="s">
        <v>40</v>
      </c>
      <c r="H4215">
        <v>36</v>
      </c>
      <c r="I4215">
        <v>105</v>
      </c>
      <c r="J4215">
        <v>378</v>
      </c>
      <c r="K4215">
        <v>140</v>
      </c>
      <c r="L4215" t="s">
        <v>29</v>
      </c>
    </row>
    <row r="4216" spans="1:12" x14ac:dyDescent="0.3">
      <c r="A4216" t="s">
        <v>53</v>
      </c>
      <c r="B4216" s="2" t="s">
        <v>418</v>
      </c>
      <c r="C4216">
        <v>1185732</v>
      </c>
      <c r="D4216" t="s">
        <v>45</v>
      </c>
      <c r="E4216" t="s">
        <v>260</v>
      </c>
      <c r="F4216" t="s">
        <v>261</v>
      </c>
      <c r="G4216" t="s">
        <v>64</v>
      </c>
      <c r="H4216">
        <v>43</v>
      </c>
      <c r="I4216">
        <v>105</v>
      </c>
      <c r="J4216">
        <v>452</v>
      </c>
      <c r="K4216">
        <v>126</v>
      </c>
      <c r="L4216" t="s">
        <v>29</v>
      </c>
    </row>
    <row r="4217" spans="1:12" x14ac:dyDescent="0.3">
      <c r="A4217" t="s">
        <v>53</v>
      </c>
      <c r="B4217" s="3">
        <v>44536</v>
      </c>
      <c r="C4217">
        <v>1185732</v>
      </c>
      <c r="D4217" t="s">
        <v>45</v>
      </c>
      <c r="E4217" t="s">
        <v>326</v>
      </c>
      <c r="F4217" t="s">
        <v>327</v>
      </c>
      <c r="G4217" t="s">
        <v>107</v>
      </c>
      <c r="H4217">
        <v>44</v>
      </c>
      <c r="I4217">
        <v>105</v>
      </c>
      <c r="J4217">
        <v>462</v>
      </c>
      <c r="K4217">
        <v>189</v>
      </c>
      <c r="L4217" t="s">
        <v>29</v>
      </c>
    </row>
    <row r="4218" spans="1:12" x14ac:dyDescent="0.3">
      <c r="A4218" t="s">
        <v>53</v>
      </c>
      <c r="B4218" s="2" t="s">
        <v>80</v>
      </c>
      <c r="C4218">
        <v>1185732</v>
      </c>
      <c r="D4218" t="s">
        <v>45</v>
      </c>
      <c r="E4218" t="s">
        <v>340</v>
      </c>
      <c r="F4218" t="s">
        <v>341</v>
      </c>
      <c r="G4218" t="s">
        <v>31</v>
      </c>
      <c r="H4218">
        <v>32</v>
      </c>
      <c r="I4218">
        <v>105</v>
      </c>
      <c r="J4218">
        <v>336</v>
      </c>
      <c r="K4218">
        <v>114</v>
      </c>
      <c r="L4218" t="s">
        <v>29</v>
      </c>
    </row>
    <row r="4219" spans="1:12" x14ac:dyDescent="0.3">
      <c r="A4219" t="s">
        <v>44</v>
      </c>
      <c r="B4219" s="2" t="s">
        <v>170</v>
      </c>
      <c r="C4219">
        <v>1185732</v>
      </c>
      <c r="D4219" t="s">
        <v>45</v>
      </c>
      <c r="E4219" t="s">
        <v>340</v>
      </c>
      <c r="F4219" t="s">
        <v>341</v>
      </c>
      <c r="G4219" t="s">
        <v>17</v>
      </c>
      <c r="H4219">
        <v>41</v>
      </c>
      <c r="I4219">
        <v>105</v>
      </c>
      <c r="J4219">
        <v>431</v>
      </c>
      <c r="K4219">
        <v>138</v>
      </c>
      <c r="L4219" t="s">
        <v>29</v>
      </c>
    </row>
    <row r="4220" spans="1:12" x14ac:dyDescent="0.3">
      <c r="A4220" t="s">
        <v>44</v>
      </c>
      <c r="B4220" s="2" t="s">
        <v>241</v>
      </c>
      <c r="C4220">
        <v>1185732</v>
      </c>
      <c r="D4220" t="s">
        <v>45</v>
      </c>
      <c r="E4220" t="s">
        <v>384</v>
      </c>
      <c r="F4220" t="s">
        <v>385</v>
      </c>
      <c r="G4220" t="s">
        <v>28</v>
      </c>
      <c r="H4220">
        <v>55</v>
      </c>
      <c r="I4220">
        <v>104</v>
      </c>
      <c r="J4220">
        <v>572</v>
      </c>
      <c r="K4220">
        <v>355</v>
      </c>
      <c r="L4220" t="s">
        <v>18</v>
      </c>
    </row>
    <row r="4221" spans="1:12" x14ac:dyDescent="0.3">
      <c r="A4221" t="s">
        <v>19</v>
      </c>
      <c r="B4221" s="2" t="s">
        <v>493</v>
      </c>
      <c r="C4221">
        <v>1128299</v>
      </c>
      <c r="D4221" t="s">
        <v>50</v>
      </c>
      <c r="E4221" t="s">
        <v>277</v>
      </c>
      <c r="F4221" t="s">
        <v>278</v>
      </c>
      <c r="G4221" t="s">
        <v>31</v>
      </c>
      <c r="H4221">
        <v>52</v>
      </c>
      <c r="I4221">
        <v>104</v>
      </c>
      <c r="J4221">
        <v>541</v>
      </c>
      <c r="K4221">
        <v>287</v>
      </c>
      <c r="L4221" t="s">
        <v>18</v>
      </c>
    </row>
    <row r="4222" spans="1:12" x14ac:dyDescent="0.3">
      <c r="A4222" t="s">
        <v>19</v>
      </c>
      <c r="B4222" s="2" t="s">
        <v>126</v>
      </c>
      <c r="C4222">
        <v>1128299</v>
      </c>
      <c r="D4222" t="s">
        <v>50</v>
      </c>
      <c r="E4222" t="s">
        <v>277</v>
      </c>
      <c r="F4222" t="s">
        <v>278</v>
      </c>
      <c r="G4222" t="s">
        <v>40</v>
      </c>
      <c r="H4222">
        <v>60</v>
      </c>
      <c r="I4222">
        <v>104</v>
      </c>
      <c r="J4222">
        <v>624</v>
      </c>
      <c r="K4222">
        <v>268</v>
      </c>
      <c r="L4222" t="s">
        <v>18</v>
      </c>
    </row>
    <row r="4223" spans="1:12" x14ac:dyDescent="0.3">
      <c r="A4223" t="s">
        <v>24</v>
      </c>
      <c r="B4223" s="2" t="s">
        <v>106</v>
      </c>
      <c r="C4223">
        <v>1197831</v>
      </c>
      <c r="D4223" t="s">
        <v>21</v>
      </c>
      <c r="E4223" t="s">
        <v>26</v>
      </c>
      <c r="F4223" t="s">
        <v>27</v>
      </c>
      <c r="G4223" t="s">
        <v>17</v>
      </c>
      <c r="H4223">
        <v>34</v>
      </c>
      <c r="I4223">
        <v>104</v>
      </c>
      <c r="J4223">
        <v>354</v>
      </c>
      <c r="K4223">
        <v>265</v>
      </c>
      <c r="L4223" t="s">
        <v>18</v>
      </c>
    </row>
    <row r="4224" spans="1:12" x14ac:dyDescent="0.3">
      <c r="A4224" t="s">
        <v>53</v>
      </c>
      <c r="B4224" s="2" t="s">
        <v>32</v>
      </c>
      <c r="C4224">
        <v>1185732</v>
      </c>
      <c r="D4224" t="s">
        <v>50</v>
      </c>
      <c r="E4224" t="s">
        <v>405</v>
      </c>
      <c r="F4224" t="s">
        <v>406</v>
      </c>
      <c r="G4224" t="s">
        <v>17</v>
      </c>
      <c r="H4224">
        <v>67</v>
      </c>
      <c r="I4224">
        <v>104</v>
      </c>
      <c r="J4224">
        <v>697</v>
      </c>
      <c r="K4224">
        <v>293</v>
      </c>
      <c r="L4224" t="s">
        <v>18</v>
      </c>
    </row>
    <row r="4225" spans="1:12" x14ac:dyDescent="0.3">
      <c r="A4225" t="s">
        <v>12</v>
      </c>
      <c r="B4225" s="3">
        <v>44480</v>
      </c>
      <c r="C4225">
        <v>1128299</v>
      </c>
      <c r="D4225" t="s">
        <v>50</v>
      </c>
      <c r="E4225" t="s">
        <v>350</v>
      </c>
      <c r="F4225" t="s">
        <v>351</v>
      </c>
      <c r="G4225" t="s">
        <v>64</v>
      </c>
      <c r="H4225">
        <v>60</v>
      </c>
      <c r="I4225">
        <v>104</v>
      </c>
      <c r="J4225">
        <v>624</v>
      </c>
      <c r="K4225">
        <v>243</v>
      </c>
      <c r="L4225" t="s">
        <v>18</v>
      </c>
    </row>
    <row r="4226" spans="1:12" x14ac:dyDescent="0.3">
      <c r="A4226" t="s">
        <v>12</v>
      </c>
      <c r="B4226" s="2" t="s">
        <v>266</v>
      </c>
      <c r="C4226">
        <v>1128299</v>
      </c>
      <c r="D4226" t="s">
        <v>14</v>
      </c>
      <c r="E4226" t="s">
        <v>15</v>
      </c>
      <c r="F4226" t="s">
        <v>16</v>
      </c>
      <c r="G4226" t="s">
        <v>17</v>
      </c>
      <c r="H4226">
        <v>65</v>
      </c>
      <c r="I4226">
        <v>104</v>
      </c>
      <c r="J4226">
        <v>676</v>
      </c>
      <c r="K4226">
        <v>392</v>
      </c>
      <c r="L4226" t="s">
        <v>18</v>
      </c>
    </row>
    <row r="4227" spans="1:12" x14ac:dyDescent="0.3">
      <c r="A4227" t="s">
        <v>44</v>
      </c>
      <c r="B4227" s="2" t="s">
        <v>284</v>
      </c>
      <c r="C4227">
        <v>1128299</v>
      </c>
      <c r="D4227" t="s">
        <v>14</v>
      </c>
      <c r="E4227" t="s">
        <v>207</v>
      </c>
      <c r="F4227" t="s">
        <v>208</v>
      </c>
      <c r="G4227" t="s">
        <v>107</v>
      </c>
      <c r="H4227">
        <v>81</v>
      </c>
      <c r="I4227">
        <v>104</v>
      </c>
      <c r="J4227">
        <v>842</v>
      </c>
      <c r="K4227">
        <v>430</v>
      </c>
      <c r="L4227" t="s">
        <v>18</v>
      </c>
    </row>
    <row r="4228" spans="1:12" x14ac:dyDescent="0.3">
      <c r="A4228" t="s">
        <v>19</v>
      </c>
      <c r="B4228" s="3">
        <v>44510</v>
      </c>
      <c r="C4228">
        <v>1185732</v>
      </c>
      <c r="D4228" t="s">
        <v>50</v>
      </c>
      <c r="E4228" t="s">
        <v>51</v>
      </c>
      <c r="F4228" t="s">
        <v>52</v>
      </c>
      <c r="G4228" t="s">
        <v>17</v>
      </c>
      <c r="H4228">
        <v>32</v>
      </c>
      <c r="I4228">
        <v>104</v>
      </c>
      <c r="J4228">
        <v>333</v>
      </c>
      <c r="K4228">
        <v>206</v>
      </c>
      <c r="L4228" t="s">
        <v>18</v>
      </c>
    </row>
    <row r="4229" spans="1:12" x14ac:dyDescent="0.3">
      <c r="A4229" t="s">
        <v>24</v>
      </c>
      <c r="B4229" s="3">
        <v>44325</v>
      </c>
      <c r="C4229">
        <v>1197831</v>
      </c>
      <c r="D4229" t="s">
        <v>50</v>
      </c>
      <c r="E4229" t="s">
        <v>140</v>
      </c>
      <c r="F4229" t="s">
        <v>141</v>
      </c>
      <c r="G4229" t="s">
        <v>107</v>
      </c>
      <c r="H4229">
        <v>50</v>
      </c>
      <c r="I4229">
        <v>104</v>
      </c>
      <c r="J4229">
        <v>520</v>
      </c>
      <c r="K4229">
        <v>239</v>
      </c>
      <c r="L4229" t="s">
        <v>18</v>
      </c>
    </row>
    <row r="4230" spans="1:12" x14ac:dyDescent="0.3">
      <c r="A4230" t="s">
        <v>88</v>
      </c>
      <c r="B4230" s="2" t="s">
        <v>437</v>
      </c>
      <c r="C4230">
        <v>1128299</v>
      </c>
      <c r="D4230" t="s">
        <v>50</v>
      </c>
      <c r="E4230" t="s">
        <v>270</v>
      </c>
      <c r="F4230" t="s">
        <v>271</v>
      </c>
      <c r="G4230" t="s">
        <v>17</v>
      </c>
      <c r="H4230">
        <v>41</v>
      </c>
      <c r="I4230">
        <v>104</v>
      </c>
      <c r="J4230">
        <v>426</v>
      </c>
      <c r="K4230">
        <v>162</v>
      </c>
      <c r="L4230" t="s">
        <v>18</v>
      </c>
    </row>
    <row r="4231" spans="1:12" x14ac:dyDescent="0.3">
      <c r="A4231" t="s">
        <v>24</v>
      </c>
      <c r="B4231" s="2" t="s">
        <v>234</v>
      </c>
      <c r="C4231">
        <v>1128299</v>
      </c>
      <c r="D4231" t="s">
        <v>50</v>
      </c>
      <c r="E4231" t="s">
        <v>270</v>
      </c>
      <c r="F4231" t="s">
        <v>271</v>
      </c>
      <c r="G4231" t="s">
        <v>31</v>
      </c>
      <c r="H4231">
        <v>37</v>
      </c>
      <c r="I4231">
        <v>104</v>
      </c>
      <c r="J4231">
        <v>385</v>
      </c>
      <c r="K4231">
        <v>192</v>
      </c>
      <c r="L4231" t="s">
        <v>18</v>
      </c>
    </row>
    <row r="4232" spans="1:12" x14ac:dyDescent="0.3">
      <c r="A4232" t="s">
        <v>12</v>
      </c>
      <c r="B4232" s="2" t="s">
        <v>292</v>
      </c>
      <c r="C4232">
        <v>1197831</v>
      </c>
      <c r="D4232" t="s">
        <v>21</v>
      </c>
      <c r="E4232" t="s">
        <v>59</v>
      </c>
      <c r="F4232" t="s">
        <v>60</v>
      </c>
      <c r="G4232" t="s">
        <v>31</v>
      </c>
      <c r="H4232">
        <v>38</v>
      </c>
      <c r="I4232">
        <v>104</v>
      </c>
      <c r="J4232">
        <v>395</v>
      </c>
      <c r="K4232">
        <v>213</v>
      </c>
      <c r="L4232" t="s">
        <v>18</v>
      </c>
    </row>
    <row r="4233" spans="1:12" x14ac:dyDescent="0.3">
      <c r="A4233" t="s">
        <v>12</v>
      </c>
      <c r="B4233" s="2" t="s">
        <v>297</v>
      </c>
      <c r="C4233">
        <v>1197831</v>
      </c>
      <c r="D4233" t="s">
        <v>21</v>
      </c>
      <c r="E4233" t="s">
        <v>59</v>
      </c>
      <c r="F4233" t="s">
        <v>60</v>
      </c>
      <c r="G4233" t="s">
        <v>64</v>
      </c>
      <c r="H4233">
        <v>39</v>
      </c>
      <c r="I4233">
        <v>104</v>
      </c>
      <c r="J4233">
        <v>406</v>
      </c>
      <c r="K4233">
        <v>203</v>
      </c>
      <c r="L4233" t="s">
        <v>18</v>
      </c>
    </row>
    <row r="4234" spans="1:12" x14ac:dyDescent="0.3">
      <c r="A4234" t="s">
        <v>19</v>
      </c>
      <c r="B4234" s="2" t="s">
        <v>61</v>
      </c>
      <c r="C4234">
        <v>1197831</v>
      </c>
      <c r="D4234" t="s">
        <v>21</v>
      </c>
      <c r="E4234" t="s">
        <v>59</v>
      </c>
      <c r="F4234" t="s">
        <v>60</v>
      </c>
      <c r="G4234" t="s">
        <v>17</v>
      </c>
      <c r="H4234">
        <v>29</v>
      </c>
      <c r="I4234">
        <v>104</v>
      </c>
      <c r="J4234">
        <v>302</v>
      </c>
      <c r="K4234">
        <v>160</v>
      </c>
      <c r="L4234" t="s">
        <v>18</v>
      </c>
    </row>
    <row r="4235" spans="1:12" x14ac:dyDescent="0.3">
      <c r="A4235" t="s">
        <v>44</v>
      </c>
      <c r="B4235" s="3">
        <v>44540</v>
      </c>
      <c r="C4235">
        <v>1185732</v>
      </c>
      <c r="D4235" t="s">
        <v>33</v>
      </c>
      <c r="E4235" t="s">
        <v>188</v>
      </c>
      <c r="F4235" t="s">
        <v>189</v>
      </c>
      <c r="G4235" t="s">
        <v>28</v>
      </c>
      <c r="H4235">
        <v>54</v>
      </c>
      <c r="I4235">
        <v>104</v>
      </c>
      <c r="J4235">
        <v>562</v>
      </c>
      <c r="K4235">
        <v>258</v>
      </c>
      <c r="L4235" t="s">
        <v>18</v>
      </c>
    </row>
    <row r="4236" spans="1:12" x14ac:dyDescent="0.3">
      <c r="A4236" t="s">
        <v>24</v>
      </c>
      <c r="B4236" s="3">
        <v>44541</v>
      </c>
      <c r="C4236">
        <v>1185732</v>
      </c>
      <c r="D4236" t="s">
        <v>33</v>
      </c>
      <c r="E4236" t="s">
        <v>188</v>
      </c>
      <c r="F4236" t="s">
        <v>189</v>
      </c>
      <c r="G4236" t="s">
        <v>28</v>
      </c>
      <c r="H4236">
        <v>53</v>
      </c>
      <c r="I4236">
        <v>104</v>
      </c>
      <c r="J4236">
        <v>551</v>
      </c>
      <c r="K4236">
        <v>270</v>
      </c>
      <c r="L4236" t="s">
        <v>18</v>
      </c>
    </row>
    <row r="4237" spans="1:12" x14ac:dyDescent="0.3">
      <c r="A4237" t="s">
        <v>19</v>
      </c>
      <c r="B4237" s="3">
        <v>44266</v>
      </c>
      <c r="C4237">
        <v>1185732</v>
      </c>
      <c r="D4237" t="s">
        <v>33</v>
      </c>
      <c r="E4237" t="s">
        <v>42</v>
      </c>
      <c r="F4237" t="s">
        <v>43</v>
      </c>
      <c r="G4237" t="s">
        <v>28</v>
      </c>
      <c r="H4237">
        <v>41</v>
      </c>
      <c r="I4237">
        <v>104</v>
      </c>
      <c r="J4237">
        <v>426</v>
      </c>
      <c r="K4237">
        <v>183</v>
      </c>
      <c r="L4237" t="s">
        <v>18</v>
      </c>
    </row>
    <row r="4238" spans="1:12" x14ac:dyDescent="0.3">
      <c r="A4238" t="s">
        <v>44</v>
      </c>
      <c r="B4238" s="2" t="s">
        <v>236</v>
      </c>
      <c r="C4238">
        <v>1185732</v>
      </c>
      <c r="D4238" t="s">
        <v>45</v>
      </c>
      <c r="E4238" t="s">
        <v>198</v>
      </c>
      <c r="F4238" t="s">
        <v>199</v>
      </c>
      <c r="G4238" t="s">
        <v>17</v>
      </c>
      <c r="H4238">
        <v>54</v>
      </c>
      <c r="I4238">
        <v>104</v>
      </c>
      <c r="J4238">
        <v>562</v>
      </c>
      <c r="K4238">
        <v>309</v>
      </c>
      <c r="L4238" t="s">
        <v>18</v>
      </c>
    </row>
    <row r="4239" spans="1:12" x14ac:dyDescent="0.3">
      <c r="A4239" t="s">
        <v>53</v>
      </c>
      <c r="B4239" s="3">
        <v>44508</v>
      </c>
      <c r="C4239">
        <v>1185732</v>
      </c>
      <c r="D4239" t="s">
        <v>45</v>
      </c>
      <c r="E4239" t="s">
        <v>326</v>
      </c>
      <c r="F4239" t="s">
        <v>327</v>
      </c>
      <c r="G4239" t="s">
        <v>17</v>
      </c>
      <c r="H4239">
        <v>61</v>
      </c>
      <c r="I4239">
        <v>104</v>
      </c>
      <c r="J4239">
        <v>634</v>
      </c>
      <c r="K4239">
        <v>324</v>
      </c>
      <c r="L4239" t="s">
        <v>18</v>
      </c>
    </row>
    <row r="4240" spans="1:12" x14ac:dyDescent="0.3">
      <c r="A4240" t="s">
        <v>44</v>
      </c>
      <c r="B4240" s="2" t="s">
        <v>83</v>
      </c>
      <c r="C4240">
        <v>1185732</v>
      </c>
      <c r="D4240" t="s">
        <v>45</v>
      </c>
      <c r="E4240" t="s">
        <v>340</v>
      </c>
      <c r="F4240" t="s">
        <v>341</v>
      </c>
      <c r="G4240" t="s">
        <v>31</v>
      </c>
      <c r="H4240">
        <v>63</v>
      </c>
      <c r="I4240">
        <v>104</v>
      </c>
      <c r="J4240">
        <v>655</v>
      </c>
      <c r="K4240">
        <v>295</v>
      </c>
      <c r="L4240" t="s">
        <v>18</v>
      </c>
    </row>
    <row r="4241" spans="1:12" x14ac:dyDescent="0.3">
      <c r="A4241" t="s">
        <v>44</v>
      </c>
      <c r="B4241" s="2" t="s">
        <v>56</v>
      </c>
      <c r="C4241">
        <v>1185732</v>
      </c>
      <c r="D4241" t="s">
        <v>21</v>
      </c>
      <c r="E4241" t="s">
        <v>38</v>
      </c>
      <c r="F4241" t="s">
        <v>39</v>
      </c>
      <c r="G4241" t="s">
        <v>107</v>
      </c>
      <c r="H4241">
        <v>25</v>
      </c>
      <c r="I4241">
        <v>104</v>
      </c>
      <c r="J4241">
        <v>260</v>
      </c>
      <c r="K4241">
        <v>96</v>
      </c>
      <c r="L4241" t="s">
        <v>29</v>
      </c>
    </row>
    <row r="4242" spans="1:12" x14ac:dyDescent="0.3">
      <c r="A4242" t="s">
        <v>12</v>
      </c>
      <c r="B4242" s="2" t="s">
        <v>85</v>
      </c>
      <c r="C4242">
        <v>1197831</v>
      </c>
      <c r="D4242" t="s">
        <v>21</v>
      </c>
      <c r="E4242" t="s">
        <v>59</v>
      </c>
      <c r="F4242" t="s">
        <v>60</v>
      </c>
      <c r="G4242" t="s">
        <v>64</v>
      </c>
      <c r="H4242">
        <v>12</v>
      </c>
      <c r="I4242">
        <v>104</v>
      </c>
      <c r="J4242">
        <v>125</v>
      </c>
      <c r="K4242">
        <v>52</v>
      </c>
      <c r="L4242" t="s">
        <v>29</v>
      </c>
    </row>
    <row r="4243" spans="1:12" x14ac:dyDescent="0.3">
      <c r="A4243" t="s">
        <v>24</v>
      </c>
      <c r="B4243" s="2" t="s">
        <v>236</v>
      </c>
      <c r="C4243">
        <v>1185732</v>
      </c>
      <c r="D4243" t="s">
        <v>45</v>
      </c>
      <c r="E4243" t="s">
        <v>260</v>
      </c>
      <c r="F4243" t="s">
        <v>261</v>
      </c>
      <c r="G4243" t="s">
        <v>17</v>
      </c>
      <c r="H4243">
        <v>43</v>
      </c>
      <c r="I4243">
        <v>104</v>
      </c>
      <c r="J4243">
        <v>447</v>
      </c>
      <c r="K4243">
        <v>152</v>
      </c>
      <c r="L4243" t="s">
        <v>29</v>
      </c>
    </row>
    <row r="4244" spans="1:12" x14ac:dyDescent="0.3">
      <c r="A4244" t="s">
        <v>53</v>
      </c>
      <c r="B4244" s="2" t="s">
        <v>221</v>
      </c>
      <c r="C4244">
        <v>1185732</v>
      </c>
      <c r="D4244" t="s">
        <v>45</v>
      </c>
      <c r="E4244" t="s">
        <v>260</v>
      </c>
      <c r="F4244" t="s">
        <v>261</v>
      </c>
      <c r="G4244" t="s">
        <v>17</v>
      </c>
      <c r="H4244">
        <v>34</v>
      </c>
      <c r="I4244">
        <v>104</v>
      </c>
      <c r="J4244">
        <v>354</v>
      </c>
      <c r="K4244">
        <v>152</v>
      </c>
      <c r="L4244" t="s">
        <v>29</v>
      </c>
    </row>
    <row r="4245" spans="1:12" x14ac:dyDescent="0.3">
      <c r="A4245" t="s">
        <v>53</v>
      </c>
      <c r="B4245" s="3">
        <v>44536</v>
      </c>
      <c r="C4245">
        <v>1185732</v>
      </c>
      <c r="D4245" t="s">
        <v>45</v>
      </c>
      <c r="E4245" t="s">
        <v>326</v>
      </c>
      <c r="F4245" t="s">
        <v>327</v>
      </c>
      <c r="G4245" t="s">
        <v>31</v>
      </c>
      <c r="H4245">
        <v>35</v>
      </c>
      <c r="I4245">
        <v>104</v>
      </c>
      <c r="J4245">
        <v>364</v>
      </c>
      <c r="K4245">
        <v>142</v>
      </c>
      <c r="L4245" t="s">
        <v>29</v>
      </c>
    </row>
    <row r="4246" spans="1:12" x14ac:dyDescent="0.3">
      <c r="A4246" t="s">
        <v>53</v>
      </c>
      <c r="B4246" s="3">
        <v>44481</v>
      </c>
      <c r="C4246">
        <v>1185732</v>
      </c>
      <c r="D4246" t="s">
        <v>45</v>
      </c>
      <c r="E4246" t="s">
        <v>326</v>
      </c>
      <c r="F4246" t="s">
        <v>327</v>
      </c>
      <c r="G4246" t="s">
        <v>107</v>
      </c>
      <c r="H4246">
        <v>48</v>
      </c>
      <c r="I4246">
        <v>104</v>
      </c>
      <c r="J4246">
        <v>499</v>
      </c>
      <c r="K4246">
        <v>210</v>
      </c>
      <c r="L4246" t="s">
        <v>29</v>
      </c>
    </row>
    <row r="4247" spans="1:12" x14ac:dyDescent="0.3">
      <c r="A4247" t="s">
        <v>53</v>
      </c>
      <c r="B4247" s="2" t="s">
        <v>355</v>
      </c>
      <c r="C4247">
        <v>1185732</v>
      </c>
      <c r="D4247" t="s">
        <v>45</v>
      </c>
      <c r="E4247" t="s">
        <v>340</v>
      </c>
      <c r="F4247" t="s">
        <v>341</v>
      </c>
      <c r="G4247" t="s">
        <v>64</v>
      </c>
      <c r="H4247">
        <v>37</v>
      </c>
      <c r="I4247">
        <v>104</v>
      </c>
      <c r="J4247">
        <v>385</v>
      </c>
      <c r="K4247">
        <v>131</v>
      </c>
      <c r="L4247" t="s">
        <v>29</v>
      </c>
    </row>
    <row r="4248" spans="1:12" x14ac:dyDescent="0.3">
      <c r="A4248" t="s">
        <v>53</v>
      </c>
      <c r="B4248" s="2" t="s">
        <v>226</v>
      </c>
      <c r="C4248">
        <v>1185732</v>
      </c>
      <c r="D4248" t="s">
        <v>45</v>
      </c>
      <c r="E4248" t="s">
        <v>340</v>
      </c>
      <c r="F4248" t="s">
        <v>341</v>
      </c>
      <c r="G4248" t="s">
        <v>17</v>
      </c>
      <c r="H4248">
        <v>53</v>
      </c>
      <c r="I4248">
        <v>104</v>
      </c>
      <c r="J4248">
        <v>551</v>
      </c>
      <c r="K4248">
        <v>204</v>
      </c>
      <c r="L4248" t="s">
        <v>29</v>
      </c>
    </row>
    <row r="4249" spans="1:12" x14ac:dyDescent="0.3">
      <c r="A4249" t="s">
        <v>44</v>
      </c>
      <c r="B4249" s="3">
        <v>44297</v>
      </c>
      <c r="C4249">
        <v>1185732</v>
      </c>
      <c r="D4249" t="s">
        <v>45</v>
      </c>
      <c r="E4249" t="s">
        <v>256</v>
      </c>
      <c r="F4249" t="s">
        <v>257</v>
      </c>
      <c r="G4249" t="s">
        <v>31</v>
      </c>
      <c r="H4249">
        <v>36</v>
      </c>
      <c r="I4249">
        <v>103</v>
      </c>
      <c r="J4249">
        <v>371</v>
      </c>
      <c r="K4249">
        <v>137</v>
      </c>
      <c r="L4249" t="s">
        <v>29</v>
      </c>
    </row>
    <row r="4250" spans="1:12" x14ac:dyDescent="0.3">
      <c r="A4250" t="s">
        <v>19</v>
      </c>
      <c r="B4250" s="2" t="s">
        <v>115</v>
      </c>
      <c r="C4250">
        <v>1128299</v>
      </c>
      <c r="D4250" t="s">
        <v>50</v>
      </c>
      <c r="E4250" t="s">
        <v>277</v>
      </c>
      <c r="F4250" t="s">
        <v>278</v>
      </c>
      <c r="G4250" t="s">
        <v>40</v>
      </c>
      <c r="H4250">
        <v>62</v>
      </c>
      <c r="I4250">
        <v>102</v>
      </c>
      <c r="J4250">
        <v>632</v>
      </c>
      <c r="K4250">
        <v>240</v>
      </c>
      <c r="L4250" t="s">
        <v>18</v>
      </c>
    </row>
    <row r="4251" spans="1:12" x14ac:dyDescent="0.3">
      <c r="A4251" t="s">
        <v>19</v>
      </c>
      <c r="B4251" s="3">
        <v>44109</v>
      </c>
      <c r="C4251">
        <v>1128299</v>
      </c>
      <c r="D4251" t="s">
        <v>50</v>
      </c>
      <c r="E4251" t="s">
        <v>377</v>
      </c>
      <c r="F4251" t="s">
        <v>378</v>
      </c>
      <c r="G4251" t="s">
        <v>31</v>
      </c>
      <c r="H4251">
        <v>51</v>
      </c>
      <c r="I4251">
        <v>102</v>
      </c>
      <c r="J4251">
        <v>520</v>
      </c>
      <c r="K4251">
        <v>260</v>
      </c>
      <c r="L4251" t="s">
        <v>18</v>
      </c>
    </row>
    <row r="4252" spans="1:12" x14ac:dyDescent="0.3">
      <c r="A4252" t="s">
        <v>53</v>
      </c>
      <c r="B4252" s="2" t="s">
        <v>252</v>
      </c>
      <c r="C4252">
        <v>1185732</v>
      </c>
      <c r="D4252" t="s">
        <v>50</v>
      </c>
      <c r="E4252" t="s">
        <v>405</v>
      </c>
      <c r="F4252" t="s">
        <v>406</v>
      </c>
      <c r="G4252" t="s">
        <v>17</v>
      </c>
      <c r="H4252">
        <v>52</v>
      </c>
      <c r="I4252">
        <v>102</v>
      </c>
      <c r="J4252">
        <v>530</v>
      </c>
      <c r="K4252">
        <v>233</v>
      </c>
      <c r="L4252" t="s">
        <v>18</v>
      </c>
    </row>
    <row r="4253" spans="1:12" x14ac:dyDescent="0.3">
      <c r="A4253" t="s">
        <v>53</v>
      </c>
      <c r="B4253" s="2" t="s">
        <v>383</v>
      </c>
      <c r="C4253">
        <v>1185732</v>
      </c>
      <c r="D4253" t="s">
        <v>50</v>
      </c>
      <c r="E4253" t="s">
        <v>405</v>
      </c>
      <c r="F4253" t="s">
        <v>406</v>
      </c>
      <c r="G4253" t="s">
        <v>31</v>
      </c>
      <c r="H4253">
        <v>53</v>
      </c>
      <c r="I4253">
        <v>102</v>
      </c>
      <c r="J4253">
        <v>541</v>
      </c>
      <c r="K4253">
        <v>195</v>
      </c>
      <c r="L4253" t="s">
        <v>18</v>
      </c>
    </row>
    <row r="4254" spans="1:12" x14ac:dyDescent="0.3">
      <c r="A4254" t="s">
        <v>53</v>
      </c>
      <c r="B4254" s="2" t="s">
        <v>32</v>
      </c>
      <c r="C4254">
        <v>1185732</v>
      </c>
      <c r="D4254" t="s">
        <v>50</v>
      </c>
      <c r="E4254" t="s">
        <v>405</v>
      </c>
      <c r="F4254" t="s">
        <v>406</v>
      </c>
      <c r="G4254" t="s">
        <v>31</v>
      </c>
      <c r="H4254">
        <v>54</v>
      </c>
      <c r="I4254">
        <v>102</v>
      </c>
      <c r="J4254">
        <v>551</v>
      </c>
      <c r="K4254">
        <v>198</v>
      </c>
      <c r="L4254" t="s">
        <v>18</v>
      </c>
    </row>
    <row r="4255" spans="1:12" x14ac:dyDescent="0.3">
      <c r="A4255" t="s">
        <v>44</v>
      </c>
      <c r="B4255" s="3">
        <v>44471</v>
      </c>
      <c r="C4255">
        <v>1128299</v>
      </c>
      <c r="D4255" t="s">
        <v>50</v>
      </c>
      <c r="E4255" t="s">
        <v>350</v>
      </c>
      <c r="F4255" t="s">
        <v>351</v>
      </c>
      <c r="G4255" t="s">
        <v>17</v>
      </c>
      <c r="H4255">
        <v>44</v>
      </c>
      <c r="I4255">
        <v>102</v>
      </c>
      <c r="J4255">
        <v>449</v>
      </c>
      <c r="K4255">
        <v>247</v>
      </c>
      <c r="L4255" t="s">
        <v>18</v>
      </c>
    </row>
    <row r="4256" spans="1:12" x14ac:dyDescent="0.3">
      <c r="A4256" t="s">
        <v>44</v>
      </c>
      <c r="B4256" s="2" t="s">
        <v>311</v>
      </c>
      <c r="C4256">
        <v>1128299</v>
      </c>
      <c r="D4256" t="s">
        <v>14</v>
      </c>
      <c r="E4256" t="s">
        <v>207</v>
      </c>
      <c r="F4256" t="s">
        <v>208</v>
      </c>
      <c r="G4256" t="s">
        <v>28</v>
      </c>
      <c r="H4256">
        <v>38</v>
      </c>
      <c r="I4256">
        <v>102</v>
      </c>
      <c r="J4256">
        <v>388</v>
      </c>
      <c r="K4256">
        <v>174</v>
      </c>
      <c r="L4256" t="s">
        <v>18</v>
      </c>
    </row>
    <row r="4257" spans="1:12" x14ac:dyDescent="0.3">
      <c r="A4257" t="s">
        <v>44</v>
      </c>
      <c r="B4257" s="2" t="s">
        <v>311</v>
      </c>
      <c r="C4257">
        <v>1128299</v>
      </c>
      <c r="D4257" t="s">
        <v>14</v>
      </c>
      <c r="E4257" t="s">
        <v>207</v>
      </c>
      <c r="F4257" t="s">
        <v>208</v>
      </c>
      <c r="G4257" t="s">
        <v>17</v>
      </c>
      <c r="H4257">
        <v>59</v>
      </c>
      <c r="I4257">
        <v>102</v>
      </c>
      <c r="J4257">
        <v>602</v>
      </c>
      <c r="K4257">
        <v>265</v>
      </c>
      <c r="L4257" t="s">
        <v>18</v>
      </c>
    </row>
    <row r="4258" spans="1:12" x14ac:dyDescent="0.3">
      <c r="A4258" t="s">
        <v>44</v>
      </c>
      <c r="B4258" s="2" t="s">
        <v>80</v>
      </c>
      <c r="C4258">
        <v>1185732</v>
      </c>
      <c r="D4258" t="s">
        <v>33</v>
      </c>
      <c r="E4258" t="s">
        <v>34</v>
      </c>
      <c r="F4258" t="s">
        <v>35</v>
      </c>
      <c r="G4258" t="s">
        <v>17</v>
      </c>
      <c r="H4258">
        <v>34</v>
      </c>
      <c r="I4258">
        <v>102</v>
      </c>
      <c r="J4258">
        <v>347</v>
      </c>
      <c r="K4258">
        <v>225</v>
      </c>
      <c r="L4258" t="s">
        <v>18</v>
      </c>
    </row>
    <row r="4259" spans="1:12" x14ac:dyDescent="0.3">
      <c r="A4259" t="s">
        <v>44</v>
      </c>
      <c r="B4259" s="2" t="s">
        <v>81</v>
      </c>
      <c r="C4259">
        <v>1185732</v>
      </c>
      <c r="D4259" t="s">
        <v>33</v>
      </c>
      <c r="E4259" t="s">
        <v>34</v>
      </c>
      <c r="F4259" t="s">
        <v>35</v>
      </c>
      <c r="G4259" t="s">
        <v>107</v>
      </c>
      <c r="H4259">
        <v>38</v>
      </c>
      <c r="I4259">
        <v>102</v>
      </c>
      <c r="J4259">
        <v>388</v>
      </c>
      <c r="K4259">
        <v>174</v>
      </c>
      <c r="L4259" t="s">
        <v>18</v>
      </c>
    </row>
    <row r="4260" spans="1:12" x14ac:dyDescent="0.3">
      <c r="A4260" t="s">
        <v>19</v>
      </c>
      <c r="B4260" s="3">
        <v>44472</v>
      </c>
      <c r="C4260">
        <v>1185732</v>
      </c>
      <c r="D4260" t="s">
        <v>50</v>
      </c>
      <c r="E4260" t="s">
        <v>51</v>
      </c>
      <c r="F4260" t="s">
        <v>52</v>
      </c>
      <c r="G4260" t="s">
        <v>40</v>
      </c>
      <c r="H4260">
        <v>28</v>
      </c>
      <c r="I4260">
        <v>102</v>
      </c>
      <c r="J4260">
        <v>286</v>
      </c>
      <c r="K4260">
        <v>143</v>
      </c>
      <c r="L4260" t="s">
        <v>18</v>
      </c>
    </row>
    <row r="4261" spans="1:12" x14ac:dyDescent="0.3">
      <c r="A4261" t="s">
        <v>19</v>
      </c>
      <c r="B4261" s="2" t="s">
        <v>311</v>
      </c>
      <c r="C4261">
        <v>1128299</v>
      </c>
      <c r="D4261" t="s">
        <v>50</v>
      </c>
      <c r="E4261" t="s">
        <v>156</v>
      </c>
      <c r="F4261" t="s">
        <v>157</v>
      </c>
      <c r="G4261" t="s">
        <v>28</v>
      </c>
      <c r="H4261">
        <v>38</v>
      </c>
      <c r="I4261">
        <v>102</v>
      </c>
      <c r="J4261">
        <v>388</v>
      </c>
      <c r="K4261">
        <v>182</v>
      </c>
      <c r="L4261" t="s">
        <v>18</v>
      </c>
    </row>
    <row r="4262" spans="1:12" x14ac:dyDescent="0.3">
      <c r="A4262" t="s">
        <v>44</v>
      </c>
      <c r="B4262" s="2" t="s">
        <v>128</v>
      </c>
      <c r="C4262">
        <v>1128299</v>
      </c>
      <c r="D4262" t="s">
        <v>50</v>
      </c>
      <c r="E4262" t="s">
        <v>322</v>
      </c>
      <c r="F4262" t="s">
        <v>323</v>
      </c>
      <c r="G4262" t="s">
        <v>31</v>
      </c>
      <c r="H4262">
        <v>50</v>
      </c>
      <c r="I4262">
        <v>102</v>
      </c>
      <c r="J4262">
        <v>510</v>
      </c>
      <c r="K4262">
        <v>255</v>
      </c>
      <c r="L4262" t="s">
        <v>18</v>
      </c>
    </row>
    <row r="4263" spans="1:12" x14ac:dyDescent="0.3">
      <c r="A4263" t="s">
        <v>24</v>
      </c>
      <c r="B4263" s="2" t="s">
        <v>438</v>
      </c>
      <c r="C4263">
        <v>1128299</v>
      </c>
      <c r="D4263" t="s">
        <v>14</v>
      </c>
      <c r="E4263" t="s">
        <v>66</v>
      </c>
      <c r="F4263" t="s">
        <v>67</v>
      </c>
      <c r="G4263" t="s">
        <v>17</v>
      </c>
      <c r="H4263">
        <v>64</v>
      </c>
      <c r="I4263">
        <v>102</v>
      </c>
      <c r="J4263">
        <v>653</v>
      </c>
      <c r="K4263">
        <v>255</v>
      </c>
      <c r="L4263" t="s">
        <v>18</v>
      </c>
    </row>
    <row r="4264" spans="1:12" x14ac:dyDescent="0.3">
      <c r="A4264" t="s">
        <v>24</v>
      </c>
      <c r="B4264" s="2" t="s">
        <v>187</v>
      </c>
      <c r="C4264">
        <v>1128299</v>
      </c>
      <c r="D4264" t="s">
        <v>14</v>
      </c>
      <c r="E4264" t="s">
        <v>66</v>
      </c>
      <c r="F4264" t="s">
        <v>67</v>
      </c>
      <c r="G4264" t="s">
        <v>107</v>
      </c>
      <c r="H4264">
        <v>60</v>
      </c>
      <c r="I4264">
        <v>102</v>
      </c>
      <c r="J4264">
        <v>612</v>
      </c>
      <c r="K4264">
        <v>288</v>
      </c>
      <c r="L4264" t="s">
        <v>18</v>
      </c>
    </row>
    <row r="4265" spans="1:12" x14ac:dyDescent="0.3">
      <c r="A4265" t="s">
        <v>53</v>
      </c>
      <c r="B4265" s="3">
        <v>44473</v>
      </c>
      <c r="C4265">
        <v>1185732</v>
      </c>
      <c r="D4265" t="s">
        <v>33</v>
      </c>
      <c r="E4265" t="s">
        <v>54</v>
      </c>
      <c r="F4265" t="s">
        <v>55</v>
      </c>
      <c r="G4265" t="s">
        <v>64</v>
      </c>
      <c r="H4265">
        <v>24</v>
      </c>
      <c r="I4265">
        <v>102</v>
      </c>
      <c r="J4265">
        <v>245</v>
      </c>
      <c r="K4265">
        <v>122</v>
      </c>
      <c r="L4265" t="s">
        <v>18</v>
      </c>
    </row>
    <row r="4266" spans="1:12" x14ac:dyDescent="0.3">
      <c r="A4266" t="s">
        <v>12</v>
      </c>
      <c r="B4266" s="2" t="s">
        <v>84</v>
      </c>
      <c r="C4266">
        <v>1197831</v>
      </c>
      <c r="D4266" t="s">
        <v>21</v>
      </c>
      <c r="E4266" t="s">
        <v>59</v>
      </c>
      <c r="F4266" t="s">
        <v>60</v>
      </c>
      <c r="G4266" t="s">
        <v>17</v>
      </c>
      <c r="H4266">
        <v>24</v>
      </c>
      <c r="I4266">
        <v>102</v>
      </c>
      <c r="J4266">
        <v>245</v>
      </c>
      <c r="K4266">
        <v>125</v>
      </c>
      <c r="L4266" t="s">
        <v>18</v>
      </c>
    </row>
    <row r="4267" spans="1:12" x14ac:dyDescent="0.3">
      <c r="A4267" t="s">
        <v>88</v>
      </c>
      <c r="B4267" s="2" t="s">
        <v>89</v>
      </c>
      <c r="C4267">
        <v>1197831</v>
      </c>
      <c r="D4267" t="s">
        <v>21</v>
      </c>
      <c r="E4267" t="s">
        <v>86</v>
      </c>
      <c r="F4267" t="s">
        <v>87</v>
      </c>
      <c r="G4267" t="s">
        <v>17</v>
      </c>
      <c r="H4267">
        <v>23</v>
      </c>
      <c r="I4267">
        <v>102</v>
      </c>
      <c r="J4267">
        <v>235</v>
      </c>
      <c r="K4267">
        <v>117</v>
      </c>
      <c r="L4267" t="s">
        <v>18</v>
      </c>
    </row>
    <row r="4268" spans="1:12" x14ac:dyDescent="0.3">
      <c r="A4268" t="s">
        <v>88</v>
      </c>
      <c r="B4268" s="3">
        <v>44537</v>
      </c>
      <c r="C4268">
        <v>1197831</v>
      </c>
      <c r="D4268" t="s">
        <v>33</v>
      </c>
      <c r="E4268" t="s">
        <v>109</v>
      </c>
      <c r="F4268" t="s">
        <v>110</v>
      </c>
      <c r="G4268" t="s">
        <v>31</v>
      </c>
      <c r="H4268">
        <v>42</v>
      </c>
      <c r="I4268">
        <v>102</v>
      </c>
      <c r="J4268">
        <v>428</v>
      </c>
      <c r="K4268">
        <v>197</v>
      </c>
      <c r="L4268" t="s">
        <v>18</v>
      </c>
    </row>
    <row r="4269" spans="1:12" x14ac:dyDescent="0.3">
      <c r="A4269" t="s">
        <v>88</v>
      </c>
      <c r="B4269" s="2" t="s">
        <v>370</v>
      </c>
      <c r="C4269">
        <v>1197831</v>
      </c>
      <c r="D4269" t="s">
        <v>33</v>
      </c>
      <c r="E4269" t="s">
        <v>109</v>
      </c>
      <c r="F4269" t="s">
        <v>110</v>
      </c>
      <c r="G4269" t="s">
        <v>31</v>
      </c>
      <c r="H4269">
        <v>47</v>
      </c>
      <c r="I4269">
        <v>102</v>
      </c>
      <c r="J4269">
        <v>479</v>
      </c>
      <c r="K4269">
        <v>240</v>
      </c>
      <c r="L4269" t="s">
        <v>18</v>
      </c>
    </row>
    <row r="4270" spans="1:12" x14ac:dyDescent="0.3">
      <c r="A4270" t="s">
        <v>19</v>
      </c>
      <c r="B4270" s="3">
        <v>44263</v>
      </c>
      <c r="C4270">
        <v>1185732</v>
      </c>
      <c r="D4270" t="s">
        <v>33</v>
      </c>
      <c r="E4270" t="s">
        <v>42</v>
      </c>
      <c r="F4270" t="s">
        <v>43</v>
      </c>
      <c r="G4270" t="s">
        <v>17</v>
      </c>
      <c r="H4270">
        <v>52</v>
      </c>
      <c r="I4270">
        <v>102</v>
      </c>
      <c r="J4270">
        <v>530</v>
      </c>
      <c r="K4270">
        <v>271</v>
      </c>
      <c r="L4270" t="s">
        <v>18</v>
      </c>
    </row>
    <row r="4271" spans="1:12" x14ac:dyDescent="0.3">
      <c r="A4271" t="s">
        <v>19</v>
      </c>
      <c r="B4271" s="3">
        <v>44239</v>
      </c>
      <c r="C4271">
        <v>1185732</v>
      </c>
      <c r="D4271" t="s">
        <v>33</v>
      </c>
      <c r="E4271" t="s">
        <v>42</v>
      </c>
      <c r="F4271" t="s">
        <v>43</v>
      </c>
      <c r="G4271" t="s">
        <v>40</v>
      </c>
      <c r="H4271">
        <v>49</v>
      </c>
      <c r="I4271">
        <v>102</v>
      </c>
      <c r="J4271">
        <v>500</v>
      </c>
      <c r="K4271">
        <v>235</v>
      </c>
      <c r="L4271" t="s">
        <v>18</v>
      </c>
    </row>
    <row r="4272" spans="1:12" x14ac:dyDescent="0.3">
      <c r="A4272" t="s">
        <v>44</v>
      </c>
      <c r="B4272" s="2" t="s">
        <v>179</v>
      </c>
      <c r="C4272">
        <v>1185732</v>
      </c>
      <c r="D4272" t="s">
        <v>45</v>
      </c>
      <c r="E4272" t="s">
        <v>91</v>
      </c>
      <c r="F4272" t="s">
        <v>92</v>
      </c>
      <c r="G4272" t="s">
        <v>64</v>
      </c>
      <c r="H4272">
        <v>53</v>
      </c>
      <c r="I4272">
        <v>102</v>
      </c>
      <c r="J4272">
        <v>541</v>
      </c>
      <c r="K4272">
        <v>276</v>
      </c>
      <c r="L4272" t="s">
        <v>18</v>
      </c>
    </row>
    <row r="4273" spans="1:12" x14ac:dyDescent="0.3">
      <c r="A4273" t="s">
        <v>24</v>
      </c>
      <c r="B4273" s="2" t="s">
        <v>383</v>
      </c>
      <c r="C4273">
        <v>1185732</v>
      </c>
      <c r="D4273" t="s">
        <v>45</v>
      </c>
      <c r="E4273" t="s">
        <v>195</v>
      </c>
      <c r="F4273" t="s">
        <v>196</v>
      </c>
      <c r="G4273" t="s">
        <v>17</v>
      </c>
      <c r="H4273">
        <v>54</v>
      </c>
      <c r="I4273">
        <v>102</v>
      </c>
      <c r="J4273">
        <v>551</v>
      </c>
      <c r="K4273">
        <v>231</v>
      </c>
      <c r="L4273" t="s">
        <v>18</v>
      </c>
    </row>
    <row r="4274" spans="1:12" x14ac:dyDescent="0.3">
      <c r="A4274" t="s">
        <v>44</v>
      </c>
      <c r="B4274" s="2" t="s">
        <v>413</v>
      </c>
      <c r="C4274">
        <v>1185732</v>
      </c>
      <c r="D4274" t="s">
        <v>45</v>
      </c>
      <c r="E4274" t="s">
        <v>198</v>
      </c>
      <c r="F4274" t="s">
        <v>199</v>
      </c>
      <c r="G4274" t="s">
        <v>31</v>
      </c>
      <c r="H4274">
        <v>41</v>
      </c>
      <c r="I4274">
        <v>102</v>
      </c>
      <c r="J4274">
        <v>418</v>
      </c>
      <c r="K4274">
        <v>226</v>
      </c>
      <c r="L4274" t="s">
        <v>18</v>
      </c>
    </row>
    <row r="4275" spans="1:12" x14ac:dyDescent="0.3">
      <c r="A4275" t="s">
        <v>88</v>
      </c>
      <c r="B4275" s="3">
        <v>44352</v>
      </c>
      <c r="C4275">
        <v>1185732</v>
      </c>
      <c r="D4275" t="s">
        <v>45</v>
      </c>
      <c r="E4275" t="s">
        <v>152</v>
      </c>
      <c r="F4275" t="s">
        <v>153</v>
      </c>
      <c r="G4275" t="s">
        <v>17</v>
      </c>
      <c r="H4275">
        <v>51</v>
      </c>
      <c r="I4275">
        <v>102</v>
      </c>
      <c r="J4275">
        <v>520</v>
      </c>
      <c r="K4275">
        <v>271</v>
      </c>
      <c r="L4275" t="s">
        <v>18</v>
      </c>
    </row>
    <row r="4276" spans="1:12" x14ac:dyDescent="0.3">
      <c r="A4276" t="s">
        <v>53</v>
      </c>
      <c r="B4276" s="2" t="s">
        <v>339</v>
      </c>
      <c r="C4276">
        <v>1185732</v>
      </c>
      <c r="D4276" t="s">
        <v>45</v>
      </c>
      <c r="E4276" t="s">
        <v>340</v>
      </c>
      <c r="F4276" t="s">
        <v>341</v>
      </c>
      <c r="G4276" t="s">
        <v>107</v>
      </c>
      <c r="H4276">
        <v>60</v>
      </c>
      <c r="I4276">
        <v>102</v>
      </c>
      <c r="J4276">
        <v>612</v>
      </c>
      <c r="K4276">
        <v>251</v>
      </c>
      <c r="L4276" t="s">
        <v>18</v>
      </c>
    </row>
    <row r="4277" spans="1:12" x14ac:dyDescent="0.3">
      <c r="A4277" t="s">
        <v>44</v>
      </c>
      <c r="B4277" s="3">
        <v>44298</v>
      </c>
      <c r="C4277">
        <v>1185732</v>
      </c>
      <c r="D4277" t="s">
        <v>45</v>
      </c>
      <c r="E4277" t="s">
        <v>384</v>
      </c>
      <c r="F4277" t="s">
        <v>385</v>
      </c>
      <c r="G4277" t="s">
        <v>40</v>
      </c>
      <c r="H4277">
        <v>44</v>
      </c>
      <c r="I4277">
        <v>102</v>
      </c>
      <c r="J4277">
        <v>449</v>
      </c>
      <c r="K4277">
        <v>188</v>
      </c>
      <c r="L4277" t="s">
        <v>29</v>
      </c>
    </row>
    <row r="4278" spans="1:12" x14ac:dyDescent="0.3">
      <c r="A4278" t="s">
        <v>44</v>
      </c>
      <c r="B4278" s="2" t="s">
        <v>400</v>
      </c>
      <c r="C4278">
        <v>1128299</v>
      </c>
      <c r="D4278" t="s">
        <v>14</v>
      </c>
      <c r="E4278" t="s">
        <v>207</v>
      </c>
      <c r="F4278" t="s">
        <v>208</v>
      </c>
      <c r="G4278" t="s">
        <v>17</v>
      </c>
      <c r="H4278">
        <v>35</v>
      </c>
      <c r="I4278">
        <v>102</v>
      </c>
      <c r="J4278">
        <v>357</v>
      </c>
      <c r="K4278">
        <v>129</v>
      </c>
      <c r="L4278" t="s">
        <v>29</v>
      </c>
    </row>
    <row r="4279" spans="1:12" x14ac:dyDescent="0.3">
      <c r="A4279" t="s">
        <v>19</v>
      </c>
      <c r="B4279" s="2" t="s">
        <v>206</v>
      </c>
      <c r="C4279">
        <v>1128299</v>
      </c>
      <c r="D4279" t="s">
        <v>21</v>
      </c>
      <c r="E4279" t="s">
        <v>22</v>
      </c>
      <c r="F4279" t="s">
        <v>23</v>
      </c>
      <c r="G4279" t="s">
        <v>17</v>
      </c>
      <c r="H4279">
        <v>46</v>
      </c>
      <c r="I4279">
        <v>102</v>
      </c>
      <c r="J4279">
        <v>469</v>
      </c>
      <c r="K4279">
        <v>178</v>
      </c>
      <c r="L4279" t="s">
        <v>29</v>
      </c>
    </row>
    <row r="4280" spans="1:12" x14ac:dyDescent="0.3">
      <c r="A4280" t="s">
        <v>44</v>
      </c>
      <c r="B4280" s="2" t="s">
        <v>433</v>
      </c>
      <c r="C4280">
        <v>1128299</v>
      </c>
      <c r="D4280" t="s">
        <v>50</v>
      </c>
      <c r="E4280" t="s">
        <v>322</v>
      </c>
      <c r="F4280" t="s">
        <v>323</v>
      </c>
      <c r="G4280" t="s">
        <v>64</v>
      </c>
      <c r="H4280">
        <v>32</v>
      </c>
      <c r="I4280">
        <v>102</v>
      </c>
      <c r="J4280">
        <v>326</v>
      </c>
      <c r="K4280">
        <v>127</v>
      </c>
      <c r="L4280" t="s">
        <v>29</v>
      </c>
    </row>
    <row r="4281" spans="1:12" x14ac:dyDescent="0.3">
      <c r="A4281" t="s">
        <v>24</v>
      </c>
      <c r="B4281" s="2" t="s">
        <v>438</v>
      </c>
      <c r="C4281">
        <v>1128299</v>
      </c>
      <c r="D4281" t="s">
        <v>14</v>
      </c>
      <c r="E4281" t="s">
        <v>66</v>
      </c>
      <c r="F4281" t="s">
        <v>67</v>
      </c>
      <c r="G4281" t="s">
        <v>107</v>
      </c>
      <c r="H4281">
        <v>41</v>
      </c>
      <c r="I4281">
        <v>102</v>
      </c>
      <c r="J4281">
        <v>418</v>
      </c>
      <c r="K4281">
        <v>167</v>
      </c>
      <c r="L4281" t="s">
        <v>29</v>
      </c>
    </row>
    <row r="4282" spans="1:12" x14ac:dyDescent="0.3">
      <c r="A4282" t="s">
        <v>24</v>
      </c>
      <c r="B4282" s="2" t="s">
        <v>41</v>
      </c>
      <c r="C4282">
        <v>1197831</v>
      </c>
      <c r="D4282" t="s">
        <v>21</v>
      </c>
      <c r="E4282" t="s">
        <v>38</v>
      </c>
      <c r="F4282" t="s">
        <v>39</v>
      </c>
      <c r="G4282" t="s">
        <v>64</v>
      </c>
      <c r="H4282">
        <v>13</v>
      </c>
      <c r="I4282">
        <v>102</v>
      </c>
      <c r="J4282">
        <v>133</v>
      </c>
      <c r="K4282">
        <v>62</v>
      </c>
      <c r="L4282" t="s">
        <v>29</v>
      </c>
    </row>
    <row r="4283" spans="1:12" x14ac:dyDescent="0.3">
      <c r="A4283" t="s">
        <v>12</v>
      </c>
      <c r="B4283" s="2" t="s">
        <v>147</v>
      </c>
      <c r="C4283">
        <v>1197831</v>
      </c>
      <c r="D4283" t="s">
        <v>21</v>
      </c>
      <c r="E4283" t="s">
        <v>59</v>
      </c>
      <c r="F4283" t="s">
        <v>60</v>
      </c>
      <c r="G4283" t="s">
        <v>40</v>
      </c>
      <c r="H4283">
        <v>20</v>
      </c>
      <c r="I4283">
        <v>102</v>
      </c>
      <c r="J4283">
        <v>204</v>
      </c>
      <c r="K4283">
        <v>82</v>
      </c>
      <c r="L4283" t="s">
        <v>29</v>
      </c>
    </row>
    <row r="4284" spans="1:12" x14ac:dyDescent="0.3">
      <c r="A4284" t="s">
        <v>19</v>
      </c>
      <c r="B4284" s="2" t="s">
        <v>71</v>
      </c>
      <c r="C4284">
        <v>1197831</v>
      </c>
      <c r="D4284" t="s">
        <v>21</v>
      </c>
      <c r="E4284" t="s">
        <v>59</v>
      </c>
      <c r="F4284" t="s">
        <v>60</v>
      </c>
      <c r="G4284" t="s">
        <v>31</v>
      </c>
      <c r="H4284">
        <v>19</v>
      </c>
      <c r="I4284">
        <v>102</v>
      </c>
      <c r="J4284">
        <v>194</v>
      </c>
      <c r="K4284">
        <v>83</v>
      </c>
      <c r="L4284" t="s">
        <v>29</v>
      </c>
    </row>
    <row r="4285" spans="1:12" x14ac:dyDescent="0.3">
      <c r="A4285" t="s">
        <v>19</v>
      </c>
      <c r="B4285" s="2" t="s">
        <v>292</v>
      </c>
      <c r="C4285">
        <v>1197831</v>
      </c>
      <c r="D4285" t="s">
        <v>21</v>
      </c>
      <c r="E4285" t="s">
        <v>86</v>
      </c>
      <c r="F4285" t="s">
        <v>87</v>
      </c>
      <c r="G4285" t="s">
        <v>64</v>
      </c>
      <c r="H4285">
        <v>29</v>
      </c>
      <c r="I4285">
        <v>102</v>
      </c>
      <c r="J4285">
        <v>296</v>
      </c>
      <c r="K4285">
        <v>133</v>
      </c>
      <c r="L4285" t="s">
        <v>29</v>
      </c>
    </row>
    <row r="4286" spans="1:12" x14ac:dyDescent="0.3">
      <c r="A4286" t="s">
        <v>24</v>
      </c>
      <c r="B4286" s="3">
        <v>44359</v>
      </c>
      <c r="C4286">
        <v>1185732</v>
      </c>
      <c r="D4286" t="s">
        <v>45</v>
      </c>
      <c r="E4286" t="s">
        <v>258</v>
      </c>
      <c r="F4286" t="s">
        <v>259</v>
      </c>
      <c r="G4286" t="s">
        <v>40</v>
      </c>
      <c r="H4286">
        <v>37</v>
      </c>
      <c r="I4286">
        <v>102</v>
      </c>
      <c r="J4286">
        <v>377</v>
      </c>
      <c r="K4286">
        <v>140</v>
      </c>
      <c r="L4286" t="s">
        <v>29</v>
      </c>
    </row>
    <row r="4287" spans="1:12" x14ac:dyDescent="0.3">
      <c r="A4287" t="s">
        <v>53</v>
      </c>
      <c r="B4287" s="2" t="s">
        <v>427</v>
      </c>
      <c r="C4287">
        <v>1185732</v>
      </c>
      <c r="D4287" t="s">
        <v>45</v>
      </c>
      <c r="E4287" t="s">
        <v>260</v>
      </c>
      <c r="F4287" t="s">
        <v>261</v>
      </c>
      <c r="G4287" t="s">
        <v>40</v>
      </c>
      <c r="H4287">
        <v>40</v>
      </c>
      <c r="I4287">
        <v>102</v>
      </c>
      <c r="J4287">
        <v>408</v>
      </c>
      <c r="K4287">
        <v>143</v>
      </c>
      <c r="L4287" t="s">
        <v>29</v>
      </c>
    </row>
    <row r="4288" spans="1:12" x14ac:dyDescent="0.3">
      <c r="A4288" t="s">
        <v>53</v>
      </c>
      <c r="B4288" s="3">
        <v>44536</v>
      </c>
      <c r="C4288">
        <v>1185732</v>
      </c>
      <c r="D4288" t="s">
        <v>45</v>
      </c>
      <c r="E4288" t="s">
        <v>326</v>
      </c>
      <c r="F4288" t="s">
        <v>327</v>
      </c>
      <c r="G4288" t="s">
        <v>64</v>
      </c>
      <c r="H4288">
        <v>38</v>
      </c>
      <c r="I4288">
        <v>102</v>
      </c>
      <c r="J4288">
        <v>388</v>
      </c>
      <c r="K4288">
        <v>155</v>
      </c>
      <c r="L4288" t="s">
        <v>29</v>
      </c>
    </row>
    <row r="4289" spans="1:12" x14ac:dyDescent="0.3">
      <c r="A4289" t="s">
        <v>19</v>
      </c>
      <c r="B4289" s="3">
        <v>44511</v>
      </c>
      <c r="C4289">
        <v>1185732</v>
      </c>
      <c r="D4289" t="s">
        <v>45</v>
      </c>
      <c r="E4289" t="s">
        <v>326</v>
      </c>
      <c r="F4289" t="s">
        <v>327</v>
      </c>
      <c r="G4289" t="s">
        <v>31</v>
      </c>
      <c r="H4289">
        <v>46</v>
      </c>
      <c r="I4289">
        <v>102</v>
      </c>
      <c r="J4289">
        <v>469</v>
      </c>
      <c r="K4289">
        <v>174</v>
      </c>
      <c r="L4289" t="s">
        <v>29</v>
      </c>
    </row>
    <row r="4290" spans="1:12" x14ac:dyDescent="0.3">
      <c r="A4290" t="s">
        <v>19</v>
      </c>
      <c r="B4290" s="2" t="s">
        <v>332</v>
      </c>
      <c r="C4290">
        <v>1128299</v>
      </c>
      <c r="D4290" t="s">
        <v>50</v>
      </c>
      <c r="E4290" t="s">
        <v>200</v>
      </c>
      <c r="F4290" t="s">
        <v>201</v>
      </c>
      <c r="G4290" t="s">
        <v>17</v>
      </c>
      <c r="H4290">
        <v>71</v>
      </c>
      <c r="I4290">
        <v>101</v>
      </c>
      <c r="J4290">
        <v>717</v>
      </c>
      <c r="K4290">
        <v>251</v>
      </c>
      <c r="L4290" t="s">
        <v>18</v>
      </c>
    </row>
    <row r="4291" spans="1:12" x14ac:dyDescent="0.3">
      <c r="A4291" t="s">
        <v>88</v>
      </c>
      <c r="B4291" s="2" t="s">
        <v>89</v>
      </c>
      <c r="C4291">
        <v>1189833</v>
      </c>
      <c r="D4291" t="s">
        <v>33</v>
      </c>
      <c r="E4291" t="s">
        <v>364</v>
      </c>
      <c r="F4291" t="s">
        <v>365</v>
      </c>
      <c r="G4291" t="s">
        <v>40</v>
      </c>
      <c r="H4291">
        <v>43</v>
      </c>
      <c r="I4291">
        <v>101</v>
      </c>
      <c r="J4291">
        <v>434</v>
      </c>
      <c r="K4291">
        <v>195</v>
      </c>
      <c r="L4291" t="s">
        <v>18</v>
      </c>
    </row>
    <row r="4292" spans="1:12" x14ac:dyDescent="0.3">
      <c r="A4292" t="s">
        <v>88</v>
      </c>
      <c r="B4292" s="2" t="s">
        <v>263</v>
      </c>
      <c r="C4292">
        <v>1189833</v>
      </c>
      <c r="D4292" t="s">
        <v>33</v>
      </c>
      <c r="E4292" t="s">
        <v>364</v>
      </c>
      <c r="F4292" t="s">
        <v>365</v>
      </c>
      <c r="G4292" t="s">
        <v>17</v>
      </c>
      <c r="H4292">
        <v>55</v>
      </c>
      <c r="I4292">
        <v>101</v>
      </c>
      <c r="J4292">
        <v>556</v>
      </c>
      <c r="K4292">
        <v>217</v>
      </c>
      <c r="L4292" t="s">
        <v>18</v>
      </c>
    </row>
    <row r="4293" spans="1:12" x14ac:dyDescent="0.3">
      <c r="A4293" t="s">
        <v>24</v>
      </c>
      <c r="B4293" s="2" t="s">
        <v>409</v>
      </c>
      <c r="C4293">
        <v>1197831</v>
      </c>
      <c r="D4293" t="s">
        <v>21</v>
      </c>
      <c r="E4293" t="s">
        <v>119</v>
      </c>
      <c r="F4293" t="s">
        <v>120</v>
      </c>
      <c r="G4293" t="s">
        <v>64</v>
      </c>
      <c r="H4293">
        <v>33</v>
      </c>
      <c r="I4293">
        <v>101</v>
      </c>
      <c r="J4293">
        <v>333</v>
      </c>
      <c r="K4293">
        <v>213</v>
      </c>
      <c r="L4293" t="s">
        <v>18</v>
      </c>
    </row>
    <row r="4294" spans="1:12" x14ac:dyDescent="0.3">
      <c r="A4294" t="s">
        <v>19</v>
      </c>
      <c r="B4294" s="3">
        <v>44470</v>
      </c>
      <c r="C4294">
        <v>1128299</v>
      </c>
      <c r="D4294" t="s">
        <v>45</v>
      </c>
      <c r="E4294" t="s">
        <v>319</v>
      </c>
      <c r="F4294" t="s">
        <v>157</v>
      </c>
      <c r="G4294" t="s">
        <v>31</v>
      </c>
      <c r="H4294">
        <v>43</v>
      </c>
      <c r="I4294">
        <v>101</v>
      </c>
      <c r="J4294">
        <v>434</v>
      </c>
      <c r="K4294">
        <v>174</v>
      </c>
      <c r="L4294" t="s">
        <v>18</v>
      </c>
    </row>
    <row r="4295" spans="1:12" x14ac:dyDescent="0.3">
      <c r="A4295" t="s">
        <v>53</v>
      </c>
      <c r="B4295" s="2" t="s">
        <v>430</v>
      </c>
      <c r="C4295">
        <v>1185732</v>
      </c>
      <c r="D4295" t="s">
        <v>50</v>
      </c>
      <c r="E4295" t="s">
        <v>405</v>
      </c>
      <c r="F4295" t="s">
        <v>406</v>
      </c>
      <c r="G4295" t="s">
        <v>17</v>
      </c>
      <c r="H4295">
        <v>74</v>
      </c>
      <c r="I4295">
        <v>101</v>
      </c>
      <c r="J4295">
        <v>747</v>
      </c>
      <c r="K4295">
        <v>314</v>
      </c>
      <c r="L4295" t="s">
        <v>18</v>
      </c>
    </row>
    <row r="4296" spans="1:12" x14ac:dyDescent="0.3">
      <c r="A4296" t="s">
        <v>44</v>
      </c>
      <c r="B4296" s="3">
        <v>44442</v>
      </c>
      <c r="C4296">
        <v>1128299</v>
      </c>
      <c r="D4296" t="s">
        <v>50</v>
      </c>
      <c r="E4296" t="s">
        <v>350</v>
      </c>
      <c r="F4296" t="s">
        <v>351</v>
      </c>
      <c r="G4296" t="s">
        <v>31</v>
      </c>
      <c r="H4296">
        <v>57</v>
      </c>
      <c r="I4296">
        <v>101</v>
      </c>
      <c r="J4296">
        <v>576</v>
      </c>
      <c r="K4296">
        <v>225</v>
      </c>
      <c r="L4296" t="s">
        <v>18</v>
      </c>
    </row>
    <row r="4297" spans="1:12" x14ac:dyDescent="0.3">
      <c r="A4297" t="s">
        <v>24</v>
      </c>
      <c r="B4297" s="2" t="s">
        <v>56</v>
      </c>
      <c r="C4297">
        <v>1128299</v>
      </c>
      <c r="D4297" t="s">
        <v>14</v>
      </c>
      <c r="E4297" t="s">
        <v>15</v>
      </c>
      <c r="F4297" t="s">
        <v>16</v>
      </c>
      <c r="G4297" t="s">
        <v>17</v>
      </c>
      <c r="H4297">
        <v>54</v>
      </c>
      <c r="I4297">
        <v>101</v>
      </c>
      <c r="J4297">
        <v>545</v>
      </c>
      <c r="K4297">
        <v>327</v>
      </c>
      <c r="L4297" t="s">
        <v>18</v>
      </c>
    </row>
    <row r="4298" spans="1:12" x14ac:dyDescent="0.3">
      <c r="A4298" t="s">
        <v>44</v>
      </c>
      <c r="B4298" s="2" t="s">
        <v>339</v>
      </c>
      <c r="C4298">
        <v>1185732</v>
      </c>
      <c r="D4298" t="s">
        <v>33</v>
      </c>
      <c r="E4298" t="s">
        <v>34</v>
      </c>
      <c r="F4298" t="s">
        <v>35</v>
      </c>
      <c r="G4298" t="s">
        <v>64</v>
      </c>
      <c r="H4298">
        <v>29</v>
      </c>
      <c r="I4298">
        <v>101</v>
      </c>
      <c r="J4298">
        <v>293</v>
      </c>
      <c r="K4298">
        <v>155</v>
      </c>
      <c r="L4298" t="s">
        <v>18</v>
      </c>
    </row>
    <row r="4299" spans="1:12" x14ac:dyDescent="0.3">
      <c r="A4299" t="s">
        <v>19</v>
      </c>
      <c r="B4299" s="3">
        <v>44502</v>
      </c>
      <c r="C4299">
        <v>1185732</v>
      </c>
      <c r="D4299" t="s">
        <v>33</v>
      </c>
      <c r="E4299" t="s">
        <v>34</v>
      </c>
      <c r="F4299" t="s">
        <v>35</v>
      </c>
      <c r="G4299" t="s">
        <v>40</v>
      </c>
      <c r="H4299">
        <v>24</v>
      </c>
      <c r="I4299">
        <v>101</v>
      </c>
      <c r="J4299">
        <v>242</v>
      </c>
      <c r="K4299">
        <v>114</v>
      </c>
      <c r="L4299" t="s">
        <v>18</v>
      </c>
    </row>
    <row r="4300" spans="1:12" x14ac:dyDescent="0.3">
      <c r="A4300" t="s">
        <v>19</v>
      </c>
      <c r="B4300" s="3">
        <v>44502</v>
      </c>
      <c r="C4300">
        <v>1185732</v>
      </c>
      <c r="D4300" t="s">
        <v>50</v>
      </c>
      <c r="E4300" t="s">
        <v>51</v>
      </c>
      <c r="F4300" t="s">
        <v>52</v>
      </c>
      <c r="G4300" t="s">
        <v>107</v>
      </c>
      <c r="H4300">
        <v>32</v>
      </c>
      <c r="I4300">
        <v>101</v>
      </c>
      <c r="J4300">
        <v>323</v>
      </c>
      <c r="K4300">
        <v>145</v>
      </c>
      <c r="L4300" t="s">
        <v>18</v>
      </c>
    </row>
    <row r="4301" spans="1:12" x14ac:dyDescent="0.3">
      <c r="A4301" t="s">
        <v>19</v>
      </c>
      <c r="B4301" s="3">
        <v>44535</v>
      </c>
      <c r="C4301">
        <v>1185732</v>
      </c>
      <c r="D4301" t="s">
        <v>50</v>
      </c>
      <c r="E4301" t="s">
        <v>51</v>
      </c>
      <c r="F4301" t="s">
        <v>52</v>
      </c>
      <c r="G4301" t="s">
        <v>40</v>
      </c>
      <c r="H4301">
        <v>29</v>
      </c>
      <c r="I4301">
        <v>101</v>
      </c>
      <c r="J4301">
        <v>293</v>
      </c>
      <c r="K4301">
        <v>144</v>
      </c>
      <c r="L4301" t="s">
        <v>18</v>
      </c>
    </row>
    <row r="4302" spans="1:12" x14ac:dyDescent="0.3">
      <c r="A4302" t="s">
        <v>19</v>
      </c>
      <c r="B4302" s="3">
        <v>44508</v>
      </c>
      <c r="C4302">
        <v>1185732</v>
      </c>
      <c r="D4302" t="s">
        <v>50</v>
      </c>
      <c r="E4302" t="s">
        <v>51</v>
      </c>
      <c r="F4302" t="s">
        <v>52</v>
      </c>
      <c r="G4302" t="s">
        <v>64</v>
      </c>
      <c r="H4302">
        <v>19</v>
      </c>
      <c r="I4302">
        <v>101</v>
      </c>
      <c r="J4302">
        <v>192</v>
      </c>
      <c r="K4302">
        <v>102</v>
      </c>
      <c r="L4302" t="s">
        <v>18</v>
      </c>
    </row>
    <row r="4303" spans="1:12" x14ac:dyDescent="0.3">
      <c r="A4303" t="s">
        <v>19</v>
      </c>
      <c r="B4303" s="2" t="s">
        <v>56</v>
      </c>
      <c r="C4303">
        <v>1128299</v>
      </c>
      <c r="D4303" t="s">
        <v>21</v>
      </c>
      <c r="E4303" t="s">
        <v>22</v>
      </c>
      <c r="F4303" t="s">
        <v>23</v>
      </c>
      <c r="G4303" t="s">
        <v>40</v>
      </c>
      <c r="H4303">
        <v>51</v>
      </c>
      <c r="I4303">
        <v>101</v>
      </c>
      <c r="J4303">
        <v>515</v>
      </c>
      <c r="K4303">
        <v>283</v>
      </c>
      <c r="L4303" t="s">
        <v>18</v>
      </c>
    </row>
    <row r="4304" spans="1:12" x14ac:dyDescent="0.3">
      <c r="A4304" t="s">
        <v>24</v>
      </c>
      <c r="B4304" s="3">
        <v>44296</v>
      </c>
      <c r="C4304">
        <v>1197831</v>
      </c>
      <c r="D4304" t="s">
        <v>50</v>
      </c>
      <c r="E4304" t="s">
        <v>140</v>
      </c>
      <c r="F4304" t="s">
        <v>141</v>
      </c>
      <c r="G4304" t="s">
        <v>64</v>
      </c>
      <c r="H4304">
        <v>44</v>
      </c>
      <c r="I4304">
        <v>101</v>
      </c>
      <c r="J4304">
        <v>444</v>
      </c>
      <c r="K4304">
        <v>289</v>
      </c>
      <c r="L4304" t="s">
        <v>18</v>
      </c>
    </row>
    <row r="4305" spans="1:12" x14ac:dyDescent="0.3">
      <c r="A4305" t="s">
        <v>44</v>
      </c>
      <c r="B4305" s="2" t="s">
        <v>354</v>
      </c>
      <c r="C4305">
        <v>1128299</v>
      </c>
      <c r="D4305" t="s">
        <v>50</v>
      </c>
      <c r="E4305" t="s">
        <v>322</v>
      </c>
      <c r="F4305" t="s">
        <v>323</v>
      </c>
      <c r="G4305" t="s">
        <v>64</v>
      </c>
      <c r="H4305">
        <v>48</v>
      </c>
      <c r="I4305">
        <v>101</v>
      </c>
      <c r="J4305">
        <v>485</v>
      </c>
      <c r="K4305">
        <v>218</v>
      </c>
      <c r="L4305" t="s">
        <v>18</v>
      </c>
    </row>
    <row r="4306" spans="1:12" x14ac:dyDescent="0.3">
      <c r="A4306" t="s">
        <v>88</v>
      </c>
      <c r="B4306" s="2" t="s">
        <v>203</v>
      </c>
      <c r="C4306">
        <v>1128299</v>
      </c>
      <c r="D4306" t="s">
        <v>50</v>
      </c>
      <c r="E4306" t="s">
        <v>270</v>
      </c>
      <c r="F4306" t="s">
        <v>271</v>
      </c>
      <c r="G4306" t="s">
        <v>17</v>
      </c>
      <c r="H4306">
        <v>69</v>
      </c>
      <c r="I4306">
        <v>101</v>
      </c>
      <c r="J4306">
        <v>697</v>
      </c>
      <c r="K4306">
        <v>265</v>
      </c>
      <c r="L4306" t="s">
        <v>18</v>
      </c>
    </row>
    <row r="4307" spans="1:12" x14ac:dyDescent="0.3">
      <c r="A4307" t="s">
        <v>24</v>
      </c>
      <c r="B4307" s="3">
        <v>44533</v>
      </c>
      <c r="C4307">
        <v>1128299</v>
      </c>
      <c r="D4307" t="s">
        <v>14</v>
      </c>
      <c r="E4307" t="s">
        <v>66</v>
      </c>
      <c r="F4307" t="s">
        <v>67</v>
      </c>
      <c r="G4307" t="s">
        <v>40</v>
      </c>
      <c r="H4307">
        <v>46</v>
      </c>
      <c r="I4307">
        <v>101</v>
      </c>
      <c r="J4307">
        <v>465</v>
      </c>
      <c r="K4307">
        <v>246</v>
      </c>
      <c r="L4307" t="s">
        <v>18</v>
      </c>
    </row>
    <row r="4308" spans="1:12" x14ac:dyDescent="0.3">
      <c r="A4308" t="s">
        <v>53</v>
      </c>
      <c r="B4308" s="3">
        <v>44502</v>
      </c>
      <c r="C4308">
        <v>1185732</v>
      </c>
      <c r="D4308" t="s">
        <v>33</v>
      </c>
      <c r="E4308" t="s">
        <v>54</v>
      </c>
      <c r="F4308" t="s">
        <v>55</v>
      </c>
      <c r="G4308" t="s">
        <v>64</v>
      </c>
      <c r="H4308">
        <v>29</v>
      </c>
      <c r="I4308">
        <v>101</v>
      </c>
      <c r="J4308">
        <v>293</v>
      </c>
      <c r="K4308">
        <v>146</v>
      </c>
      <c r="L4308" t="s">
        <v>18</v>
      </c>
    </row>
    <row r="4309" spans="1:12" x14ac:dyDescent="0.3">
      <c r="A4309" t="s">
        <v>53</v>
      </c>
      <c r="B4309" s="3">
        <v>44473</v>
      </c>
      <c r="C4309">
        <v>1185732</v>
      </c>
      <c r="D4309" t="s">
        <v>33</v>
      </c>
      <c r="E4309" t="s">
        <v>54</v>
      </c>
      <c r="F4309" t="s">
        <v>55</v>
      </c>
      <c r="G4309" t="s">
        <v>107</v>
      </c>
      <c r="H4309">
        <v>42</v>
      </c>
      <c r="I4309">
        <v>101</v>
      </c>
      <c r="J4309">
        <v>424</v>
      </c>
      <c r="K4309">
        <v>199</v>
      </c>
      <c r="L4309" t="s">
        <v>18</v>
      </c>
    </row>
    <row r="4310" spans="1:12" x14ac:dyDescent="0.3">
      <c r="A4310" t="s">
        <v>53</v>
      </c>
      <c r="B4310" s="2" t="s">
        <v>324</v>
      </c>
      <c r="C4310">
        <v>1185732</v>
      </c>
      <c r="D4310" t="s">
        <v>14</v>
      </c>
      <c r="E4310" t="s">
        <v>254</v>
      </c>
      <c r="F4310" t="s">
        <v>255</v>
      </c>
      <c r="G4310" t="s">
        <v>17</v>
      </c>
      <c r="H4310">
        <v>52</v>
      </c>
      <c r="I4310">
        <v>101</v>
      </c>
      <c r="J4310">
        <v>525</v>
      </c>
      <c r="K4310">
        <v>273</v>
      </c>
      <c r="L4310" t="s">
        <v>18</v>
      </c>
    </row>
    <row r="4311" spans="1:12" x14ac:dyDescent="0.3">
      <c r="A4311" t="s">
        <v>44</v>
      </c>
      <c r="B4311" s="2" t="s">
        <v>263</v>
      </c>
      <c r="C4311">
        <v>1185732</v>
      </c>
      <c r="D4311" t="s">
        <v>14</v>
      </c>
      <c r="E4311" t="s">
        <v>254</v>
      </c>
      <c r="F4311" t="s">
        <v>255</v>
      </c>
      <c r="G4311" t="s">
        <v>64</v>
      </c>
      <c r="H4311">
        <v>23</v>
      </c>
      <c r="I4311">
        <v>101</v>
      </c>
      <c r="J4311">
        <v>232</v>
      </c>
      <c r="K4311">
        <v>123</v>
      </c>
      <c r="L4311" t="s">
        <v>18</v>
      </c>
    </row>
    <row r="4312" spans="1:12" x14ac:dyDescent="0.3">
      <c r="A4312" t="s">
        <v>44</v>
      </c>
      <c r="B4312" s="2" t="s">
        <v>70</v>
      </c>
      <c r="C4312">
        <v>1185732</v>
      </c>
      <c r="D4312" t="s">
        <v>21</v>
      </c>
      <c r="E4312" t="s">
        <v>38</v>
      </c>
      <c r="F4312" t="s">
        <v>39</v>
      </c>
      <c r="G4312" t="s">
        <v>31</v>
      </c>
      <c r="H4312">
        <v>14</v>
      </c>
      <c r="I4312">
        <v>101</v>
      </c>
      <c r="J4312">
        <v>141</v>
      </c>
      <c r="K4312">
        <v>78</v>
      </c>
      <c r="L4312" t="s">
        <v>18</v>
      </c>
    </row>
    <row r="4313" spans="1:12" x14ac:dyDescent="0.3">
      <c r="A4313" t="s">
        <v>44</v>
      </c>
      <c r="B4313" s="2" t="s">
        <v>228</v>
      </c>
      <c r="C4313">
        <v>1185732</v>
      </c>
      <c r="D4313" t="s">
        <v>21</v>
      </c>
      <c r="E4313" t="s">
        <v>38</v>
      </c>
      <c r="F4313" t="s">
        <v>39</v>
      </c>
      <c r="G4313" t="s">
        <v>64</v>
      </c>
      <c r="H4313">
        <v>33</v>
      </c>
      <c r="I4313">
        <v>101</v>
      </c>
      <c r="J4313">
        <v>333</v>
      </c>
      <c r="K4313">
        <v>170</v>
      </c>
      <c r="L4313" t="s">
        <v>18</v>
      </c>
    </row>
    <row r="4314" spans="1:12" x14ac:dyDescent="0.3">
      <c r="A4314" t="s">
        <v>19</v>
      </c>
      <c r="B4314" s="2" t="s">
        <v>41</v>
      </c>
      <c r="C4314">
        <v>1197831</v>
      </c>
      <c r="D4314" t="s">
        <v>21</v>
      </c>
      <c r="E4314" t="s">
        <v>59</v>
      </c>
      <c r="F4314" t="s">
        <v>60</v>
      </c>
      <c r="G4314" t="s">
        <v>17</v>
      </c>
      <c r="H4314">
        <v>23</v>
      </c>
      <c r="I4314">
        <v>101</v>
      </c>
      <c r="J4314">
        <v>232</v>
      </c>
      <c r="K4314">
        <v>121</v>
      </c>
      <c r="L4314" t="s">
        <v>18</v>
      </c>
    </row>
    <row r="4315" spans="1:12" x14ac:dyDescent="0.3">
      <c r="A4315" t="s">
        <v>88</v>
      </c>
      <c r="B4315" s="2" t="s">
        <v>289</v>
      </c>
      <c r="C4315">
        <v>1197831</v>
      </c>
      <c r="D4315" t="s">
        <v>21</v>
      </c>
      <c r="E4315" t="s">
        <v>86</v>
      </c>
      <c r="F4315" t="s">
        <v>87</v>
      </c>
      <c r="G4315" t="s">
        <v>31</v>
      </c>
      <c r="H4315">
        <v>55</v>
      </c>
      <c r="I4315">
        <v>101</v>
      </c>
      <c r="J4315">
        <v>556</v>
      </c>
      <c r="K4315">
        <v>278</v>
      </c>
      <c r="L4315" t="s">
        <v>18</v>
      </c>
    </row>
    <row r="4316" spans="1:12" x14ac:dyDescent="0.3">
      <c r="A4316" t="s">
        <v>19</v>
      </c>
      <c r="B4316" s="3">
        <v>44446</v>
      </c>
      <c r="C4316">
        <v>1185732</v>
      </c>
      <c r="D4316" t="s">
        <v>33</v>
      </c>
      <c r="E4316" t="s">
        <v>149</v>
      </c>
      <c r="F4316" t="s">
        <v>150</v>
      </c>
      <c r="G4316" t="s">
        <v>17</v>
      </c>
      <c r="H4316">
        <v>54</v>
      </c>
      <c r="I4316">
        <v>101</v>
      </c>
      <c r="J4316">
        <v>545</v>
      </c>
      <c r="K4316">
        <v>278</v>
      </c>
      <c r="L4316" t="s">
        <v>18</v>
      </c>
    </row>
    <row r="4317" spans="1:12" x14ac:dyDescent="0.3">
      <c r="A4317" t="s">
        <v>88</v>
      </c>
      <c r="B4317" s="3">
        <v>44385</v>
      </c>
      <c r="C4317">
        <v>1185732</v>
      </c>
      <c r="D4317" t="s">
        <v>45</v>
      </c>
      <c r="E4317" t="s">
        <v>152</v>
      </c>
      <c r="F4317" t="s">
        <v>153</v>
      </c>
      <c r="G4317" t="s">
        <v>40</v>
      </c>
      <c r="H4317">
        <v>42</v>
      </c>
      <c r="I4317">
        <v>101</v>
      </c>
      <c r="J4317">
        <v>424</v>
      </c>
      <c r="K4317">
        <v>199</v>
      </c>
      <c r="L4317" t="s">
        <v>18</v>
      </c>
    </row>
    <row r="4318" spans="1:12" x14ac:dyDescent="0.3">
      <c r="A4318" t="s">
        <v>24</v>
      </c>
      <c r="B4318" s="3">
        <v>44359</v>
      </c>
      <c r="C4318">
        <v>1185732</v>
      </c>
      <c r="D4318" t="s">
        <v>45</v>
      </c>
      <c r="E4318" t="s">
        <v>152</v>
      </c>
      <c r="F4318" t="s">
        <v>153</v>
      </c>
      <c r="G4318" t="s">
        <v>17</v>
      </c>
      <c r="H4318">
        <v>59</v>
      </c>
      <c r="I4318">
        <v>101</v>
      </c>
      <c r="J4318">
        <v>596</v>
      </c>
      <c r="K4318">
        <v>322</v>
      </c>
      <c r="L4318" t="s">
        <v>18</v>
      </c>
    </row>
    <row r="4319" spans="1:12" x14ac:dyDescent="0.3">
      <c r="A4319" t="s">
        <v>44</v>
      </c>
      <c r="B4319" s="3">
        <v>44267</v>
      </c>
      <c r="C4319">
        <v>1185732</v>
      </c>
      <c r="D4319" t="s">
        <v>45</v>
      </c>
      <c r="E4319" t="s">
        <v>256</v>
      </c>
      <c r="F4319" t="s">
        <v>257</v>
      </c>
      <c r="G4319" t="s">
        <v>40</v>
      </c>
      <c r="H4319">
        <v>51</v>
      </c>
      <c r="I4319">
        <v>101</v>
      </c>
      <c r="J4319">
        <v>515</v>
      </c>
      <c r="K4319">
        <v>263</v>
      </c>
      <c r="L4319" t="s">
        <v>18</v>
      </c>
    </row>
    <row r="4320" spans="1:12" x14ac:dyDescent="0.3">
      <c r="A4320" t="s">
        <v>24</v>
      </c>
      <c r="B4320" s="2" t="s">
        <v>396</v>
      </c>
      <c r="C4320">
        <v>1185732</v>
      </c>
      <c r="D4320" t="s">
        <v>45</v>
      </c>
      <c r="E4320" t="s">
        <v>260</v>
      </c>
      <c r="F4320" t="s">
        <v>261</v>
      </c>
      <c r="G4320" t="s">
        <v>17</v>
      </c>
      <c r="H4320">
        <v>54</v>
      </c>
      <c r="I4320">
        <v>101</v>
      </c>
      <c r="J4320">
        <v>545</v>
      </c>
      <c r="K4320">
        <v>218</v>
      </c>
      <c r="L4320" t="s">
        <v>18</v>
      </c>
    </row>
    <row r="4321" spans="1:12" x14ac:dyDescent="0.3">
      <c r="A4321" t="s">
        <v>44</v>
      </c>
      <c r="B4321" s="2" t="s">
        <v>311</v>
      </c>
      <c r="C4321">
        <v>1128299</v>
      </c>
      <c r="D4321" t="s">
        <v>14</v>
      </c>
      <c r="E4321" t="s">
        <v>207</v>
      </c>
      <c r="F4321" t="s">
        <v>208</v>
      </c>
      <c r="G4321" t="s">
        <v>64</v>
      </c>
      <c r="H4321">
        <v>31</v>
      </c>
      <c r="I4321">
        <v>101</v>
      </c>
      <c r="J4321">
        <v>313</v>
      </c>
      <c r="K4321">
        <v>116</v>
      </c>
      <c r="L4321" t="s">
        <v>29</v>
      </c>
    </row>
    <row r="4322" spans="1:12" x14ac:dyDescent="0.3">
      <c r="A4322" t="s">
        <v>19</v>
      </c>
      <c r="B4322" s="2" t="s">
        <v>320</v>
      </c>
      <c r="C4322">
        <v>1128299</v>
      </c>
      <c r="D4322" t="s">
        <v>21</v>
      </c>
      <c r="E4322" t="s">
        <v>22</v>
      </c>
      <c r="F4322" t="s">
        <v>23</v>
      </c>
      <c r="G4322" t="s">
        <v>64</v>
      </c>
      <c r="H4322">
        <v>33</v>
      </c>
      <c r="I4322">
        <v>101</v>
      </c>
      <c r="J4322">
        <v>333</v>
      </c>
      <c r="K4322">
        <v>143</v>
      </c>
      <c r="L4322" t="s">
        <v>29</v>
      </c>
    </row>
    <row r="4323" spans="1:12" x14ac:dyDescent="0.3">
      <c r="A4323" t="s">
        <v>88</v>
      </c>
      <c r="B4323" s="2" t="s">
        <v>264</v>
      </c>
      <c r="C4323">
        <v>1128299</v>
      </c>
      <c r="D4323" t="s">
        <v>50</v>
      </c>
      <c r="E4323" t="s">
        <v>322</v>
      </c>
      <c r="F4323" t="s">
        <v>323</v>
      </c>
      <c r="G4323" t="s">
        <v>64</v>
      </c>
      <c r="H4323">
        <v>30</v>
      </c>
      <c r="I4323">
        <v>101</v>
      </c>
      <c r="J4323">
        <v>303</v>
      </c>
      <c r="K4323">
        <v>115</v>
      </c>
      <c r="L4323" t="s">
        <v>29</v>
      </c>
    </row>
    <row r="4324" spans="1:12" x14ac:dyDescent="0.3">
      <c r="A4324" t="s">
        <v>88</v>
      </c>
      <c r="B4324" s="2" t="s">
        <v>61</v>
      </c>
      <c r="C4324">
        <v>1197831</v>
      </c>
      <c r="D4324" t="s">
        <v>21</v>
      </c>
      <c r="E4324" t="s">
        <v>86</v>
      </c>
      <c r="F4324" t="s">
        <v>87</v>
      </c>
      <c r="G4324" t="s">
        <v>17</v>
      </c>
      <c r="H4324">
        <v>22</v>
      </c>
      <c r="I4324">
        <v>101</v>
      </c>
      <c r="J4324">
        <v>222</v>
      </c>
      <c r="K4324">
        <v>104</v>
      </c>
      <c r="L4324" t="s">
        <v>29</v>
      </c>
    </row>
    <row r="4325" spans="1:12" x14ac:dyDescent="0.3">
      <c r="A4325" t="s">
        <v>53</v>
      </c>
      <c r="B4325" s="2" t="s">
        <v>221</v>
      </c>
      <c r="C4325">
        <v>1185732</v>
      </c>
      <c r="D4325" t="s">
        <v>45</v>
      </c>
      <c r="E4325" t="s">
        <v>260</v>
      </c>
      <c r="F4325" t="s">
        <v>261</v>
      </c>
      <c r="G4325" t="s">
        <v>31</v>
      </c>
      <c r="H4325">
        <v>27</v>
      </c>
      <c r="I4325">
        <v>101</v>
      </c>
      <c r="J4325">
        <v>273</v>
      </c>
      <c r="K4325">
        <v>109</v>
      </c>
      <c r="L4325" t="s">
        <v>29</v>
      </c>
    </row>
    <row r="4326" spans="1:12" x14ac:dyDescent="0.3">
      <c r="A4326" t="s">
        <v>53</v>
      </c>
      <c r="B4326" s="3">
        <v>44481</v>
      </c>
      <c r="C4326">
        <v>1185732</v>
      </c>
      <c r="D4326" t="s">
        <v>45</v>
      </c>
      <c r="E4326" t="s">
        <v>326</v>
      </c>
      <c r="F4326" t="s">
        <v>327</v>
      </c>
      <c r="G4326" t="s">
        <v>64</v>
      </c>
      <c r="H4326">
        <v>44</v>
      </c>
      <c r="I4326">
        <v>101</v>
      </c>
      <c r="J4326">
        <v>444</v>
      </c>
      <c r="K4326">
        <v>187</v>
      </c>
      <c r="L4326" t="s">
        <v>29</v>
      </c>
    </row>
    <row r="4327" spans="1:12" x14ac:dyDescent="0.3">
      <c r="A4327" t="s">
        <v>53</v>
      </c>
      <c r="B4327" s="2" t="s">
        <v>244</v>
      </c>
      <c r="C4327">
        <v>1185732</v>
      </c>
      <c r="D4327" t="s">
        <v>45</v>
      </c>
      <c r="E4327" t="s">
        <v>326</v>
      </c>
      <c r="F4327" t="s">
        <v>327</v>
      </c>
      <c r="G4327" t="s">
        <v>31</v>
      </c>
      <c r="H4327">
        <v>28</v>
      </c>
      <c r="I4327">
        <v>101</v>
      </c>
      <c r="J4327">
        <v>283</v>
      </c>
      <c r="K4327">
        <v>102</v>
      </c>
      <c r="L4327" t="s">
        <v>29</v>
      </c>
    </row>
    <row r="4328" spans="1:12" x14ac:dyDescent="0.3">
      <c r="A4328" t="s">
        <v>53</v>
      </c>
      <c r="B4328" s="2" t="s">
        <v>244</v>
      </c>
      <c r="C4328">
        <v>1185732</v>
      </c>
      <c r="D4328" t="s">
        <v>45</v>
      </c>
      <c r="E4328" t="s">
        <v>326</v>
      </c>
      <c r="F4328" t="s">
        <v>327</v>
      </c>
      <c r="G4328" t="s">
        <v>17</v>
      </c>
      <c r="H4328">
        <v>35</v>
      </c>
      <c r="I4328">
        <v>101</v>
      </c>
      <c r="J4328">
        <v>354</v>
      </c>
      <c r="K4328">
        <v>141</v>
      </c>
      <c r="L4328" t="s">
        <v>29</v>
      </c>
    </row>
    <row r="4329" spans="1:12" x14ac:dyDescent="0.3">
      <c r="A4329" t="s">
        <v>53</v>
      </c>
      <c r="B4329" s="2" t="s">
        <v>186</v>
      </c>
      <c r="C4329">
        <v>1185732</v>
      </c>
      <c r="D4329" t="s">
        <v>45</v>
      </c>
      <c r="E4329" t="s">
        <v>340</v>
      </c>
      <c r="F4329" t="s">
        <v>341</v>
      </c>
      <c r="G4329" t="s">
        <v>17</v>
      </c>
      <c r="H4329">
        <v>33</v>
      </c>
      <c r="I4329">
        <v>101</v>
      </c>
      <c r="J4329">
        <v>333</v>
      </c>
      <c r="K4329">
        <v>123</v>
      </c>
      <c r="L4329" t="s">
        <v>29</v>
      </c>
    </row>
    <row r="4330" spans="1:12" x14ac:dyDescent="0.3">
      <c r="A4330" t="s">
        <v>53</v>
      </c>
      <c r="B4330" s="2" t="s">
        <v>366</v>
      </c>
      <c r="C4330">
        <v>1185732</v>
      </c>
      <c r="D4330" t="s">
        <v>45</v>
      </c>
      <c r="E4330" t="s">
        <v>340</v>
      </c>
      <c r="F4330" t="s">
        <v>341</v>
      </c>
      <c r="G4330" t="s">
        <v>31</v>
      </c>
      <c r="H4330">
        <v>42</v>
      </c>
      <c r="I4330">
        <v>101</v>
      </c>
      <c r="J4330">
        <v>424</v>
      </c>
      <c r="K4330">
        <v>144</v>
      </c>
      <c r="L4330" t="s">
        <v>29</v>
      </c>
    </row>
    <row r="4331" spans="1:12" x14ac:dyDescent="0.3">
      <c r="A4331" t="s">
        <v>44</v>
      </c>
      <c r="B4331" s="2" t="s">
        <v>324</v>
      </c>
      <c r="C4331">
        <v>1185732</v>
      </c>
      <c r="D4331" t="s">
        <v>33</v>
      </c>
      <c r="E4331" t="s">
        <v>307</v>
      </c>
      <c r="F4331" t="s">
        <v>308</v>
      </c>
      <c r="G4331" t="s">
        <v>107</v>
      </c>
      <c r="H4331">
        <v>60</v>
      </c>
      <c r="I4331">
        <v>100</v>
      </c>
      <c r="J4331" s="1">
        <v>6000</v>
      </c>
      <c r="K4331" s="1">
        <v>2100</v>
      </c>
      <c r="L4331" t="s">
        <v>29</v>
      </c>
    </row>
    <row r="4332" spans="1:12" x14ac:dyDescent="0.3">
      <c r="A4332" t="s">
        <v>44</v>
      </c>
      <c r="B4332" s="2" t="s">
        <v>534</v>
      </c>
      <c r="C4332">
        <v>1185732</v>
      </c>
      <c r="D4332" t="s">
        <v>33</v>
      </c>
      <c r="E4332" t="s">
        <v>307</v>
      </c>
      <c r="F4332" t="s">
        <v>308</v>
      </c>
      <c r="G4332" t="s">
        <v>64</v>
      </c>
      <c r="H4332">
        <v>50</v>
      </c>
      <c r="I4332">
        <v>100</v>
      </c>
      <c r="J4332" s="1">
        <v>5000</v>
      </c>
      <c r="K4332" s="1">
        <v>2000</v>
      </c>
      <c r="L4332" t="s">
        <v>29</v>
      </c>
    </row>
    <row r="4333" spans="1:12" x14ac:dyDescent="0.3">
      <c r="A4333" t="s">
        <v>44</v>
      </c>
      <c r="B4333" s="2" t="s">
        <v>83</v>
      </c>
      <c r="C4333">
        <v>1185732</v>
      </c>
      <c r="D4333" t="s">
        <v>45</v>
      </c>
      <c r="E4333" t="s">
        <v>384</v>
      </c>
      <c r="F4333" t="s">
        <v>385</v>
      </c>
      <c r="G4333" t="s">
        <v>64</v>
      </c>
      <c r="H4333">
        <v>55</v>
      </c>
      <c r="I4333">
        <v>100</v>
      </c>
      <c r="J4333" s="1">
        <v>5500</v>
      </c>
      <c r="K4333" s="1">
        <v>1925</v>
      </c>
      <c r="L4333" t="s">
        <v>29</v>
      </c>
    </row>
    <row r="4334" spans="1:12" x14ac:dyDescent="0.3">
      <c r="A4334" t="s">
        <v>44</v>
      </c>
      <c r="B4334" s="2" t="s">
        <v>535</v>
      </c>
      <c r="C4334">
        <v>1185732</v>
      </c>
      <c r="D4334" t="s">
        <v>45</v>
      </c>
      <c r="E4334" t="s">
        <v>384</v>
      </c>
      <c r="F4334" t="s">
        <v>385</v>
      </c>
      <c r="G4334" t="s">
        <v>64</v>
      </c>
      <c r="H4334">
        <v>50</v>
      </c>
      <c r="I4334">
        <v>100</v>
      </c>
      <c r="J4334" s="1">
        <v>5000</v>
      </c>
      <c r="K4334" s="1">
        <v>1750</v>
      </c>
      <c r="L4334" t="s">
        <v>29</v>
      </c>
    </row>
    <row r="4335" spans="1:12" x14ac:dyDescent="0.3">
      <c r="A4335" t="s">
        <v>44</v>
      </c>
      <c r="B4335" s="2" t="s">
        <v>289</v>
      </c>
      <c r="C4335">
        <v>1185732</v>
      </c>
      <c r="D4335" t="s">
        <v>45</v>
      </c>
      <c r="E4335" t="s">
        <v>384</v>
      </c>
      <c r="F4335" t="s">
        <v>385</v>
      </c>
      <c r="G4335" t="s">
        <v>107</v>
      </c>
      <c r="H4335">
        <v>60</v>
      </c>
      <c r="I4335">
        <v>100</v>
      </c>
      <c r="J4335" s="1">
        <v>6000</v>
      </c>
      <c r="K4335" s="1">
        <v>1800</v>
      </c>
      <c r="L4335" t="s">
        <v>29</v>
      </c>
    </row>
    <row r="4336" spans="1:12" x14ac:dyDescent="0.3">
      <c r="A4336" t="s">
        <v>44</v>
      </c>
      <c r="B4336" s="2" t="s">
        <v>218</v>
      </c>
      <c r="C4336">
        <v>1185732</v>
      </c>
      <c r="D4336" t="s">
        <v>14</v>
      </c>
      <c r="E4336" t="s">
        <v>15</v>
      </c>
      <c r="F4336" t="s">
        <v>114</v>
      </c>
      <c r="G4336" t="s">
        <v>64</v>
      </c>
      <c r="H4336">
        <v>30</v>
      </c>
      <c r="I4336">
        <v>100</v>
      </c>
      <c r="J4336" s="1">
        <v>3000</v>
      </c>
      <c r="K4336" s="1">
        <v>1050</v>
      </c>
      <c r="L4336" t="s">
        <v>36</v>
      </c>
    </row>
    <row r="4337" spans="1:12" x14ac:dyDescent="0.3">
      <c r="A4337" t="s">
        <v>44</v>
      </c>
      <c r="B4337" s="3">
        <v>43962</v>
      </c>
      <c r="C4337">
        <v>1185732</v>
      </c>
      <c r="D4337" t="s">
        <v>33</v>
      </c>
      <c r="E4337" t="s">
        <v>250</v>
      </c>
      <c r="F4337" t="s">
        <v>251</v>
      </c>
      <c r="G4337" t="s">
        <v>40</v>
      </c>
      <c r="H4337">
        <v>40</v>
      </c>
      <c r="I4337">
        <v>100</v>
      </c>
      <c r="J4337" s="1">
        <v>4000</v>
      </c>
      <c r="K4337" s="1">
        <v>1200</v>
      </c>
      <c r="L4337" t="s">
        <v>36</v>
      </c>
    </row>
    <row r="4338" spans="1:12" x14ac:dyDescent="0.3">
      <c r="A4338" t="s">
        <v>44</v>
      </c>
      <c r="B4338" s="3">
        <v>43993</v>
      </c>
      <c r="C4338">
        <v>1185732</v>
      </c>
      <c r="D4338" t="s">
        <v>33</v>
      </c>
      <c r="E4338" t="s">
        <v>250</v>
      </c>
      <c r="F4338" t="s">
        <v>251</v>
      </c>
      <c r="G4338" t="s">
        <v>31</v>
      </c>
      <c r="H4338">
        <v>30</v>
      </c>
      <c r="I4338">
        <v>100</v>
      </c>
      <c r="J4338" s="1">
        <v>3000</v>
      </c>
      <c r="K4338">
        <v>900</v>
      </c>
      <c r="L4338" t="s">
        <v>36</v>
      </c>
    </row>
    <row r="4339" spans="1:12" x14ac:dyDescent="0.3">
      <c r="A4339" t="s">
        <v>44</v>
      </c>
      <c r="B4339" s="3">
        <v>44177</v>
      </c>
      <c r="C4339">
        <v>1185732</v>
      </c>
      <c r="D4339" t="s">
        <v>33</v>
      </c>
      <c r="E4339" t="s">
        <v>250</v>
      </c>
      <c r="F4339" t="s">
        <v>251</v>
      </c>
      <c r="G4339" t="s">
        <v>31</v>
      </c>
      <c r="H4339">
        <v>35</v>
      </c>
      <c r="I4339">
        <v>100</v>
      </c>
      <c r="J4339" s="1">
        <v>3500</v>
      </c>
      <c r="K4339" s="1">
        <v>1050</v>
      </c>
      <c r="L4339" t="s">
        <v>29</v>
      </c>
    </row>
    <row r="4340" spans="1:12" x14ac:dyDescent="0.3">
      <c r="A4340" t="s">
        <v>44</v>
      </c>
      <c r="B4340" s="3">
        <v>44261</v>
      </c>
      <c r="C4340">
        <v>1185732</v>
      </c>
      <c r="D4340" t="s">
        <v>33</v>
      </c>
      <c r="E4340" t="s">
        <v>316</v>
      </c>
      <c r="F4340" t="s">
        <v>317</v>
      </c>
      <c r="G4340" t="s">
        <v>40</v>
      </c>
      <c r="H4340">
        <v>40</v>
      </c>
      <c r="I4340">
        <v>100</v>
      </c>
      <c r="J4340" s="1">
        <v>4000</v>
      </c>
      <c r="K4340" s="1">
        <v>1400</v>
      </c>
      <c r="L4340" t="s">
        <v>29</v>
      </c>
    </row>
    <row r="4341" spans="1:12" x14ac:dyDescent="0.3">
      <c r="A4341" t="s">
        <v>44</v>
      </c>
      <c r="B4341" s="2" t="s">
        <v>497</v>
      </c>
      <c r="C4341">
        <v>1185732</v>
      </c>
      <c r="D4341" t="s">
        <v>33</v>
      </c>
      <c r="E4341" t="s">
        <v>316</v>
      </c>
      <c r="F4341" t="s">
        <v>317</v>
      </c>
      <c r="G4341" t="s">
        <v>31</v>
      </c>
      <c r="H4341">
        <v>35</v>
      </c>
      <c r="I4341">
        <v>100</v>
      </c>
      <c r="J4341" s="1">
        <v>3500</v>
      </c>
      <c r="K4341" s="1">
        <v>1225</v>
      </c>
      <c r="L4341" t="s">
        <v>29</v>
      </c>
    </row>
    <row r="4342" spans="1:12" x14ac:dyDescent="0.3">
      <c r="A4342" t="s">
        <v>44</v>
      </c>
      <c r="B4342" s="3">
        <v>44354</v>
      </c>
      <c r="C4342">
        <v>1185732</v>
      </c>
      <c r="D4342" t="s">
        <v>33</v>
      </c>
      <c r="E4342" t="s">
        <v>316</v>
      </c>
      <c r="F4342" t="s">
        <v>317</v>
      </c>
      <c r="G4342" t="s">
        <v>107</v>
      </c>
      <c r="H4342">
        <v>40</v>
      </c>
      <c r="I4342">
        <v>100</v>
      </c>
      <c r="J4342" s="1">
        <v>4000</v>
      </c>
      <c r="K4342" s="1">
        <v>1400</v>
      </c>
      <c r="L4342" t="s">
        <v>29</v>
      </c>
    </row>
    <row r="4343" spans="1:12" x14ac:dyDescent="0.3">
      <c r="A4343" t="s">
        <v>44</v>
      </c>
      <c r="B4343" s="3">
        <v>44476</v>
      </c>
      <c r="C4343">
        <v>1185732</v>
      </c>
      <c r="D4343" t="s">
        <v>33</v>
      </c>
      <c r="E4343" t="s">
        <v>316</v>
      </c>
      <c r="F4343" t="s">
        <v>317</v>
      </c>
      <c r="G4343" t="s">
        <v>31</v>
      </c>
      <c r="H4343">
        <v>20</v>
      </c>
      <c r="I4343">
        <v>100</v>
      </c>
      <c r="J4343" s="1">
        <v>2000</v>
      </c>
      <c r="K4343">
        <v>700</v>
      </c>
      <c r="L4343" t="s">
        <v>29</v>
      </c>
    </row>
    <row r="4344" spans="1:12" x14ac:dyDescent="0.3">
      <c r="A4344" t="s">
        <v>44</v>
      </c>
      <c r="B4344" s="2" t="s">
        <v>522</v>
      </c>
      <c r="C4344">
        <v>1185732</v>
      </c>
      <c r="D4344" t="s">
        <v>33</v>
      </c>
      <c r="E4344" t="s">
        <v>316</v>
      </c>
      <c r="F4344" t="s">
        <v>317</v>
      </c>
      <c r="G4344" t="s">
        <v>107</v>
      </c>
      <c r="H4344">
        <v>50</v>
      </c>
      <c r="I4344">
        <v>100</v>
      </c>
      <c r="J4344" s="1">
        <v>5000</v>
      </c>
      <c r="K4344" s="1">
        <v>1750</v>
      </c>
      <c r="L4344" t="s">
        <v>29</v>
      </c>
    </row>
    <row r="4345" spans="1:12" x14ac:dyDescent="0.3">
      <c r="A4345" t="s">
        <v>53</v>
      </c>
      <c r="B4345" s="2" t="s">
        <v>291</v>
      </c>
      <c r="C4345">
        <v>1185732</v>
      </c>
      <c r="D4345" t="s">
        <v>21</v>
      </c>
      <c r="E4345" t="s">
        <v>26</v>
      </c>
      <c r="F4345" t="s">
        <v>27</v>
      </c>
      <c r="G4345" t="s">
        <v>64</v>
      </c>
      <c r="H4345">
        <v>35</v>
      </c>
      <c r="I4345">
        <v>100</v>
      </c>
      <c r="J4345" s="1">
        <v>3500</v>
      </c>
      <c r="K4345" s="1">
        <v>1050</v>
      </c>
      <c r="L4345" t="s">
        <v>29</v>
      </c>
    </row>
    <row r="4346" spans="1:12" x14ac:dyDescent="0.3">
      <c r="A4346" t="s">
        <v>53</v>
      </c>
      <c r="B4346" s="2" t="s">
        <v>443</v>
      </c>
      <c r="C4346">
        <v>1185732</v>
      </c>
      <c r="D4346" t="s">
        <v>45</v>
      </c>
      <c r="E4346" t="s">
        <v>319</v>
      </c>
      <c r="F4346" t="s">
        <v>157</v>
      </c>
      <c r="G4346" t="s">
        <v>107</v>
      </c>
      <c r="H4346">
        <v>50</v>
      </c>
      <c r="I4346">
        <v>100</v>
      </c>
      <c r="J4346" s="1">
        <v>5000</v>
      </c>
      <c r="K4346" s="1">
        <v>1250</v>
      </c>
      <c r="L4346" t="s">
        <v>29</v>
      </c>
    </row>
    <row r="4347" spans="1:12" x14ac:dyDescent="0.3">
      <c r="A4347" t="s">
        <v>53</v>
      </c>
      <c r="B4347" s="2" t="s">
        <v>403</v>
      </c>
      <c r="C4347">
        <v>1185732</v>
      </c>
      <c r="D4347" t="s">
        <v>45</v>
      </c>
      <c r="E4347" t="s">
        <v>319</v>
      </c>
      <c r="F4347" t="s">
        <v>157</v>
      </c>
      <c r="G4347" t="s">
        <v>64</v>
      </c>
      <c r="H4347">
        <v>55</v>
      </c>
      <c r="I4347">
        <v>100</v>
      </c>
      <c r="J4347" s="1">
        <v>5500</v>
      </c>
      <c r="K4347" s="1">
        <v>1650</v>
      </c>
      <c r="L4347" t="s">
        <v>29</v>
      </c>
    </row>
    <row r="4348" spans="1:12" x14ac:dyDescent="0.3">
      <c r="A4348" t="s">
        <v>53</v>
      </c>
      <c r="B4348" s="2" t="s">
        <v>403</v>
      </c>
      <c r="C4348">
        <v>1185732</v>
      </c>
      <c r="D4348" t="s">
        <v>45</v>
      </c>
      <c r="E4348" t="s">
        <v>319</v>
      </c>
      <c r="F4348" t="s">
        <v>157</v>
      </c>
      <c r="G4348" t="s">
        <v>107</v>
      </c>
      <c r="H4348">
        <v>65</v>
      </c>
      <c r="I4348">
        <v>100</v>
      </c>
      <c r="J4348" s="1">
        <v>6500</v>
      </c>
      <c r="K4348" s="1">
        <v>1625</v>
      </c>
      <c r="L4348" t="s">
        <v>29</v>
      </c>
    </row>
    <row r="4349" spans="1:12" x14ac:dyDescent="0.3">
      <c r="A4349" t="s">
        <v>44</v>
      </c>
      <c r="B4349" s="2" t="s">
        <v>400</v>
      </c>
      <c r="C4349">
        <v>1128299</v>
      </c>
      <c r="D4349" t="s">
        <v>14</v>
      </c>
      <c r="E4349" t="s">
        <v>207</v>
      </c>
      <c r="F4349" t="s">
        <v>208</v>
      </c>
      <c r="G4349" t="s">
        <v>107</v>
      </c>
      <c r="H4349">
        <v>55</v>
      </c>
      <c r="I4349">
        <v>100</v>
      </c>
      <c r="J4349" s="1">
        <v>5500</v>
      </c>
      <c r="K4349" s="1">
        <v>2200</v>
      </c>
      <c r="L4349" t="s">
        <v>36</v>
      </c>
    </row>
    <row r="4350" spans="1:12" x14ac:dyDescent="0.3">
      <c r="A4350" t="s">
        <v>19</v>
      </c>
      <c r="B4350" s="2" t="s">
        <v>400</v>
      </c>
      <c r="C4350">
        <v>1128299</v>
      </c>
      <c r="D4350" t="s">
        <v>50</v>
      </c>
      <c r="E4350" t="s">
        <v>156</v>
      </c>
      <c r="F4350" t="s">
        <v>157</v>
      </c>
      <c r="G4350" t="s">
        <v>107</v>
      </c>
      <c r="H4350">
        <v>55</v>
      </c>
      <c r="I4350">
        <v>100</v>
      </c>
      <c r="J4350" s="1">
        <v>5500</v>
      </c>
      <c r="K4350" s="1">
        <v>2200</v>
      </c>
      <c r="L4350" t="s">
        <v>36</v>
      </c>
    </row>
    <row r="4351" spans="1:12" x14ac:dyDescent="0.3">
      <c r="A4351" t="s">
        <v>53</v>
      </c>
      <c r="B4351" s="2" t="s">
        <v>253</v>
      </c>
      <c r="C4351">
        <v>1185732</v>
      </c>
      <c r="D4351" t="s">
        <v>14</v>
      </c>
      <c r="E4351" t="s">
        <v>254</v>
      </c>
      <c r="F4351" t="s">
        <v>255</v>
      </c>
      <c r="G4351" t="s">
        <v>64</v>
      </c>
      <c r="H4351">
        <v>40</v>
      </c>
      <c r="I4351">
        <v>100</v>
      </c>
      <c r="J4351" s="1">
        <v>4000</v>
      </c>
      <c r="K4351" s="1">
        <v>1600</v>
      </c>
      <c r="L4351" t="s">
        <v>18</v>
      </c>
    </row>
    <row r="4352" spans="1:12" x14ac:dyDescent="0.3">
      <c r="A4352" t="s">
        <v>53</v>
      </c>
      <c r="B4352" s="2" t="s">
        <v>211</v>
      </c>
      <c r="C4352">
        <v>1185732</v>
      </c>
      <c r="D4352" t="s">
        <v>14</v>
      </c>
      <c r="E4352" t="s">
        <v>254</v>
      </c>
      <c r="F4352" t="s">
        <v>255</v>
      </c>
      <c r="G4352" t="s">
        <v>64</v>
      </c>
      <c r="H4352">
        <v>45</v>
      </c>
      <c r="I4352">
        <v>100</v>
      </c>
      <c r="J4352" s="1">
        <v>4500</v>
      </c>
      <c r="K4352" s="1">
        <v>1800</v>
      </c>
      <c r="L4352" t="s">
        <v>18</v>
      </c>
    </row>
    <row r="4353" spans="1:12" x14ac:dyDescent="0.3">
      <c r="A4353" t="s">
        <v>88</v>
      </c>
      <c r="B4353" s="3">
        <v>44533</v>
      </c>
      <c r="C4353">
        <v>1197831</v>
      </c>
      <c r="D4353" t="s">
        <v>33</v>
      </c>
      <c r="E4353" t="s">
        <v>109</v>
      </c>
      <c r="F4353" t="s">
        <v>110</v>
      </c>
      <c r="G4353" t="s">
        <v>64</v>
      </c>
      <c r="H4353">
        <v>20</v>
      </c>
      <c r="I4353">
        <v>100</v>
      </c>
      <c r="J4353" s="1">
        <v>2000</v>
      </c>
      <c r="K4353">
        <v>700</v>
      </c>
      <c r="L4353" t="s">
        <v>18</v>
      </c>
    </row>
    <row r="4354" spans="1:12" x14ac:dyDescent="0.3">
      <c r="A4354" t="s">
        <v>44</v>
      </c>
      <c r="B4354" s="3">
        <v>44532</v>
      </c>
      <c r="C4354">
        <v>1185732</v>
      </c>
      <c r="D4354" t="s">
        <v>33</v>
      </c>
      <c r="E4354" t="s">
        <v>188</v>
      </c>
      <c r="F4354" t="s">
        <v>189</v>
      </c>
      <c r="G4354" t="s">
        <v>64</v>
      </c>
      <c r="H4354">
        <v>35</v>
      </c>
      <c r="I4354">
        <v>100</v>
      </c>
      <c r="J4354" s="1">
        <v>3500</v>
      </c>
      <c r="K4354" s="1">
        <v>1050</v>
      </c>
      <c r="L4354" t="s">
        <v>18</v>
      </c>
    </row>
    <row r="4355" spans="1:12" x14ac:dyDescent="0.3">
      <c r="A4355" t="s">
        <v>44</v>
      </c>
      <c r="B4355" s="3">
        <v>44534</v>
      </c>
      <c r="C4355">
        <v>1185732</v>
      </c>
      <c r="D4355" t="s">
        <v>33</v>
      </c>
      <c r="E4355" t="s">
        <v>188</v>
      </c>
      <c r="F4355" t="s">
        <v>189</v>
      </c>
      <c r="G4355" t="s">
        <v>107</v>
      </c>
      <c r="H4355">
        <v>60</v>
      </c>
      <c r="I4355">
        <v>100</v>
      </c>
      <c r="J4355" s="1">
        <v>6000</v>
      </c>
      <c r="K4355" s="1">
        <v>2100</v>
      </c>
      <c r="L4355" t="s">
        <v>18</v>
      </c>
    </row>
    <row r="4356" spans="1:12" x14ac:dyDescent="0.3">
      <c r="A4356" t="s">
        <v>44</v>
      </c>
      <c r="B4356" s="2" t="s">
        <v>236</v>
      </c>
      <c r="C4356">
        <v>1185732</v>
      </c>
      <c r="D4356" t="s">
        <v>33</v>
      </c>
      <c r="E4356" t="s">
        <v>188</v>
      </c>
      <c r="F4356" t="s">
        <v>189</v>
      </c>
      <c r="G4356" t="s">
        <v>64</v>
      </c>
      <c r="H4356">
        <v>45</v>
      </c>
      <c r="I4356">
        <v>100</v>
      </c>
      <c r="J4356" s="1">
        <v>4500</v>
      </c>
      <c r="K4356" s="1">
        <v>1350</v>
      </c>
      <c r="L4356" t="s">
        <v>18</v>
      </c>
    </row>
    <row r="4357" spans="1:12" x14ac:dyDescent="0.3">
      <c r="A4357" t="s">
        <v>24</v>
      </c>
      <c r="B4357" s="3">
        <v>44441</v>
      </c>
      <c r="C4357">
        <v>1185732</v>
      </c>
      <c r="D4357" t="s">
        <v>33</v>
      </c>
      <c r="E4357" t="s">
        <v>190</v>
      </c>
      <c r="F4357" t="s">
        <v>191</v>
      </c>
      <c r="G4357" t="s">
        <v>64</v>
      </c>
      <c r="H4357">
        <v>30</v>
      </c>
      <c r="I4357">
        <v>100</v>
      </c>
      <c r="J4357" s="1">
        <v>3000</v>
      </c>
      <c r="K4357">
        <v>900</v>
      </c>
      <c r="L4357" t="s">
        <v>18</v>
      </c>
    </row>
    <row r="4358" spans="1:12" x14ac:dyDescent="0.3">
      <c r="A4358" t="s">
        <v>24</v>
      </c>
      <c r="B4358" s="3">
        <v>44443</v>
      </c>
      <c r="C4358">
        <v>1185732</v>
      </c>
      <c r="D4358" t="s">
        <v>33</v>
      </c>
      <c r="E4358" t="s">
        <v>190</v>
      </c>
      <c r="F4358" t="s">
        <v>191</v>
      </c>
      <c r="G4358" t="s">
        <v>107</v>
      </c>
      <c r="H4358">
        <v>60</v>
      </c>
      <c r="I4358">
        <v>100</v>
      </c>
      <c r="J4358" s="1">
        <v>6000</v>
      </c>
      <c r="K4358" s="1">
        <v>2100</v>
      </c>
      <c r="L4358" t="s">
        <v>36</v>
      </c>
    </row>
    <row r="4359" spans="1:12" x14ac:dyDescent="0.3">
      <c r="A4359" t="s">
        <v>24</v>
      </c>
      <c r="B4359" s="3">
        <v>44474</v>
      </c>
      <c r="C4359">
        <v>1185732</v>
      </c>
      <c r="D4359" t="s">
        <v>33</v>
      </c>
      <c r="E4359" t="s">
        <v>190</v>
      </c>
      <c r="F4359" t="s">
        <v>191</v>
      </c>
      <c r="G4359" t="s">
        <v>64</v>
      </c>
      <c r="H4359">
        <v>40</v>
      </c>
      <c r="I4359">
        <v>100</v>
      </c>
      <c r="J4359" s="1">
        <v>4000</v>
      </c>
      <c r="K4359" s="1">
        <v>1200</v>
      </c>
      <c r="L4359" t="s">
        <v>36</v>
      </c>
    </row>
    <row r="4360" spans="1:12" x14ac:dyDescent="0.3">
      <c r="A4360" t="s">
        <v>44</v>
      </c>
      <c r="B4360" s="3">
        <v>44348</v>
      </c>
      <c r="C4360">
        <v>1185732</v>
      </c>
      <c r="D4360" t="s">
        <v>33</v>
      </c>
      <c r="E4360" t="s">
        <v>190</v>
      </c>
      <c r="F4360" t="s">
        <v>191</v>
      </c>
      <c r="G4360" t="s">
        <v>64</v>
      </c>
      <c r="H4360">
        <v>25</v>
      </c>
      <c r="I4360">
        <v>100</v>
      </c>
      <c r="J4360" s="1">
        <v>2500</v>
      </c>
      <c r="K4360">
        <v>750</v>
      </c>
      <c r="L4360" t="s">
        <v>36</v>
      </c>
    </row>
    <row r="4361" spans="1:12" x14ac:dyDescent="0.3">
      <c r="A4361" t="s">
        <v>44</v>
      </c>
      <c r="B4361" s="3">
        <v>44319</v>
      </c>
      <c r="C4361">
        <v>1185732</v>
      </c>
      <c r="D4361" t="s">
        <v>33</v>
      </c>
      <c r="E4361" t="s">
        <v>192</v>
      </c>
      <c r="F4361" t="s">
        <v>193</v>
      </c>
      <c r="G4361" t="s">
        <v>64</v>
      </c>
      <c r="H4361">
        <v>15</v>
      </c>
      <c r="I4361">
        <v>100</v>
      </c>
      <c r="J4361" s="1">
        <v>1500</v>
      </c>
      <c r="K4361">
        <v>450</v>
      </c>
      <c r="L4361" t="s">
        <v>36</v>
      </c>
    </row>
    <row r="4362" spans="1:12" x14ac:dyDescent="0.3">
      <c r="A4362" t="s">
        <v>44</v>
      </c>
      <c r="B4362" s="3">
        <v>44351</v>
      </c>
      <c r="C4362">
        <v>1185732</v>
      </c>
      <c r="D4362" t="s">
        <v>33</v>
      </c>
      <c r="E4362" t="s">
        <v>192</v>
      </c>
      <c r="F4362" t="s">
        <v>193</v>
      </c>
      <c r="G4362" t="s">
        <v>64</v>
      </c>
      <c r="H4362">
        <v>15</v>
      </c>
      <c r="I4362">
        <v>100</v>
      </c>
      <c r="J4362" s="1">
        <v>1500</v>
      </c>
      <c r="K4362">
        <v>450</v>
      </c>
      <c r="L4362" t="s">
        <v>36</v>
      </c>
    </row>
    <row r="4363" spans="1:12" x14ac:dyDescent="0.3">
      <c r="A4363" t="s">
        <v>19</v>
      </c>
      <c r="B4363" s="3">
        <v>44256</v>
      </c>
      <c r="C4363">
        <v>1185732</v>
      </c>
      <c r="D4363" t="s">
        <v>33</v>
      </c>
      <c r="E4363" t="s">
        <v>192</v>
      </c>
      <c r="F4363" t="s">
        <v>193</v>
      </c>
      <c r="G4363" t="s">
        <v>64</v>
      </c>
      <c r="H4363">
        <v>25</v>
      </c>
      <c r="I4363">
        <v>100</v>
      </c>
      <c r="J4363" s="1">
        <v>2500</v>
      </c>
      <c r="K4363">
        <v>750</v>
      </c>
      <c r="L4363" t="s">
        <v>36</v>
      </c>
    </row>
    <row r="4364" spans="1:12" x14ac:dyDescent="0.3">
      <c r="A4364" t="s">
        <v>19</v>
      </c>
      <c r="B4364" s="3">
        <v>44259</v>
      </c>
      <c r="C4364">
        <v>1185732</v>
      </c>
      <c r="D4364" t="s">
        <v>33</v>
      </c>
      <c r="E4364" t="s">
        <v>42</v>
      </c>
      <c r="F4364" t="s">
        <v>43</v>
      </c>
      <c r="G4364" t="s">
        <v>107</v>
      </c>
      <c r="H4364">
        <v>60</v>
      </c>
      <c r="I4364">
        <v>100</v>
      </c>
      <c r="J4364" s="1">
        <v>6000</v>
      </c>
      <c r="K4364" s="1">
        <v>3000</v>
      </c>
      <c r="L4364" t="s">
        <v>36</v>
      </c>
    </row>
    <row r="4365" spans="1:12" x14ac:dyDescent="0.3">
      <c r="A4365" t="s">
        <v>19</v>
      </c>
      <c r="B4365" s="2" t="s">
        <v>225</v>
      </c>
      <c r="C4365">
        <v>1185732</v>
      </c>
      <c r="D4365" t="s">
        <v>45</v>
      </c>
      <c r="E4365" t="s">
        <v>195</v>
      </c>
      <c r="F4365" t="s">
        <v>196</v>
      </c>
      <c r="G4365" t="s">
        <v>64</v>
      </c>
      <c r="H4365">
        <v>40</v>
      </c>
      <c r="I4365">
        <v>100</v>
      </c>
      <c r="J4365" s="1">
        <v>4000</v>
      </c>
      <c r="K4365" s="1">
        <v>1400</v>
      </c>
      <c r="L4365" t="s">
        <v>36</v>
      </c>
    </row>
    <row r="4366" spans="1:12" x14ac:dyDescent="0.3">
      <c r="A4366" t="s">
        <v>24</v>
      </c>
      <c r="B4366" s="2" t="s">
        <v>360</v>
      </c>
      <c r="C4366">
        <v>1185732</v>
      </c>
      <c r="D4366" t="s">
        <v>45</v>
      </c>
      <c r="E4366" t="s">
        <v>195</v>
      </c>
      <c r="F4366" t="s">
        <v>196</v>
      </c>
      <c r="G4366" t="s">
        <v>64</v>
      </c>
      <c r="H4366">
        <v>40</v>
      </c>
      <c r="I4366">
        <v>100</v>
      </c>
      <c r="J4366" s="1">
        <v>4000</v>
      </c>
      <c r="K4366" s="1">
        <v>1400</v>
      </c>
      <c r="L4366" t="s">
        <v>36</v>
      </c>
    </row>
    <row r="4367" spans="1:12" x14ac:dyDescent="0.3">
      <c r="A4367" t="s">
        <v>24</v>
      </c>
      <c r="B4367" s="2" t="s">
        <v>360</v>
      </c>
      <c r="C4367">
        <v>1185732</v>
      </c>
      <c r="D4367" t="s">
        <v>45</v>
      </c>
      <c r="E4367" t="s">
        <v>195</v>
      </c>
      <c r="F4367" t="s">
        <v>196</v>
      </c>
      <c r="G4367" t="s">
        <v>107</v>
      </c>
      <c r="H4367">
        <v>50</v>
      </c>
      <c r="I4367">
        <v>100</v>
      </c>
      <c r="J4367" s="1">
        <v>5000</v>
      </c>
      <c r="K4367" s="1">
        <v>1500</v>
      </c>
      <c r="L4367" t="s">
        <v>36</v>
      </c>
    </row>
    <row r="4368" spans="1:12" x14ac:dyDescent="0.3">
      <c r="A4368" t="s">
        <v>24</v>
      </c>
      <c r="B4368" s="2" t="s">
        <v>429</v>
      </c>
      <c r="C4368">
        <v>1185732</v>
      </c>
      <c r="D4368" t="s">
        <v>45</v>
      </c>
      <c r="E4368" t="s">
        <v>195</v>
      </c>
      <c r="F4368" t="s">
        <v>196</v>
      </c>
      <c r="G4368" t="s">
        <v>31</v>
      </c>
      <c r="H4368">
        <v>50</v>
      </c>
      <c r="I4368">
        <v>100</v>
      </c>
      <c r="J4368" s="1">
        <v>5000</v>
      </c>
      <c r="K4368" s="1">
        <v>1750</v>
      </c>
      <c r="L4368" t="s">
        <v>36</v>
      </c>
    </row>
    <row r="4369" spans="1:12" x14ac:dyDescent="0.3">
      <c r="A4369" t="s">
        <v>88</v>
      </c>
      <c r="B4369" s="3">
        <v>44410</v>
      </c>
      <c r="C4369">
        <v>1185732</v>
      </c>
      <c r="D4369" t="s">
        <v>45</v>
      </c>
      <c r="E4369" t="s">
        <v>152</v>
      </c>
      <c r="F4369" t="s">
        <v>153</v>
      </c>
      <c r="G4369" t="s">
        <v>64</v>
      </c>
      <c r="H4369">
        <v>30</v>
      </c>
      <c r="I4369">
        <v>100</v>
      </c>
      <c r="J4369" s="1">
        <v>3000</v>
      </c>
      <c r="K4369" s="1">
        <v>1200</v>
      </c>
      <c r="L4369" t="s">
        <v>36</v>
      </c>
    </row>
    <row r="4370" spans="1:12" x14ac:dyDescent="0.3">
      <c r="A4370" t="s">
        <v>88</v>
      </c>
      <c r="B4370" s="3">
        <v>44381</v>
      </c>
      <c r="C4370">
        <v>1185732</v>
      </c>
      <c r="D4370" t="s">
        <v>45</v>
      </c>
      <c r="E4370" t="s">
        <v>152</v>
      </c>
      <c r="F4370" t="s">
        <v>153</v>
      </c>
      <c r="G4370" t="s">
        <v>64</v>
      </c>
      <c r="H4370">
        <v>30</v>
      </c>
      <c r="I4370">
        <v>100</v>
      </c>
      <c r="J4370" s="1">
        <v>3000</v>
      </c>
      <c r="K4370" s="1">
        <v>1200</v>
      </c>
      <c r="L4370" t="s">
        <v>36</v>
      </c>
    </row>
    <row r="4371" spans="1:12" x14ac:dyDescent="0.3">
      <c r="A4371" t="s">
        <v>88</v>
      </c>
      <c r="B4371" s="3">
        <v>44381</v>
      </c>
      <c r="C4371">
        <v>1185732</v>
      </c>
      <c r="D4371" t="s">
        <v>45</v>
      </c>
      <c r="E4371" t="s">
        <v>152</v>
      </c>
      <c r="F4371" t="s">
        <v>153</v>
      </c>
      <c r="G4371" t="s">
        <v>107</v>
      </c>
      <c r="H4371">
        <v>45</v>
      </c>
      <c r="I4371">
        <v>100</v>
      </c>
      <c r="J4371" s="1">
        <v>4500</v>
      </c>
      <c r="K4371" s="1">
        <v>1350</v>
      </c>
      <c r="L4371" t="s">
        <v>36</v>
      </c>
    </row>
    <row r="4372" spans="1:12" x14ac:dyDescent="0.3">
      <c r="A4372" t="s">
        <v>24</v>
      </c>
      <c r="B4372" s="3">
        <v>44258</v>
      </c>
      <c r="C4372">
        <v>1185732</v>
      </c>
      <c r="D4372" t="s">
        <v>45</v>
      </c>
      <c r="E4372" t="s">
        <v>256</v>
      </c>
      <c r="F4372" t="s">
        <v>257</v>
      </c>
      <c r="G4372" t="s">
        <v>64</v>
      </c>
      <c r="H4372">
        <v>35</v>
      </c>
      <c r="I4372">
        <v>100</v>
      </c>
      <c r="J4372" s="1">
        <v>3500</v>
      </c>
      <c r="K4372" s="1">
        <v>1050</v>
      </c>
      <c r="L4372" t="s">
        <v>36</v>
      </c>
    </row>
    <row r="4373" spans="1:12" x14ac:dyDescent="0.3">
      <c r="A4373" t="s">
        <v>44</v>
      </c>
      <c r="B4373" s="3">
        <v>44356</v>
      </c>
      <c r="C4373">
        <v>1185732</v>
      </c>
      <c r="D4373" t="s">
        <v>45</v>
      </c>
      <c r="E4373" t="s">
        <v>258</v>
      </c>
      <c r="F4373" t="s">
        <v>259</v>
      </c>
      <c r="G4373" t="s">
        <v>64</v>
      </c>
      <c r="H4373">
        <v>40</v>
      </c>
      <c r="I4373">
        <v>100</v>
      </c>
      <c r="J4373" s="1">
        <v>4000</v>
      </c>
      <c r="K4373" s="1">
        <v>1600</v>
      </c>
      <c r="L4373" t="s">
        <v>36</v>
      </c>
    </row>
    <row r="4374" spans="1:12" x14ac:dyDescent="0.3">
      <c r="A4374" t="s">
        <v>44</v>
      </c>
      <c r="B4374" s="3">
        <v>44356</v>
      </c>
      <c r="C4374">
        <v>1185732</v>
      </c>
      <c r="D4374" t="s">
        <v>45</v>
      </c>
      <c r="E4374" t="s">
        <v>258</v>
      </c>
      <c r="F4374" t="s">
        <v>259</v>
      </c>
      <c r="G4374" t="s">
        <v>107</v>
      </c>
      <c r="H4374">
        <v>50</v>
      </c>
      <c r="I4374">
        <v>100</v>
      </c>
      <c r="J4374" s="1">
        <v>5000</v>
      </c>
      <c r="K4374" s="1">
        <v>1500</v>
      </c>
      <c r="L4374" t="s">
        <v>36</v>
      </c>
    </row>
    <row r="4375" spans="1:12" x14ac:dyDescent="0.3">
      <c r="A4375" t="s">
        <v>44</v>
      </c>
      <c r="B4375" s="3">
        <v>44418</v>
      </c>
      <c r="C4375">
        <v>1185732</v>
      </c>
      <c r="D4375" t="s">
        <v>45</v>
      </c>
      <c r="E4375" t="s">
        <v>258</v>
      </c>
      <c r="F4375" t="s">
        <v>259</v>
      </c>
      <c r="G4375" t="s">
        <v>31</v>
      </c>
      <c r="H4375">
        <v>50</v>
      </c>
      <c r="I4375">
        <v>100</v>
      </c>
      <c r="J4375" s="1">
        <v>5000</v>
      </c>
      <c r="K4375" s="1">
        <v>2000</v>
      </c>
      <c r="L4375" t="s">
        <v>36</v>
      </c>
    </row>
    <row r="4376" spans="1:12" x14ac:dyDescent="0.3">
      <c r="A4376" t="s">
        <v>24</v>
      </c>
      <c r="B4376" s="2" t="s">
        <v>151</v>
      </c>
      <c r="C4376">
        <v>1185732</v>
      </c>
      <c r="D4376" t="s">
        <v>45</v>
      </c>
      <c r="E4376" t="s">
        <v>258</v>
      </c>
      <c r="F4376" t="s">
        <v>259</v>
      </c>
      <c r="G4376" t="s">
        <v>64</v>
      </c>
      <c r="H4376">
        <v>35</v>
      </c>
      <c r="I4376">
        <v>100</v>
      </c>
      <c r="J4376" s="1">
        <v>3500</v>
      </c>
      <c r="K4376">
        <v>875</v>
      </c>
      <c r="L4376" t="s">
        <v>36</v>
      </c>
    </row>
    <row r="4377" spans="1:12" x14ac:dyDescent="0.3">
      <c r="A4377" t="s">
        <v>24</v>
      </c>
      <c r="B4377" s="2" t="s">
        <v>197</v>
      </c>
      <c r="C4377">
        <v>1185732</v>
      </c>
      <c r="D4377" t="s">
        <v>45</v>
      </c>
      <c r="E4377" t="s">
        <v>260</v>
      </c>
      <c r="F4377" t="s">
        <v>261</v>
      </c>
      <c r="G4377" t="s">
        <v>107</v>
      </c>
      <c r="H4377">
        <v>50</v>
      </c>
      <c r="I4377">
        <v>100</v>
      </c>
      <c r="J4377" s="1">
        <v>5000</v>
      </c>
      <c r="K4377" s="1">
        <v>1250</v>
      </c>
      <c r="L4377" t="s">
        <v>36</v>
      </c>
    </row>
    <row r="4378" spans="1:12" x14ac:dyDescent="0.3">
      <c r="A4378" t="s">
        <v>24</v>
      </c>
      <c r="B4378" s="2" t="s">
        <v>291</v>
      </c>
      <c r="C4378">
        <v>1185732</v>
      </c>
      <c r="D4378" t="s">
        <v>45</v>
      </c>
      <c r="E4378" t="s">
        <v>260</v>
      </c>
      <c r="F4378" t="s">
        <v>261</v>
      </c>
      <c r="G4378" t="s">
        <v>64</v>
      </c>
      <c r="H4378">
        <v>55</v>
      </c>
      <c r="I4378">
        <v>100</v>
      </c>
      <c r="J4378" s="1">
        <v>5500</v>
      </c>
      <c r="K4378" s="1">
        <v>1375</v>
      </c>
      <c r="L4378" t="s">
        <v>36</v>
      </c>
    </row>
    <row r="4379" spans="1:12" x14ac:dyDescent="0.3">
      <c r="A4379" t="s">
        <v>24</v>
      </c>
      <c r="B4379" s="2" t="s">
        <v>291</v>
      </c>
      <c r="C4379">
        <v>1185732</v>
      </c>
      <c r="D4379" t="s">
        <v>45</v>
      </c>
      <c r="E4379" t="s">
        <v>260</v>
      </c>
      <c r="F4379" t="s">
        <v>261</v>
      </c>
      <c r="G4379" t="s">
        <v>107</v>
      </c>
      <c r="H4379">
        <v>65</v>
      </c>
      <c r="I4379">
        <v>100</v>
      </c>
      <c r="J4379" s="1">
        <v>6500</v>
      </c>
      <c r="K4379" s="1">
        <v>1625</v>
      </c>
      <c r="L4379" t="s">
        <v>36</v>
      </c>
    </row>
    <row r="4380" spans="1:12" x14ac:dyDescent="0.3">
      <c r="A4380" t="s">
        <v>24</v>
      </c>
      <c r="B4380" s="3">
        <v>44418</v>
      </c>
      <c r="C4380">
        <v>1197831</v>
      </c>
      <c r="D4380" t="s">
        <v>21</v>
      </c>
      <c r="E4380" t="s">
        <v>74</v>
      </c>
      <c r="F4380" t="s">
        <v>103</v>
      </c>
      <c r="G4380" t="s">
        <v>107</v>
      </c>
      <c r="H4380">
        <v>36</v>
      </c>
      <c r="I4380">
        <v>100</v>
      </c>
      <c r="J4380">
        <v>360</v>
      </c>
      <c r="K4380">
        <v>162</v>
      </c>
      <c r="L4380" t="s">
        <v>18</v>
      </c>
    </row>
    <row r="4381" spans="1:12" x14ac:dyDescent="0.3">
      <c r="A4381" t="s">
        <v>19</v>
      </c>
      <c r="B4381" s="3">
        <v>43835</v>
      </c>
      <c r="C4381">
        <v>1128299</v>
      </c>
      <c r="D4381" t="s">
        <v>50</v>
      </c>
      <c r="E4381" t="s">
        <v>377</v>
      </c>
      <c r="F4381" t="s">
        <v>378</v>
      </c>
      <c r="G4381" t="s">
        <v>17</v>
      </c>
      <c r="H4381">
        <v>74</v>
      </c>
      <c r="I4381">
        <v>100</v>
      </c>
      <c r="J4381">
        <v>740</v>
      </c>
      <c r="K4381">
        <v>259</v>
      </c>
      <c r="L4381" t="s">
        <v>18</v>
      </c>
    </row>
    <row r="4382" spans="1:12" x14ac:dyDescent="0.3">
      <c r="A4382" t="s">
        <v>19</v>
      </c>
      <c r="B4382" s="3">
        <v>43956</v>
      </c>
      <c r="C4382">
        <v>1128299</v>
      </c>
      <c r="D4382" t="s">
        <v>50</v>
      </c>
      <c r="E4382" t="s">
        <v>377</v>
      </c>
      <c r="F4382" t="s">
        <v>378</v>
      </c>
      <c r="G4382" t="s">
        <v>64</v>
      </c>
      <c r="H4382">
        <v>59</v>
      </c>
      <c r="I4382">
        <v>100</v>
      </c>
      <c r="J4382">
        <v>590</v>
      </c>
      <c r="K4382">
        <v>283</v>
      </c>
      <c r="L4382" t="s">
        <v>18</v>
      </c>
    </row>
    <row r="4383" spans="1:12" x14ac:dyDescent="0.3">
      <c r="A4383" t="s">
        <v>88</v>
      </c>
      <c r="B4383" s="2" t="s">
        <v>69</v>
      </c>
      <c r="C4383">
        <v>1189833</v>
      </c>
      <c r="D4383" t="s">
        <v>33</v>
      </c>
      <c r="E4383" t="s">
        <v>364</v>
      </c>
      <c r="F4383" t="s">
        <v>365</v>
      </c>
      <c r="G4383" t="s">
        <v>107</v>
      </c>
      <c r="H4383">
        <v>50</v>
      </c>
      <c r="I4383">
        <v>100</v>
      </c>
      <c r="J4383">
        <v>500</v>
      </c>
      <c r="K4383">
        <v>365</v>
      </c>
      <c r="L4383" t="s">
        <v>18</v>
      </c>
    </row>
    <row r="4384" spans="1:12" x14ac:dyDescent="0.3">
      <c r="A4384" t="s">
        <v>24</v>
      </c>
      <c r="B4384" s="2" t="s">
        <v>335</v>
      </c>
      <c r="C4384">
        <v>1197831</v>
      </c>
      <c r="D4384" t="s">
        <v>21</v>
      </c>
      <c r="E4384" t="s">
        <v>119</v>
      </c>
      <c r="F4384" t="s">
        <v>120</v>
      </c>
      <c r="G4384" t="s">
        <v>64</v>
      </c>
      <c r="H4384">
        <v>53</v>
      </c>
      <c r="I4384">
        <v>100</v>
      </c>
      <c r="J4384">
        <v>530</v>
      </c>
      <c r="K4384">
        <v>371</v>
      </c>
      <c r="L4384" t="s">
        <v>18</v>
      </c>
    </row>
    <row r="4385" spans="1:12" x14ac:dyDescent="0.3">
      <c r="A4385" t="s">
        <v>53</v>
      </c>
      <c r="B4385" s="2" t="s">
        <v>225</v>
      </c>
      <c r="C4385">
        <v>1185732</v>
      </c>
      <c r="D4385" t="s">
        <v>50</v>
      </c>
      <c r="E4385" t="s">
        <v>405</v>
      </c>
      <c r="F4385" t="s">
        <v>406</v>
      </c>
      <c r="G4385" t="s">
        <v>17</v>
      </c>
      <c r="H4385">
        <v>67</v>
      </c>
      <c r="I4385">
        <v>100</v>
      </c>
      <c r="J4385">
        <v>670</v>
      </c>
      <c r="K4385">
        <v>275</v>
      </c>
      <c r="L4385" t="s">
        <v>18</v>
      </c>
    </row>
    <row r="4386" spans="1:12" x14ac:dyDescent="0.3">
      <c r="A4386" t="s">
        <v>24</v>
      </c>
      <c r="B4386" s="2" t="s">
        <v>56</v>
      </c>
      <c r="C4386">
        <v>1128299</v>
      </c>
      <c r="D4386" t="s">
        <v>14</v>
      </c>
      <c r="E4386" t="s">
        <v>15</v>
      </c>
      <c r="F4386" t="s">
        <v>16</v>
      </c>
      <c r="G4386" t="s">
        <v>40</v>
      </c>
      <c r="H4386">
        <v>58</v>
      </c>
      <c r="I4386">
        <v>100</v>
      </c>
      <c r="J4386">
        <v>580</v>
      </c>
      <c r="K4386">
        <v>220</v>
      </c>
      <c r="L4386" t="s">
        <v>18</v>
      </c>
    </row>
    <row r="4387" spans="1:12" x14ac:dyDescent="0.3">
      <c r="A4387" t="s">
        <v>12</v>
      </c>
      <c r="B4387" s="2" t="s">
        <v>266</v>
      </c>
      <c r="C4387">
        <v>1128299</v>
      </c>
      <c r="D4387" t="s">
        <v>14</v>
      </c>
      <c r="E4387" t="s">
        <v>15</v>
      </c>
      <c r="F4387" t="s">
        <v>16</v>
      </c>
      <c r="G4387" t="s">
        <v>28</v>
      </c>
      <c r="H4387">
        <v>47</v>
      </c>
      <c r="I4387">
        <v>100</v>
      </c>
      <c r="J4387">
        <v>470</v>
      </c>
      <c r="K4387">
        <v>207</v>
      </c>
      <c r="L4387" t="s">
        <v>18</v>
      </c>
    </row>
    <row r="4388" spans="1:12" x14ac:dyDescent="0.3">
      <c r="A4388" t="s">
        <v>44</v>
      </c>
      <c r="B4388" s="2" t="s">
        <v>85</v>
      </c>
      <c r="C4388">
        <v>1185732</v>
      </c>
      <c r="D4388" t="s">
        <v>33</v>
      </c>
      <c r="E4388" t="s">
        <v>34</v>
      </c>
      <c r="F4388" t="s">
        <v>35</v>
      </c>
      <c r="G4388" t="s">
        <v>40</v>
      </c>
      <c r="H4388">
        <v>28</v>
      </c>
      <c r="I4388">
        <v>100</v>
      </c>
      <c r="J4388">
        <v>280</v>
      </c>
      <c r="K4388">
        <v>132</v>
      </c>
      <c r="L4388" t="s">
        <v>18</v>
      </c>
    </row>
    <row r="4389" spans="1:12" x14ac:dyDescent="0.3">
      <c r="A4389" t="s">
        <v>19</v>
      </c>
      <c r="B4389" s="3">
        <v>44472</v>
      </c>
      <c r="C4389">
        <v>1185732</v>
      </c>
      <c r="D4389" t="s">
        <v>50</v>
      </c>
      <c r="E4389" t="s">
        <v>51</v>
      </c>
      <c r="F4389" t="s">
        <v>52</v>
      </c>
      <c r="G4389" t="s">
        <v>17</v>
      </c>
      <c r="H4389">
        <v>29</v>
      </c>
      <c r="I4389">
        <v>100</v>
      </c>
      <c r="J4389">
        <v>290</v>
      </c>
      <c r="K4389">
        <v>186</v>
      </c>
      <c r="L4389" t="s">
        <v>18</v>
      </c>
    </row>
    <row r="4390" spans="1:12" x14ac:dyDescent="0.3">
      <c r="A4390" t="s">
        <v>19</v>
      </c>
      <c r="B4390" s="3">
        <v>44510</v>
      </c>
      <c r="C4390">
        <v>1185732</v>
      </c>
      <c r="D4390" t="s">
        <v>50</v>
      </c>
      <c r="E4390" t="s">
        <v>51</v>
      </c>
      <c r="F4390" t="s">
        <v>52</v>
      </c>
      <c r="G4390" t="s">
        <v>40</v>
      </c>
      <c r="H4390">
        <v>19</v>
      </c>
      <c r="I4390">
        <v>100</v>
      </c>
      <c r="J4390">
        <v>190</v>
      </c>
      <c r="K4390">
        <v>95</v>
      </c>
      <c r="L4390" t="s">
        <v>18</v>
      </c>
    </row>
    <row r="4391" spans="1:12" x14ac:dyDescent="0.3">
      <c r="A4391" t="s">
        <v>19</v>
      </c>
      <c r="B4391" s="2" t="s">
        <v>151</v>
      </c>
      <c r="C4391">
        <v>1128299</v>
      </c>
      <c r="D4391" t="s">
        <v>50</v>
      </c>
      <c r="E4391" t="s">
        <v>156</v>
      </c>
      <c r="F4391" t="s">
        <v>157</v>
      </c>
      <c r="G4391" t="s">
        <v>28</v>
      </c>
      <c r="H4391">
        <v>33</v>
      </c>
      <c r="I4391">
        <v>100</v>
      </c>
      <c r="J4391">
        <v>330</v>
      </c>
      <c r="K4391">
        <v>168</v>
      </c>
      <c r="L4391" t="s">
        <v>18</v>
      </c>
    </row>
    <row r="4392" spans="1:12" x14ac:dyDescent="0.3">
      <c r="A4392" t="s">
        <v>19</v>
      </c>
      <c r="B4392" s="2" t="s">
        <v>151</v>
      </c>
      <c r="C4392">
        <v>1128299</v>
      </c>
      <c r="D4392" t="s">
        <v>50</v>
      </c>
      <c r="E4392" t="s">
        <v>156</v>
      </c>
      <c r="F4392" t="s">
        <v>157</v>
      </c>
      <c r="G4392" t="s">
        <v>40</v>
      </c>
      <c r="H4392">
        <v>42</v>
      </c>
      <c r="I4392">
        <v>100</v>
      </c>
      <c r="J4392">
        <v>420</v>
      </c>
      <c r="K4392">
        <v>227</v>
      </c>
      <c r="L4392" t="s">
        <v>18</v>
      </c>
    </row>
    <row r="4393" spans="1:12" x14ac:dyDescent="0.3">
      <c r="A4393" t="s">
        <v>19</v>
      </c>
      <c r="B4393" s="2" t="s">
        <v>320</v>
      </c>
      <c r="C4393">
        <v>1128299</v>
      </c>
      <c r="D4393" t="s">
        <v>21</v>
      </c>
      <c r="E4393" t="s">
        <v>22</v>
      </c>
      <c r="F4393" t="s">
        <v>23</v>
      </c>
      <c r="G4393" t="s">
        <v>40</v>
      </c>
      <c r="H4393">
        <v>47</v>
      </c>
      <c r="I4393">
        <v>100</v>
      </c>
      <c r="J4393">
        <v>470</v>
      </c>
      <c r="K4393">
        <v>244</v>
      </c>
      <c r="L4393" t="s">
        <v>18</v>
      </c>
    </row>
    <row r="4394" spans="1:12" x14ac:dyDescent="0.3">
      <c r="A4394" t="s">
        <v>19</v>
      </c>
      <c r="B4394" s="2" t="s">
        <v>266</v>
      </c>
      <c r="C4394">
        <v>1128299</v>
      </c>
      <c r="D4394" t="s">
        <v>21</v>
      </c>
      <c r="E4394" t="s">
        <v>22</v>
      </c>
      <c r="F4394" t="s">
        <v>23</v>
      </c>
      <c r="G4394" t="s">
        <v>31</v>
      </c>
      <c r="H4394">
        <v>42</v>
      </c>
      <c r="I4394">
        <v>100</v>
      </c>
      <c r="J4394">
        <v>420</v>
      </c>
      <c r="K4394">
        <v>210</v>
      </c>
      <c r="L4394" t="s">
        <v>18</v>
      </c>
    </row>
    <row r="4395" spans="1:12" x14ac:dyDescent="0.3">
      <c r="A4395" t="s">
        <v>24</v>
      </c>
      <c r="B4395" s="2" t="s">
        <v>184</v>
      </c>
      <c r="C4395">
        <v>1128299</v>
      </c>
      <c r="D4395" t="s">
        <v>14</v>
      </c>
      <c r="E4395" t="s">
        <v>66</v>
      </c>
      <c r="F4395" t="s">
        <v>67</v>
      </c>
      <c r="G4395" t="s">
        <v>107</v>
      </c>
      <c r="H4395">
        <v>54</v>
      </c>
      <c r="I4395">
        <v>100</v>
      </c>
      <c r="J4395">
        <v>540</v>
      </c>
      <c r="K4395">
        <v>259</v>
      </c>
      <c r="L4395" t="s">
        <v>18</v>
      </c>
    </row>
    <row r="4396" spans="1:12" x14ac:dyDescent="0.3">
      <c r="A4396" t="s">
        <v>44</v>
      </c>
      <c r="B4396" s="2" t="s">
        <v>56</v>
      </c>
      <c r="C4396">
        <v>1185732</v>
      </c>
      <c r="D4396" t="s">
        <v>21</v>
      </c>
      <c r="E4396" t="s">
        <v>38</v>
      </c>
      <c r="F4396" t="s">
        <v>39</v>
      </c>
      <c r="G4396" t="s">
        <v>40</v>
      </c>
      <c r="H4396">
        <v>24</v>
      </c>
      <c r="I4396">
        <v>100</v>
      </c>
      <c r="J4396">
        <v>240</v>
      </c>
      <c r="K4396">
        <v>113</v>
      </c>
      <c r="L4396" t="s">
        <v>18</v>
      </c>
    </row>
    <row r="4397" spans="1:12" x14ac:dyDescent="0.3">
      <c r="A4397" t="s">
        <v>12</v>
      </c>
      <c r="B4397" s="2" t="s">
        <v>57</v>
      </c>
      <c r="C4397">
        <v>1185732</v>
      </c>
      <c r="D4397" t="s">
        <v>21</v>
      </c>
      <c r="E4397" t="s">
        <v>38</v>
      </c>
      <c r="F4397" t="s">
        <v>39</v>
      </c>
      <c r="G4397" t="s">
        <v>64</v>
      </c>
      <c r="H4397">
        <v>19</v>
      </c>
      <c r="I4397">
        <v>100</v>
      </c>
      <c r="J4397">
        <v>190</v>
      </c>
      <c r="K4397">
        <v>105</v>
      </c>
      <c r="L4397" t="s">
        <v>18</v>
      </c>
    </row>
    <row r="4398" spans="1:12" x14ac:dyDescent="0.3">
      <c r="A4398" t="s">
        <v>44</v>
      </c>
      <c r="B4398" s="2" t="s">
        <v>37</v>
      </c>
      <c r="C4398">
        <v>1185732</v>
      </c>
      <c r="D4398" t="s">
        <v>45</v>
      </c>
      <c r="E4398" t="s">
        <v>91</v>
      </c>
      <c r="F4398" t="s">
        <v>92</v>
      </c>
      <c r="G4398" t="s">
        <v>17</v>
      </c>
      <c r="H4398">
        <v>64</v>
      </c>
      <c r="I4398">
        <v>100</v>
      </c>
      <c r="J4398">
        <v>640</v>
      </c>
      <c r="K4398">
        <v>326</v>
      </c>
      <c r="L4398" t="s">
        <v>18</v>
      </c>
    </row>
    <row r="4399" spans="1:12" x14ac:dyDescent="0.3">
      <c r="A4399" t="s">
        <v>88</v>
      </c>
      <c r="B4399" s="2" t="s">
        <v>418</v>
      </c>
      <c r="C4399">
        <v>1185732</v>
      </c>
      <c r="D4399" t="s">
        <v>45</v>
      </c>
      <c r="E4399" t="s">
        <v>198</v>
      </c>
      <c r="F4399" t="s">
        <v>199</v>
      </c>
      <c r="G4399" t="s">
        <v>40</v>
      </c>
      <c r="H4399">
        <v>50</v>
      </c>
      <c r="I4399">
        <v>100</v>
      </c>
      <c r="J4399">
        <v>500</v>
      </c>
      <c r="K4399">
        <v>240</v>
      </c>
      <c r="L4399" t="s">
        <v>18</v>
      </c>
    </row>
    <row r="4400" spans="1:12" x14ac:dyDescent="0.3">
      <c r="A4400" t="s">
        <v>53</v>
      </c>
      <c r="B4400" s="3">
        <v>44481</v>
      </c>
      <c r="C4400">
        <v>1185732</v>
      </c>
      <c r="D4400" t="s">
        <v>45</v>
      </c>
      <c r="E4400" t="s">
        <v>326</v>
      </c>
      <c r="F4400" t="s">
        <v>327</v>
      </c>
      <c r="G4400" t="s">
        <v>40</v>
      </c>
      <c r="H4400">
        <v>55</v>
      </c>
      <c r="I4400">
        <v>100</v>
      </c>
      <c r="J4400">
        <v>550</v>
      </c>
      <c r="K4400">
        <v>303</v>
      </c>
      <c r="L4400" t="s">
        <v>18</v>
      </c>
    </row>
    <row r="4401" spans="1:12" x14ac:dyDescent="0.3">
      <c r="A4401" t="s">
        <v>44</v>
      </c>
      <c r="B4401" s="2" t="s">
        <v>536</v>
      </c>
      <c r="C4401">
        <v>1185732</v>
      </c>
      <c r="D4401" t="s">
        <v>45</v>
      </c>
      <c r="E4401" t="s">
        <v>384</v>
      </c>
      <c r="F4401" t="s">
        <v>385</v>
      </c>
      <c r="G4401" t="s">
        <v>40</v>
      </c>
      <c r="H4401">
        <v>45</v>
      </c>
      <c r="I4401">
        <v>99</v>
      </c>
      <c r="J4401">
        <v>446</v>
      </c>
      <c r="K4401">
        <v>174</v>
      </c>
      <c r="L4401" t="s">
        <v>29</v>
      </c>
    </row>
    <row r="4402" spans="1:12" x14ac:dyDescent="0.3">
      <c r="A4402" t="s">
        <v>12</v>
      </c>
      <c r="B4402" s="2" t="s">
        <v>118</v>
      </c>
      <c r="C4402">
        <v>1128299</v>
      </c>
      <c r="D4402" t="s">
        <v>14</v>
      </c>
      <c r="E4402" t="s">
        <v>15</v>
      </c>
      <c r="F4402" t="s">
        <v>16</v>
      </c>
      <c r="G4402" t="s">
        <v>17</v>
      </c>
      <c r="H4402">
        <v>42</v>
      </c>
      <c r="I4402">
        <v>99</v>
      </c>
      <c r="J4402">
        <v>416</v>
      </c>
      <c r="K4402">
        <v>204</v>
      </c>
      <c r="L4402" t="s">
        <v>29</v>
      </c>
    </row>
    <row r="4403" spans="1:12" x14ac:dyDescent="0.3">
      <c r="A4403" t="s">
        <v>44</v>
      </c>
      <c r="B4403" s="2" t="s">
        <v>450</v>
      </c>
      <c r="C4403">
        <v>1128299</v>
      </c>
      <c r="D4403" t="s">
        <v>50</v>
      </c>
      <c r="E4403" t="s">
        <v>322</v>
      </c>
      <c r="F4403" t="s">
        <v>323</v>
      </c>
      <c r="G4403" t="s">
        <v>107</v>
      </c>
      <c r="H4403">
        <v>44</v>
      </c>
      <c r="I4403">
        <v>99</v>
      </c>
      <c r="J4403">
        <v>436</v>
      </c>
      <c r="K4403">
        <v>157</v>
      </c>
      <c r="L4403" t="s">
        <v>29</v>
      </c>
    </row>
    <row r="4404" spans="1:12" x14ac:dyDescent="0.3">
      <c r="A4404" t="s">
        <v>24</v>
      </c>
      <c r="B4404" s="2" t="s">
        <v>232</v>
      </c>
      <c r="C4404">
        <v>1128299</v>
      </c>
      <c r="D4404" t="s">
        <v>50</v>
      </c>
      <c r="E4404" t="s">
        <v>270</v>
      </c>
      <c r="F4404" t="s">
        <v>271</v>
      </c>
      <c r="G4404" t="s">
        <v>64</v>
      </c>
      <c r="H4404">
        <v>28</v>
      </c>
      <c r="I4404">
        <v>99</v>
      </c>
      <c r="J4404">
        <v>277</v>
      </c>
      <c r="K4404">
        <v>116</v>
      </c>
      <c r="L4404" t="s">
        <v>29</v>
      </c>
    </row>
    <row r="4405" spans="1:12" x14ac:dyDescent="0.3">
      <c r="A4405" t="s">
        <v>12</v>
      </c>
      <c r="B4405" s="2" t="s">
        <v>61</v>
      </c>
      <c r="C4405">
        <v>1197831</v>
      </c>
      <c r="D4405" t="s">
        <v>21</v>
      </c>
      <c r="E4405" t="s">
        <v>59</v>
      </c>
      <c r="F4405" t="s">
        <v>60</v>
      </c>
      <c r="G4405" t="s">
        <v>31</v>
      </c>
      <c r="H4405">
        <v>16</v>
      </c>
      <c r="I4405">
        <v>99</v>
      </c>
      <c r="J4405">
        <v>158</v>
      </c>
      <c r="K4405">
        <v>73</v>
      </c>
      <c r="L4405" t="s">
        <v>29</v>
      </c>
    </row>
    <row r="4406" spans="1:12" x14ac:dyDescent="0.3">
      <c r="A4406" t="s">
        <v>44</v>
      </c>
      <c r="B4406" s="3">
        <v>44267</v>
      </c>
      <c r="C4406">
        <v>1185732</v>
      </c>
      <c r="D4406" t="s">
        <v>45</v>
      </c>
      <c r="E4406" t="s">
        <v>256</v>
      </c>
      <c r="F4406" t="s">
        <v>257</v>
      </c>
      <c r="G4406" t="s">
        <v>107</v>
      </c>
      <c r="H4406">
        <v>42</v>
      </c>
      <c r="I4406">
        <v>99</v>
      </c>
      <c r="J4406">
        <v>416</v>
      </c>
      <c r="K4406">
        <v>146</v>
      </c>
      <c r="L4406" t="s">
        <v>29</v>
      </c>
    </row>
    <row r="4407" spans="1:12" x14ac:dyDescent="0.3">
      <c r="A4407" t="s">
        <v>53</v>
      </c>
      <c r="B4407" s="3">
        <v>44540</v>
      </c>
      <c r="C4407">
        <v>1185732</v>
      </c>
      <c r="D4407" t="s">
        <v>45</v>
      </c>
      <c r="E4407" t="s">
        <v>326</v>
      </c>
      <c r="F4407" t="s">
        <v>327</v>
      </c>
      <c r="G4407" t="s">
        <v>40</v>
      </c>
      <c r="H4407">
        <v>44</v>
      </c>
      <c r="I4407">
        <v>99</v>
      </c>
      <c r="J4407">
        <v>436</v>
      </c>
      <c r="K4407">
        <v>213</v>
      </c>
      <c r="L4407" t="s">
        <v>29</v>
      </c>
    </row>
    <row r="4408" spans="1:12" x14ac:dyDescent="0.3">
      <c r="A4408" t="s">
        <v>53</v>
      </c>
      <c r="B4408" s="2" t="s">
        <v>80</v>
      </c>
      <c r="C4408">
        <v>1185732</v>
      </c>
      <c r="D4408" t="s">
        <v>45</v>
      </c>
      <c r="E4408" t="s">
        <v>340</v>
      </c>
      <c r="F4408" t="s">
        <v>341</v>
      </c>
      <c r="G4408" t="s">
        <v>17</v>
      </c>
      <c r="H4408">
        <v>36</v>
      </c>
      <c r="I4408">
        <v>99</v>
      </c>
      <c r="J4408">
        <v>356</v>
      </c>
      <c r="K4408">
        <v>135</v>
      </c>
      <c r="L4408" t="s">
        <v>29</v>
      </c>
    </row>
    <row r="4409" spans="1:12" x14ac:dyDescent="0.3">
      <c r="A4409" t="s">
        <v>44</v>
      </c>
      <c r="B4409" s="2" t="s">
        <v>403</v>
      </c>
      <c r="C4409">
        <v>1185732</v>
      </c>
      <c r="D4409" t="s">
        <v>45</v>
      </c>
      <c r="E4409" t="s">
        <v>340</v>
      </c>
      <c r="F4409" t="s">
        <v>341</v>
      </c>
      <c r="G4409" t="s">
        <v>40</v>
      </c>
      <c r="H4409">
        <v>44</v>
      </c>
      <c r="I4409">
        <v>99</v>
      </c>
      <c r="J4409">
        <v>436</v>
      </c>
      <c r="K4409">
        <v>192</v>
      </c>
      <c r="L4409" t="s">
        <v>29</v>
      </c>
    </row>
    <row r="4410" spans="1:12" x14ac:dyDescent="0.3">
      <c r="A4410" t="s">
        <v>44</v>
      </c>
      <c r="B4410" s="2" t="s">
        <v>170</v>
      </c>
      <c r="C4410">
        <v>1185732</v>
      </c>
      <c r="D4410" t="s">
        <v>45</v>
      </c>
      <c r="E4410" t="s">
        <v>340</v>
      </c>
      <c r="F4410" t="s">
        <v>341</v>
      </c>
      <c r="G4410" t="s">
        <v>31</v>
      </c>
      <c r="H4410">
        <v>35</v>
      </c>
      <c r="I4410">
        <v>99</v>
      </c>
      <c r="J4410">
        <v>347</v>
      </c>
      <c r="K4410">
        <v>94</v>
      </c>
      <c r="L4410" t="s">
        <v>29</v>
      </c>
    </row>
    <row r="4411" spans="1:12" x14ac:dyDescent="0.3">
      <c r="A4411" t="s">
        <v>44</v>
      </c>
      <c r="B4411" s="3">
        <v>44239</v>
      </c>
      <c r="C4411">
        <v>1185732</v>
      </c>
      <c r="D4411" t="s">
        <v>45</v>
      </c>
      <c r="E4411" t="s">
        <v>384</v>
      </c>
      <c r="F4411" t="s">
        <v>385</v>
      </c>
      <c r="G4411" t="s">
        <v>17</v>
      </c>
      <c r="H4411">
        <v>64</v>
      </c>
      <c r="I4411">
        <v>98</v>
      </c>
      <c r="J4411">
        <v>627</v>
      </c>
      <c r="K4411">
        <v>263</v>
      </c>
      <c r="L4411" t="s">
        <v>18</v>
      </c>
    </row>
    <row r="4412" spans="1:12" x14ac:dyDescent="0.3">
      <c r="A4412" t="s">
        <v>19</v>
      </c>
      <c r="B4412" s="3">
        <v>44016</v>
      </c>
      <c r="C4412">
        <v>1128299</v>
      </c>
      <c r="D4412" t="s">
        <v>50</v>
      </c>
      <c r="E4412" t="s">
        <v>377</v>
      </c>
      <c r="F4412" t="s">
        <v>378</v>
      </c>
      <c r="G4412" t="s">
        <v>17</v>
      </c>
      <c r="H4412">
        <v>72</v>
      </c>
      <c r="I4412">
        <v>98</v>
      </c>
      <c r="J4412">
        <v>706</v>
      </c>
      <c r="K4412">
        <v>176</v>
      </c>
      <c r="L4412" t="s">
        <v>18</v>
      </c>
    </row>
    <row r="4413" spans="1:12" x14ac:dyDescent="0.3">
      <c r="A4413" t="s">
        <v>19</v>
      </c>
      <c r="B4413" s="3">
        <v>44108</v>
      </c>
      <c r="C4413">
        <v>1128299</v>
      </c>
      <c r="D4413" t="s">
        <v>50</v>
      </c>
      <c r="E4413" t="s">
        <v>377</v>
      </c>
      <c r="F4413" t="s">
        <v>378</v>
      </c>
      <c r="G4413" t="s">
        <v>31</v>
      </c>
      <c r="H4413">
        <v>59</v>
      </c>
      <c r="I4413">
        <v>98</v>
      </c>
      <c r="J4413">
        <v>578</v>
      </c>
      <c r="K4413">
        <v>347</v>
      </c>
      <c r="L4413" t="s">
        <v>18</v>
      </c>
    </row>
    <row r="4414" spans="1:12" x14ac:dyDescent="0.3">
      <c r="A4414" t="s">
        <v>19</v>
      </c>
      <c r="B4414" s="2" t="s">
        <v>367</v>
      </c>
      <c r="C4414">
        <v>1128299</v>
      </c>
      <c r="D4414" t="s">
        <v>50</v>
      </c>
      <c r="E4414" t="s">
        <v>200</v>
      </c>
      <c r="F4414" t="s">
        <v>201</v>
      </c>
      <c r="G4414" t="s">
        <v>64</v>
      </c>
      <c r="H4414">
        <v>58</v>
      </c>
      <c r="I4414">
        <v>98</v>
      </c>
      <c r="J4414">
        <v>568</v>
      </c>
      <c r="K4414">
        <v>250</v>
      </c>
      <c r="L4414" t="s">
        <v>18</v>
      </c>
    </row>
    <row r="4415" spans="1:12" x14ac:dyDescent="0.3">
      <c r="A4415" t="s">
        <v>44</v>
      </c>
      <c r="B4415" s="2" t="s">
        <v>537</v>
      </c>
      <c r="C4415">
        <v>1185732</v>
      </c>
      <c r="D4415" t="s">
        <v>33</v>
      </c>
      <c r="E4415" t="s">
        <v>250</v>
      </c>
      <c r="F4415" t="s">
        <v>251</v>
      </c>
      <c r="G4415" t="s">
        <v>17</v>
      </c>
      <c r="H4415">
        <v>54</v>
      </c>
      <c r="I4415">
        <v>98</v>
      </c>
      <c r="J4415">
        <v>529</v>
      </c>
      <c r="K4415">
        <v>291</v>
      </c>
      <c r="L4415" t="s">
        <v>18</v>
      </c>
    </row>
    <row r="4416" spans="1:12" x14ac:dyDescent="0.3">
      <c r="A4416" t="s">
        <v>44</v>
      </c>
      <c r="B4416" s="3">
        <v>44116</v>
      </c>
      <c r="C4416">
        <v>1185732</v>
      </c>
      <c r="D4416" t="s">
        <v>33</v>
      </c>
      <c r="E4416" t="s">
        <v>250</v>
      </c>
      <c r="F4416" t="s">
        <v>251</v>
      </c>
      <c r="G4416" t="s">
        <v>28</v>
      </c>
      <c r="H4416">
        <v>41</v>
      </c>
      <c r="I4416">
        <v>98</v>
      </c>
      <c r="J4416">
        <v>402</v>
      </c>
      <c r="K4416">
        <v>189</v>
      </c>
      <c r="L4416" t="s">
        <v>18</v>
      </c>
    </row>
    <row r="4417" spans="1:12" x14ac:dyDescent="0.3">
      <c r="A4417" t="s">
        <v>88</v>
      </c>
      <c r="B4417" s="2" t="s">
        <v>219</v>
      </c>
      <c r="C4417">
        <v>1189833</v>
      </c>
      <c r="D4417" t="s">
        <v>33</v>
      </c>
      <c r="E4417" t="s">
        <v>250</v>
      </c>
      <c r="F4417" t="s">
        <v>251</v>
      </c>
      <c r="G4417" t="s">
        <v>64</v>
      </c>
      <c r="H4417">
        <v>44</v>
      </c>
      <c r="I4417">
        <v>98</v>
      </c>
      <c r="J4417">
        <v>431</v>
      </c>
      <c r="K4417">
        <v>224</v>
      </c>
      <c r="L4417" t="s">
        <v>18</v>
      </c>
    </row>
    <row r="4418" spans="1:12" x14ac:dyDescent="0.3">
      <c r="A4418" t="s">
        <v>88</v>
      </c>
      <c r="B4418" s="2" t="s">
        <v>392</v>
      </c>
      <c r="C4418">
        <v>1189833</v>
      </c>
      <c r="D4418" t="s">
        <v>33</v>
      </c>
      <c r="E4418" t="s">
        <v>364</v>
      </c>
      <c r="F4418" t="s">
        <v>365</v>
      </c>
      <c r="G4418" t="s">
        <v>107</v>
      </c>
      <c r="H4418">
        <v>54</v>
      </c>
      <c r="I4418">
        <v>98</v>
      </c>
      <c r="J4418">
        <v>529</v>
      </c>
      <c r="K4418">
        <v>397</v>
      </c>
      <c r="L4418" t="s">
        <v>18</v>
      </c>
    </row>
    <row r="4419" spans="1:12" x14ac:dyDescent="0.3">
      <c r="A4419" t="s">
        <v>24</v>
      </c>
      <c r="B4419" s="3">
        <v>44352</v>
      </c>
      <c r="C4419">
        <v>1197831</v>
      </c>
      <c r="D4419" t="s">
        <v>21</v>
      </c>
      <c r="E4419" t="s">
        <v>119</v>
      </c>
      <c r="F4419" t="s">
        <v>120</v>
      </c>
      <c r="G4419" t="s">
        <v>64</v>
      </c>
      <c r="H4419">
        <v>38</v>
      </c>
      <c r="I4419">
        <v>98</v>
      </c>
      <c r="J4419">
        <v>372</v>
      </c>
      <c r="K4419">
        <v>261</v>
      </c>
      <c r="L4419" t="s">
        <v>18</v>
      </c>
    </row>
    <row r="4420" spans="1:12" x14ac:dyDescent="0.3">
      <c r="A4420" t="s">
        <v>24</v>
      </c>
      <c r="B4420" s="3">
        <v>44477</v>
      </c>
      <c r="C4420">
        <v>1197831</v>
      </c>
      <c r="D4420" t="s">
        <v>21</v>
      </c>
      <c r="E4420" t="s">
        <v>26</v>
      </c>
      <c r="F4420" t="s">
        <v>27</v>
      </c>
      <c r="G4420" t="s">
        <v>64</v>
      </c>
      <c r="H4420">
        <v>32</v>
      </c>
      <c r="I4420">
        <v>98</v>
      </c>
      <c r="J4420">
        <v>314</v>
      </c>
      <c r="K4420">
        <v>194</v>
      </c>
      <c r="L4420" t="s">
        <v>18</v>
      </c>
    </row>
    <row r="4421" spans="1:12" x14ac:dyDescent="0.3">
      <c r="A4421" t="s">
        <v>53</v>
      </c>
      <c r="B4421" s="2" t="s">
        <v>83</v>
      </c>
      <c r="C4421">
        <v>1185732</v>
      </c>
      <c r="D4421" t="s">
        <v>45</v>
      </c>
      <c r="E4421" t="s">
        <v>319</v>
      </c>
      <c r="F4421" t="s">
        <v>157</v>
      </c>
      <c r="G4421" t="s">
        <v>28</v>
      </c>
      <c r="H4421">
        <v>62</v>
      </c>
      <c r="I4421">
        <v>98</v>
      </c>
      <c r="J4421">
        <v>608</v>
      </c>
      <c r="K4421">
        <v>298</v>
      </c>
      <c r="L4421" t="s">
        <v>18</v>
      </c>
    </row>
    <row r="4422" spans="1:12" x14ac:dyDescent="0.3">
      <c r="A4422" t="s">
        <v>19</v>
      </c>
      <c r="B4422" s="3">
        <v>44470</v>
      </c>
      <c r="C4422">
        <v>1128299</v>
      </c>
      <c r="D4422" t="s">
        <v>45</v>
      </c>
      <c r="E4422" t="s">
        <v>319</v>
      </c>
      <c r="F4422" t="s">
        <v>157</v>
      </c>
      <c r="G4422" t="s">
        <v>28</v>
      </c>
      <c r="H4422">
        <v>33</v>
      </c>
      <c r="I4422">
        <v>98</v>
      </c>
      <c r="J4422">
        <v>323</v>
      </c>
      <c r="K4422">
        <v>113</v>
      </c>
      <c r="L4422" t="s">
        <v>18</v>
      </c>
    </row>
    <row r="4423" spans="1:12" x14ac:dyDescent="0.3">
      <c r="A4423" t="s">
        <v>44</v>
      </c>
      <c r="B4423" s="3">
        <v>44471</v>
      </c>
      <c r="C4423">
        <v>1128299</v>
      </c>
      <c r="D4423" t="s">
        <v>50</v>
      </c>
      <c r="E4423" t="s">
        <v>405</v>
      </c>
      <c r="F4423" t="s">
        <v>406</v>
      </c>
      <c r="G4423" t="s">
        <v>40</v>
      </c>
      <c r="H4423">
        <v>42</v>
      </c>
      <c r="I4423">
        <v>98</v>
      </c>
      <c r="J4423">
        <v>412</v>
      </c>
      <c r="K4423">
        <v>132</v>
      </c>
      <c r="L4423" t="s">
        <v>18</v>
      </c>
    </row>
    <row r="4424" spans="1:12" x14ac:dyDescent="0.3">
      <c r="A4424" t="s">
        <v>44</v>
      </c>
      <c r="B4424" s="3">
        <v>44505</v>
      </c>
      <c r="C4424">
        <v>1128299</v>
      </c>
      <c r="D4424" t="s">
        <v>50</v>
      </c>
      <c r="E4424" t="s">
        <v>350</v>
      </c>
      <c r="F4424" t="s">
        <v>351</v>
      </c>
      <c r="G4424" t="s">
        <v>40</v>
      </c>
      <c r="H4424">
        <v>58</v>
      </c>
      <c r="I4424">
        <v>98</v>
      </c>
      <c r="J4424">
        <v>568</v>
      </c>
      <c r="K4424">
        <v>188</v>
      </c>
      <c r="L4424" t="s">
        <v>18</v>
      </c>
    </row>
    <row r="4425" spans="1:12" x14ac:dyDescent="0.3">
      <c r="A4425" t="s">
        <v>44</v>
      </c>
      <c r="B4425" s="3">
        <v>44505</v>
      </c>
      <c r="C4425">
        <v>1128299</v>
      </c>
      <c r="D4425" t="s">
        <v>50</v>
      </c>
      <c r="E4425" t="s">
        <v>350</v>
      </c>
      <c r="F4425" t="s">
        <v>351</v>
      </c>
      <c r="G4425" t="s">
        <v>31</v>
      </c>
      <c r="H4425">
        <v>56</v>
      </c>
      <c r="I4425">
        <v>98</v>
      </c>
      <c r="J4425">
        <v>549</v>
      </c>
      <c r="K4425">
        <v>220</v>
      </c>
      <c r="L4425" t="s">
        <v>18</v>
      </c>
    </row>
    <row r="4426" spans="1:12" x14ac:dyDescent="0.3">
      <c r="A4426" t="s">
        <v>12</v>
      </c>
      <c r="B4426" s="2" t="s">
        <v>70</v>
      </c>
      <c r="C4426">
        <v>1128299</v>
      </c>
      <c r="D4426" t="s">
        <v>14</v>
      </c>
      <c r="E4426" t="s">
        <v>15</v>
      </c>
      <c r="F4426" t="s">
        <v>16</v>
      </c>
      <c r="G4426" t="s">
        <v>40</v>
      </c>
      <c r="H4426">
        <v>66</v>
      </c>
      <c r="I4426">
        <v>98</v>
      </c>
      <c r="J4426">
        <v>647</v>
      </c>
      <c r="K4426">
        <v>226</v>
      </c>
      <c r="L4426" t="s">
        <v>18</v>
      </c>
    </row>
    <row r="4427" spans="1:12" x14ac:dyDescent="0.3">
      <c r="A4427" t="s">
        <v>12</v>
      </c>
      <c r="B4427" s="2" t="s">
        <v>266</v>
      </c>
      <c r="C4427">
        <v>1128299</v>
      </c>
      <c r="D4427" t="s">
        <v>14</v>
      </c>
      <c r="E4427" t="s">
        <v>15</v>
      </c>
      <c r="F4427" t="s">
        <v>16</v>
      </c>
      <c r="G4427" t="s">
        <v>107</v>
      </c>
      <c r="H4427">
        <v>59</v>
      </c>
      <c r="I4427">
        <v>98</v>
      </c>
      <c r="J4427">
        <v>578</v>
      </c>
      <c r="K4427">
        <v>179</v>
      </c>
      <c r="L4427" t="s">
        <v>18</v>
      </c>
    </row>
    <row r="4428" spans="1:12" x14ac:dyDescent="0.3">
      <c r="A4428" t="s">
        <v>44</v>
      </c>
      <c r="B4428" s="2" t="s">
        <v>124</v>
      </c>
      <c r="C4428">
        <v>1128299</v>
      </c>
      <c r="D4428" t="s">
        <v>14</v>
      </c>
      <c r="E4428" t="s">
        <v>207</v>
      </c>
      <c r="F4428" t="s">
        <v>208</v>
      </c>
      <c r="G4428" t="s">
        <v>40</v>
      </c>
      <c r="H4428">
        <v>51</v>
      </c>
      <c r="I4428">
        <v>98</v>
      </c>
      <c r="J4428">
        <v>500</v>
      </c>
      <c r="K4428">
        <v>225</v>
      </c>
      <c r="L4428" t="s">
        <v>18</v>
      </c>
    </row>
    <row r="4429" spans="1:12" x14ac:dyDescent="0.3">
      <c r="A4429" t="s">
        <v>44</v>
      </c>
      <c r="B4429" s="2" t="s">
        <v>311</v>
      </c>
      <c r="C4429">
        <v>1128299</v>
      </c>
      <c r="D4429" t="s">
        <v>14</v>
      </c>
      <c r="E4429" t="s">
        <v>207</v>
      </c>
      <c r="F4429" t="s">
        <v>208</v>
      </c>
      <c r="G4429" t="s">
        <v>64</v>
      </c>
      <c r="H4429">
        <v>41</v>
      </c>
      <c r="I4429">
        <v>98</v>
      </c>
      <c r="J4429">
        <v>402</v>
      </c>
      <c r="K4429">
        <v>197</v>
      </c>
      <c r="L4429" t="s">
        <v>18</v>
      </c>
    </row>
    <row r="4430" spans="1:12" x14ac:dyDescent="0.3">
      <c r="A4430" t="s">
        <v>44</v>
      </c>
      <c r="B4430" s="2" t="s">
        <v>47</v>
      </c>
      <c r="C4430">
        <v>1185732</v>
      </c>
      <c r="D4430" t="s">
        <v>33</v>
      </c>
      <c r="E4430" t="s">
        <v>48</v>
      </c>
      <c r="F4430" t="s">
        <v>49</v>
      </c>
      <c r="G4430" t="s">
        <v>107</v>
      </c>
      <c r="H4430">
        <v>39</v>
      </c>
      <c r="I4430">
        <v>98</v>
      </c>
      <c r="J4430">
        <v>382</v>
      </c>
      <c r="K4430">
        <v>187</v>
      </c>
      <c r="L4430" t="s">
        <v>18</v>
      </c>
    </row>
    <row r="4431" spans="1:12" x14ac:dyDescent="0.3">
      <c r="A4431" t="s">
        <v>19</v>
      </c>
      <c r="B4431" s="3">
        <v>44501</v>
      </c>
      <c r="C4431">
        <v>1185732</v>
      </c>
      <c r="D4431" t="s">
        <v>33</v>
      </c>
      <c r="E4431" t="s">
        <v>34</v>
      </c>
      <c r="F4431" t="s">
        <v>35</v>
      </c>
      <c r="G4431" t="s">
        <v>107</v>
      </c>
      <c r="H4431">
        <v>33</v>
      </c>
      <c r="I4431">
        <v>98</v>
      </c>
      <c r="J4431">
        <v>323</v>
      </c>
      <c r="K4431">
        <v>152</v>
      </c>
      <c r="L4431" t="s">
        <v>18</v>
      </c>
    </row>
    <row r="4432" spans="1:12" x14ac:dyDescent="0.3">
      <c r="A4432" t="s">
        <v>19</v>
      </c>
      <c r="B4432" s="3">
        <v>44504</v>
      </c>
      <c r="C4432">
        <v>1185732</v>
      </c>
      <c r="D4432" t="s">
        <v>50</v>
      </c>
      <c r="E4432" t="s">
        <v>51</v>
      </c>
      <c r="F4432" t="s">
        <v>52</v>
      </c>
      <c r="G4432" t="s">
        <v>31</v>
      </c>
      <c r="H4432">
        <v>14</v>
      </c>
      <c r="I4432">
        <v>98</v>
      </c>
      <c r="J4432">
        <v>137</v>
      </c>
      <c r="K4432">
        <v>63</v>
      </c>
      <c r="L4432" t="s">
        <v>18</v>
      </c>
    </row>
    <row r="4433" spans="1:12" x14ac:dyDescent="0.3">
      <c r="A4433" t="s">
        <v>19</v>
      </c>
      <c r="B4433" s="3">
        <v>44535</v>
      </c>
      <c r="C4433">
        <v>1185732</v>
      </c>
      <c r="D4433" t="s">
        <v>50</v>
      </c>
      <c r="E4433" t="s">
        <v>51</v>
      </c>
      <c r="F4433" t="s">
        <v>52</v>
      </c>
      <c r="G4433" t="s">
        <v>31</v>
      </c>
      <c r="H4433">
        <v>25</v>
      </c>
      <c r="I4433">
        <v>98</v>
      </c>
      <c r="J4433">
        <v>245</v>
      </c>
      <c r="K4433">
        <v>123</v>
      </c>
      <c r="L4433" t="s">
        <v>18</v>
      </c>
    </row>
    <row r="4434" spans="1:12" x14ac:dyDescent="0.3">
      <c r="A4434" t="s">
        <v>19</v>
      </c>
      <c r="B4434" s="2" t="s">
        <v>170</v>
      </c>
      <c r="C4434">
        <v>1128299</v>
      </c>
      <c r="D4434" t="s">
        <v>50</v>
      </c>
      <c r="E4434" t="s">
        <v>51</v>
      </c>
      <c r="F4434" t="s">
        <v>52</v>
      </c>
      <c r="G4434" t="s">
        <v>28</v>
      </c>
      <c r="H4434">
        <v>27</v>
      </c>
      <c r="I4434">
        <v>98</v>
      </c>
      <c r="J4434">
        <v>265</v>
      </c>
      <c r="K4434">
        <v>127</v>
      </c>
      <c r="L4434" t="s">
        <v>18</v>
      </c>
    </row>
    <row r="4435" spans="1:12" x14ac:dyDescent="0.3">
      <c r="A4435" t="s">
        <v>44</v>
      </c>
      <c r="B4435" s="2" t="s">
        <v>286</v>
      </c>
      <c r="C4435">
        <v>1128299</v>
      </c>
      <c r="D4435" t="s">
        <v>50</v>
      </c>
      <c r="E4435" t="s">
        <v>322</v>
      </c>
      <c r="F4435" t="s">
        <v>323</v>
      </c>
      <c r="G4435" t="s">
        <v>17</v>
      </c>
      <c r="H4435">
        <v>64</v>
      </c>
      <c r="I4435">
        <v>98</v>
      </c>
      <c r="J4435">
        <v>627</v>
      </c>
      <c r="K4435">
        <v>226</v>
      </c>
      <c r="L4435" t="s">
        <v>18</v>
      </c>
    </row>
    <row r="4436" spans="1:12" x14ac:dyDescent="0.3">
      <c r="A4436" t="s">
        <v>44</v>
      </c>
      <c r="B4436" s="2" t="s">
        <v>450</v>
      </c>
      <c r="C4436">
        <v>1128299</v>
      </c>
      <c r="D4436" t="s">
        <v>50</v>
      </c>
      <c r="E4436" t="s">
        <v>322</v>
      </c>
      <c r="F4436" t="s">
        <v>323</v>
      </c>
      <c r="G4436" t="s">
        <v>64</v>
      </c>
      <c r="H4436">
        <v>42</v>
      </c>
      <c r="I4436">
        <v>98</v>
      </c>
      <c r="J4436">
        <v>412</v>
      </c>
      <c r="K4436">
        <v>193</v>
      </c>
      <c r="L4436" t="s">
        <v>18</v>
      </c>
    </row>
    <row r="4437" spans="1:12" x14ac:dyDescent="0.3">
      <c r="A4437" t="s">
        <v>88</v>
      </c>
      <c r="B4437" s="2" t="s">
        <v>409</v>
      </c>
      <c r="C4437">
        <v>1128299</v>
      </c>
      <c r="D4437" t="s">
        <v>50</v>
      </c>
      <c r="E4437" t="s">
        <v>270</v>
      </c>
      <c r="F4437" t="s">
        <v>271</v>
      </c>
      <c r="G4437" t="s">
        <v>17</v>
      </c>
      <c r="H4437">
        <v>50</v>
      </c>
      <c r="I4437">
        <v>98</v>
      </c>
      <c r="J4437">
        <v>490</v>
      </c>
      <c r="K4437">
        <v>186</v>
      </c>
      <c r="L4437" t="s">
        <v>18</v>
      </c>
    </row>
    <row r="4438" spans="1:12" x14ac:dyDescent="0.3">
      <c r="A4438" t="s">
        <v>88</v>
      </c>
      <c r="B4438" s="2" t="s">
        <v>203</v>
      </c>
      <c r="C4438">
        <v>1128299</v>
      </c>
      <c r="D4438" t="s">
        <v>50</v>
      </c>
      <c r="E4438" t="s">
        <v>270</v>
      </c>
      <c r="F4438" t="s">
        <v>271</v>
      </c>
      <c r="G4438" t="s">
        <v>40</v>
      </c>
      <c r="H4438">
        <v>59</v>
      </c>
      <c r="I4438">
        <v>98</v>
      </c>
      <c r="J4438">
        <v>578</v>
      </c>
      <c r="K4438">
        <v>289</v>
      </c>
      <c r="L4438" t="s">
        <v>18</v>
      </c>
    </row>
    <row r="4439" spans="1:12" x14ac:dyDescent="0.3">
      <c r="A4439" t="s">
        <v>24</v>
      </c>
      <c r="B4439" s="2" t="s">
        <v>234</v>
      </c>
      <c r="C4439">
        <v>1128299</v>
      </c>
      <c r="D4439" t="s">
        <v>14</v>
      </c>
      <c r="E4439" t="s">
        <v>66</v>
      </c>
      <c r="F4439" t="s">
        <v>67</v>
      </c>
      <c r="G4439" t="s">
        <v>17</v>
      </c>
      <c r="H4439">
        <v>37</v>
      </c>
      <c r="I4439">
        <v>98</v>
      </c>
      <c r="J4439">
        <v>363</v>
      </c>
      <c r="K4439">
        <v>131</v>
      </c>
      <c r="L4439" t="s">
        <v>18</v>
      </c>
    </row>
    <row r="4440" spans="1:12" x14ac:dyDescent="0.3">
      <c r="A4440" t="s">
        <v>53</v>
      </c>
      <c r="B4440" s="3">
        <v>44442</v>
      </c>
      <c r="C4440">
        <v>1185732</v>
      </c>
      <c r="D4440" t="s">
        <v>33</v>
      </c>
      <c r="E4440" t="s">
        <v>54</v>
      </c>
      <c r="F4440" t="s">
        <v>55</v>
      </c>
      <c r="G4440" t="s">
        <v>64</v>
      </c>
      <c r="H4440">
        <v>24</v>
      </c>
      <c r="I4440">
        <v>98</v>
      </c>
      <c r="J4440">
        <v>235</v>
      </c>
      <c r="K4440">
        <v>122</v>
      </c>
      <c r="L4440" t="s">
        <v>18</v>
      </c>
    </row>
    <row r="4441" spans="1:12" x14ac:dyDescent="0.3">
      <c r="A4441" t="s">
        <v>44</v>
      </c>
      <c r="B4441" s="2" t="s">
        <v>455</v>
      </c>
      <c r="C4441">
        <v>1185732</v>
      </c>
      <c r="D4441" t="s">
        <v>14</v>
      </c>
      <c r="E4441" t="s">
        <v>254</v>
      </c>
      <c r="F4441" t="s">
        <v>255</v>
      </c>
      <c r="G4441" t="s">
        <v>40</v>
      </c>
      <c r="H4441">
        <v>52</v>
      </c>
      <c r="I4441">
        <v>98</v>
      </c>
      <c r="J4441">
        <v>510</v>
      </c>
      <c r="K4441">
        <v>245</v>
      </c>
      <c r="L4441" t="s">
        <v>18</v>
      </c>
    </row>
    <row r="4442" spans="1:12" x14ac:dyDescent="0.3">
      <c r="A4442" t="s">
        <v>44</v>
      </c>
      <c r="B4442" s="2" t="s">
        <v>455</v>
      </c>
      <c r="C4442">
        <v>1185732</v>
      </c>
      <c r="D4442" t="s">
        <v>14</v>
      </c>
      <c r="E4442" t="s">
        <v>254</v>
      </c>
      <c r="F4442" t="s">
        <v>255</v>
      </c>
      <c r="G4442" t="s">
        <v>17</v>
      </c>
      <c r="H4442">
        <v>64</v>
      </c>
      <c r="I4442">
        <v>98</v>
      </c>
      <c r="J4442">
        <v>627</v>
      </c>
      <c r="K4442">
        <v>332</v>
      </c>
      <c r="L4442" t="s">
        <v>18</v>
      </c>
    </row>
    <row r="4443" spans="1:12" x14ac:dyDescent="0.3">
      <c r="A4443" t="s">
        <v>12</v>
      </c>
      <c r="B4443" s="2" t="s">
        <v>82</v>
      </c>
      <c r="C4443">
        <v>1185732</v>
      </c>
      <c r="D4443" t="s">
        <v>21</v>
      </c>
      <c r="E4443" t="s">
        <v>38</v>
      </c>
      <c r="F4443" t="s">
        <v>39</v>
      </c>
      <c r="G4443" t="s">
        <v>31</v>
      </c>
      <c r="H4443">
        <v>24</v>
      </c>
      <c r="I4443">
        <v>98</v>
      </c>
      <c r="J4443">
        <v>235</v>
      </c>
      <c r="K4443">
        <v>127</v>
      </c>
      <c r="L4443" t="s">
        <v>18</v>
      </c>
    </row>
    <row r="4444" spans="1:12" x14ac:dyDescent="0.3">
      <c r="A4444" t="s">
        <v>12</v>
      </c>
      <c r="B4444" s="2" t="s">
        <v>82</v>
      </c>
      <c r="C4444">
        <v>1185732</v>
      </c>
      <c r="D4444" t="s">
        <v>21</v>
      </c>
      <c r="E4444" t="s">
        <v>38</v>
      </c>
      <c r="F4444" t="s">
        <v>39</v>
      </c>
      <c r="G4444" t="s">
        <v>107</v>
      </c>
      <c r="H4444">
        <v>32</v>
      </c>
      <c r="I4444">
        <v>98</v>
      </c>
      <c r="J4444">
        <v>314</v>
      </c>
      <c r="K4444">
        <v>157</v>
      </c>
      <c r="L4444" t="s">
        <v>18</v>
      </c>
    </row>
    <row r="4445" spans="1:12" x14ac:dyDescent="0.3">
      <c r="A4445" t="s">
        <v>12</v>
      </c>
      <c r="B4445" s="2" t="s">
        <v>58</v>
      </c>
      <c r="C4445">
        <v>1197831</v>
      </c>
      <c r="D4445" t="s">
        <v>21</v>
      </c>
      <c r="E4445" t="s">
        <v>59</v>
      </c>
      <c r="F4445" t="s">
        <v>60</v>
      </c>
      <c r="G4445" t="s">
        <v>107</v>
      </c>
      <c r="H4445">
        <v>34</v>
      </c>
      <c r="I4445">
        <v>98</v>
      </c>
      <c r="J4445">
        <v>333</v>
      </c>
      <c r="K4445">
        <v>150</v>
      </c>
      <c r="L4445" t="s">
        <v>18</v>
      </c>
    </row>
    <row r="4446" spans="1:12" x14ac:dyDescent="0.3">
      <c r="A4446" t="s">
        <v>12</v>
      </c>
      <c r="B4446" s="2" t="s">
        <v>84</v>
      </c>
      <c r="C4446">
        <v>1197831</v>
      </c>
      <c r="D4446" t="s">
        <v>21</v>
      </c>
      <c r="E4446" t="s">
        <v>59</v>
      </c>
      <c r="F4446" t="s">
        <v>60</v>
      </c>
      <c r="G4446" t="s">
        <v>40</v>
      </c>
      <c r="H4446">
        <v>20</v>
      </c>
      <c r="I4446">
        <v>98</v>
      </c>
      <c r="J4446">
        <v>196</v>
      </c>
      <c r="K4446">
        <v>88</v>
      </c>
      <c r="L4446" t="s">
        <v>18</v>
      </c>
    </row>
    <row r="4447" spans="1:12" x14ac:dyDescent="0.3">
      <c r="A4447" t="s">
        <v>12</v>
      </c>
      <c r="B4447" s="2" t="s">
        <v>292</v>
      </c>
      <c r="C4447">
        <v>1197831</v>
      </c>
      <c r="D4447" t="s">
        <v>21</v>
      </c>
      <c r="E4447" t="s">
        <v>59</v>
      </c>
      <c r="F4447" t="s">
        <v>60</v>
      </c>
      <c r="G4447" t="s">
        <v>64</v>
      </c>
      <c r="H4447">
        <v>37</v>
      </c>
      <c r="I4447">
        <v>98</v>
      </c>
      <c r="J4447">
        <v>363</v>
      </c>
      <c r="K4447">
        <v>189</v>
      </c>
      <c r="L4447" t="s">
        <v>18</v>
      </c>
    </row>
    <row r="4448" spans="1:12" x14ac:dyDescent="0.3">
      <c r="A4448" t="s">
        <v>12</v>
      </c>
      <c r="B4448" s="2" t="s">
        <v>292</v>
      </c>
      <c r="C4448">
        <v>1197831</v>
      </c>
      <c r="D4448" t="s">
        <v>21</v>
      </c>
      <c r="E4448" t="s">
        <v>59</v>
      </c>
      <c r="F4448" t="s">
        <v>60</v>
      </c>
      <c r="G4448" t="s">
        <v>107</v>
      </c>
      <c r="H4448">
        <v>54</v>
      </c>
      <c r="I4448">
        <v>98</v>
      </c>
      <c r="J4448">
        <v>529</v>
      </c>
      <c r="K4448">
        <v>254</v>
      </c>
      <c r="L4448" t="s">
        <v>18</v>
      </c>
    </row>
    <row r="4449" spans="1:12" x14ac:dyDescent="0.3">
      <c r="A4449" t="s">
        <v>19</v>
      </c>
      <c r="B4449" s="2" t="s">
        <v>41</v>
      </c>
      <c r="C4449">
        <v>1197831</v>
      </c>
      <c r="D4449" t="s">
        <v>21</v>
      </c>
      <c r="E4449" t="s">
        <v>59</v>
      </c>
      <c r="F4449" t="s">
        <v>60</v>
      </c>
      <c r="G4449" t="s">
        <v>31</v>
      </c>
      <c r="H4449">
        <v>15</v>
      </c>
      <c r="I4449">
        <v>98</v>
      </c>
      <c r="J4449">
        <v>147</v>
      </c>
      <c r="K4449">
        <v>81</v>
      </c>
      <c r="L4449" t="s">
        <v>18</v>
      </c>
    </row>
    <row r="4450" spans="1:12" x14ac:dyDescent="0.3">
      <c r="A4450" t="s">
        <v>19</v>
      </c>
      <c r="B4450" s="2" t="s">
        <v>58</v>
      </c>
      <c r="C4450">
        <v>1197831</v>
      </c>
      <c r="D4450" t="s">
        <v>21</v>
      </c>
      <c r="E4450" t="s">
        <v>86</v>
      </c>
      <c r="F4450" t="s">
        <v>87</v>
      </c>
      <c r="G4450" t="s">
        <v>17</v>
      </c>
      <c r="H4450">
        <v>18</v>
      </c>
      <c r="I4450">
        <v>98</v>
      </c>
      <c r="J4450">
        <v>176</v>
      </c>
      <c r="K4450">
        <v>90</v>
      </c>
      <c r="L4450" t="s">
        <v>18</v>
      </c>
    </row>
    <row r="4451" spans="1:12" x14ac:dyDescent="0.3">
      <c r="A4451" t="s">
        <v>19</v>
      </c>
      <c r="B4451" s="2" t="s">
        <v>145</v>
      </c>
      <c r="C4451">
        <v>1197831</v>
      </c>
      <c r="D4451" t="s">
        <v>21</v>
      </c>
      <c r="E4451" t="s">
        <v>86</v>
      </c>
      <c r="F4451" t="s">
        <v>87</v>
      </c>
      <c r="G4451" t="s">
        <v>17</v>
      </c>
      <c r="H4451">
        <v>42</v>
      </c>
      <c r="I4451">
        <v>98</v>
      </c>
      <c r="J4451">
        <v>412</v>
      </c>
      <c r="K4451">
        <v>214</v>
      </c>
      <c r="L4451" t="s">
        <v>18</v>
      </c>
    </row>
    <row r="4452" spans="1:12" x14ac:dyDescent="0.3">
      <c r="A4452" t="s">
        <v>19</v>
      </c>
      <c r="B4452" s="2" t="s">
        <v>212</v>
      </c>
      <c r="C4452">
        <v>1197831</v>
      </c>
      <c r="D4452" t="s">
        <v>21</v>
      </c>
      <c r="E4452" t="s">
        <v>86</v>
      </c>
      <c r="F4452" t="s">
        <v>87</v>
      </c>
      <c r="G4452" t="s">
        <v>107</v>
      </c>
      <c r="H4452">
        <v>59</v>
      </c>
      <c r="I4452">
        <v>98</v>
      </c>
      <c r="J4452">
        <v>578</v>
      </c>
      <c r="K4452">
        <v>266</v>
      </c>
      <c r="L4452" t="s">
        <v>18</v>
      </c>
    </row>
    <row r="4453" spans="1:12" x14ac:dyDescent="0.3">
      <c r="A4453" t="s">
        <v>19</v>
      </c>
      <c r="B4453" s="2" t="s">
        <v>85</v>
      </c>
      <c r="C4453">
        <v>1197831</v>
      </c>
      <c r="D4453" t="s">
        <v>21</v>
      </c>
      <c r="E4453" t="s">
        <v>86</v>
      </c>
      <c r="F4453" t="s">
        <v>87</v>
      </c>
      <c r="G4453" t="s">
        <v>40</v>
      </c>
      <c r="H4453">
        <v>38</v>
      </c>
      <c r="I4453">
        <v>98</v>
      </c>
      <c r="J4453">
        <v>372</v>
      </c>
      <c r="K4453">
        <v>168</v>
      </c>
      <c r="L4453" t="s">
        <v>18</v>
      </c>
    </row>
    <row r="4454" spans="1:12" x14ac:dyDescent="0.3">
      <c r="A4454" t="s">
        <v>88</v>
      </c>
      <c r="B4454" s="2" t="s">
        <v>108</v>
      </c>
      <c r="C4454">
        <v>1197831</v>
      </c>
      <c r="D4454" t="s">
        <v>33</v>
      </c>
      <c r="E4454" t="s">
        <v>109</v>
      </c>
      <c r="F4454" t="s">
        <v>110</v>
      </c>
      <c r="G4454" t="s">
        <v>17</v>
      </c>
      <c r="H4454">
        <v>18</v>
      </c>
      <c r="I4454">
        <v>98</v>
      </c>
      <c r="J4454">
        <v>176</v>
      </c>
      <c r="K4454">
        <v>86</v>
      </c>
      <c r="L4454" t="s">
        <v>18</v>
      </c>
    </row>
    <row r="4455" spans="1:12" x14ac:dyDescent="0.3">
      <c r="A4455" t="s">
        <v>24</v>
      </c>
      <c r="B4455" s="3">
        <v>44415</v>
      </c>
      <c r="C4455">
        <v>1185732</v>
      </c>
      <c r="D4455" t="s">
        <v>33</v>
      </c>
      <c r="E4455" t="s">
        <v>190</v>
      </c>
      <c r="F4455" t="s">
        <v>191</v>
      </c>
      <c r="G4455" t="s">
        <v>17</v>
      </c>
      <c r="H4455">
        <v>54</v>
      </c>
      <c r="I4455">
        <v>98</v>
      </c>
      <c r="J4455">
        <v>529</v>
      </c>
      <c r="K4455">
        <v>286</v>
      </c>
      <c r="L4455" t="s">
        <v>18</v>
      </c>
    </row>
    <row r="4456" spans="1:12" x14ac:dyDescent="0.3">
      <c r="A4456" t="s">
        <v>44</v>
      </c>
      <c r="B4456" s="3">
        <v>44355</v>
      </c>
      <c r="C4456">
        <v>1185732</v>
      </c>
      <c r="D4456" t="s">
        <v>33</v>
      </c>
      <c r="E4456" t="s">
        <v>192</v>
      </c>
      <c r="F4456" t="s">
        <v>193</v>
      </c>
      <c r="G4456" t="s">
        <v>17</v>
      </c>
      <c r="H4456">
        <v>53</v>
      </c>
      <c r="I4456">
        <v>98</v>
      </c>
      <c r="J4456">
        <v>519</v>
      </c>
      <c r="K4456">
        <v>286</v>
      </c>
      <c r="L4456" t="s">
        <v>18</v>
      </c>
    </row>
    <row r="4457" spans="1:12" x14ac:dyDescent="0.3">
      <c r="A4457" t="s">
        <v>19</v>
      </c>
      <c r="B4457" s="3">
        <v>44261</v>
      </c>
      <c r="C4457">
        <v>1185732</v>
      </c>
      <c r="D4457" t="s">
        <v>33</v>
      </c>
      <c r="E4457" t="s">
        <v>42</v>
      </c>
      <c r="F4457" t="s">
        <v>43</v>
      </c>
      <c r="G4457" t="s">
        <v>17</v>
      </c>
      <c r="H4457">
        <v>51</v>
      </c>
      <c r="I4457">
        <v>98</v>
      </c>
      <c r="J4457">
        <v>500</v>
      </c>
      <c r="K4457">
        <v>275</v>
      </c>
      <c r="L4457" t="s">
        <v>18</v>
      </c>
    </row>
    <row r="4458" spans="1:12" x14ac:dyDescent="0.3">
      <c r="A4458" t="s">
        <v>19</v>
      </c>
      <c r="B4458" s="3">
        <v>44480</v>
      </c>
      <c r="C4458">
        <v>1185732</v>
      </c>
      <c r="D4458" t="s">
        <v>33</v>
      </c>
      <c r="E4458" t="s">
        <v>149</v>
      </c>
      <c r="F4458" t="s">
        <v>150</v>
      </c>
      <c r="G4458" t="s">
        <v>40</v>
      </c>
      <c r="H4458">
        <v>33</v>
      </c>
      <c r="I4458">
        <v>98</v>
      </c>
      <c r="J4458">
        <v>323</v>
      </c>
      <c r="K4458">
        <v>178</v>
      </c>
      <c r="L4458" t="s">
        <v>18</v>
      </c>
    </row>
    <row r="4459" spans="1:12" x14ac:dyDescent="0.3">
      <c r="A4459" t="s">
        <v>19</v>
      </c>
      <c r="B4459" s="2" t="s">
        <v>20</v>
      </c>
      <c r="C4459">
        <v>1185732</v>
      </c>
      <c r="D4459" t="s">
        <v>45</v>
      </c>
      <c r="E4459" t="s">
        <v>91</v>
      </c>
      <c r="F4459" t="s">
        <v>92</v>
      </c>
      <c r="G4459" t="s">
        <v>31</v>
      </c>
      <c r="H4459">
        <v>49</v>
      </c>
      <c r="I4459">
        <v>98</v>
      </c>
      <c r="J4459">
        <v>480</v>
      </c>
      <c r="K4459">
        <v>255</v>
      </c>
      <c r="L4459" t="s">
        <v>18</v>
      </c>
    </row>
    <row r="4460" spans="1:12" x14ac:dyDescent="0.3">
      <c r="A4460" t="s">
        <v>44</v>
      </c>
      <c r="B4460" s="2" t="s">
        <v>194</v>
      </c>
      <c r="C4460">
        <v>1185732</v>
      </c>
      <c r="D4460" t="s">
        <v>45</v>
      </c>
      <c r="E4460" t="s">
        <v>198</v>
      </c>
      <c r="F4460" t="s">
        <v>199</v>
      </c>
      <c r="G4460" t="s">
        <v>17</v>
      </c>
      <c r="H4460">
        <v>39</v>
      </c>
      <c r="I4460">
        <v>98</v>
      </c>
      <c r="J4460">
        <v>382</v>
      </c>
      <c r="K4460">
        <v>203</v>
      </c>
      <c r="L4460" t="s">
        <v>18</v>
      </c>
    </row>
    <row r="4461" spans="1:12" x14ac:dyDescent="0.3">
      <c r="A4461" t="s">
        <v>88</v>
      </c>
      <c r="B4461" s="2" t="s">
        <v>427</v>
      </c>
      <c r="C4461">
        <v>1185732</v>
      </c>
      <c r="D4461" t="s">
        <v>45</v>
      </c>
      <c r="E4461" t="s">
        <v>198</v>
      </c>
      <c r="F4461" t="s">
        <v>199</v>
      </c>
      <c r="G4461" t="s">
        <v>17</v>
      </c>
      <c r="H4461">
        <v>64</v>
      </c>
      <c r="I4461">
        <v>98</v>
      </c>
      <c r="J4461">
        <v>627</v>
      </c>
      <c r="K4461">
        <v>345</v>
      </c>
      <c r="L4461" t="s">
        <v>18</v>
      </c>
    </row>
    <row r="4462" spans="1:12" x14ac:dyDescent="0.3">
      <c r="A4462" t="s">
        <v>88</v>
      </c>
      <c r="B4462" s="2" t="s">
        <v>418</v>
      </c>
      <c r="C4462">
        <v>1185732</v>
      </c>
      <c r="D4462" t="s">
        <v>45</v>
      </c>
      <c r="E4462" t="s">
        <v>198</v>
      </c>
      <c r="F4462" t="s">
        <v>199</v>
      </c>
      <c r="G4462" t="s">
        <v>64</v>
      </c>
      <c r="H4462">
        <v>53</v>
      </c>
      <c r="I4462">
        <v>98</v>
      </c>
      <c r="J4462">
        <v>519</v>
      </c>
      <c r="K4462">
        <v>280</v>
      </c>
      <c r="L4462" t="s">
        <v>18</v>
      </c>
    </row>
    <row r="4463" spans="1:12" x14ac:dyDescent="0.3">
      <c r="A4463" t="s">
        <v>88</v>
      </c>
      <c r="B4463" s="3">
        <v>44354</v>
      </c>
      <c r="C4463">
        <v>1185732</v>
      </c>
      <c r="D4463" t="s">
        <v>45</v>
      </c>
      <c r="E4463" t="s">
        <v>152</v>
      </c>
      <c r="F4463" t="s">
        <v>153</v>
      </c>
      <c r="G4463" t="s">
        <v>40</v>
      </c>
      <c r="H4463">
        <v>42</v>
      </c>
      <c r="I4463">
        <v>98</v>
      </c>
      <c r="J4463">
        <v>412</v>
      </c>
      <c r="K4463">
        <v>206</v>
      </c>
      <c r="L4463" t="s">
        <v>18</v>
      </c>
    </row>
    <row r="4464" spans="1:12" x14ac:dyDescent="0.3">
      <c r="A4464" t="s">
        <v>53</v>
      </c>
      <c r="B4464" s="2" t="s">
        <v>427</v>
      </c>
      <c r="C4464">
        <v>1185732</v>
      </c>
      <c r="D4464" t="s">
        <v>45</v>
      </c>
      <c r="E4464" t="s">
        <v>260</v>
      </c>
      <c r="F4464" t="s">
        <v>261</v>
      </c>
      <c r="G4464" t="s">
        <v>17</v>
      </c>
      <c r="H4464">
        <v>64</v>
      </c>
      <c r="I4464">
        <v>98</v>
      </c>
      <c r="J4464">
        <v>627</v>
      </c>
      <c r="K4464">
        <v>282</v>
      </c>
      <c r="L4464" t="s">
        <v>18</v>
      </c>
    </row>
    <row r="4465" spans="1:12" x14ac:dyDescent="0.3">
      <c r="A4465" t="s">
        <v>53</v>
      </c>
      <c r="B4465" s="2" t="s">
        <v>418</v>
      </c>
      <c r="C4465">
        <v>1185732</v>
      </c>
      <c r="D4465" t="s">
        <v>45</v>
      </c>
      <c r="E4465" t="s">
        <v>260</v>
      </c>
      <c r="F4465" t="s">
        <v>261</v>
      </c>
      <c r="G4465" t="s">
        <v>31</v>
      </c>
      <c r="H4465">
        <v>51</v>
      </c>
      <c r="I4465">
        <v>98</v>
      </c>
      <c r="J4465">
        <v>500</v>
      </c>
      <c r="K4465">
        <v>195</v>
      </c>
      <c r="L4465" t="s">
        <v>18</v>
      </c>
    </row>
    <row r="4466" spans="1:12" x14ac:dyDescent="0.3">
      <c r="A4466" t="s">
        <v>53</v>
      </c>
      <c r="B4466" s="2" t="s">
        <v>221</v>
      </c>
      <c r="C4466">
        <v>1185732</v>
      </c>
      <c r="D4466" t="s">
        <v>45</v>
      </c>
      <c r="E4466" t="s">
        <v>260</v>
      </c>
      <c r="F4466" t="s">
        <v>261</v>
      </c>
      <c r="G4466" t="s">
        <v>17</v>
      </c>
      <c r="H4466">
        <v>44</v>
      </c>
      <c r="I4466">
        <v>98</v>
      </c>
      <c r="J4466">
        <v>431</v>
      </c>
      <c r="K4466">
        <v>220</v>
      </c>
      <c r="L4466" t="s">
        <v>18</v>
      </c>
    </row>
    <row r="4467" spans="1:12" x14ac:dyDescent="0.3">
      <c r="A4467" t="s">
        <v>53</v>
      </c>
      <c r="B4467" s="3">
        <v>44476</v>
      </c>
      <c r="C4467">
        <v>1185732</v>
      </c>
      <c r="D4467" t="s">
        <v>45</v>
      </c>
      <c r="E4467" t="s">
        <v>326</v>
      </c>
      <c r="F4467" t="s">
        <v>327</v>
      </c>
      <c r="G4467" t="s">
        <v>31</v>
      </c>
      <c r="H4467">
        <v>46</v>
      </c>
      <c r="I4467">
        <v>98</v>
      </c>
      <c r="J4467">
        <v>451</v>
      </c>
      <c r="K4467">
        <v>216</v>
      </c>
      <c r="L4467" t="s">
        <v>18</v>
      </c>
    </row>
    <row r="4468" spans="1:12" x14ac:dyDescent="0.3">
      <c r="A4468" t="s">
        <v>53</v>
      </c>
      <c r="B4468" s="2" t="s">
        <v>393</v>
      </c>
      <c r="C4468">
        <v>1185732</v>
      </c>
      <c r="D4468" t="s">
        <v>45</v>
      </c>
      <c r="E4468" t="s">
        <v>340</v>
      </c>
      <c r="F4468" t="s">
        <v>341</v>
      </c>
      <c r="G4468" t="s">
        <v>17</v>
      </c>
      <c r="H4468">
        <v>46</v>
      </c>
      <c r="I4468">
        <v>98</v>
      </c>
      <c r="J4468">
        <v>451</v>
      </c>
      <c r="K4468">
        <v>216</v>
      </c>
      <c r="L4468" t="s">
        <v>18</v>
      </c>
    </row>
    <row r="4469" spans="1:12" x14ac:dyDescent="0.3">
      <c r="A4469" t="s">
        <v>53</v>
      </c>
      <c r="B4469" s="2" t="s">
        <v>186</v>
      </c>
      <c r="C4469">
        <v>1185732</v>
      </c>
      <c r="D4469" t="s">
        <v>45</v>
      </c>
      <c r="E4469" t="s">
        <v>340</v>
      </c>
      <c r="F4469" t="s">
        <v>341</v>
      </c>
      <c r="G4469" t="s">
        <v>17</v>
      </c>
      <c r="H4469">
        <v>46</v>
      </c>
      <c r="I4469">
        <v>98</v>
      </c>
      <c r="J4469">
        <v>451</v>
      </c>
      <c r="K4469">
        <v>207</v>
      </c>
      <c r="L4469" t="s">
        <v>18</v>
      </c>
    </row>
    <row r="4470" spans="1:12" x14ac:dyDescent="0.3">
      <c r="A4470" t="s">
        <v>53</v>
      </c>
      <c r="B4470" s="2" t="s">
        <v>366</v>
      </c>
      <c r="C4470">
        <v>1185732</v>
      </c>
      <c r="D4470" t="s">
        <v>45</v>
      </c>
      <c r="E4470" t="s">
        <v>340</v>
      </c>
      <c r="F4470" t="s">
        <v>341</v>
      </c>
      <c r="G4470" t="s">
        <v>31</v>
      </c>
      <c r="H4470">
        <v>51</v>
      </c>
      <c r="I4470">
        <v>98</v>
      </c>
      <c r="J4470">
        <v>500</v>
      </c>
      <c r="K4470">
        <v>210</v>
      </c>
      <c r="L4470" t="s">
        <v>18</v>
      </c>
    </row>
    <row r="4471" spans="1:12" x14ac:dyDescent="0.3">
      <c r="A4471" t="s">
        <v>53</v>
      </c>
      <c r="B4471" s="2" t="s">
        <v>226</v>
      </c>
      <c r="C4471">
        <v>1185732</v>
      </c>
      <c r="D4471" t="s">
        <v>45</v>
      </c>
      <c r="E4471" t="s">
        <v>340</v>
      </c>
      <c r="F4471" t="s">
        <v>341</v>
      </c>
      <c r="G4471" t="s">
        <v>17</v>
      </c>
      <c r="H4471">
        <v>68</v>
      </c>
      <c r="I4471">
        <v>98</v>
      </c>
      <c r="J4471">
        <v>666</v>
      </c>
      <c r="K4471">
        <v>307</v>
      </c>
      <c r="L4471" t="s">
        <v>18</v>
      </c>
    </row>
    <row r="4472" spans="1:12" x14ac:dyDescent="0.3">
      <c r="A4472" t="s">
        <v>44</v>
      </c>
      <c r="B4472" s="2" t="s">
        <v>83</v>
      </c>
      <c r="C4472">
        <v>1185732</v>
      </c>
      <c r="D4472" t="s">
        <v>45</v>
      </c>
      <c r="E4472" t="s">
        <v>340</v>
      </c>
      <c r="F4472" t="s">
        <v>341</v>
      </c>
      <c r="G4472" t="s">
        <v>40</v>
      </c>
      <c r="H4472">
        <v>62</v>
      </c>
      <c r="I4472">
        <v>98</v>
      </c>
      <c r="J4472">
        <v>608</v>
      </c>
      <c r="K4472">
        <v>316</v>
      </c>
      <c r="L4472" t="s">
        <v>18</v>
      </c>
    </row>
    <row r="4473" spans="1:12" x14ac:dyDescent="0.3">
      <c r="A4473" t="s">
        <v>24</v>
      </c>
      <c r="B4473" s="2" t="s">
        <v>283</v>
      </c>
      <c r="C4473">
        <v>1197831</v>
      </c>
      <c r="D4473" t="s">
        <v>21</v>
      </c>
      <c r="E4473" t="s">
        <v>26</v>
      </c>
      <c r="F4473" t="s">
        <v>27</v>
      </c>
      <c r="G4473" t="s">
        <v>64</v>
      </c>
      <c r="H4473">
        <v>26</v>
      </c>
      <c r="I4473">
        <v>98</v>
      </c>
      <c r="J4473">
        <v>255</v>
      </c>
      <c r="K4473">
        <v>171</v>
      </c>
      <c r="L4473" t="s">
        <v>29</v>
      </c>
    </row>
    <row r="4474" spans="1:12" x14ac:dyDescent="0.3">
      <c r="A4474" t="s">
        <v>44</v>
      </c>
      <c r="B4474" s="2" t="s">
        <v>400</v>
      </c>
      <c r="C4474">
        <v>1128299</v>
      </c>
      <c r="D4474" t="s">
        <v>14</v>
      </c>
      <c r="E4474" t="s">
        <v>207</v>
      </c>
      <c r="F4474" t="s">
        <v>208</v>
      </c>
      <c r="G4474" t="s">
        <v>40</v>
      </c>
      <c r="H4474">
        <v>35</v>
      </c>
      <c r="I4474">
        <v>98</v>
      </c>
      <c r="J4474">
        <v>343</v>
      </c>
      <c r="K4474">
        <v>141</v>
      </c>
      <c r="L4474" t="s">
        <v>29</v>
      </c>
    </row>
    <row r="4475" spans="1:12" x14ac:dyDescent="0.3">
      <c r="A4475" t="s">
        <v>19</v>
      </c>
      <c r="B4475" s="2" t="s">
        <v>392</v>
      </c>
      <c r="C4475">
        <v>1128299</v>
      </c>
      <c r="D4475" t="s">
        <v>50</v>
      </c>
      <c r="E4475" t="s">
        <v>156</v>
      </c>
      <c r="F4475" t="s">
        <v>157</v>
      </c>
      <c r="G4475" t="s">
        <v>17</v>
      </c>
      <c r="H4475">
        <v>28</v>
      </c>
      <c r="I4475">
        <v>98</v>
      </c>
      <c r="J4475">
        <v>274</v>
      </c>
      <c r="K4475">
        <v>96</v>
      </c>
      <c r="L4475" t="s">
        <v>29</v>
      </c>
    </row>
    <row r="4476" spans="1:12" x14ac:dyDescent="0.3">
      <c r="A4476" t="s">
        <v>19</v>
      </c>
      <c r="B4476" s="2" t="s">
        <v>400</v>
      </c>
      <c r="C4476">
        <v>1128299</v>
      </c>
      <c r="D4476" t="s">
        <v>50</v>
      </c>
      <c r="E4476" t="s">
        <v>156</v>
      </c>
      <c r="F4476" t="s">
        <v>157</v>
      </c>
      <c r="G4476" t="s">
        <v>40</v>
      </c>
      <c r="H4476">
        <v>40</v>
      </c>
      <c r="I4476">
        <v>98</v>
      </c>
      <c r="J4476">
        <v>392</v>
      </c>
      <c r="K4476">
        <v>161</v>
      </c>
      <c r="L4476" t="s">
        <v>29</v>
      </c>
    </row>
    <row r="4477" spans="1:12" x14ac:dyDescent="0.3">
      <c r="A4477" t="s">
        <v>44</v>
      </c>
      <c r="B4477" s="2" t="s">
        <v>69</v>
      </c>
      <c r="C4477">
        <v>1185732</v>
      </c>
      <c r="D4477" t="s">
        <v>21</v>
      </c>
      <c r="E4477" t="s">
        <v>38</v>
      </c>
      <c r="F4477" t="s">
        <v>39</v>
      </c>
      <c r="G4477" t="s">
        <v>64</v>
      </c>
      <c r="H4477">
        <v>19</v>
      </c>
      <c r="I4477">
        <v>98</v>
      </c>
      <c r="J4477">
        <v>186</v>
      </c>
      <c r="K4477">
        <v>86</v>
      </c>
      <c r="L4477" t="s">
        <v>29</v>
      </c>
    </row>
    <row r="4478" spans="1:12" x14ac:dyDescent="0.3">
      <c r="A4478" t="s">
        <v>44</v>
      </c>
      <c r="B4478" s="2" t="s">
        <v>70</v>
      </c>
      <c r="C4478">
        <v>1185732</v>
      </c>
      <c r="D4478" t="s">
        <v>21</v>
      </c>
      <c r="E4478" t="s">
        <v>38</v>
      </c>
      <c r="F4478" t="s">
        <v>39</v>
      </c>
      <c r="G4478" t="s">
        <v>107</v>
      </c>
      <c r="H4478">
        <v>30</v>
      </c>
      <c r="I4478">
        <v>98</v>
      </c>
      <c r="J4478">
        <v>294</v>
      </c>
      <c r="K4478">
        <v>118</v>
      </c>
      <c r="L4478" t="s">
        <v>29</v>
      </c>
    </row>
    <row r="4479" spans="1:12" x14ac:dyDescent="0.3">
      <c r="A4479" t="s">
        <v>19</v>
      </c>
      <c r="B4479" s="2" t="s">
        <v>58</v>
      </c>
      <c r="C4479">
        <v>1197831</v>
      </c>
      <c r="D4479" t="s">
        <v>21</v>
      </c>
      <c r="E4479" t="s">
        <v>59</v>
      </c>
      <c r="F4479" t="s">
        <v>60</v>
      </c>
      <c r="G4479" t="s">
        <v>31</v>
      </c>
      <c r="H4479">
        <v>12</v>
      </c>
      <c r="I4479">
        <v>98</v>
      </c>
      <c r="J4479">
        <v>118</v>
      </c>
      <c r="K4479">
        <v>55</v>
      </c>
      <c r="L4479" t="s">
        <v>29</v>
      </c>
    </row>
    <row r="4480" spans="1:12" x14ac:dyDescent="0.3">
      <c r="A4480" t="s">
        <v>88</v>
      </c>
      <c r="B4480" s="2" t="s">
        <v>289</v>
      </c>
      <c r="C4480">
        <v>1197831</v>
      </c>
      <c r="D4480" t="s">
        <v>21</v>
      </c>
      <c r="E4480" t="s">
        <v>86</v>
      </c>
      <c r="F4480" t="s">
        <v>87</v>
      </c>
      <c r="G4480" t="s">
        <v>107</v>
      </c>
      <c r="H4480">
        <v>55</v>
      </c>
      <c r="I4480">
        <v>98</v>
      </c>
      <c r="J4480">
        <v>539</v>
      </c>
      <c r="K4480">
        <v>216</v>
      </c>
      <c r="L4480" t="s">
        <v>29</v>
      </c>
    </row>
    <row r="4481" spans="1:12" x14ac:dyDescent="0.3">
      <c r="A4481" t="s">
        <v>24</v>
      </c>
      <c r="B4481" s="2" t="s">
        <v>397</v>
      </c>
      <c r="C4481">
        <v>1185732</v>
      </c>
      <c r="D4481" t="s">
        <v>45</v>
      </c>
      <c r="E4481" t="s">
        <v>260</v>
      </c>
      <c r="F4481" t="s">
        <v>261</v>
      </c>
      <c r="G4481" t="s">
        <v>17</v>
      </c>
      <c r="H4481">
        <v>46</v>
      </c>
      <c r="I4481">
        <v>98</v>
      </c>
      <c r="J4481">
        <v>451</v>
      </c>
      <c r="K4481">
        <v>158</v>
      </c>
      <c r="L4481" t="s">
        <v>29</v>
      </c>
    </row>
    <row r="4482" spans="1:12" x14ac:dyDescent="0.3">
      <c r="A4482" t="s">
        <v>19</v>
      </c>
      <c r="B4482" s="3">
        <v>44511</v>
      </c>
      <c r="C4482">
        <v>1185732</v>
      </c>
      <c r="D4482" t="s">
        <v>45</v>
      </c>
      <c r="E4482" t="s">
        <v>326</v>
      </c>
      <c r="F4482" t="s">
        <v>327</v>
      </c>
      <c r="G4482" t="s">
        <v>40</v>
      </c>
      <c r="H4482">
        <v>47</v>
      </c>
      <c r="I4482">
        <v>98</v>
      </c>
      <c r="J4482">
        <v>461</v>
      </c>
      <c r="K4482">
        <v>226</v>
      </c>
      <c r="L4482" t="s">
        <v>29</v>
      </c>
    </row>
    <row r="4483" spans="1:12" x14ac:dyDescent="0.3">
      <c r="A4483" t="s">
        <v>19</v>
      </c>
      <c r="B4483" s="3">
        <v>44511</v>
      </c>
      <c r="C4483">
        <v>1185732</v>
      </c>
      <c r="D4483" t="s">
        <v>45</v>
      </c>
      <c r="E4483" t="s">
        <v>326</v>
      </c>
      <c r="F4483" t="s">
        <v>327</v>
      </c>
      <c r="G4483" t="s">
        <v>31</v>
      </c>
      <c r="H4483">
        <v>57</v>
      </c>
      <c r="I4483">
        <v>96</v>
      </c>
      <c r="J4483">
        <v>547</v>
      </c>
      <c r="K4483">
        <v>263</v>
      </c>
      <c r="L4483" t="s">
        <v>18</v>
      </c>
    </row>
    <row r="4484" spans="1:12" x14ac:dyDescent="0.3">
      <c r="A4484" t="s">
        <v>24</v>
      </c>
      <c r="B4484" s="2" t="s">
        <v>30</v>
      </c>
      <c r="C4484">
        <v>1197831</v>
      </c>
      <c r="D4484" t="s">
        <v>21</v>
      </c>
      <c r="E4484" t="s">
        <v>74</v>
      </c>
      <c r="F4484" t="s">
        <v>103</v>
      </c>
      <c r="G4484" t="s">
        <v>107</v>
      </c>
      <c r="H4484">
        <v>29</v>
      </c>
      <c r="I4484">
        <v>96</v>
      </c>
      <c r="J4484">
        <v>278</v>
      </c>
      <c r="K4484">
        <v>103</v>
      </c>
      <c r="L4484" t="s">
        <v>29</v>
      </c>
    </row>
    <row r="4485" spans="1:12" x14ac:dyDescent="0.3">
      <c r="A4485" t="s">
        <v>19</v>
      </c>
      <c r="B4485" s="2" t="s">
        <v>127</v>
      </c>
      <c r="C4485">
        <v>1128299</v>
      </c>
      <c r="D4485" t="s">
        <v>50</v>
      </c>
      <c r="E4485" t="s">
        <v>277</v>
      </c>
      <c r="F4485" t="s">
        <v>278</v>
      </c>
      <c r="G4485" t="s">
        <v>64</v>
      </c>
      <c r="H4485">
        <v>26</v>
      </c>
      <c r="I4485">
        <v>96</v>
      </c>
      <c r="J4485">
        <v>250</v>
      </c>
      <c r="K4485">
        <v>85</v>
      </c>
      <c r="L4485" t="s">
        <v>29</v>
      </c>
    </row>
    <row r="4486" spans="1:12" x14ac:dyDescent="0.3">
      <c r="A4486" t="s">
        <v>12</v>
      </c>
      <c r="B4486" s="2" t="s">
        <v>206</v>
      </c>
      <c r="C4486">
        <v>1128299</v>
      </c>
      <c r="D4486" t="s">
        <v>14</v>
      </c>
      <c r="E4486" t="s">
        <v>15</v>
      </c>
      <c r="F4486" t="s">
        <v>16</v>
      </c>
      <c r="G4486" t="s">
        <v>17</v>
      </c>
      <c r="H4486">
        <v>60</v>
      </c>
      <c r="I4486">
        <v>96</v>
      </c>
      <c r="J4486">
        <v>576</v>
      </c>
      <c r="K4486">
        <v>282</v>
      </c>
      <c r="L4486" t="s">
        <v>29</v>
      </c>
    </row>
    <row r="4487" spans="1:12" x14ac:dyDescent="0.3">
      <c r="A4487" t="s">
        <v>12</v>
      </c>
      <c r="B4487" s="2" t="s">
        <v>118</v>
      </c>
      <c r="C4487">
        <v>1128299</v>
      </c>
      <c r="D4487" t="s">
        <v>14</v>
      </c>
      <c r="E4487" t="s">
        <v>15</v>
      </c>
      <c r="F4487" t="s">
        <v>16</v>
      </c>
      <c r="G4487" t="s">
        <v>31</v>
      </c>
      <c r="H4487">
        <v>39</v>
      </c>
      <c r="I4487">
        <v>96</v>
      </c>
      <c r="J4487">
        <v>374</v>
      </c>
      <c r="K4487">
        <v>124</v>
      </c>
      <c r="L4487" t="s">
        <v>29</v>
      </c>
    </row>
    <row r="4488" spans="1:12" x14ac:dyDescent="0.3">
      <c r="A4488" t="s">
        <v>19</v>
      </c>
      <c r="B4488" s="2" t="s">
        <v>56</v>
      </c>
      <c r="C4488">
        <v>1128299</v>
      </c>
      <c r="D4488" t="s">
        <v>21</v>
      </c>
      <c r="E4488" t="s">
        <v>22</v>
      </c>
      <c r="F4488" t="s">
        <v>23</v>
      </c>
      <c r="G4488" t="s">
        <v>64</v>
      </c>
      <c r="H4488">
        <v>43</v>
      </c>
      <c r="I4488">
        <v>96</v>
      </c>
      <c r="J4488">
        <v>413</v>
      </c>
      <c r="K4488">
        <v>178</v>
      </c>
      <c r="L4488" t="s">
        <v>29</v>
      </c>
    </row>
    <row r="4489" spans="1:12" x14ac:dyDescent="0.3">
      <c r="A4489" t="s">
        <v>19</v>
      </c>
      <c r="B4489" s="2" t="s">
        <v>118</v>
      </c>
      <c r="C4489">
        <v>1128299</v>
      </c>
      <c r="D4489" t="s">
        <v>21</v>
      </c>
      <c r="E4489" t="s">
        <v>22</v>
      </c>
      <c r="F4489" t="s">
        <v>23</v>
      </c>
      <c r="G4489" t="s">
        <v>31</v>
      </c>
      <c r="H4489">
        <v>30</v>
      </c>
      <c r="I4489">
        <v>96</v>
      </c>
      <c r="J4489">
        <v>288</v>
      </c>
      <c r="K4489">
        <v>132</v>
      </c>
      <c r="L4489" t="s">
        <v>29</v>
      </c>
    </row>
    <row r="4490" spans="1:12" x14ac:dyDescent="0.3">
      <c r="A4490" t="s">
        <v>88</v>
      </c>
      <c r="B4490" s="2" t="s">
        <v>203</v>
      </c>
      <c r="C4490">
        <v>1128299</v>
      </c>
      <c r="D4490" t="s">
        <v>50</v>
      </c>
      <c r="E4490" t="s">
        <v>270</v>
      </c>
      <c r="F4490" t="s">
        <v>271</v>
      </c>
      <c r="G4490" t="s">
        <v>64</v>
      </c>
      <c r="H4490">
        <v>37</v>
      </c>
      <c r="I4490">
        <v>96</v>
      </c>
      <c r="J4490">
        <v>355</v>
      </c>
      <c r="K4490">
        <v>139</v>
      </c>
      <c r="L4490" t="s">
        <v>29</v>
      </c>
    </row>
    <row r="4491" spans="1:12" x14ac:dyDescent="0.3">
      <c r="A4491" t="s">
        <v>24</v>
      </c>
      <c r="B4491" s="2" t="s">
        <v>148</v>
      </c>
      <c r="C4491">
        <v>1128299</v>
      </c>
      <c r="D4491" t="s">
        <v>14</v>
      </c>
      <c r="E4491" t="s">
        <v>66</v>
      </c>
      <c r="F4491" t="s">
        <v>67</v>
      </c>
      <c r="G4491" t="s">
        <v>64</v>
      </c>
      <c r="H4491">
        <v>40</v>
      </c>
      <c r="I4491">
        <v>96</v>
      </c>
      <c r="J4491">
        <v>384</v>
      </c>
      <c r="K4491">
        <v>173</v>
      </c>
      <c r="L4491" t="s">
        <v>29</v>
      </c>
    </row>
    <row r="4492" spans="1:12" x14ac:dyDescent="0.3">
      <c r="A4492" t="s">
        <v>44</v>
      </c>
      <c r="B4492" s="2" t="s">
        <v>70</v>
      </c>
      <c r="C4492">
        <v>1185732</v>
      </c>
      <c r="D4492" t="s">
        <v>21</v>
      </c>
      <c r="E4492" t="s">
        <v>38</v>
      </c>
      <c r="F4492" t="s">
        <v>39</v>
      </c>
      <c r="G4492" t="s">
        <v>64</v>
      </c>
      <c r="H4492">
        <v>16</v>
      </c>
      <c r="I4492">
        <v>96</v>
      </c>
      <c r="J4492">
        <v>154</v>
      </c>
      <c r="K4492">
        <v>66</v>
      </c>
      <c r="L4492" t="s">
        <v>29</v>
      </c>
    </row>
    <row r="4493" spans="1:12" x14ac:dyDescent="0.3">
      <c r="A4493" t="s">
        <v>12</v>
      </c>
      <c r="B4493" s="2" t="s">
        <v>147</v>
      </c>
      <c r="C4493">
        <v>1197831</v>
      </c>
      <c r="D4493" t="s">
        <v>21</v>
      </c>
      <c r="E4493" t="s">
        <v>59</v>
      </c>
      <c r="F4493" t="s">
        <v>60</v>
      </c>
      <c r="G4493" t="s">
        <v>31</v>
      </c>
      <c r="H4493">
        <v>11</v>
      </c>
      <c r="I4493">
        <v>96</v>
      </c>
      <c r="J4493">
        <v>106</v>
      </c>
      <c r="K4493">
        <v>50</v>
      </c>
      <c r="L4493" t="s">
        <v>29</v>
      </c>
    </row>
    <row r="4494" spans="1:12" x14ac:dyDescent="0.3">
      <c r="A4494" t="s">
        <v>88</v>
      </c>
      <c r="B4494" s="2" t="s">
        <v>71</v>
      </c>
      <c r="C4494">
        <v>1197831</v>
      </c>
      <c r="D4494" t="s">
        <v>21</v>
      </c>
      <c r="E4494" t="s">
        <v>86</v>
      </c>
      <c r="F4494" t="s">
        <v>87</v>
      </c>
      <c r="G4494" t="s">
        <v>40</v>
      </c>
      <c r="H4494">
        <v>11</v>
      </c>
      <c r="I4494">
        <v>96</v>
      </c>
      <c r="J4494">
        <v>106</v>
      </c>
      <c r="K4494">
        <v>40</v>
      </c>
      <c r="L4494" t="s">
        <v>29</v>
      </c>
    </row>
    <row r="4495" spans="1:12" x14ac:dyDescent="0.3">
      <c r="A4495" t="s">
        <v>24</v>
      </c>
      <c r="B4495" s="3">
        <v>44318</v>
      </c>
      <c r="C4495">
        <v>1185732</v>
      </c>
      <c r="D4495" t="s">
        <v>45</v>
      </c>
      <c r="E4495" t="s">
        <v>256</v>
      </c>
      <c r="F4495" t="s">
        <v>257</v>
      </c>
      <c r="G4495" t="s">
        <v>17</v>
      </c>
      <c r="H4495">
        <v>32</v>
      </c>
      <c r="I4495">
        <v>96</v>
      </c>
      <c r="J4495">
        <v>307</v>
      </c>
      <c r="K4495">
        <v>120</v>
      </c>
      <c r="L4495" t="s">
        <v>29</v>
      </c>
    </row>
    <row r="4496" spans="1:12" x14ac:dyDescent="0.3">
      <c r="A4496" t="s">
        <v>24</v>
      </c>
      <c r="B4496" s="3">
        <v>44322</v>
      </c>
      <c r="C4496">
        <v>1185732</v>
      </c>
      <c r="D4496" t="s">
        <v>45</v>
      </c>
      <c r="E4496" t="s">
        <v>256</v>
      </c>
      <c r="F4496" t="s">
        <v>257</v>
      </c>
      <c r="G4496" t="s">
        <v>31</v>
      </c>
      <c r="H4496">
        <v>35</v>
      </c>
      <c r="I4496">
        <v>96</v>
      </c>
      <c r="J4496">
        <v>336</v>
      </c>
      <c r="K4496">
        <v>111</v>
      </c>
      <c r="L4496" t="s">
        <v>29</v>
      </c>
    </row>
    <row r="4497" spans="1:12" x14ac:dyDescent="0.3">
      <c r="A4497" t="s">
        <v>44</v>
      </c>
      <c r="B4497" s="3">
        <v>44267</v>
      </c>
      <c r="C4497">
        <v>1185732</v>
      </c>
      <c r="D4497" t="s">
        <v>45</v>
      </c>
      <c r="E4497" t="s">
        <v>256</v>
      </c>
      <c r="F4497" t="s">
        <v>257</v>
      </c>
      <c r="G4497" t="s">
        <v>64</v>
      </c>
      <c r="H4497">
        <v>38</v>
      </c>
      <c r="I4497">
        <v>96</v>
      </c>
      <c r="J4497">
        <v>365</v>
      </c>
      <c r="K4497">
        <v>128</v>
      </c>
      <c r="L4497" t="s">
        <v>29</v>
      </c>
    </row>
    <row r="4498" spans="1:12" x14ac:dyDescent="0.3">
      <c r="A4498" t="s">
        <v>44</v>
      </c>
      <c r="B4498" s="3">
        <v>44385</v>
      </c>
      <c r="C4498">
        <v>1185732</v>
      </c>
      <c r="D4498" t="s">
        <v>45</v>
      </c>
      <c r="E4498" t="s">
        <v>258</v>
      </c>
      <c r="F4498" t="s">
        <v>259</v>
      </c>
      <c r="G4498" t="s">
        <v>17</v>
      </c>
      <c r="H4498">
        <v>38</v>
      </c>
      <c r="I4498">
        <v>96</v>
      </c>
      <c r="J4498">
        <v>365</v>
      </c>
      <c r="K4498">
        <v>171</v>
      </c>
      <c r="L4498" t="s">
        <v>29</v>
      </c>
    </row>
    <row r="4499" spans="1:12" x14ac:dyDescent="0.3">
      <c r="A4499" t="s">
        <v>53</v>
      </c>
      <c r="B4499" s="3">
        <v>44472</v>
      </c>
      <c r="C4499">
        <v>1185732</v>
      </c>
      <c r="D4499" t="s">
        <v>45</v>
      </c>
      <c r="E4499" t="s">
        <v>326</v>
      </c>
      <c r="F4499" t="s">
        <v>327</v>
      </c>
      <c r="G4499" t="s">
        <v>17</v>
      </c>
      <c r="H4499">
        <v>29</v>
      </c>
      <c r="I4499">
        <v>96</v>
      </c>
      <c r="J4499">
        <v>278</v>
      </c>
      <c r="K4499">
        <v>128</v>
      </c>
      <c r="L4499" t="s">
        <v>29</v>
      </c>
    </row>
    <row r="4500" spans="1:12" x14ac:dyDescent="0.3">
      <c r="A4500" t="s">
        <v>53</v>
      </c>
      <c r="B4500" s="3">
        <v>44474</v>
      </c>
      <c r="C4500">
        <v>1185732</v>
      </c>
      <c r="D4500" t="s">
        <v>45</v>
      </c>
      <c r="E4500" t="s">
        <v>326</v>
      </c>
      <c r="F4500" t="s">
        <v>327</v>
      </c>
      <c r="G4500" t="s">
        <v>31</v>
      </c>
      <c r="H4500">
        <v>37</v>
      </c>
      <c r="I4500">
        <v>96</v>
      </c>
      <c r="J4500">
        <v>355</v>
      </c>
      <c r="K4500">
        <v>131</v>
      </c>
      <c r="L4500" t="s">
        <v>29</v>
      </c>
    </row>
    <row r="4501" spans="1:12" x14ac:dyDescent="0.3">
      <c r="A4501" t="s">
        <v>53</v>
      </c>
      <c r="B4501" s="3">
        <v>44476</v>
      </c>
      <c r="C4501">
        <v>1185732</v>
      </c>
      <c r="D4501" t="s">
        <v>45</v>
      </c>
      <c r="E4501" t="s">
        <v>326</v>
      </c>
      <c r="F4501" t="s">
        <v>327</v>
      </c>
      <c r="G4501" t="s">
        <v>64</v>
      </c>
      <c r="H4501">
        <v>36</v>
      </c>
      <c r="I4501">
        <v>96</v>
      </c>
      <c r="J4501">
        <v>346</v>
      </c>
      <c r="K4501">
        <v>145</v>
      </c>
      <c r="L4501" t="s">
        <v>29</v>
      </c>
    </row>
    <row r="4502" spans="1:12" x14ac:dyDescent="0.3">
      <c r="A4502" t="s">
        <v>53</v>
      </c>
      <c r="B4502" s="3">
        <v>44511</v>
      </c>
      <c r="C4502">
        <v>1185732</v>
      </c>
      <c r="D4502" t="s">
        <v>45</v>
      </c>
      <c r="E4502" t="s">
        <v>326</v>
      </c>
      <c r="F4502" t="s">
        <v>327</v>
      </c>
      <c r="G4502" t="s">
        <v>64</v>
      </c>
      <c r="H4502">
        <v>42</v>
      </c>
      <c r="I4502">
        <v>96</v>
      </c>
      <c r="J4502">
        <v>403</v>
      </c>
      <c r="K4502">
        <v>157</v>
      </c>
      <c r="L4502" t="s">
        <v>29</v>
      </c>
    </row>
    <row r="4503" spans="1:12" x14ac:dyDescent="0.3">
      <c r="A4503" t="s">
        <v>53</v>
      </c>
      <c r="B4503" s="2" t="s">
        <v>393</v>
      </c>
      <c r="C4503">
        <v>1185732</v>
      </c>
      <c r="D4503" t="s">
        <v>45</v>
      </c>
      <c r="E4503" t="s">
        <v>326</v>
      </c>
      <c r="F4503" t="s">
        <v>327</v>
      </c>
      <c r="G4503" t="s">
        <v>31</v>
      </c>
      <c r="H4503">
        <v>31</v>
      </c>
      <c r="I4503">
        <v>96</v>
      </c>
      <c r="J4503">
        <v>298</v>
      </c>
      <c r="K4503">
        <v>101</v>
      </c>
      <c r="L4503" t="s">
        <v>29</v>
      </c>
    </row>
    <row r="4504" spans="1:12" x14ac:dyDescent="0.3">
      <c r="A4504" t="s">
        <v>53</v>
      </c>
      <c r="B4504" s="2" t="s">
        <v>393</v>
      </c>
      <c r="C4504">
        <v>1185732</v>
      </c>
      <c r="D4504" t="s">
        <v>45</v>
      </c>
      <c r="E4504" t="s">
        <v>340</v>
      </c>
      <c r="F4504" t="s">
        <v>341</v>
      </c>
      <c r="G4504" t="s">
        <v>107</v>
      </c>
      <c r="H4504">
        <v>41</v>
      </c>
      <c r="I4504">
        <v>96</v>
      </c>
      <c r="J4504">
        <v>394</v>
      </c>
      <c r="K4504">
        <v>130</v>
      </c>
      <c r="L4504" t="s">
        <v>29</v>
      </c>
    </row>
    <row r="4505" spans="1:12" x14ac:dyDescent="0.3">
      <c r="A4505" t="s">
        <v>44</v>
      </c>
      <c r="B4505" s="2" t="s">
        <v>83</v>
      </c>
      <c r="C4505">
        <v>1185732</v>
      </c>
      <c r="D4505" t="s">
        <v>45</v>
      </c>
      <c r="E4505" t="s">
        <v>340</v>
      </c>
      <c r="F4505" t="s">
        <v>341</v>
      </c>
      <c r="G4505" t="s">
        <v>107</v>
      </c>
      <c r="H4505">
        <v>59</v>
      </c>
      <c r="I4505">
        <v>96</v>
      </c>
      <c r="J4505">
        <v>566</v>
      </c>
      <c r="K4505">
        <v>193</v>
      </c>
      <c r="L4505" t="s">
        <v>29</v>
      </c>
    </row>
    <row r="4506" spans="1:12" x14ac:dyDescent="0.3">
      <c r="A4506" t="s">
        <v>44</v>
      </c>
      <c r="B4506" s="2" t="s">
        <v>354</v>
      </c>
      <c r="C4506">
        <v>1185732</v>
      </c>
      <c r="D4506" t="s">
        <v>33</v>
      </c>
      <c r="E4506" t="s">
        <v>316</v>
      </c>
      <c r="F4506" t="s">
        <v>317</v>
      </c>
      <c r="G4506" t="s">
        <v>31</v>
      </c>
      <c r="H4506">
        <v>30</v>
      </c>
      <c r="I4506">
        <v>95</v>
      </c>
      <c r="J4506" s="1">
        <v>2850</v>
      </c>
      <c r="K4506">
        <v>998</v>
      </c>
      <c r="L4506" t="s">
        <v>29</v>
      </c>
    </row>
    <row r="4507" spans="1:12" x14ac:dyDescent="0.3">
      <c r="A4507" t="s">
        <v>44</v>
      </c>
      <c r="B4507" s="3">
        <v>44420</v>
      </c>
      <c r="C4507">
        <v>1185732</v>
      </c>
      <c r="D4507" t="s">
        <v>45</v>
      </c>
      <c r="E4507" t="s">
        <v>384</v>
      </c>
      <c r="F4507" t="s">
        <v>385</v>
      </c>
      <c r="G4507" t="s">
        <v>17</v>
      </c>
      <c r="H4507">
        <v>64</v>
      </c>
      <c r="I4507">
        <v>95</v>
      </c>
      <c r="J4507">
        <v>608</v>
      </c>
      <c r="K4507">
        <v>261</v>
      </c>
      <c r="L4507" t="s">
        <v>18</v>
      </c>
    </row>
    <row r="4508" spans="1:12" x14ac:dyDescent="0.3">
      <c r="A4508" t="s">
        <v>19</v>
      </c>
      <c r="B4508" s="2" t="s">
        <v>65</v>
      </c>
      <c r="C4508">
        <v>1128299</v>
      </c>
      <c r="D4508" t="s">
        <v>50</v>
      </c>
      <c r="E4508" t="s">
        <v>277</v>
      </c>
      <c r="F4508" t="s">
        <v>278</v>
      </c>
      <c r="G4508" t="s">
        <v>17</v>
      </c>
      <c r="H4508">
        <v>78</v>
      </c>
      <c r="I4508">
        <v>95</v>
      </c>
      <c r="J4508">
        <v>741</v>
      </c>
      <c r="K4508">
        <v>252</v>
      </c>
      <c r="L4508" t="s">
        <v>18</v>
      </c>
    </row>
    <row r="4509" spans="1:12" x14ac:dyDescent="0.3">
      <c r="A4509" t="s">
        <v>19</v>
      </c>
      <c r="B4509" s="3">
        <v>43834</v>
      </c>
      <c r="C4509">
        <v>1128299</v>
      </c>
      <c r="D4509" t="s">
        <v>50</v>
      </c>
      <c r="E4509" t="s">
        <v>377</v>
      </c>
      <c r="F4509" t="s">
        <v>378</v>
      </c>
      <c r="G4509" t="s">
        <v>17</v>
      </c>
      <c r="H4509">
        <v>52</v>
      </c>
      <c r="I4509">
        <v>95</v>
      </c>
      <c r="J4509">
        <v>494</v>
      </c>
      <c r="K4509">
        <v>143</v>
      </c>
      <c r="L4509" t="s">
        <v>18</v>
      </c>
    </row>
    <row r="4510" spans="1:12" x14ac:dyDescent="0.3">
      <c r="A4510" t="s">
        <v>24</v>
      </c>
      <c r="B4510" s="2" t="s">
        <v>357</v>
      </c>
      <c r="C4510">
        <v>1197831</v>
      </c>
      <c r="D4510" t="s">
        <v>21</v>
      </c>
      <c r="E4510" t="s">
        <v>119</v>
      </c>
      <c r="F4510" t="s">
        <v>120</v>
      </c>
      <c r="G4510" t="s">
        <v>107</v>
      </c>
      <c r="H4510">
        <v>39</v>
      </c>
      <c r="I4510">
        <v>95</v>
      </c>
      <c r="J4510">
        <v>371</v>
      </c>
      <c r="K4510">
        <v>148</v>
      </c>
      <c r="L4510" t="s">
        <v>18</v>
      </c>
    </row>
    <row r="4511" spans="1:12" x14ac:dyDescent="0.3">
      <c r="A4511" t="s">
        <v>24</v>
      </c>
      <c r="B4511" s="2" t="s">
        <v>204</v>
      </c>
      <c r="C4511">
        <v>1197831</v>
      </c>
      <c r="D4511" t="s">
        <v>21</v>
      </c>
      <c r="E4511" t="s">
        <v>26</v>
      </c>
      <c r="F4511" t="s">
        <v>27</v>
      </c>
      <c r="G4511" t="s">
        <v>64</v>
      </c>
      <c r="H4511">
        <v>58</v>
      </c>
      <c r="I4511">
        <v>95</v>
      </c>
      <c r="J4511">
        <v>551</v>
      </c>
      <c r="K4511">
        <v>391</v>
      </c>
      <c r="L4511" t="s">
        <v>18</v>
      </c>
    </row>
    <row r="4512" spans="1:12" x14ac:dyDescent="0.3">
      <c r="A4512" t="s">
        <v>44</v>
      </c>
      <c r="B4512" s="2" t="s">
        <v>311</v>
      </c>
      <c r="C4512">
        <v>1128299</v>
      </c>
      <c r="D4512" t="s">
        <v>14</v>
      </c>
      <c r="E4512" t="s">
        <v>207</v>
      </c>
      <c r="F4512" t="s">
        <v>208</v>
      </c>
      <c r="G4512" t="s">
        <v>31</v>
      </c>
      <c r="H4512">
        <v>46</v>
      </c>
      <c r="I4512">
        <v>95</v>
      </c>
      <c r="J4512">
        <v>437</v>
      </c>
      <c r="K4512">
        <v>201</v>
      </c>
      <c r="L4512" t="s">
        <v>18</v>
      </c>
    </row>
    <row r="4513" spans="1:12" x14ac:dyDescent="0.3">
      <c r="A4513" t="s">
        <v>44</v>
      </c>
      <c r="B4513" s="2" t="s">
        <v>80</v>
      </c>
      <c r="C4513">
        <v>1185732</v>
      </c>
      <c r="D4513" t="s">
        <v>33</v>
      </c>
      <c r="E4513" t="s">
        <v>34</v>
      </c>
      <c r="F4513" t="s">
        <v>35</v>
      </c>
      <c r="G4513" t="s">
        <v>31</v>
      </c>
      <c r="H4513">
        <v>23</v>
      </c>
      <c r="I4513">
        <v>95</v>
      </c>
      <c r="J4513">
        <v>219</v>
      </c>
      <c r="K4513">
        <v>101</v>
      </c>
      <c r="L4513" t="s">
        <v>18</v>
      </c>
    </row>
    <row r="4514" spans="1:12" x14ac:dyDescent="0.3">
      <c r="A4514" t="s">
        <v>44</v>
      </c>
      <c r="B4514" s="2" t="s">
        <v>85</v>
      </c>
      <c r="C4514">
        <v>1185732</v>
      </c>
      <c r="D4514" t="s">
        <v>33</v>
      </c>
      <c r="E4514" t="s">
        <v>34</v>
      </c>
      <c r="F4514" t="s">
        <v>35</v>
      </c>
      <c r="G4514" t="s">
        <v>17</v>
      </c>
      <c r="H4514">
        <v>28</v>
      </c>
      <c r="I4514">
        <v>95</v>
      </c>
      <c r="J4514">
        <v>266</v>
      </c>
      <c r="K4514">
        <v>170</v>
      </c>
      <c r="L4514" t="s">
        <v>18</v>
      </c>
    </row>
    <row r="4515" spans="1:12" x14ac:dyDescent="0.3">
      <c r="A4515" t="s">
        <v>19</v>
      </c>
      <c r="B4515" s="2" t="s">
        <v>124</v>
      </c>
      <c r="C4515">
        <v>1128299</v>
      </c>
      <c r="D4515" t="s">
        <v>50</v>
      </c>
      <c r="E4515" t="s">
        <v>156</v>
      </c>
      <c r="F4515" t="s">
        <v>157</v>
      </c>
      <c r="G4515" t="s">
        <v>31</v>
      </c>
      <c r="H4515">
        <v>50</v>
      </c>
      <c r="I4515">
        <v>95</v>
      </c>
      <c r="J4515">
        <v>475</v>
      </c>
      <c r="K4515">
        <v>238</v>
      </c>
      <c r="L4515" t="s">
        <v>18</v>
      </c>
    </row>
    <row r="4516" spans="1:12" x14ac:dyDescent="0.3">
      <c r="A4516" t="s">
        <v>19</v>
      </c>
      <c r="B4516" s="2" t="s">
        <v>56</v>
      </c>
      <c r="C4516">
        <v>1128299</v>
      </c>
      <c r="D4516" t="s">
        <v>21</v>
      </c>
      <c r="E4516" t="s">
        <v>22</v>
      </c>
      <c r="F4516" t="s">
        <v>23</v>
      </c>
      <c r="G4516" t="s">
        <v>17</v>
      </c>
      <c r="H4516">
        <v>41</v>
      </c>
      <c r="I4516">
        <v>95</v>
      </c>
      <c r="J4516">
        <v>390</v>
      </c>
      <c r="K4516">
        <v>175</v>
      </c>
      <c r="L4516" t="s">
        <v>18</v>
      </c>
    </row>
    <row r="4517" spans="1:12" x14ac:dyDescent="0.3">
      <c r="A4517" t="s">
        <v>19</v>
      </c>
      <c r="B4517" s="2" t="s">
        <v>266</v>
      </c>
      <c r="C4517">
        <v>1128299</v>
      </c>
      <c r="D4517" t="s">
        <v>21</v>
      </c>
      <c r="E4517" t="s">
        <v>22</v>
      </c>
      <c r="F4517" t="s">
        <v>23</v>
      </c>
      <c r="G4517" t="s">
        <v>107</v>
      </c>
      <c r="H4517">
        <v>47</v>
      </c>
      <c r="I4517">
        <v>95</v>
      </c>
      <c r="J4517">
        <v>447</v>
      </c>
      <c r="K4517">
        <v>263</v>
      </c>
      <c r="L4517" t="s">
        <v>18</v>
      </c>
    </row>
    <row r="4518" spans="1:12" x14ac:dyDescent="0.3">
      <c r="A4518" t="s">
        <v>44</v>
      </c>
      <c r="B4518" s="2" t="s">
        <v>346</v>
      </c>
      <c r="C4518">
        <v>1128299</v>
      </c>
      <c r="D4518" t="s">
        <v>50</v>
      </c>
      <c r="E4518" t="s">
        <v>322</v>
      </c>
      <c r="F4518" t="s">
        <v>323</v>
      </c>
      <c r="G4518" t="s">
        <v>40</v>
      </c>
      <c r="H4518">
        <v>48</v>
      </c>
      <c r="I4518">
        <v>95</v>
      </c>
      <c r="J4518">
        <v>456</v>
      </c>
      <c r="K4518">
        <v>251</v>
      </c>
      <c r="L4518" t="s">
        <v>18</v>
      </c>
    </row>
    <row r="4519" spans="1:12" x14ac:dyDescent="0.3">
      <c r="A4519" t="s">
        <v>44</v>
      </c>
      <c r="B4519" s="2" t="s">
        <v>401</v>
      </c>
      <c r="C4519">
        <v>1128299</v>
      </c>
      <c r="D4519" t="s">
        <v>50</v>
      </c>
      <c r="E4519" t="s">
        <v>322</v>
      </c>
      <c r="F4519" t="s">
        <v>323</v>
      </c>
      <c r="G4519" t="s">
        <v>64</v>
      </c>
      <c r="H4519">
        <v>46</v>
      </c>
      <c r="I4519">
        <v>95</v>
      </c>
      <c r="J4519">
        <v>437</v>
      </c>
      <c r="K4519">
        <v>219</v>
      </c>
      <c r="L4519" t="s">
        <v>18</v>
      </c>
    </row>
    <row r="4520" spans="1:12" x14ac:dyDescent="0.3">
      <c r="A4520" t="s">
        <v>88</v>
      </c>
      <c r="B4520" s="2" t="s">
        <v>390</v>
      </c>
      <c r="C4520">
        <v>1128299</v>
      </c>
      <c r="D4520" t="s">
        <v>50</v>
      </c>
      <c r="E4520" t="s">
        <v>270</v>
      </c>
      <c r="F4520" t="s">
        <v>271</v>
      </c>
      <c r="G4520" t="s">
        <v>64</v>
      </c>
      <c r="H4520">
        <v>46</v>
      </c>
      <c r="I4520">
        <v>95</v>
      </c>
      <c r="J4520">
        <v>437</v>
      </c>
      <c r="K4520">
        <v>214</v>
      </c>
      <c r="L4520" t="s">
        <v>18</v>
      </c>
    </row>
    <row r="4521" spans="1:12" x14ac:dyDescent="0.3">
      <c r="A4521" t="s">
        <v>24</v>
      </c>
      <c r="B4521" s="3">
        <v>44533</v>
      </c>
      <c r="C4521">
        <v>1128299</v>
      </c>
      <c r="D4521" t="s">
        <v>14</v>
      </c>
      <c r="E4521" t="s">
        <v>66</v>
      </c>
      <c r="F4521" t="s">
        <v>67</v>
      </c>
      <c r="G4521" t="s">
        <v>17</v>
      </c>
      <c r="H4521">
        <v>48</v>
      </c>
      <c r="I4521">
        <v>95</v>
      </c>
      <c r="J4521">
        <v>456</v>
      </c>
      <c r="K4521">
        <v>164</v>
      </c>
      <c r="L4521" t="s">
        <v>18</v>
      </c>
    </row>
    <row r="4522" spans="1:12" x14ac:dyDescent="0.3">
      <c r="A4522" t="s">
        <v>53</v>
      </c>
      <c r="B4522" s="2" t="s">
        <v>325</v>
      </c>
      <c r="C4522">
        <v>1185732</v>
      </c>
      <c r="D4522" t="s">
        <v>14</v>
      </c>
      <c r="E4522" t="s">
        <v>254</v>
      </c>
      <c r="F4522" t="s">
        <v>255</v>
      </c>
      <c r="G4522" t="s">
        <v>40</v>
      </c>
      <c r="H4522">
        <v>44</v>
      </c>
      <c r="I4522">
        <v>95</v>
      </c>
      <c r="J4522">
        <v>418</v>
      </c>
      <c r="K4522">
        <v>205</v>
      </c>
      <c r="L4522" t="s">
        <v>18</v>
      </c>
    </row>
    <row r="4523" spans="1:12" x14ac:dyDescent="0.3">
      <c r="A4523" t="s">
        <v>24</v>
      </c>
      <c r="B4523" s="2" t="s">
        <v>41</v>
      </c>
      <c r="C4523">
        <v>1197831</v>
      </c>
      <c r="D4523" t="s">
        <v>21</v>
      </c>
      <c r="E4523" t="s">
        <v>38</v>
      </c>
      <c r="F4523" t="s">
        <v>39</v>
      </c>
      <c r="G4523" t="s">
        <v>107</v>
      </c>
      <c r="H4523">
        <v>34</v>
      </c>
      <c r="I4523">
        <v>95</v>
      </c>
      <c r="J4523">
        <v>323</v>
      </c>
      <c r="K4523">
        <v>155</v>
      </c>
      <c r="L4523" t="s">
        <v>18</v>
      </c>
    </row>
    <row r="4524" spans="1:12" x14ac:dyDescent="0.3">
      <c r="A4524" t="s">
        <v>44</v>
      </c>
      <c r="B4524" s="3">
        <v>44542</v>
      </c>
      <c r="C4524">
        <v>1197831</v>
      </c>
      <c r="D4524" t="s">
        <v>33</v>
      </c>
      <c r="E4524" t="s">
        <v>109</v>
      </c>
      <c r="F4524" t="s">
        <v>110</v>
      </c>
      <c r="G4524" t="s">
        <v>31</v>
      </c>
      <c r="H4524">
        <v>58</v>
      </c>
      <c r="I4524">
        <v>95</v>
      </c>
      <c r="J4524">
        <v>551</v>
      </c>
      <c r="K4524">
        <v>253</v>
      </c>
      <c r="L4524" t="s">
        <v>18</v>
      </c>
    </row>
    <row r="4525" spans="1:12" x14ac:dyDescent="0.3">
      <c r="A4525" t="s">
        <v>24</v>
      </c>
      <c r="B4525" s="3">
        <v>44447</v>
      </c>
      <c r="C4525">
        <v>1185732</v>
      </c>
      <c r="D4525" t="s">
        <v>33</v>
      </c>
      <c r="E4525" t="s">
        <v>190</v>
      </c>
      <c r="F4525" t="s">
        <v>191</v>
      </c>
      <c r="G4525" t="s">
        <v>17</v>
      </c>
      <c r="H4525">
        <v>54</v>
      </c>
      <c r="I4525">
        <v>95</v>
      </c>
      <c r="J4525">
        <v>513</v>
      </c>
      <c r="K4525">
        <v>272</v>
      </c>
      <c r="L4525" t="s">
        <v>18</v>
      </c>
    </row>
    <row r="4526" spans="1:12" x14ac:dyDescent="0.3">
      <c r="A4526" t="s">
        <v>19</v>
      </c>
      <c r="B4526" s="2" t="s">
        <v>320</v>
      </c>
      <c r="C4526">
        <v>1185732</v>
      </c>
      <c r="D4526" t="s">
        <v>45</v>
      </c>
      <c r="E4526" t="s">
        <v>91</v>
      </c>
      <c r="F4526" t="s">
        <v>92</v>
      </c>
      <c r="G4526" t="s">
        <v>17</v>
      </c>
      <c r="H4526">
        <v>52</v>
      </c>
      <c r="I4526">
        <v>95</v>
      </c>
      <c r="J4526">
        <v>494</v>
      </c>
      <c r="K4526">
        <v>272</v>
      </c>
      <c r="L4526" t="s">
        <v>18</v>
      </c>
    </row>
    <row r="4527" spans="1:12" x14ac:dyDescent="0.3">
      <c r="A4527" t="s">
        <v>44</v>
      </c>
      <c r="B4527" s="2" t="s">
        <v>37</v>
      </c>
      <c r="C4527">
        <v>1185732</v>
      </c>
      <c r="D4527" t="s">
        <v>45</v>
      </c>
      <c r="E4527" t="s">
        <v>91</v>
      </c>
      <c r="F4527" t="s">
        <v>92</v>
      </c>
      <c r="G4527" t="s">
        <v>40</v>
      </c>
      <c r="H4527">
        <v>33</v>
      </c>
      <c r="I4527">
        <v>95</v>
      </c>
      <c r="J4527">
        <v>314</v>
      </c>
      <c r="K4527">
        <v>166</v>
      </c>
      <c r="L4527" t="s">
        <v>18</v>
      </c>
    </row>
    <row r="4528" spans="1:12" x14ac:dyDescent="0.3">
      <c r="A4528" t="s">
        <v>44</v>
      </c>
      <c r="B4528" s="2" t="s">
        <v>179</v>
      </c>
      <c r="C4528">
        <v>1185732</v>
      </c>
      <c r="D4528" t="s">
        <v>45</v>
      </c>
      <c r="E4528" t="s">
        <v>91</v>
      </c>
      <c r="F4528" t="s">
        <v>92</v>
      </c>
      <c r="G4528" t="s">
        <v>107</v>
      </c>
      <c r="H4528">
        <v>61</v>
      </c>
      <c r="I4528">
        <v>95</v>
      </c>
      <c r="J4528">
        <v>580</v>
      </c>
      <c r="K4528">
        <v>290</v>
      </c>
      <c r="L4528" t="s">
        <v>18</v>
      </c>
    </row>
    <row r="4529" spans="1:12" x14ac:dyDescent="0.3">
      <c r="A4529" t="s">
        <v>44</v>
      </c>
      <c r="B4529" s="3">
        <v>44297</v>
      </c>
      <c r="C4529">
        <v>1185732</v>
      </c>
      <c r="D4529" t="s">
        <v>45</v>
      </c>
      <c r="E4529" t="s">
        <v>256</v>
      </c>
      <c r="F4529" t="s">
        <v>257</v>
      </c>
      <c r="G4529" t="s">
        <v>17</v>
      </c>
      <c r="H4529">
        <v>67</v>
      </c>
      <c r="I4529">
        <v>95</v>
      </c>
      <c r="J4529">
        <v>637</v>
      </c>
      <c r="K4529">
        <v>299</v>
      </c>
      <c r="L4529" t="s">
        <v>18</v>
      </c>
    </row>
    <row r="4530" spans="1:12" x14ac:dyDescent="0.3">
      <c r="A4530" t="s">
        <v>24</v>
      </c>
      <c r="B4530" s="3">
        <v>44388</v>
      </c>
      <c r="C4530">
        <v>1185732</v>
      </c>
      <c r="D4530" t="s">
        <v>45</v>
      </c>
      <c r="E4530" t="s">
        <v>258</v>
      </c>
      <c r="F4530" t="s">
        <v>259</v>
      </c>
      <c r="G4530" t="s">
        <v>28</v>
      </c>
      <c r="H4530">
        <v>55</v>
      </c>
      <c r="I4530">
        <v>95</v>
      </c>
      <c r="J4530">
        <v>523</v>
      </c>
      <c r="K4530">
        <v>256</v>
      </c>
      <c r="L4530" t="s">
        <v>18</v>
      </c>
    </row>
    <row r="4531" spans="1:12" x14ac:dyDescent="0.3">
      <c r="A4531" t="s">
        <v>53</v>
      </c>
      <c r="B4531" s="2" t="s">
        <v>226</v>
      </c>
      <c r="C4531">
        <v>1185732</v>
      </c>
      <c r="D4531" t="s">
        <v>45</v>
      </c>
      <c r="E4531" t="s">
        <v>340</v>
      </c>
      <c r="F4531" t="s">
        <v>341</v>
      </c>
      <c r="G4531" t="s">
        <v>40</v>
      </c>
      <c r="H4531">
        <v>54</v>
      </c>
      <c r="I4531">
        <v>95</v>
      </c>
      <c r="J4531">
        <v>513</v>
      </c>
      <c r="K4531">
        <v>267</v>
      </c>
      <c r="L4531" t="s">
        <v>18</v>
      </c>
    </row>
    <row r="4532" spans="1:12" x14ac:dyDescent="0.3">
      <c r="A4532" t="s">
        <v>44</v>
      </c>
      <c r="B4532" s="2" t="s">
        <v>413</v>
      </c>
      <c r="C4532">
        <v>1185732</v>
      </c>
      <c r="D4532" t="s">
        <v>33</v>
      </c>
      <c r="E4532" t="s">
        <v>307</v>
      </c>
      <c r="F4532" t="s">
        <v>308</v>
      </c>
      <c r="G4532" t="s">
        <v>40</v>
      </c>
      <c r="H4532">
        <v>41</v>
      </c>
      <c r="I4532">
        <v>94</v>
      </c>
      <c r="J4532">
        <v>385</v>
      </c>
      <c r="K4532">
        <v>177</v>
      </c>
      <c r="L4532" t="s">
        <v>18</v>
      </c>
    </row>
    <row r="4533" spans="1:12" x14ac:dyDescent="0.3">
      <c r="A4533" t="s">
        <v>44</v>
      </c>
      <c r="B4533" s="2" t="s">
        <v>339</v>
      </c>
      <c r="C4533">
        <v>1185732</v>
      </c>
      <c r="D4533" t="s">
        <v>33</v>
      </c>
      <c r="E4533" t="s">
        <v>307</v>
      </c>
      <c r="F4533" t="s">
        <v>308</v>
      </c>
      <c r="G4533" t="s">
        <v>17</v>
      </c>
      <c r="H4533">
        <v>50</v>
      </c>
      <c r="I4533">
        <v>94</v>
      </c>
      <c r="J4533">
        <v>470</v>
      </c>
      <c r="K4533">
        <v>306</v>
      </c>
      <c r="L4533" t="s">
        <v>18</v>
      </c>
    </row>
    <row r="4534" spans="1:12" x14ac:dyDescent="0.3">
      <c r="A4534" t="s">
        <v>24</v>
      </c>
      <c r="B4534" s="2" t="s">
        <v>477</v>
      </c>
      <c r="C4534">
        <v>1197831</v>
      </c>
      <c r="D4534" t="s">
        <v>21</v>
      </c>
      <c r="E4534" t="s">
        <v>74</v>
      </c>
      <c r="F4534" t="s">
        <v>103</v>
      </c>
      <c r="G4534" t="s">
        <v>107</v>
      </c>
      <c r="H4534">
        <v>37</v>
      </c>
      <c r="I4534">
        <v>94</v>
      </c>
      <c r="J4534">
        <v>348</v>
      </c>
      <c r="K4534">
        <v>122</v>
      </c>
      <c r="L4534" t="s">
        <v>18</v>
      </c>
    </row>
    <row r="4535" spans="1:12" x14ac:dyDescent="0.3">
      <c r="A4535" t="s">
        <v>19</v>
      </c>
      <c r="B4535" s="2" t="s">
        <v>509</v>
      </c>
      <c r="C4535">
        <v>1128299</v>
      </c>
      <c r="D4535" t="s">
        <v>50</v>
      </c>
      <c r="E4535" t="s">
        <v>277</v>
      </c>
      <c r="F4535" t="s">
        <v>278</v>
      </c>
      <c r="G4535" t="s">
        <v>17</v>
      </c>
      <c r="H4535">
        <v>54</v>
      </c>
      <c r="I4535">
        <v>94</v>
      </c>
      <c r="J4535">
        <v>508</v>
      </c>
      <c r="K4535">
        <v>173</v>
      </c>
      <c r="L4535" t="s">
        <v>18</v>
      </c>
    </row>
    <row r="4536" spans="1:12" x14ac:dyDescent="0.3">
      <c r="A4536" t="s">
        <v>19</v>
      </c>
      <c r="B4536" s="3">
        <v>43864</v>
      </c>
      <c r="C4536">
        <v>1128299</v>
      </c>
      <c r="D4536" t="s">
        <v>50</v>
      </c>
      <c r="E4536" t="s">
        <v>277</v>
      </c>
      <c r="F4536" t="s">
        <v>278</v>
      </c>
      <c r="G4536" t="s">
        <v>17</v>
      </c>
      <c r="H4536">
        <v>68</v>
      </c>
      <c r="I4536">
        <v>94</v>
      </c>
      <c r="J4536">
        <v>639</v>
      </c>
      <c r="K4536">
        <v>160</v>
      </c>
      <c r="L4536" t="s">
        <v>18</v>
      </c>
    </row>
    <row r="4537" spans="1:12" x14ac:dyDescent="0.3">
      <c r="A4537" t="s">
        <v>19</v>
      </c>
      <c r="B4537" s="3">
        <v>43894</v>
      </c>
      <c r="C4537">
        <v>1128299</v>
      </c>
      <c r="D4537" t="s">
        <v>50</v>
      </c>
      <c r="E4537" t="s">
        <v>377</v>
      </c>
      <c r="F4537" t="s">
        <v>378</v>
      </c>
      <c r="G4537" t="s">
        <v>40</v>
      </c>
      <c r="H4537">
        <v>59</v>
      </c>
      <c r="I4537">
        <v>94</v>
      </c>
      <c r="J4537">
        <v>555</v>
      </c>
      <c r="K4537">
        <v>194</v>
      </c>
      <c r="L4537" t="s">
        <v>18</v>
      </c>
    </row>
    <row r="4538" spans="1:12" x14ac:dyDescent="0.3">
      <c r="A4538" t="s">
        <v>19</v>
      </c>
      <c r="B4538" s="2" t="s">
        <v>419</v>
      </c>
      <c r="C4538">
        <v>1128299</v>
      </c>
      <c r="D4538" t="s">
        <v>50</v>
      </c>
      <c r="E4538" t="s">
        <v>200</v>
      </c>
      <c r="F4538" t="s">
        <v>201</v>
      </c>
      <c r="G4538" t="s">
        <v>107</v>
      </c>
      <c r="H4538">
        <v>69</v>
      </c>
      <c r="I4538">
        <v>94</v>
      </c>
      <c r="J4538">
        <v>649</v>
      </c>
      <c r="K4538">
        <v>227</v>
      </c>
      <c r="L4538" t="s">
        <v>18</v>
      </c>
    </row>
    <row r="4539" spans="1:12" x14ac:dyDescent="0.3">
      <c r="A4539" t="s">
        <v>44</v>
      </c>
      <c r="B4539" s="2" t="s">
        <v>538</v>
      </c>
      <c r="C4539">
        <v>1185732</v>
      </c>
      <c r="D4539" t="s">
        <v>33</v>
      </c>
      <c r="E4539" t="s">
        <v>316</v>
      </c>
      <c r="F4539" t="s">
        <v>317</v>
      </c>
      <c r="G4539" t="s">
        <v>28</v>
      </c>
      <c r="H4539">
        <v>36</v>
      </c>
      <c r="I4539">
        <v>94</v>
      </c>
      <c r="J4539">
        <v>338</v>
      </c>
      <c r="K4539">
        <v>183</v>
      </c>
      <c r="L4539" t="s">
        <v>18</v>
      </c>
    </row>
    <row r="4540" spans="1:12" x14ac:dyDescent="0.3">
      <c r="A4540" t="s">
        <v>44</v>
      </c>
      <c r="B4540" s="3">
        <v>44471</v>
      </c>
      <c r="C4540">
        <v>1128299</v>
      </c>
      <c r="D4540" t="s">
        <v>50</v>
      </c>
      <c r="E4540" t="s">
        <v>405</v>
      </c>
      <c r="F4540" t="s">
        <v>406</v>
      </c>
      <c r="G4540" t="s">
        <v>31</v>
      </c>
      <c r="H4540">
        <v>44</v>
      </c>
      <c r="I4540">
        <v>94</v>
      </c>
      <c r="J4540">
        <v>414</v>
      </c>
      <c r="K4540">
        <v>149</v>
      </c>
      <c r="L4540" t="s">
        <v>18</v>
      </c>
    </row>
    <row r="4541" spans="1:12" x14ac:dyDescent="0.3">
      <c r="A4541" t="s">
        <v>44</v>
      </c>
      <c r="B4541" s="3">
        <v>44473</v>
      </c>
      <c r="C4541">
        <v>1128299</v>
      </c>
      <c r="D4541" t="s">
        <v>50</v>
      </c>
      <c r="E4541" t="s">
        <v>350</v>
      </c>
      <c r="F4541" t="s">
        <v>351</v>
      </c>
      <c r="G4541" t="s">
        <v>17</v>
      </c>
      <c r="H4541">
        <v>66</v>
      </c>
      <c r="I4541">
        <v>94</v>
      </c>
      <c r="J4541">
        <v>620</v>
      </c>
      <c r="K4541">
        <v>310</v>
      </c>
      <c r="L4541" t="s">
        <v>18</v>
      </c>
    </row>
    <row r="4542" spans="1:12" x14ac:dyDescent="0.3">
      <c r="A4542" t="s">
        <v>24</v>
      </c>
      <c r="B4542" s="2" t="s">
        <v>343</v>
      </c>
      <c r="C4542">
        <v>1185732</v>
      </c>
      <c r="D4542" t="s">
        <v>33</v>
      </c>
      <c r="E4542" t="s">
        <v>48</v>
      </c>
      <c r="F4542" t="s">
        <v>49</v>
      </c>
      <c r="G4542" t="s">
        <v>107</v>
      </c>
      <c r="H4542">
        <v>43</v>
      </c>
      <c r="I4542">
        <v>94</v>
      </c>
      <c r="J4542">
        <v>404</v>
      </c>
      <c r="K4542">
        <v>210</v>
      </c>
      <c r="L4542" t="s">
        <v>18</v>
      </c>
    </row>
    <row r="4543" spans="1:12" x14ac:dyDescent="0.3">
      <c r="A4543" t="s">
        <v>44</v>
      </c>
      <c r="B4543" s="2" t="s">
        <v>69</v>
      </c>
      <c r="C4543">
        <v>1185732</v>
      </c>
      <c r="D4543" t="s">
        <v>33</v>
      </c>
      <c r="E4543" t="s">
        <v>48</v>
      </c>
      <c r="F4543" t="s">
        <v>49</v>
      </c>
      <c r="G4543" t="s">
        <v>40</v>
      </c>
      <c r="H4543">
        <v>28</v>
      </c>
      <c r="I4543">
        <v>94</v>
      </c>
      <c r="J4543">
        <v>263</v>
      </c>
      <c r="K4543">
        <v>129</v>
      </c>
      <c r="L4543" t="s">
        <v>18</v>
      </c>
    </row>
    <row r="4544" spans="1:12" x14ac:dyDescent="0.3">
      <c r="A4544" t="s">
        <v>44</v>
      </c>
      <c r="B4544" s="2" t="s">
        <v>339</v>
      </c>
      <c r="C4544">
        <v>1185732</v>
      </c>
      <c r="D4544" t="s">
        <v>33</v>
      </c>
      <c r="E4544" t="s">
        <v>34</v>
      </c>
      <c r="F4544" t="s">
        <v>35</v>
      </c>
      <c r="G4544" t="s">
        <v>107</v>
      </c>
      <c r="H4544">
        <v>37</v>
      </c>
      <c r="I4544">
        <v>94</v>
      </c>
      <c r="J4544">
        <v>348</v>
      </c>
      <c r="K4544">
        <v>170</v>
      </c>
      <c r="L4544" t="s">
        <v>18</v>
      </c>
    </row>
    <row r="4545" spans="1:12" x14ac:dyDescent="0.3">
      <c r="A4545" t="s">
        <v>19</v>
      </c>
      <c r="B4545" s="3">
        <v>44504</v>
      </c>
      <c r="C4545">
        <v>1185732</v>
      </c>
      <c r="D4545" t="s">
        <v>50</v>
      </c>
      <c r="E4545" t="s">
        <v>51</v>
      </c>
      <c r="F4545" t="s">
        <v>52</v>
      </c>
      <c r="G4545" t="s">
        <v>40</v>
      </c>
      <c r="H4545">
        <v>25</v>
      </c>
      <c r="I4545">
        <v>94</v>
      </c>
      <c r="J4545">
        <v>235</v>
      </c>
      <c r="K4545">
        <v>106</v>
      </c>
      <c r="L4545" t="s">
        <v>18</v>
      </c>
    </row>
    <row r="4546" spans="1:12" x14ac:dyDescent="0.3">
      <c r="A4546" t="s">
        <v>44</v>
      </c>
      <c r="B4546" s="2" t="s">
        <v>128</v>
      </c>
      <c r="C4546">
        <v>1128299</v>
      </c>
      <c r="D4546" t="s">
        <v>50</v>
      </c>
      <c r="E4546" t="s">
        <v>322</v>
      </c>
      <c r="F4546" t="s">
        <v>323</v>
      </c>
      <c r="G4546" t="s">
        <v>17</v>
      </c>
      <c r="H4546">
        <v>67</v>
      </c>
      <c r="I4546">
        <v>94</v>
      </c>
      <c r="J4546">
        <v>630</v>
      </c>
      <c r="K4546">
        <v>227</v>
      </c>
      <c r="L4546" t="s">
        <v>18</v>
      </c>
    </row>
    <row r="4547" spans="1:12" x14ac:dyDescent="0.3">
      <c r="A4547" t="s">
        <v>44</v>
      </c>
      <c r="B4547" s="2" t="s">
        <v>185</v>
      </c>
      <c r="C4547">
        <v>1128299</v>
      </c>
      <c r="D4547" t="s">
        <v>50</v>
      </c>
      <c r="E4547" t="s">
        <v>322</v>
      </c>
      <c r="F4547" t="s">
        <v>323</v>
      </c>
      <c r="G4547" t="s">
        <v>17</v>
      </c>
      <c r="H4547">
        <v>65</v>
      </c>
      <c r="I4547">
        <v>94</v>
      </c>
      <c r="J4547">
        <v>611</v>
      </c>
      <c r="K4547">
        <v>244</v>
      </c>
      <c r="L4547" t="s">
        <v>18</v>
      </c>
    </row>
    <row r="4548" spans="1:12" x14ac:dyDescent="0.3">
      <c r="A4548" t="s">
        <v>24</v>
      </c>
      <c r="B4548" s="2" t="s">
        <v>148</v>
      </c>
      <c r="C4548">
        <v>1128299</v>
      </c>
      <c r="D4548" t="s">
        <v>14</v>
      </c>
      <c r="E4548" t="s">
        <v>66</v>
      </c>
      <c r="F4548" t="s">
        <v>67</v>
      </c>
      <c r="G4548" t="s">
        <v>31</v>
      </c>
      <c r="H4548">
        <v>50</v>
      </c>
      <c r="I4548">
        <v>94</v>
      </c>
      <c r="J4548">
        <v>470</v>
      </c>
      <c r="K4548">
        <v>235</v>
      </c>
      <c r="L4548" t="s">
        <v>18</v>
      </c>
    </row>
    <row r="4549" spans="1:12" x14ac:dyDescent="0.3">
      <c r="A4549" t="s">
        <v>53</v>
      </c>
      <c r="B4549" s="2" t="s">
        <v>237</v>
      </c>
      <c r="C4549">
        <v>1185732</v>
      </c>
      <c r="D4549" t="s">
        <v>14</v>
      </c>
      <c r="E4549" t="s">
        <v>254</v>
      </c>
      <c r="F4549" t="s">
        <v>255</v>
      </c>
      <c r="G4549" t="s">
        <v>40</v>
      </c>
      <c r="H4549">
        <v>44</v>
      </c>
      <c r="I4549">
        <v>94</v>
      </c>
      <c r="J4549">
        <v>414</v>
      </c>
      <c r="K4549">
        <v>203</v>
      </c>
      <c r="L4549" t="s">
        <v>18</v>
      </c>
    </row>
    <row r="4550" spans="1:12" x14ac:dyDescent="0.3">
      <c r="A4550" t="s">
        <v>12</v>
      </c>
      <c r="B4550" s="2" t="s">
        <v>85</v>
      </c>
      <c r="C4550">
        <v>1197831</v>
      </c>
      <c r="D4550" t="s">
        <v>21</v>
      </c>
      <c r="E4550" t="s">
        <v>59</v>
      </c>
      <c r="F4550" t="s">
        <v>60</v>
      </c>
      <c r="G4550" t="s">
        <v>107</v>
      </c>
      <c r="H4550">
        <v>23</v>
      </c>
      <c r="I4550">
        <v>94</v>
      </c>
      <c r="J4550">
        <v>216</v>
      </c>
      <c r="K4550">
        <v>108</v>
      </c>
      <c r="L4550" t="s">
        <v>18</v>
      </c>
    </row>
    <row r="4551" spans="1:12" x14ac:dyDescent="0.3">
      <c r="A4551" t="s">
        <v>19</v>
      </c>
      <c r="B4551" s="2" t="s">
        <v>71</v>
      </c>
      <c r="C4551">
        <v>1197831</v>
      </c>
      <c r="D4551" t="s">
        <v>21</v>
      </c>
      <c r="E4551" t="s">
        <v>59</v>
      </c>
      <c r="F4551" t="s">
        <v>60</v>
      </c>
      <c r="G4551" t="s">
        <v>40</v>
      </c>
      <c r="H4551">
        <v>14</v>
      </c>
      <c r="I4551">
        <v>94</v>
      </c>
      <c r="J4551">
        <v>132</v>
      </c>
      <c r="K4551">
        <v>66</v>
      </c>
      <c r="L4551" t="s">
        <v>18</v>
      </c>
    </row>
    <row r="4552" spans="1:12" x14ac:dyDescent="0.3">
      <c r="A4552" t="s">
        <v>19</v>
      </c>
      <c r="B4552" s="2" t="s">
        <v>147</v>
      </c>
      <c r="C4552">
        <v>1197831</v>
      </c>
      <c r="D4552" t="s">
        <v>21</v>
      </c>
      <c r="E4552" t="s">
        <v>86</v>
      </c>
      <c r="F4552" t="s">
        <v>87</v>
      </c>
      <c r="G4552" t="s">
        <v>17</v>
      </c>
      <c r="H4552">
        <v>28</v>
      </c>
      <c r="I4552">
        <v>94</v>
      </c>
      <c r="J4552">
        <v>263</v>
      </c>
      <c r="K4552">
        <v>145</v>
      </c>
      <c r="L4552" t="s">
        <v>18</v>
      </c>
    </row>
    <row r="4553" spans="1:12" x14ac:dyDescent="0.3">
      <c r="A4553" t="s">
        <v>19</v>
      </c>
      <c r="B4553" s="2" t="s">
        <v>212</v>
      </c>
      <c r="C4553">
        <v>1197831</v>
      </c>
      <c r="D4553" t="s">
        <v>21</v>
      </c>
      <c r="E4553" t="s">
        <v>86</v>
      </c>
      <c r="F4553" t="s">
        <v>87</v>
      </c>
      <c r="G4553" t="s">
        <v>31</v>
      </c>
      <c r="H4553">
        <v>44</v>
      </c>
      <c r="I4553">
        <v>94</v>
      </c>
      <c r="J4553">
        <v>414</v>
      </c>
      <c r="K4553">
        <v>223</v>
      </c>
      <c r="L4553" t="s">
        <v>18</v>
      </c>
    </row>
    <row r="4554" spans="1:12" x14ac:dyDescent="0.3">
      <c r="A4554" t="s">
        <v>88</v>
      </c>
      <c r="B4554" s="2" t="s">
        <v>289</v>
      </c>
      <c r="C4554">
        <v>1197831</v>
      </c>
      <c r="D4554" t="s">
        <v>21</v>
      </c>
      <c r="E4554" t="s">
        <v>86</v>
      </c>
      <c r="F4554" t="s">
        <v>87</v>
      </c>
      <c r="G4554" t="s">
        <v>64</v>
      </c>
      <c r="H4554">
        <v>54</v>
      </c>
      <c r="I4554">
        <v>94</v>
      </c>
      <c r="J4554">
        <v>508</v>
      </c>
      <c r="K4554">
        <v>269</v>
      </c>
      <c r="L4554" t="s">
        <v>18</v>
      </c>
    </row>
    <row r="4555" spans="1:12" x14ac:dyDescent="0.3">
      <c r="A4555" t="s">
        <v>88</v>
      </c>
      <c r="B4555" s="3">
        <v>44535</v>
      </c>
      <c r="C4555">
        <v>1197831</v>
      </c>
      <c r="D4555" t="s">
        <v>33</v>
      </c>
      <c r="E4555" t="s">
        <v>109</v>
      </c>
      <c r="F4555" t="s">
        <v>110</v>
      </c>
      <c r="G4555" t="s">
        <v>17</v>
      </c>
      <c r="H4555">
        <v>42</v>
      </c>
      <c r="I4555">
        <v>94</v>
      </c>
      <c r="J4555">
        <v>395</v>
      </c>
      <c r="K4555">
        <v>178</v>
      </c>
      <c r="L4555" t="s">
        <v>18</v>
      </c>
    </row>
    <row r="4556" spans="1:12" x14ac:dyDescent="0.3">
      <c r="A4556" t="s">
        <v>88</v>
      </c>
      <c r="B4556" s="2" t="s">
        <v>309</v>
      </c>
      <c r="C4556">
        <v>1197831</v>
      </c>
      <c r="D4556" t="s">
        <v>33</v>
      </c>
      <c r="E4556" t="s">
        <v>109</v>
      </c>
      <c r="F4556" t="s">
        <v>110</v>
      </c>
      <c r="G4556" t="s">
        <v>40</v>
      </c>
      <c r="H4556">
        <v>32</v>
      </c>
      <c r="I4556">
        <v>94</v>
      </c>
      <c r="J4556">
        <v>301</v>
      </c>
      <c r="K4556">
        <v>144</v>
      </c>
      <c r="L4556" t="s">
        <v>18</v>
      </c>
    </row>
    <row r="4557" spans="1:12" x14ac:dyDescent="0.3">
      <c r="A4557" t="s">
        <v>88</v>
      </c>
      <c r="B4557" s="3">
        <v>44539</v>
      </c>
      <c r="C4557">
        <v>1197831</v>
      </c>
      <c r="D4557" t="s">
        <v>33</v>
      </c>
      <c r="E4557" t="s">
        <v>109</v>
      </c>
      <c r="F4557" t="s">
        <v>110</v>
      </c>
      <c r="G4557" t="s">
        <v>17</v>
      </c>
      <c r="H4557">
        <v>29</v>
      </c>
      <c r="I4557">
        <v>94</v>
      </c>
      <c r="J4557">
        <v>273</v>
      </c>
      <c r="K4557">
        <v>134</v>
      </c>
      <c r="L4557" t="s">
        <v>18</v>
      </c>
    </row>
    <row r="4558" spans="1:12" x14ac:dyDescent="0.3">
      <c r="A4558" t="s">
        <v>44</v>
      </c>
      <c r="B4558" s="3">
        <v>44536</v>
      </c>
      <c r="C4558">
        <v>1185732</v>
      </c>
      <c r="D4558" t="s">
        <v>33</v>
      </c>
      <c r="E4558" t="s">
        <v>188</v>
      </c>
      <c r="F4558" t="s">
        <v>189</v>
      </c>
      <c r="G4558" t="s">
        <v>17</v>
      </c>
      <c r="H4558">
        <v>50</v>
      </c>
      <c r="I4558">
        <v>94</v>
      </c>
      <c r="J4558">
        <v>470</v>
      </c>
      <c r="K4558">
        <v>249</v>
      </c>
      <c r="L4558" t="s">
        <v>18</v>
      </c>
    </row>
    <row r="4559" spans="1:12" x14ac:dyDescent="0.3">
      <c r="A4559" t="s">
        <v>44</v>
      </c>
      <c r="B4559" s="3">
        <v>44507</v>
      </c>
      <c r="C4559">
        <v>1185732</v>
      </c>
      <c r="D4559" t="s">
        <v>33</v>
      </c>
      <c r="E4559" t="s">
        <v>188</v>
      </c>
      <c r="F4559" t="s">
        <v>189</v>
      </c>
      <c r="G4559" t="s">
        <v>17</v>
      </c>
      <c r="H4559">
        <v>53</v>
      </c>
      <c r="I4559">
        <v>94</v>
      </c>
      <c r="J4559">
        <v>498</v>
      </c>
      <c r="K4559">
        <v>264</v>
      </c>
      <c r="L4559" t="s">
        <v>18</v>
      </c>
    </row>
    <row r="4560" spans="1:12" x14ac:dyDescent="0.3">
      <c r="A4560" t="s">
        <v>44</v>
      </c>
      <c r="B4560" s="3">
        <v>44323</v>
      </c>
      <c r="C4560">
        <v>1185732</v>
      </c>
      <c r="D4560" t="s">
        <v>33</v>
      </c>
      <c r="E4560" t="s">
        <v>192</v>
      </c>
      <c r="F4560" t="s">
        <v>193</v>
      </c>
      <c r="G4560" t="s">
        <v>17</v>
      </c>
      <c r="H4560">
        <v>51</v>
      </c>
      <c r="I4560">
        <v>94</v>
      </c>
      <c r="J4560">
        <v>479</v>
      </c>
      <c r="K4560">
        <v>240</v>
      </c>
      <c r="L4560" t="s">
        <v>18</v>
      </c>
    </row>
    <row r="4561" spans="1:12" x14ac:dyDescent="0.3">
      <c r="A4561" t="s">
        <v>19</v>
      </c>
      <c r="B4561" s="3">
        <v>44234</v>
      </c>
      <c r="C4561">
        <v>1185732</v>
      </c>
      <c r="D4561" t="s">
        <v>33</v>
      </c>
      <c r="E4561" t="s">
        <v>42</v>
      </c>
      <c r="F4561" t="s">
        <v>43</v>
      </c>
      <c r="G4561" t="s">
        <v>17</v>
      </c>
      <c r="H4561">
        <v>52</v>
      </c>
      <c r="I4561">
        <v>94</v>
      </c>
      <c r="J4561">
        <v>489</v>
      </c>
      <c r="K4561">
        <v>264</v>
      </c>
      <c r="L4561" t="s">
        <v>18</v>
      </c>
    </row>
    <row r="4562" spans="1:12" x14ac:dyDescent="0.3">
      <c r="A4562" t="s">
        <v>19</v>
      </c>
      <c r="B4562" s="3">
        <v>44475</v>
      </c>
      <c r="C4562">
        <v>1185732</v>
      </c>
      <c r="D4562" t="s">
        <v>33</v>
      </c>
      <c r="E4562" t="s">
        <v>149</v>
      </c>
      <c r="F4562" t="s">
        <v>150</v>
      </c>
      <c r="G4562" t="s">
        <v>40</v>
      </c>
      <c r="H4562">
        <v>32</v>
      </c>
      <c r="I4562">
        <v>94</v>
      </c>
      <c r="J4562">
        <v>301</v>
      </c>
      <c r="K4562">
        <v>159</v>
      </c>
      <c r="L4562" t="s">
        <v>18</v>
      </c>
    </row>
    <row r="4563" spans="1:12" x14ac:dyDescent="0.3">
      <c r="A4563" t="s">
        <v>19</v>
      </c>
      <c r="B4563" s="2" t="s">
        <v>70</v>
      </c>
      <c r="C4563">
        <v>1185732</v>
      </c>
      <c r="D4563" t="s">
        <v>45</v>
      </c>
      <c r="E4563" t="s">
        <v>91</v>
      </c>
      <c r="F4563" t="s">
        <v>92</v>
      </c>
      <c r="G4563" t="s">
        <v>17</v>
      </c>
      <c r="H4563">
        <v>47</v>
      </c>
      <c r="I4563">
        <v>94</v>
      </c>
      <c r="J4563">
        <v>442</v>
      </c>
      <c r="K4563">
        <v>225</v>
      </c>
      <c r="L4563" t="s">
        <v>18</v>
      </c>
    </row>
    <row r="4564" spans="1:12" x14ac:dyDescent="0.3">
      <c r="A4564" t="s">
        <v>44</v>
      </c>
      <c r="B4564" s="2" t="s">
        <v>413</v>
      </c>
      <c r="C4564">
        <v>1185732</v>
      </c>
      <c r="D4564" t="s">
        <v>45</v>
      </c>
      <c r="E4564" t="s">
        <v>198</v>
      </c>
      <c r="F4564" t="s">
        <v>199</v>
      </c>
      <c r="G4564" t="s">
        <v>107</v>
      </c>
      <c r="H4564">
        <v>51</v>
      </c>
      <c r="I4564">
        <v>94</v>
      </c>
      <c r="J4564">
        <v>479</v>
      </c>
      <c r="K4564">
        <v>197</v>
      </c>
      <c r="L4564" t="s">
        <v>18</v>
      </c>
    </row>
    <row r="4565" spans="1:12" x14ac:dyDescent="0.3">
      <c r="A4565" t="s">
        <v>24</v>
      </c>
      <c r="B4565" s="3">
        <v>44322</v>
      </c>
      <c r="C4565">
        <v>1185732</v>
      </c>
      <c r="D4565" t="s">
        <v>45</v>
      </c>
      <c r="E4565" t="s">
        <v>256</v>
      </c>
      <c r="F4565" t="s">
        <v>257</v>
      </c>
      <c r="G4565" t="s">
        <v>40</v>
      </c>
      <c r="H4565">
        <v>48</v>
      </c>
      <c r="I4565">
        <v>94</v>
      </c>
      <c r="J4565">
        <v>451</v>
      </c>
      <c r="K4565">
        <v>226</v>
      </c>
      <c r="L4565" t="s">
        <v>18</v>
      </c>
    </row>
    <row r="4566" spans="1:12" x14ac:dyDescent="0.3">
      <c r="A4566" t="s">
        <v>44</v>
      </c>
      <c r="B4566" s="3">
        <v>44418</v>
      </c>
      <c r="C4566">
        <v>1185732</v>
      </c>
      <c r="D4566" t="s">
        <v>45</v>
      </c>
      <c r="E4566" t="s">
        <v>258</v>
      </c>
      <c r="F4566" t="s">
        <v>259</v>
      </c>
      <c r="G4566" t="s">
        <v>28</v>
      </c>
      <c r="H4566">
        <v>53</v>
      </c>
      <c r="I4566">
        <v>94</v>
      </c>
      <c r="J4566">
        <v>498</v>
      </c>
      <c r="K4566">
        <v>249</v>
      </c>
      <c r="L4566" t="s">
        <v>18</v>
      </c>
    </row>
    <row r="4567" spans="1:12" x14ac:dyDescent="0.3">
      <c r="A4567" t="s">
        <v>24</v>
      </c>
      <c r="B4567" s="2" t="s">
        <v>396</v>
      </c>
      <c r="C4567">
        <v>1185732</v>
      </c>
      <c r="D4567" t="s">
        <v>45</v>
      </c>
      <c r="E4567" t="s">
        <v>260</v>
      </c>
      <c r="F4567" t="s">
        <v>261</v>
      </c>
      <c r="G4567" t="s">
        <v>40</v>
      </c>
      <c r="H4567">
        <v>47</v>
      </c>
      <c r="I4567">
        <v>94</v>
      </c>
      <c r="J4567">
        <v>442</v>
      </c>
      <c r="K4567">
        <v>186</v>
      </c>
      <c r="L4567" t="s">
        <v>18</v>
      </c>
    </row>
    <row r="4568" spans="1:12" x14ac:dyDescent="0.3">
      <c r="A4568" t="s">
        <v>53</v>
      </c>
      <c r="B4568" s="2" t="s">
        <v>221</v>
      </c>
      <c r="C4568">
        <v>1185732</v>
      </c>
      <c r="D4568" t="s">
        <v>45</v>
      </c>
      <c r="E4568" t="s">
        <v>260</v>
      </c>
      <c r="F4568" t="s">
        <v>261</v>
      </c>
      <c r="G4568" t="s">
        <v>40</v>
      </c>
      <c r="H4568">
        <v>42</v>
      </c>
      <c r="I4568">
        <v>94</v>
      </c>
      <c r="J4568">
        <v>395</v>
      </c>
      <c r="K4568">
        <v>237</v>
      </c>
      <c r="L4568" t="s">
        <v>18</v>
      </c>
    </row>
    <row r="4569" spans="1:12" x14ac:dyDescent="0.3">
      <c r="A4569" t="s">
        <v>53</v>
      </c>
      <c r="B4569" s="3">
        <v>44476</v>
      </c>
      <c r="C4569">
        <v>1185732</v>
      </c>
      <c r="D4569" t="s">
        <v>45</v>
      </c>
      <c r="E4569" t="s">
        <v>326</v>
      </c>
      <c r="F4569" t="s">
        <v>327</v>
      </c>
      <c r="G4569" t="s">
        <v>107</v>
      </c>
      <c r="H4569">
        <v>54</v>
      </c>
      <c r="I4569">
        <v>94</v>
      </c>
      <c r="J4569">
        <v>508</v>
      </c>
      <c r="K4569">
        <v>239</v>
      </c>
      <c r="L4569" t="s">
        <v>18</v>
      </c>
    </row>
    <row r="4570" spans="1:12" x14ac:dyDescent="0.3">
      <c r="A4570" t="s">
        <v>53</v>
      </c>
      <c r="B4570" s="3">
        <v>44511</v>
      </c>
      <c r="C4570">
        <v>1185732</v>
      </c>
      <c r="D4570" t="s">
        <v>45</v>
      </c>
      <c r="E4570" t="s">
        <v>326</v>
      </c>
      <c r="F4570" t="s">
        <v>327</v>
      </c>
      <c r="G4570" t="s">
        <v>17</v>
      </c>
      <c r="H4570">
        <v>70</v>
      </c>
      <c r="I4570">
        <v>94</v>
      </c>
      <c r="J4570">
        <v>658</v>
      </c>
      <c r="K4570">
        <v>349</v>
      </c>
      <c r="L4570" t="s">
        <v>18</v>
      </c>
    </row>
    <row r="4571" spans="1:12" x14ac:dyDescent="0.3">
      <c r="A4571" t="s">
        <v>53</v>
      </c>
      <c r="B4571" s="2" t="s">
        <v>355</v>
      </c>
      <c r="C4571">
        <v>1185732</v>
      </c>
      <c r="D4571" t="s">
        <v>45</v>
      </c>
      <c r="E4571" t="s">
        <v>340</v>
      </c>
      <c r="F4571" t="s">
        <v>341</v>
      </c>
      <c r="G4571" t="s">
        <v>107</v>
      </c>
      <c r="H4571">
        <v>60</v>
      </c>
      <c r="I4571">
        <v>94</v>
      </c>
      <c r="J4571">
        <v>564</v>
      </c>
      <c r="K4571">
        <v>243</v>
      </c>
      <c r="L4571" t="s">
        <v>18</v>
      </c>
    </row>
    <row r="4572" spans="1:12" x14ac:dyDescent="0.3">
      <c r="A4572" t="s">
        <v>44</v>
      </c>
      <c r="B4572" s="3">
        <v>44233</v>
      </c>
      <c r="C4572">
        <v>1185732</v>
      </c>
      <c r="D4572" t="s">
        <v>50</v>
      </c>
      <c r="E4572" t="s">
        <v>97</v>
      </c>
      <c r="F4572" t="s">
        <v>125</v>
      </c>
      <c r="G4572" t="s">
        <v>31</v>
      </c>
      <c r="H4572">
        <v>24</v>
      </c>
      <c r="I4572">
        <v>94</v>
      </c>
      <c r="J4572">
        <v>226</v>
      </c>
      <c r="K4572">
        <v>88</v>
      </c>
      <c r="L4572" t="s">
        <v>29</v>
      </c>
    </row>
    <row r="4573" spans="1:12" x14ac:dyDescent="0.3">
      <c r="A4573" t="s">
        <v>24</v>
      </c>
      <c r="B4573" s="2" t="s">
        <v>305</v>
      </c>
      <c r="C4573">
        <v>1197831</v>
      </c>
      <c r="D4573" t="s">
        <v>21</v>
      </c>
      <c r="E4573" t="s">
        <v>119</v>
      </c>
      <c r="F4573" t="s">
        <v>120</v>
      </c>
      <c r="G4573" t="s">
        <v>107</v>
      </c>
      <c r="H4573">
        <v>29</v>
      </c>
      <c r="I4573">
        <v>94</v>
      </c>
      <c r="J4573">
        <v>273</v>
      </c>
      <c r="K4573">
        <v>87</v>
      </c>
      <c r="L4573" t="s">
        <v>29</v>
      </c>
    </row>
    <row r="4574" spans="1:12" x14ac:dyDescent="0.3">
      <c r="A4574" t="s">
        <v>24</v>
      </c>
      <c r="B4574" s="2" t="s">
        <v>90</v>
      </c>
      <c r="C4574">
        <v>1128299</v>
      </c>
      <c r="D4574" t="s">
        <v>14</v>
      </c>
      <c r="E4574" t="s">
        <v>15</v>
      </c>
      <c r="F4574" t="s">
        <v>16</v>
      </c>
      <c r="G4574" t="s">
        <v>64</v>
      </c>
      <c r="H4574">
        <v>36</v>
      </c>
      <c r="I4574">
        <v>94</v>
      </c>
      <c r="J4574">
        <v>338</v>
      </c>
      <c r="K4574">
        <v>125</v>
      </c>
      <c r="L4574" t="s">
        <v>29</v>
      </c>
    </row>
    <row r="4575" spans="1:12" x14ac:dyDescent="0.3">
      <c r="A4575" t="s">
        <v>12</v>
      </c>
      <c r="B4575" s="2" t="s">
        <v>118</v>
      </c>
      <c r="C4575">
        <v>1128299</v>
      </c>
      <c r="D4575" t="s">
        <v>14</v>
      </c>
      <c r="E4575" t="s">
        <v>15</v>
      </c>
      <c r="F4575" t="s">
        <v>16</v>
      </c>
      <c r="G4575" t="s">
        <v>107</v>
      </c>
      <c r="H4575">
        <v>54</v>
      </c>
      <c r="I4575">
        <v>94</v>
      </c>
      <c r="J4575">
        <v>508</v>
      </c>
      <c r="K4575">
        <v>117</v>
      </c>
      <c r="L4575" t="s">
        <v>29</v>
      </c>
    </row>
    <row r="4576" spans="1:12" x14ac:dyDescent="0.3">
      <c r="A4576" t="s">
        <v>19</v>
      </c>
      <c r="B4576" s="3">
        <v>44535</v>
      </c>
      <c r="C4576">
        <v>1185732</v>
      </c>
      <c r="D4576" t="s">
        <v>50</v>
      </c>
      <c r="E4576" t="s">
        <v>51</v>
      </c>
      <c r="F4576" t="s">
        <v>52</v>
      </c>
      <c r="G4576" t="s">
        <v>64</v>
      </c>
      <c r="H4576">
        <v>19</v>
      </c>
      <c r="I4576">
        <v>94</v>
      </c>
      <c r="J4576">
        <v>179</v>
      </c>
      <c r="K4576">
        <v>77</v>
      </c>
      <c r="L4576" t="s">
        <v>29</v>
      </c>
    </row>
    <row r="4577" spans="1:12" x14ac:dyDescent="0.3">
      <c r="A4577" t="s">
        <v>19</v>
      </c>
      <c r="B4577" s="3">
        <v>44510</v>
      </c>
      <c r="C4577">
        <v>1185732</v>
      </c>
      <c r="D4577" t="s">
        <v>50</v>
      </c>
      <c r="E4577" t="s">
        <v>51</v>
      </c>
      <c r="F4577" t="s">
        <v>52</v>
      </c>
      <c r="G4577" t="s">
        <v>64</v>
      </c>
      <c r="H4577">
        <v>13</v>
      </c>
      <c r="I4577">
        <v>94</v>
      </c>
      <c r="J4577">
        <v>122</v>
      </c>
      <c r="K4577">
        <v>56</v>
      </c>
      <c r="L4577" t="s">
        <v>29</v>
      </c>
    </row>
    <row r="4578" spans="1:12" x14ac:dyDescent="0.3">
      <c r="A4578" t="s">
        <v>19</v>
      </c>
      <c r="B4578" s="2" t="s">
        <v>124</v>
      </c>
      <c r="C4578">
        <v>1128299</v>
      </c>
      <c r="D4578" t="s">
        <v>50</v>
      </c>
      <c r="E4578" t="s">
        <v>156</v>
      </c>
      <c r="F4578" t="s">
        <v>157</v>
      </c>
      <c r="G4578" t="s">
        <v>64</v>
      </c>
      <c r="H4578">
        <v>33</v>
      </c>
      <c r="I4578">
        <v>94</v>
      </c>
      <c r="J4578">
        <v>310</v>
      </c>
      <c r="K4578">
        <v>121</v>
      </c>
      <c r="L4578" t="s">
        <v>29</v>
      </c>
    </row>
    <row r="4579" spans="1:12" x14ac:dyDescent="0.3">
      <c r="A4579" t="s">
        <v>88</v>
      </c>
      <c r="B4579" s="2" t="s">
        <v>264</v>
      </c>
      <c r="C4579">
        <v>1128299</v>
      </c>
      <c r="D4579" t="s">
        <v>50</v>
      </c>
      <c r="E4579" t="s">
        <v>322</v>
      </c>
      <c r="F4579" t="s">
        <v>323</v>
      </c>
      <c r="G4579" t="s">
        <v>107</v>
      </c>
      <c r="H4579">
        <v>33</v>
      </c>
      <c r="I4579">
        <v>94</v>
      </c>
      <c r="J4579">
        <v>310</v>
      </c>
      <c r="K4579">
        <v>115</v>
      </c>
      <c r="L4579" t="s">
        <v>29</v>
      </c>
    </row>
    <row r="4580" spans="1:12" x14ac:dyDescent="0.3">
      <c r="A4580" t="s">
        <v>24</v>
      </c>
      <c r="B4580" s="2" t="s">
        <v>382</v>
      </c>
      <c r="C4580">
        <v>1128299</v>
      </c>
      <c r="D4580" t="s">
        <v>14</v>
      </c>
      <c r="E4580" t="s">
        <v>66</v>
      </c>
      <c r="F4580" t="s">
        <v>67</v>
      </c>
      <c r="G4580" t="s">
        <v>107</v>
      </c>
      <c r="H4580">
        <v>42</v>
      </c>
      <c r="I4580">
        <v>94</v>
      </c>
      <c r="J4580">
        <v>395</v>
      </c>
      <c r="K4580">
        <v>154</v>
      </c>
      <c r="L4580" t="s">
        <v>29</v>
      </c>
    </row>
    <row r="4581" spans="1:12" x14ac:dyDescent="0.3">
      <c r="A4581" t="s">
        <v>12</v>
      </c>
      <c r="B4581" s="2" t="s">
        <v>61</v>
      </c>
      <c r="C4581">
        <v>1197831</v>
      </c>
      <c r="D4581" t="s">
        <v>21</v>
      </c>
      <c r="E4581" t="s">
        <v>59</v>
      </c>
      <c r="F4581" t="s">
        <v>60</v>
      </c>
      <c r="G4581" t="s">
        <v>64</v>
      </c>
      <c r="H4581">
        <v>15</v>
      </c>
      <c r="I4581">
        <v>94</v>
      </c>
      <c r="J4581">
        <v>141</v>
      </c>
      <c r="K4581">
        <v>63</v>
      </c>
      <c r="L4581" t="s">
        <v>29</v>
      </c>
    </row>
    <row r="4582" spans="1:12" x14ac:dyDescent="0.3">
      <c r="A4582" t="s">
        <v>24</v>
      </c>
      <c r="B4582" s="3">
        <v>44290</v>
      </c>
      <c r="C4582">
        <v>1185732</v>
      </c>
      <c r="D4582" t="s">
        <v>45</v>
      </c>
      <c r="E4582" t="s">
        <v>256</v>
      </c>
      <c r="F4582" t="s">
        <v>257</v>
      </c>
      <c r="G4582" t="s">
        <v>17</v>
      </c>
      <c r="H4582">
        <v>26</v>
      </c>
      <c r="I4582">
        <v>94</v>
      </c>
      <c r="J4582">
        <v>244</v>
      </c>
      <c r="K4582">
        <v>103</v>
      </c>
      <c r="L4582" t="s">
        <v>29</v>
      </c>
    </row>
    <row r="4583" spans="1:12" x14ac:dyDescent="0.3">
      <c r="A4583" t="s">
        <v>24</v>
      </c>
      <c r="B4583" s="3">
        <v>44262</v>
      </c>
      <c r="C4583">
        <v>1185732</v>
      </c>
      <c r="D4583" t="s">
        <v>45</v>
      </c>
      <c r="E4583" t="s">
        <v>256</v>
      </c>
      <c r="F4583" t="s">
        <v>257</v>
      </c>
      <c r="G4583" t="s">
        <v>64</v>
      </c>
      <c r="H4583">
        <v>34</v>
      </c>
      <c r="I4583">
        <v>94</v>
      </c>
      <c r="J4583">
        <v>320</v>
      </c>
      <c r="K4583">
        <v>115</v>
      </c>
      <c r="L4583" t="s">
        <v>29</v>
      </c>
    </row>
    <row r="4584" spans="1:12" x14ac:dyDescent="0.3">
      <c r="A4584" t="s">
        <v>24</v>
      </c>
      <c r="B4584" s="3">
        <v>44326</v>
      </c>
      <c r="C4584">
        <v>1185732</v>
      </c>
      <c r="D4584" t="s">
        <v>45</v>
      </c>
      <c r="E4584" t="s">
        <v>256</v>
      </c>
      <c r="F4584" t="s">
        <v>257</v>
      </c>
      <c r="G4584" t="s">
        <v>40</v>
      </c>
      <c r="H4584">
        <v>39</v>
      </c>
      <c r="I4584">
        <v>94</v>
      </c>
      <c r="J4584">
        <v>367</v>
      </c>
      <c r="K4584">
        <v>161</v>
      </c>
      <c r="L4584" t="s">
        <v>29</v>
      </c>
    </row>
    <row r="4585" spans="1:12" x14ac:dyDescent="0.3">
      <c r="A4585" t="s">
        <v>44</v>
      </c>
      <c r="B4585" s="3">
        <v>44326</v>
      </c>
      <c r="C4585">
        <v>1185732</v>
      </c>
      <c r="D4585" t="s">
        <v>45</v>
      </c>
      <c r="E4585" t="s">
        <v>256</v>
      </c>
      <c r="F4585" t="s">
        <v>257</v>
      </c>
      <c r="G4585" t="s">
        <v>17</v>
      </c>
      <c r="H4585">
        <v>46</v>
      </c>
      <c r="I4585">
        <v>94</v>
      </c>
      <c r="J4585">
        <v>432</v>
      </c>
      <c r="K4585">
        <v>182</v>
      </c>
      <c r="L4585" t="s">
        <v>29</v>
      </c>
    </row>
    <row r="4586" spans="1:12" x14ac:dyDescent="0.3">
      <c r="A4586" t="s">
        <v>24</v>
      </c>
      <c r="B4586" s="2" t="s">
        <v>137</v>
      </c>
      <c r="C4586">
        <v>1185732</v>
      </c>
      <c r="D4586" t="s">
        <v>45</v>
      </c>
      <c r="E4586" t="s">
        <v>260</v>
      </c>
      <c r="F4586" t="s">
        <v>261</v>
      </c>
      <c r="G4586" t="s">
        <v>17</v>
      </c>
      <c r="H4586">
        <v>30</v>
      </c>
      <c r="I4586">
        <v>94</v>
      </c>
      <c r="J4586">
        <v>282</v>
      </c>
      <c r="K4586">
        <v>102</v>
      </c>
      <c r="L4586" t="s">
        <v>29</v>
      </c>
    </row>
    <row r="4587" spans="1:12" x14ac:dyDescent="0.3">
      <c r="A4587" t="s">
        <v>53</v>
      </c>
      <c r="B4587" s="3">
        <v>44474</v>
      </c>
      <c r="C4587">
        <v>1185732</v>
      </c>
      <c r="D4587" t="s">
        <v>45</v>
      </c>
      <c r="E4587" t="s">
        <v>326</v>
      </c>
      <c r="F4587" t="s">
        <v>327</v>
      </c>
      <c r="G4587" t="s">
        <v>40</v>
      </c>
      <c r="H4587">
        <v>41</v>
      </c>
      <c r="I4587">
        <v>94</v>
      </c>
      <c r="J4587">
        <v>385</v>
      </c>
      <c r="K4587">
        <v>197</v>
      </c>
      <c r="L4587" t="s">
        <v>29</v>
      </c>
    </row>
    <row r="4588" spans="1:12" x14ac:dyDescent="0.3">
      <c r="A4588" t="s">
        <v>53</v>
      </c>
      <c r="B4588" s="2" t="s">
        <v>430</v>
      </c>
      <c r="C4588">
        <v>1185732</v>
      </c>
      <c r="D4588" t="s">
        <v>50</v>
      </c>
      <c r="E4588" t="s">
        <v>405</v>
      </c>
      <c r="F4588" t="s">
        <v>406</v>
      </c>
      <c r="G4588" t="s">
        <v>31</v>
      </c>
      <c r="H4588">
        <v>59</v>
      </c>
      <c r="I4588">
        <v>93</v>
      </c>
      <c r="J4588">
        <v>549</v>
      </c>
      <c r="K4588">
        <v>214</v>
      </c>
      <c r="L4588" t="s">
        <v>18</v>
      </c>
    </row>
    <row r="4589" spans="1:12" x14ac:dyDescent="0.3">
      <c r="A4589" t="s">
        <v>19</v>
      </c>
      <c r="B4589" s="3">
        <v>44511</v>
      </c>
      <c r="C4589">
        <v>1185732</v>
      </c>
      <c r="D4589" t="s">
        <v>50</v>
      </c>
      <c r="E4589" t="s">
        <v>51</v>
      </c>
      <c r="F4589" t="s">
        <v>52</v>
      </c>
      <c r="G4589" t="s">
        <v>31</v>
      </c>
      <c r="H4589">
        <v>19</v>
      </c>
      <c r="I4589">
        <v>93</v>
      </c>
      <c r="J4589">
        <v>177</v>
      </c>
      <c r="K4589">
        <v>85</v>
      </c>
      <c r="L4589" t="s">
        <v>18</v>
      </c>
    </row>
    <row r="4590" spans="1:12" x14ac:dyDescent="0.3">
      <c r="A4590" t="s">
        <v>24</v>
      </c>
      <c r="B4590" s="2" t="s">
        <v>32</v>
      </c>
      <c r="C4590">
        <v>1197831</v>
      </c>
      <c r="D4590" t="s">
        <v>21</v>
      </c>
      <c r="E4590" t="s">
        <v>74</v>
      </c>
      <c r="F4590" t="s">
        <v>103</v>
      </c>
      <c r="G4590" t="s">
        <v>107</v>
      </c>
      <c r="H4590">
        <v>26</v>
      </c>
      <c r="I4590">
        <v>93</v>
      </c>
      <c r="J4590">
        <v>242</v>
      </c>
      <c r="K4590">
        <v>77</v>
      </c>
      <c r="L4590" t="s">
        <v>29</v>
      </c>
    </row>
    <row r="4591" spans="1:12" x14ac:dyDescent="0.3">
      <c r="A4591" t="s">
        <v>19</v>
      </c>
      <c r="B4591" s="2" t="s">
        <v>539</v>
      </c>
      <c r="C4591">
        <v>1128299</v>
      </c>
      <c r="D4591" t="s">
        <v>50</v>
      </c>
      <c r="E4591" t="s">
        <v>277</v>
      </c>
      <c r="F4591" t="s">
        <v>278</v>
      </c>
      <c r="G4591" t="s">
        <v>64</v>
      </c>
      <c r="H4591">
        <v>41</v>
      </c>
      <c r="I4591">
        <v>93</v>
      </c>
      <c r="J4591">
        <v>381</v>
      </c>
      <c r="K4591">
        <v>156</v>
      </c>
      <c r="L4591" t="s">
        <v>29</v>
      </c>
    </row>
    <row r="4592" spans="1:12" x14ac:dyDescent="0.3">
      <c r="A4592" t="s">
        <v>19</v>
      </c>
      <c r="B4592" s="3">
        <v>44502</v>
      </c>
      <c r="C4592">
        <v>1185732</v>
      </c>
      <c r="D4592" t="s">
        <v>50</v>
      </c>
      <c r="E4592" t="s">
        <v>51</v>
      </c>
      <c r="F4592" t="s">
        <v>52</v>
      </c>
      <c r="G4592" t="s">
        <v>64</v>
      </c>
      <c r="H4592">
        <v>16</v>
      </c>
      <c r="I4592">
        <v>93</v>
      </c>
      <c r="J4592">
        <v>149</v>
      </c>
      <c r="K4592">
        <v>62</v>
      </c>
      <c r="L4592" t="s">
        <v>29</v>
      </c>
    </row>
    <row r="4593" spans="1:12" x14ac:dyDescent="0.3">
      <c r="A4593" t="s">
        <v>19</v>
      </c>
      <c r="B4593" s="2" t="s">
        <v>311</v>
      </c>
      <c r="C4593">
        <v>1128299</v>
      </c>
      <c r="D4593" t="s">
        <v>50</v>
      </c>
      <c r="E4593" t="s">
        <v>156</v>
      </c>
      <c r="F4593" t="s">
        <v>157</v>
      </c>
      <c r="G4593" t="s">
        <v>107</v>
      </c>
      <c r="H4593">
        <v>40</v>
      </c>
      <c r="I4593">
        <v>93</v>
      </c>
      <c r="J4593">
        <v>372</v>
      </c>
      <c r="K4593">
        <v>167</v>
      </c>
      <c r="L4593" t="s">
        <v>29</v>
      </c>
    </row>
    <row r="4594" spans="1:12" x14ac:dyDescent="0.3">
      <c r="A4594" t="s">
        <v>44</v>
      </c>
      <c r="B4594" s="2" t="s">
        <v>286</v>
      </c>
      <c r="C4594">
        <v>1128299</v>
      </c>
      <c r="D4594" t="s">
        <v>50</v>
      </c>
      <c r="E4594" t="s">
        <v>322</v>
      </c>
      <c r="F4594" t="s">
        <v>323</v>
      </c>
      <c r="G4594" t="s">
        <v>64</v>
      </c>
      <c r="H4594">
        <v>39</v>
      </c>
      <c r="I4594">
        <v>93</v>
      </c>
      <c r="J4594">
        <v>363</v>
      </c>
      <c r="K4594">
        <v>134</v>
      </c>
      <c r="L4594" t="s">
        <v>29</v>
      </c>
    </row>
    <row r="4595" spans="1:12" x14ac:dyDescent="0.3">
      <c r="A4595" t="s">
        <v>88</v>
      </c>
      <c r="B4595" s="2" t="s">
        <v>337</v>
      </c>
      <c r="C4595">
        <v>1128299</v>
      </c>
      <c r="D4595" t="s">
        <v>50</v>
      </c>
      <c r="E4595" t="s">
        <v>270</v>
      </c>
      <c r="F4595" t="s">
        <v>271</v>
      </c>
      <c r="G4595" t="s">
        <v>107</v>
      </c>
      <c r="H4595">
        <v>44</v>
      </c>
      <c r="I4595">
        <v>93</v>
      </c>
      <c r="J4595">
        <v>409</v>
      </c>
      <c r="K4595">
        <v>143</v>
      </c>
      <c r="L4595" t="s">
        <v>29</v>
      </c>
    </row>
    <row r="4596" spans="1:12" x14ac:dyDescent="0.3">
      <c r="A4596" t="s">
        <v>19</v>
      </c>
      <c r="B4596" s="2" t="s">
        <v>145</v>
      </c>
      <c r="C4596">
        <v>1197831</v>
      </c>
      <c r="D4596" t="s">
        <v>21</v>
      </c>
      <c r="E4596" t="s">
        <v>86</v>
      </c>
      <c r="F4596" t="s">
        <v>87</v>
      </c>
      <c r="G4596" t="s">
        <v>40</v>
      </c>
      <c r="H4596">
        <v>29</v>
      </c>
      <c r="I4596">
        <v>93</v>
      </c>
      <c r="J4596">
        <v>270</v>
      </c>
      <c r="K4596">
        <v>102</v>
      </c>
      <c r="L4596" t="s">
        <v>29</v>
      </c>
    </row>
    <row r="4597" spans="1:12" x14ac:dyDescent="0.3">
      <c r="A4597" t="s">
        <v>24</v>
      </c>
      <c r="B4597" s="3">
        <v>44262</v>
      </c>
      <c r="C4597">
        <v>1185732</v>
      </c>
      <c r="D4597" t="s">
        <v>45</v>
      </c>
      <c r="E4597" t="s">
        <v>256</v>
      </c>
      <c r="F4597" t="s">
        <v>257</v>
      </c>
      <c r="G4597" t="s">
        <v>107</v>
      </c>
      <c r="H4597">
        <v>43</v>
      </c>
      <c r="I4597">
        <v>93</v>
      </c>
      <c r="J4597">
        <v>400</v>
      </c>
      <c r="K4597">
        <v>132</v>
      </c>
      <c r="L4597" t="s">
        <v>29</v>
      </c>
    </row>
    <row r="4598" spans="1:12" x14ac:dyDescent="0.3">
      <c r="A4598" t="s">
        <v>24</v>
      </c>
      <c r="B4598" s="3">
        <v>44264</v>
      </c>
      <c r="C4598">
        <v>1185732</v>
      </c>
      <c r="D4598" t="s">
        <v>45</v>
      </c>
      <c r="E4598" t="s">
        <v>256</v>
      </c>
      <c r="F4598" t="s">
        <v>257</v>
      </c>
      <c r="G4598" t="s">
        <v>40</v>
      </c>
      <c r="H4598">
        <v>40</v>
      </c>
      <c r="I4598">
        <v>93</v>
      </c>
      <c r="J4598">
        <v>372</v>
      </c>
      <c r="K4598">
        <v>175</v>
      </c>
      <c r="L4598" t="s">
        <v>29</v>
      </c>
    </row>
    <row r="4599" spans="1:12" x14ac:dyDescent="0.3">
      <c r="A4599" t="s">
        <v>44</v>
      </c>
      <c r="B4599" s="3">
        <v>44352</v>
      </c>
      <c r="C4599">
        <v>1185732</v>
      </c>
      <c r="D4599" t="s">
        <v>45</v>
      </c>
      <c r="E4599" t="s">
        <v>258</v>
      </c>
      <c r="F4599" t="s">
        <v>259</v>
      </c>
      <c r="G4599" t="s">
        <v>17</v>
      </c>
      <c r="H4599">
        <v>36</v>
      </c>
      <c r="I4599">
        <v>93</v>
      </c>
      <c r="J4599">
        <v>335</v>
      </c>
      <c r="K4599">
        <v>147</v>
      </c>
      <c r="L4599" t="s">
        <v>29</v>
      </c>
    </row>
    <row r="4600" spans="1:12" x14ac:dyDescent="0.3">
      <c r="A4600" t="s">
        <v>24</v>
      </c>
      <c r="B4600" s="2" t="s">
        <v>197</v>
      </c>
      <c r="C4600">
        <v>1185732</v>
      </c>
      <c r="D4600" t="s">
        <v>45</v>
      </c>
      <c r="E4600" t="s">
        <v>260</v>
      </c>
      <c r="F4600" t="s">
        <v>261</v>
      </c>
      <c r="G4600" t="s">
        <v>64</v>
      </c>
      <c r="H4600">
        <v>25</v>
      </c>
      <c r="I4600">
        <v>93</v>
      </c>
      <c r="J4600">
        <v>233</v>
      </c>
      <c r="K4600">
        <v>65</v>
      </c>
      <c r="L4600" t="s">
        <v>29</v>
      </c>
    </row>
    <row r="4601" spans="1:12" x14ac:dyDescent="0.3">
      <c r="A4601" t="s">
        <v>53</v>
      </c>
      <c r="B4601" s="3">
        <v>44478</v>
      </c>
      <c r="C4601">
        <v>1185732</v>
      </c>
      <c r="D4601" t="s">
        <v>45</v>
      </c>
      <c r="E4601" t="s">
        <v>326</v>
      </c>
      <c r="F4601" t="s">
        <v>327</v>
      </c>
      <c r="G4601" t="s">
        <v>17</v>
      </c>
      <c r="H4601">
        <v>45</v>
      </c>
      <c r="I4601">
        <v>93</v>
      </c>
      <c r="J4601">
        <v>419</v>
      </c>
      <c r="K4601">
        <v>193</v>
      </c>
      <c r="L4601" t="s">
        <v>29</v>
      </c>
    </row>
    <row r="4602" spans="1:12" x14ac:dyDescent="0.3">
      <c r="A4602" t="s">
        <v>53</v>
      </c>
      <c r="B4602" s="2" t="s">
        <v>366</v>
      </c>
      <c r="C4602">
        <v>1185732</v>
      </c>
      <c r="D4602" t="s">
        <v>45</v>
      </c>
      <c r="E4602" t="s">
        <v>340</v>
      </c>
      <c r="F4602" t="s">
        <v>341</v>
      </c>
      <c r="G4602" t="s">
        <v>40</v>
      </c>
      <c r="H4602">
        <v>40</v>
      </c>
      <c r="I4602">
        <v>93</v>
      </c>
      <c r="J4602">
        <v>372</v>
      </c>
      <c r="K4602">
        <v>160</v>
      </c>
      <c r="L4602" t="s">
        <v>29</v>
      </c>
    </row>
    <row r="4603" spans="1:12" x14ac:dyDescent="0.3">
      <c r="A4603" t="s">
        <v>44</v>
      </c>
      <c r="B4603" s="2" t="s">
        <v>170</v>
      </c>
      <c r="C4603">
        <v>1185732</v>
      </c>
      <c r="D4603" t="s">
        <v>45</v>
      </c>
      <c r="E4603" t="s">
        <v>340</v>
      </c>
      <c r="F4603" t="s">
        <v>341</v>
      </c>
      <c r="G4603" t="s">
        <v>40</v>
      </c>
      <c r="H4603">
        <v>36</v>
      </c>
      <c r="I4603">
        <v>93</v>
      </c>
      <c r="J4603">
        <v>335</v>
      </c>
      <c r="K4603">
        <v>134</v>
      </c>
      <c r="L4603" t="s">
        <v>29</v>
      </c>
    </row>
    <row r="4604" spans="1:12" x14ac:dyDescent="0.3">
      <c r="A4604" t="s">
        <v>19</v>
      </c>
      <c r="B4604" s="2" t="s">
        <v>78</v>
      </c>
      <c r="C4604">
        <v>1128299</v>
      </c>
      <c r="D4604" t="s">
        <v>50</v>
      </c>
      <c r="E4604" t="s">
        <v>377</v>
      </c>
      <c r="F4604" t="s">
        <v>378</v>
      </c>
      <c r="G4604" t="s">
        <v>107</v>
      </c>
      <c r="H4604">
        <v>66</v>
      </c>
      <c r="I4604">
        <v>91</v>
      </c>
      <c r="J4604">
        <v>601</v>
      </c>
      <c r="K4604">
        <v>462</v>
      </c>
      <c r="L4604" t="s">
        <v>18</v>
      </c>
    </row>
    <row r="4605" spans="1:12" x14ac:dyDescent="0.3">
      <c r="A4605" t="s">
        <v>44</v>
      </c>
      <c r="B4605" s="2" t="s">
        <v>540</v>
      </c>
      <c r="C4605">
        <v>1185732</v>
      </c>
      <c r="D4605" t="s">
        <v>33</v>
      </c>
      <c r="E4605" t="s">
        <v>250</v>
      </c>
      <c r="F4605" t="s">
        <v>251</v>
      </c>
      <c r="G4605" t="s">
        <v>28</v>
      </c>
      <c r="H4605">
        <v>46</v>
      </c>
      <c r="I4605">
        <v>91</v>
      </c>
      <c r="J4605">
        <v>419</v>
      </c>
      <c r="K4605">
        <v>197</v>
      </c>
      <c r="L4605" t="s">
        <v>18</v>
      </c>
    </row>
    <row r="4606" spans="1:12" x14ac:dyDescent="0.3">
      <c r="A4606" t="s">
        <v>88</v>
      </c>
      <c r="B4606" s="3">
        <v>44531</v>
      </c>
      <c r="C4606">
        <v>1189833</v>
      </c>
      <c r="D4606" t="s">
        <v>33</v>
      </c>
      <c r="E4606" t="s">
        <v>364</v>
      </c>
      <c r="F4606" t="s">
        <v>365</v>
      </c>
      <c r="G4606" t="s">
        <v>64</v>
      </c>
      <c r="H4606">
        <v>44</v>
      </c>
      <c r="I4606">
        <v>91</v>
      </c>
      <c r="J4606">
        <v>400</v>
      </c>
      <c r="K4606">
        <v>212</v>
      </c>
      <c r="L4606" t="s">
        <v>18</v>
      </c>
    </row>
    <row r="4607" spans="1:12" x14ac:dyDescent="0.3">
      <c r="A4607" t="s">
        <v>44</v>
      </c>
      <c r="B4607" s="3">
        <v>44203</v>
      </c>
      <c r="C4607">
        <v>1185732</v>
      </c>
      <c r="D4607" t="s">
        <v>33</v>
      </c>
      <c r="E4607" t="s">
        <v>316</v>
      </c>
      <c r="F4607" t="s">
        <v>317</v>
      </c>
      <c r="G4607" t="s">
        <v>17</v>
      </c>
      <c r="H4607">
        <v>49</v>
      </c>
      <c r="I4607">
        <v>91</v>
      </c>
      <c r="J4607">
        <v>446</v>
      </c>
      <c r="K4607">
        <v>281</v>
      </c>
      <c r="L4607" t="s">
        <v>18</v>
      </c>
    </row>
    <row r="4608" spans="1:12" x14ac:dyDescent="0.3">
      <c r="A4608" t="s">
        <v>24</v>
      </c>
      <c r="B4608" s="2" t="s">
        <v>283</v>
      </c>
      <c r="C4608">
        <v>1197831</v>
      </c>
      <c r="D4608" t="s">
        <v>21</v>
      </c>
      <c r="E4608" t="s">
        <v>26</v>
      </c>
      <c r="F4608" t="s">
        <v>27</v>
      </c>
      <c r="G4608" t="s">
        <v>64</v>
      </c>
      <c r="H4608">
        <v>32</v>
      </c>
      <c r="I4608">
        <v>91</v>
      </c>
      <c r="J4608">
        <v>291</v>
      </c>
      <c r="K4608">
        <v>213</v>
      </c>
      <c r="L4608" t="s">
        <v>18</v>
      </c>
    </row>
    <row r="4609" spans="1:12" x14ac:dyDescent="0.3">
      <c r="A4609" t="s">
        <v>53</v>
      </c>
      <c r="B4609" s="2" t="s">
        <v>541</v>
      </c>
      <c r="C4609">
        <v>1185732</v>
      </c>
      <c r="D4609" t="s">
        <v>45</v>
      </c>
      <c r="E4609" t="s">
        <v>319</v>
      </c>
      <c r="F4609" t="s">
        <v>157</v>
      </c>
      <c r="G4609" t="s">
        <v>17</v>
      </c>
      <c r="H4609">
        <v>54</v>
      </c>
      <c r="I4609">
        <v>91</v>
      </c>
      <c r="J4609">
        <v>491</v>
      </c>
      <c r="K4609">
        <v>265</v>
      </c>
      <c r="L4609" t="s">
        <v>18</v>
      </c>
    </row>
    <row r="4610" spans="1:12" x14ac:dyDescent="0.3">
      <c r="A4610" t="s">
        <v>53</v>
      </c>
      <c r="B4610" s="2" t="s">
        <v>383</v>
      </c>
      <c r="C4610">
        <v>1185732</v>
      </c>
      <c r="D4610" t="s">
        <v>50</v>
      </c>
      <c r="E4610" t="s">
        <v>405</v>
      </c>
      <c r="F4610" t="s">
        <v>406</v>
      </c>
      <c r="G4610" t="s">
        <v>107</v>
      </c>
      <c r="H4610">
        <v>61</v>
      </c>
      <c r="I4610">
        <v>91</v>
      </c>
      <c r="J4610">
        <v>555</v>
      </c>
      <c r="K4610">
        <v>216</v>
      </c>
      <c r="L4610" t="s">
        <v>18</v>
      </c>
    </row>
    <row r="4611" spans="1:12" x14ac:dyDescent="0.3">
      <c r="A4611" t="s">
        <v>53</v>
      </c>
      <c r="B4611" s="2" t="s">
        <v>360</v>
      </c>
      <c r="C4611">
        <v>1185732</v>
      </c>
      <c r="D4611" t="s">
        <v>50</v>
      </c>
      <c r="E4611" t="s">
        <v>405</v>
      </c>
      <c r="F4611" t="s">
        <v>406</v>
      </c>
      <c r="G4611" t="s">
        <v>40</v>
      </c>
      <c r="H4611">
        <v>55</v>
      </c>
      <c r="I4611">
        <v>91</v>
      </c>
      <c r="J4611">
        <v>501</v>
      </c>
      <c r="K4611">
        <v>240</v>
      </c>
      <c r="L4611" t="s">
        <v>18</v>
      </c>
    </row>
    <row r="4612" spans="1:12" x14ac:dyDescent="0.3">
      <c r="A4612" t="s">
        <v>44</v>
      </c>
      <c r="B4612" s="3">
        <v>44442</v>
      </c>
      <c r="C4612">
        <v>1128299</v>
      </c>
      <c r="D4612" t="s">
        <v>50</v>
      </c>
      <c r="E4612" t="s">
        <v>350</v>
      </c>
      <c r="F4612" t="s">
        <v>351</v>
      </c>
      <c r="G4612" t="s">
        <v>40</v>
      </c>
      <c r="H4612">
        <v>54</v>
      </c>
      <c r="I4612">
        <v>91</v>
      </c>
      <c r="J4612">
        <v>491</v>
      </c>
      <c r="K4612">
        <v>152</v>
      </c>
      <c r="L4612" t="s">
        <v>18</v>
      </c>
    </row>
    <row r="4613" spans="1:12" x14ac:dyDescent="0.3">
      <c r="A4613" t="s">
        <v>44</v>
      </c>
      <c r="B4613" s="3">
        <v>44473</v>
      </c>
      <c r="C4613">
        <v>1128299</v>
      </c>
      <c r="D4613" t="s">
        <v>50</v>
      </c>
      <c r="E4613" t="s">
        <v>350</v>
      </c>
      <c r="F4613" t="s">
        <v>351</v>
      </c>
      <c r="G4613" t="s">
        <v>31</v>
      </c>
      <c r="H4613">
        <v>60</v>
      </c>
      <c r="I4613">
        <v>91</v>
      </c>
      <c r="J4613">
        <v>546</v>
      </c>
      <c r="K4613">
        <v>207</v>
      </c>
      <c r="L4613" t="s">
        <v>18</v>
      </c>
    </row>
    <row r="4614" spans="1:12" x14ac:dyDescent="0.3">
      <c r="A4614" t="s">
        <v>12</v>
      </c>
      <c r="B4614" s="3">
        <v>44509</v>
      </c>
      <c r="C4614">
        <v>1128299</v>
      </c>
      <c r="D4614" t="s">
        <v>50</v>
      </c>
      <c r="E4614" t="s">
        <v>350</v>
      </c>
      <c r="F4614" t="s">
        <v>351</v>
      </c>
      <c r="G4614" t="s">
        <v>107</v>
      </c>
      <c r="H4614">
        <v>71</v>
      </c>
      <c r="I4614">
        <v>91</v>
      </c>
      <c r="J4614">
        <v>646</v>
      </c>
      <c r="K4614">
        <v>194</v>
      </c>
      <c r="L4614" t="s">
        <v>18</v>
      </c>
    </row>
    <row r="4615" spans="1:12" x14ac:dyDescent="0.3">
      <c r="A4615" t="s">
        <v>24</v>
      </c>
      <c r="B4615" s="2" t="s">
        <v>56</v>
      </c>
      <c r="C4615">
        <v>1128299</v>
      </c>
      <c r="D4615" t="s">
        <v>14</v>
      </c>
      <c r="E4615" t="s">
        <v>15</v>
      </c>
      <c r="F4615" t="s">
        <v>16</v>
      </c>
      <c r="G4615" t="s">
        <v>64</v>
      </c>
      <c r="H4615">
        <v>58</v>
      </c>
      <c r="I4615">
        <v>91</v>
      </c>
      <c r="J4615">
        <v>528</v>
      </c>
      <c r="K4615">
        <v>222</v>
      </c>
      <c r="L4615" t="s">
        <v>18</v>
      </c>
    </row>
    <row r="4616" spans="1:12" x14ac:dyDescent="0.3">
      <c r="A4616" t="s">
        <v>44</v>
      </c>
      <c r="B4616" s="2" t="s">
        <v>170</v>
      </c>
      <c r="C4616">
        <v>1128299</v>
      </c>
      <c r="D4616" t="s">
        <v>50</v>
      </c>
      <c r="E4616" t="s">
        <v>239</v>
      </c>
      <c r="F4616" t="s">
        <v>240</v>
      </c>
      <c r="G4616" t="s">
        <v>28</v>
      </c>
      <c r="H4616">
        <v>29</v>
      </c>
      <c r="I4616">
        <v>91</v>
      </c>
      <c r="J4616">
        <v>264</v>
      </c>
      <c r="K4616">
        <v>121</v>
      </c>
      <c r="L4616" t="s">
        <v>18</v>
      </c>
    </row>
    <row r="4617" spans="1:12" x14ac:dyDescent="0.3">
      <c r="A4617" t="s">
        <v>44</v>
      </c>
      <c r="B4617" s="2" t="s">
        <v>170</v>
      </c>
      <c r="C4617">
        <v>1128299</v>
      </c>
      <c r="D4617" t="s">
        <v>50</v>
      </c>
      <c r="E4617" t="s">
        <v>239</v>
      </c>
      <c r="F4617" t="s">
        <v>240</v>
      </c>
      <c r="G4617" t="s">
        <v>31</v>
      </c>
      <c r="H4617">
        <v>39</v>
      </c>
      <c r="I4617">
        <v>91</v>
      </c>
      <c r="J4617">
        <v>355</v>
      </c>
      <c r="K4617">
        <v>160</v>
      </c>
      <c r="L4617" t="s">
        <v>18</v>
      </c>
    </row>
    <row r="4618" spans="1:12" x14ac:dyDescent="0.3">
      <c r="A4618" t="s">
        <v>44</v>
      </c>
      <c r="B4618" s="2" t="s">
        <v>400</v>
      </c>
      <c r="C4618">
        <v>1128299</v>
      </c>
      <c r="D4618" t="s">
        <v>14</v>
      </c>
      <c r="E4618" t="s">
        <v>207</v>
      </c>
      <c r="F4618" t="s">
        <v>208</v>
      </c>
      <c r="G4618" t="s">
        <v>31</v>
      </c>
      <c r="H4618">
        <v>52</v>
      </c>
      <c r="I4618">
        <v>91</v>
      </c>
      <c r="J4618">
        <v>473</v>
      </c>
      <c r="K4618">
        <v>227</v>
      </c>
      <c r="L4618" t="s">
        <v>18</v>
      </c>
    </row>
    <row r="4619" spans="1:12" x14ac:dyDescent="0.3">
      <c r="A4619" t="s">
        <v>24</v>
      </c>
      <c r="B4619" s="2" t="s">
        <v>343</v>
      </c>
      <c r="C4619">
        <v>1185732</v>
      </c>
      <c r="D4619" t="s">
        <v>33</v>
      </c>
      <c r="E4619" t="s">
        <v>48</v>
      </c>
      <c r="F4619" t="s">
        <v>49</v>
      </c>
      <c r="G4619" t="s">
        <v>64</v>
      </c>
      <c r="H4619">
        <v>29</v>
      </c>
      <c r="I4619">
        <v>91</v>
      </c>
      <c r="J4619">
        <v>264</v>
      </c>
      <c r="K4619">
        <v>127</v>
      </c>
      <c r="L4619" t="s">
        <v>18</v>
      </c>
    </row>
    <row r="4620" spans="1:12" x14ac:dyDescent="0.3">
      <c r="A4620" t="s">
        <v>44</v>
      </c>
      <c r="B4620" s="2" t="s">
        <v>81</v>
      </c>
      <c r="C4620">
        <v>1185732</v>
      </c>
      <c r="D4620" t="s">
        <v>33</v>
      </c>
      <c r="E4620" t="s">
        <v>34</v>
      </c>
      <c r="F4620" t="s">
        <v>35</v>
      </c>
      <c r="G4620" t="s">
        <v>40</v>
      </c>
      <c r="H4620">
        <v>27</v>
      </c>
      <c r="I4620">
        <v>91</v>
      </c>
      <c r="J4620">
        <v>246</v>
      </c>
      <c r="K4620">
        <v>113</v>
      </c>
      <c r="L4620" t="s">
        <v>18</v>
      </c>
    </row>
    <row r="4621" spans="1:12" x14ac:dyDescent="0.3">
      <c r="A4621" t="s">
        <v>44</v>
      </c>
      <c r="B4621" s="2" t="s">
        <v>81</v>
      </c>
      <c r="C4621">
        <v>1185732</v>
      </c>
      <c r="D4621" t="s">
        <v>33</v>
      </c>
      <c r="E4621" t="s">
        <v>34</v>
      </c>
      <c r="F4621" t="s">
        <v>35</v>
      </c>
      <c r="G4621" t="s">
        <v>64</v>
      </c>
      <c r="H4621">
        <v>23</v>
      </c>
      <c r="I4621">
        <v>91</v>
      </c>
      <c r="J4621">
        <v>209</v>
      </c>
      <c r="K4621">
        <v>105</v>
      </c>
      <c r="L4621" t="s">
        <v>18</v>
      </c>
    </row>
    <row r="4622" spans="1:12" x14ac:dyDescent="0.3">
      <c r="A4622" t="s">
        <v>44</v>
      </c>
      <c r="B4622" s="2" t="s">
        <v>106</v>
      </c>
      <c r="C4622">
        <v>1185732</v>
      </c>
      <c r="D4622" t="s">
        <v>33</v>
      </c>
      <c r="E4622" t="s">
        <v>34</v>
      </c>
      <c r="F4622" t="s">
        <v>35</v>
      </c>
      <c r="G4622" t="s">
        <v>64</v>
      </c>
      <c r="H4622">
        <v>24</v>
      </c>
      <c r="I4622">
        <v>91</v>
      </c>
      <c r="J4622">
        <v>218</v>
      </c>
      <c r="K4622">
        <v>120</v>
      </c>
      <c r="L4622" t="s">
        <v>18</v>
      </c>
    </row>
    <row r="4623" spans="1:12" x14ac:dyDescent="0.3">
      <c r="A4623" t="s">
        <v>44</v>
      </c>
      <c r="B4623" s="2" t="s">
        <v>82</v>
      </c>
      <c r="C4623">
        <v>1185732</v>
      </c>
      <c r="D4623" t="s">
        <v>33</v>
      </c>
      <c r="E4623" t="s">
        <v>34</v>
      </c>
      <c r="F4623" t="s">
        <v>35</v>
      </c>
      <c r="G4623" t="s">
        <v>40</v>
      </c>
      <c r="H4623">
        <v>24</v>
      </c>
      <c r="I4623">
        <v>91</v>
      </c>
      <c r="J4623">
        <v>218</v>
      </c>
      <c r="K4623">
        <v>109</v>
      </c>
      <c r="L4623" t="s">
        <v>18</v>
      </c>
    </row>
    <row r="4624" spans="1:12" x14ac:dyDescent="0.3">
      <c r="A4624" t="s">
        <v>19</v>
      </c>
      <c r="B4624" s="3">
        <v>44539</v>
      </c>
      <c r="C4624">
        <v>1185732</v>
      </c>
      <c r="D4624" t="s">
        <v>50</v>
      </c>
      <c r="E4624" t="s">
        <v>51</v>
      </c>
      <c r="F4624" t="s">
        <v>52</v>
      </c>
      <c r="G4624" t="s">
        <v>31</v>
      </c>
      <c r="H4624">
        <v>9</v>
      </c>
      <c r="I4624">
        <v>91</v>
      </c>
      <c r="J4624">
        <v>82</v>
      </c>
      <c r="K4624">
        <v>41</v>
      </c>
      <c r="L4624" t="s">
        <v>18</v>
      </c>
    </row>
    <row r="4625" spans="1:12" x14ac:dyDescent="0.3">
      <c r="A4625" t="s">
        <v>19</v>
      </c>
      <c r="B4625" s="3">
        <v>44511</v>
      </c>
      <c r="C4625">
        <v>1185732</v>
      </c>
      <c r="D4625" t="s">
        <v>50</v>
      </c>
      <c r="E4625" t="s">
        <v>51</v>
      </c>
      <c r="F4625" t="s">
        <v>52</v>
      </c>
      <c r="G4625" t="s">
        <v>107</v>
      </c>
      <c r="H4625">
        <v>39</v>
      </c>
      <c r="I4625">
        <v>91</v>
      </c>
      <c r="J4625">
        <v>355</v>
      </c>
      <c r="K4625">
        <v>174</v>
      </c>
      <c r="L4625" t="s">
        <v>18</v>
      </c>
    </row>
    <row r="4626" spans="1:12" x14ac:dyDescent="0.3">
      <c r="A4626" t="s">
        <v>19</v>
      </c>
      <c r="B4626" s="2" t="s">
        <v>392</v>
      </c>
      <c r="C4626">
        <v>1128299</v>
      </c>
      <c r="D4626" t="s">
        <v>50</v>
      </c>
      <c r="E4626" t="s">
        <v>51</v>
      </c>
      <c r="F4626" t="s">
        <v>52</v>
      </c>
      <c r="G4626" t="s">
        <v>40</v>
      </c>
      <c r="H4626">
        <v>39</v>
      </c>
      <c r="I4626">
        <v>91</v>
      </c>
      <c r="J4626">
        <v>355</v>
      </c>
      <c r="K4626">
        <v>170</v>
      </c>
      <c r="L4626" t="s">
        <v>18</v>
      </c>
    </row>
    <row r="4627" spans="1:12" x14ac:dyDescent="0.3">
      <c r="A4627" t="s">
        <v>19</v>
      </c>
      <c r="B4627" s="2" t="s">
        <v>311</v>
      </c>
      <c r="C4627">
        <v>1128299</v>
      </c>
      <c r="D4627" t="s">
        <v>50</v>
      </c>
      <c r="E4627" t="s">
        <v>156</v>
      </c>
      <c r="F4627" t="s">
        <v>157</v>
      </c>
      <c r="G4627" t="s">
        <v>31</v>
      </c>
      <c r="H4627">
        <v>46</v>
      </c>
      <c r="I4627">
        <v>91</v>
      </c>
      <c r="J4627">
        <v>419</v>
      </c>
      <c r="K4627">
        <v>205</v>
      </c>
      <c r="L4627" t="s">
        <v>18</v>
      </c>
    </row>
    <row r="4628" spans="1:12" x14ac:dyDescent="0.3">
      <c r="A4628" t="s">
        <v>24</v>
      </c>
      <c r="B4628" s="3">
        <v>44296</v>
      </c>
      <c r="C4628">
        <v>1197831</v>
      </c>
      <c r="D4628" t="s">
        <v>50</v>
      </c>
      <c r="E4628" t="s">
        <v>140</v>
      </c>
      <c r="F4628" t="s">
        <v>141</v>
      </c>
      <c r="G4628" t="s">
        <v>107</v>
      </c>
      <c r="H4628">
        <v>32</v>
      </c>
      <c r="I4628">
        <v>91</v>
      </c>
      <c r="J4628">
        <v>291</v>
      </c>
      <c r="K4628">
        <v>140</v>
      </c>
      <c r="L4628" t="s">
        <v>18</v>
      </c>
    </row>
    <row r="4629" spans="1:12" x14ac:dyDescent="0.3">
      <c r="A4629" t="s">
        <v>44</v>
      </c>
      <c r="B4629" s="2" t="s">
        <v>346</v>
      </c>
      <c r="C4629">
        <v>1128299</v>
      </c>
      <c r="D4629" t="s">
        <v>50</v>
      </c>
      <c r="E4629" t="s">
        <v>322</v>
      </c>
      <c r="F4629" t="s">
        <v>323</v>
      </c>
      <c r="G4629" t="s">
        <v>31</v>
      </c>
      <c r="H4629">
        <v>49</v>
      </c>
      <c r="I4629">
        <v>91</v>
      </c>
      <c r="J4629">
        <v>446</v>
      </c>
      <c r="K4629">
        <v>223</v>
      </c>
      <c r="L4629" t="s">
        <v>18</v>
      </c>
    </row>
    <row r="4630" spans="1:12" x14ac:dyDescent="0.3">
      <c r="A4630" t="s">
        <v>44</v>
      </c>
      <c r="B4630" s="2" t="s">
        <v>433</v>
      </c>
      <c r="C4630">
        <v>1128299</v>
      </c>
      <c r="D4630" t="s">
        <v>50</v>
      </c>
      <c r="E4630" t="s">
        <v>322</v>
      </c>
      <c r="F4630" t="s">
        <v>323</v>
      </c>
      <c r="G4630" t="s">
        <v>31</v>
      </c>
      <c r="H4630">
        <v>44</v>
      </c>
      <c r="I4630">
        <v>91</v>
      </c>
      <c r="J4630">
        <v>400</v>
      </c>
      <c r="K4630">
        <v>192</v>
      </c>
      <c r="L4630" t="s">
        <v>18</v>
      </c>
    </row>
    <row r="4631" spans="1:12" x14ac:dyDescent="0.3">
      <c r="A4631" t="s">
        <v>88</v>
      </c>
      <c r="B4631" s="2" t="s">
        <v>302</v>
      </c>
      <c r="C4631">
        <v>1128299</v>
      </c>
      <c r="D4631" t="s">
        <v>50</v>
      </c>
      <c r="E4631" t="s">
        <v>270</v>
      </c>
      <c r="F4631" t="s">
        <v>271</v>
      </c>
      <c r="G4631" t="s">
        <v>64</v>
      </c>
      <c r="H4631">
        <v>51</v>
      </c>
      <c r="I4631">
        <v>91</v>
      </c>
      <c r="J4631">
        <v>464</v>
      </c>
      <c r="K4631">
        <v>213</v>
      </c>
      <c r="L4631" t="s">
        <v>18</v>
      </c>
    </row>
    <row r="4632" spans="1:12" x14ac:dyDescent="0.3">
      <c r="A4632" t="s">
        <v>88</v>
      </c>
      <c r="B4632" s="2" t="s">
        <v>390</v>
      </c>
      <c r="C4632">
        <v>1128299</v>
      </c>
      <c r="D4632" t="s">
        <v>50</v>
      </c>
      <c r="E4632" t="s">
        <v>270</v>
      </c>
      <c r="F4632" t="s">
        <v>271</v>
      </c>
      <c r="G4632" t="s">
        <v>107</v>
      </c>
      <c r="H4632">
        <v>56</v>
      </c>
      <c r="I4632">
        <v>91</v>
      </c>
      <c r="J4632">
        <v>510</v>
      </c>
      <c r="K4632">
        <v>224</v>
      </c>
      <c r="L4632" t="s">
        <v>18</v>
      </c>
    </row>
    <row r="4633" spans="1:12" x14ac:dyDescent="0.3">
      <c r="A4633" t="s">
        <v>24</v>
      </c>
      <c r="B4633" s="2" t="s">
        <v>224</v>
      </c>
      <c r="C4633">
        <v>1128299</v>
      </c>
      <c r="D4633" t="s">
        <v>14</v>
      </c>
      <c r="E4633" t="s">
        <v>66</v>
      </c>
      <c r="F4633" t="s">
        <v>67</v>
      </c>
      <c r="G4633" t="s">
        <v>64</v>
      </c>
      <c r="H4633">
        <v>47</v>
      </c>
      <c r="I4633">
        <v>91</v>
      </c>
      <c r="J4633">
        <v>428</v>
      </c>
      <c r="K4633">
        <v>231</v>
      </c>
      <c r="L4633" t="s">
        <v>18</v>
      </c>
    </row>
    <row r="4634" spans="1:12" x14ac:dyDescent="0.3">
      <c r="A4634" t="s">
        <v>53</v>
      </c>
      <c r="B4634" s="2" t="s">
        <v>68</v>
      </c>
      <c r="C4634">
        <v>1185732</v>
      </c>
      <c r="D4634" t="s">
        <v>14</v>
      </c>
      <c r="E4634" t="s">
        <v>254</v>
      </c>
      <c r="F4634" t="s">
        <v>255</v>
      </c>
      <c r="G4634" t="s">
        <v>40</v>
      </c>
      <c r="H4634">
        <v>41</v>
      </c>
      <c r="I4634">
        <v>91</v>
      </c>
      <c r="J4634">
        <v>373</v>
      </c>
      <c r="K4634">
        <v>175</v>
      </c>
      <c r="L4634" t="s">
        <v>18</v>
      </c>
    </row>
    <row r="4635" spans="1:12" x14ac:dyDescent="0.3">
      <c r="A4635" t="s">
        <v>44</v>
      </c>
      <c r="B4635" s="2" t="s">
        <v>69</v>
      </c>
      <c r="C4635">
        <v>1185732</v>
      </c>
      <c r="D4635" t="s">
        <v>21</v>
      </c>
      <c r="E4635" t="s">
        <v>38</v>
      </c>
      <c r="F4635" t="s">
        <v>39</v>
      </c>
      <c r="G4635" t="s">
        <v>64</v>
      </c>
      <c r="H4635">
        <v>25</v>
      </c>
      <c r="I4635">
        <v>91</v>
      </c>
      <c r="J4635">
        <v>228</v>
      </c>
      <c r="K4635">
        <v>114</v>
      </c>
      <c r="L4635" t="s">
        <v>18</v>
      </c>
    </row>
    <row r="4636" spans="1:12" x14ac:dyDescent="0.3">
      <c r="A4636" t="s">
        <v>12</v>
      </c>
      <c r="B4636" s="2" t="s">
        <v>145</v>
      </c>
      <c r="C4636">
        <v>1197831</v>
      </c>
      <c r="D4636" t="s">
        <v>21</v>
      </c>
      <c r="E4636" t="s">
        <v>59</v>
      </c>
      <c r="F4636" t="s">
        <v>60</v>
      </c>
      <c r="G4636" t="s">
        <v>31</v>
      </c>
      <c r="H4636">
        <v>34</v>
      </c>
      <c r="I4636">
        <v>91</v>
      </c>
      <c r="J4636">
        <v>309</v>
      </c>
      <c r="K4636">
        <v>170</v>
      </c>
      <c r="L4636" t="s">
        <v>18</v>
      </c>
    </row>
    <row r="4637" spans="1:12" x14ac:dyDescent="0.3">
      <c r="A4637" t="s">
        <v>19</v>
      </c>
      <c r="B4637" s="2" t="s">
        <v>71</v>
      </c>
      <c r="C4637">
        <v>1197831</v>
      </c>
      <c r="D4637" t="s">
        <v>21</v>
      </c>
      <c r="E4637" t="s">
        <v>59</v>
      </c>
      <c r="F4637" t="s">
        <v>60</v>
      </c>
      <c r="G4637" t="s">
        <v>107</v>
      </c>
      <c r="H4637">
        <v>69</v>
      </c>
      <c r="I4637">
        <v>91</v>
      </c>
      <c r="J4637">
        <v>628</v>
      </c>
      <c r="K4637">
        <v>295</v>
      </c>
      <c r="L4637" t="s">
        <v>18</v>
      </c>
    </row>
    <row r="4638" spans="1:12" x14ac:dyDescent="0.3">
      <c r="A4638" t="s">
        <v>19</v>
      </c>
      <c r="B4638" s="2" t="s">
        <v>58</v>
      </c>
      <c r="C4638">
        <v>1197831</v>
      </c>
      <c r="D4638" t="s">
        <v>21</v>
      </c>
      <c r="E4638" t="s">
        <v>59</v>
      </c>
      <c r="F4638" t="s">
        <v>60</v>
      </c>
      <c r="G4638" t="s">
        <v>31</v>
      </c>
      <c r="H4638">
        <v>15</v>
      </c>
      <c r="I4638">
        <v>91</v>
      </c>
      <c r="J4638">
        <v>137</v>
      </c>
      <c r="K4638">
        <v>68</v>
      </c>
      <c r="L4638" t="s">
        <v>18</v>
      </c>
    </row>
    <row r="4639" spans="1:12" x14ac:dyDescent="0.3">
      <c r="A4639" t="s">
        <v>19</v>
      </c>
      <c r="B4639" s="2" t="s">
        <v>85</v>
      </c>
      <c r="C4639">
        <v>1197831</v>
      </c>
      <c r="D4639" t="s">
        <v>21</v>
      </c>
      <c r="E4639" t="s">
        <v>86</v>
      </c>
      <c r="F4639" t="s">
        <v>87</v>
      </c>
      <c r="G4639" t="s">
        <v>17</v>
      </c>
      <c r="H4639">
        <v>28</v>
      </c>
      <c r="I4639">
        <v>91</v>
      </c>
      <c r="J4639">
        <v>255</v>
      </c>
      <c r="K4639">
        <v>132</v>
      </c>
      <c r="L4639" t="s">
        <v>18</v>
      </c>
    </row>
    <row r="4640" spans="1:12" x14ac:dyDescent="0.3">
      <c r="A4640" t="s">
        <v>88</v>
      </c>
      <c r="B4640" s="2" t="s">
        <v>61</v>
      </c>
      <c r="C4640">
        <v>1197831</v>
      </c>
      <c r="D4640" t="s">
        <v>21</v>
      </c>
      <c r="E4640" t="s">
        <v>86</v>
      </c>
      <c r="F4640" t="s">
        <v>87</v>
      </c>
      <c r="G4640" t="s">
        <v>17</v>
      </c>
      <c r="H4640">
        <v>29</v>
      </c>
      <c r="I4640">
        <v>91</v>
      </c>
      <c r="J4640">
        <v>264</v>
      </c>
      <c r="K4640">
        <v>145</v>
      </c>
      <c r="L4640" t="s">
        <v>18</v>
      </c>
    </row>
    <row r="4641" spans="1:12" x14ac:dyDescent="0.3">
      <c r="A4641" t="s">
        <v>88</v>
      </c>
      <c r="B4641" s="2" t="s">
        <v>89</v>
      </c>
      <c r="C4641">
        <v>1197831</v>
      </c>
      <c r="D4641" t="s">
        <v>21</v>
      </c>
      <c r="E4641" t="s">
        <v>86</v>
      </c>
      <c r="F4641" t="s">
        <v>87</v>
      </c>
      <c r="G4641" t="s">
        <v>40</v>
      </c>
      <c r="H4641">
        <v>23</v>
      </c>
      <c r="I4641">
        <v>91</v>
      </c>
      <c r="J4641">
        <v>209</v>
      </c>
      <c r="K4641">
        <v>103</v>
      </c>
      <c r="L4641" t="s">
        <v>18</v>
      </c>
    </row>
    <row r="4642" spans="1:12" x14ac:dyDescent="0.3">
      <c r="A4642" t="s">
        <v>88</v>
      </c>
      <c r="B4642" s="3">
        <v>44537</v>
      </c>
      <c r="C4642">
        <v>1197831</v>
      </c>
      <c r="D4642" t="s">
        <v>33</v>
      </c>
      <c r="E4642" t="s">
        <v>109</v>
      </c>
      <c r="F4642" t="s">
        <v>110</v>
      </c>
      <c r="G4642" t="s">
        <v>107</v>
      </c>
      <c r="H4642">
        <v>56</v>
      </c>
      <c r="I4642">
        <v>91</v>
      </c>
      <c r="J4642">
        <v>510</v>
      </c>
      <c r="K4642">
        <v>234</v>
      </c>
      <c r="L4642" t="s">
        <v>18</v>
      </c>
    </row>
    <row r="4643" spans="1:12" x14ac:dyDescent="0.3">
      <c r="A4643" t="s">
        <v>88</v>
      </c>
      <c r="B4643" s="3">
        <v>44539</v>
      </c>
      <c r="C4643">
        <v>1197831</v>
      </c>
      <c r="D4643" t="s">
        <v>33</v>
      </c>
      <c r="E4643" t="s">
        <v>109</v>
      </c>
      <c r="F4643" t="s">
        <v>110</v>
      </c>
      <c r="G4643" t="s">
        <v>40</v>
      </c>
      <c r="H4643">
        <v>38</v>
      </c>
      <c r="I4643">
        <v>91</v>
      </c>
      <c r="J4643">
        <v>346</v>
      </c>
      <c r="K4643">
        <v>156</v>
      </c>
      <c r="L4643" t="s">
        <v>18</v>
      </c>
    </row>
    <row r="4644" spans="1:12" x14ac:dyDescent="0.3">
      <c r="A4644" t="s">
        <v>24</v>
      </c>
      <c r="B4644" s="3">
        <v>44445</v>
      </c>
      <c r="C4644">
        <v>1185732</v>
      </c>
      <c r="D4644" t="s">
        <v>33</v>
      </c>
      <c r="E4644" t="s">
        <v>190</v>
      </c>
      <c r="F4644" t="s">
        <v>191</v>
      </c>
      <c r="G4644" t="s">
        <v>17</v>
      </c>
      <c r="H4644">
        <v>51</v>
      </c>
      <c r="I4644">
        <v>91</v>
      </c>
      <c r="J4644">
        <v>464</v>
      </c>
      <c r="K4644">
        <v>251</v>
      </c>
      <c r="L4644" t="s">
        <v>18</v>
      </c>
    </row>
    <row r="4645" spans="1:12" x14ac:dyDescent="0.3">
      <c r="A4645" t="s">
        <v>19</v>
      </c>
      <c r="B4645" s="3">
        <v>44328</v>
      </c>
      <c r="C4645">
        <v>1185732</v>
      </c>
      <c r="D4645" t="s">
        <v>33</v>
      </c>
      <c r="E4645" t="s">
        <v>192</v>
      </c>
      <c r="F4645" t="s">
        <v>193</v>
      </c>
      <c r="G4645" t="s">
        <v>40</v>
      </c>
      <c r="H4645">
        <v>47</v>
      </c>
      <c r="I4645">
        <v>91</v>
      </c>
      <c r="J4645">
        <v>428</v>
      </c>
      <c r="K4645">
        <v>201</v>
      </c>
      <c r="L4645" t="s">
        <v>18</v>
      </c>
    </row>
    <row r="4646" spans="1:12" x14ac:dyDescent="0.3">
      <c r="A4646" t="s">
        <v>19</v>
      </c>
      <c r="B4646" s="3">
        <v>44505</v>
      </c>
      <c r="C4646">
        <v>1185732</v>
      </c>
      <c r="D4646" t="s">
        <v>33</v>
      </c>
      <c r="E4646" t="s">
        <v>149</v>
      </c>
      <c r="F4646" t="s">
        <v>150</v>
      </c>
      <c r="G4646" t="s">
        <v>17</v>
      </c>
      <c r="H4646">
        <v>53</v>
      </c>
      <c r="I4646">
        <v>91</v>
      </c>
      <c r="J4646">
        <v>482</v>
      </c>
      <c r="K4646">
        <v>251</v>
      </c>
      <c r="L4646" t="s">
        <v>18</v>
      </c>
    </row>
    <row r="4647" spans="1:12" x14ac:dyDescent="0.3">
      <c r="A4647" t="s">
        <v>19</v>
      </c>
      <c r="B4647" s="3">
        <v>44475</v>
      </c>
      <c r="C4647">
        <v>1185732</v>
      </c>
      <c r="D4647" t="s">
        <v>33</v>
      </c>
      <c r="E4647" t="s">
        <v>149</v>
      </c>
      <c r="F4647" t="s">
        <v>150</v>
      </c>
      <c r="G4647" t="s">
        <v>17</v>
      </c>
      <c r="H4647">
        <v>56</v>
      </c>
      <c r="I4647">
        <v>91</v>
      </c>
      <c r="J4647">
        <v>510</v>
      </c>
      <c r="K4647">
        <v>260</v>
      </c>
      <c r="L4647" t="s">
        <v>18</v>
      </c>
    </row>
    <row r="4648" spans="1:12" x14ac:dyDescent="0.3">
      <c r="A4648" t="s">
        <v>19</v>
      </c>
      <c r="B4648" s="3">
        <v>44477</v>
      </c>
      <c r="C4648">
        <v>1185732</v>
      </c>
      <c r="D4648" t="s">
        <v>33</v>
      </c>
      <c r="E4648" t="s">
        <v>149</v>
      </c>
      <c r="F4648" t="s">
        <v>150</v>
      </c>
      <c r="G4648" t="s">
        <v>17</v>
      </c>
      <c r="H4648">
        <v>54</v>
      </c>
      <c r="I4648">
        <v>91</v>
      </c>
      <c r="J4648">
        <v>491</v>
      </c>
      <c r="K4648">
        <v>260</v>
      </c>
      <c r="L4648" t="s">
        <v>18</v>
      </c>
    </row>
    <row r="4649" spans="1:12" x14ac:dyDescent="0.3">
      <c r="A4649" t="s">
        <v>19</v>
      </c>
      <c r="B4649" s="3">
        <v>44480</v>
      </c>
      <c r="C4649">
        <v>1185732</v>
      </c>
      <c r="D4649" t="s">
        <v>33</v>
      </c>
      <c r="E4649" t="s">
        <v>149</v>
      </c>
      <c r="F4649" t="s">
        <v>150</v>
      </c>
      <c r="G4649" t="s">
        <v>17</v>
      </c>
      <c r="H4649">
        <v>61</v>
      </c>
      <c r="I4649">
        <v>91</v>
      </c>
      <c r="J4649">
        <v>555</v>
      </c>
      <c r="K4649">
        <v>300</v>
      </c>
      <c r="L4649" t="s">
        <v>18</v>
      </c>
    </row>
    <row r="4650" spans="1:12" x14ac:dyDescent="0.3">
      <c r="A4650" t="s">
        <v>19</v>
      </c>
      <c r="B4650" s="2" t="s">
        <v>56</v>
      </c>
      <c r="C4650">
        <v>1185732</v>
      </c>
      <c r="D4650" t="s">
        <v>45</v>
      </c>
      <c r="E4650" t="s">
        <v>91</v>
      </c>
      <c r="F4650" t="s">
        <v>92</v>
      </c>
      <c r="G4650" t="s">
        <v>31</v>
      </c>
      <c r="H4650">
        <v>19</v>
      </c>
      <c r="I4650">
        <v>91</v>
      </c>
      <c r="J4650">
        <v>173</v>
      </c>
      <c r="K4650">
        <v>93</v>
      </c>
      <c r="L4650" t="s">
        <v>18</v>
      </c>
    </row>
    <row r="4651" spans="1:12" x14ac:dyDescent="0.3">
      <c r="A4651" t="s">
        <v>19</v>
      </c>
      <c r="B4651" s="2" t="s">
        <v>118</v>
      </c>
      <c r="C4651">
        <v>1185732</v>
      </c>
      <c r="D4651" t="s">
        <v>45</v>
      </c>
      <c r="E4651" t="s">
        <v>91</v>
      </c>
      <c r="F4651" t="s">
        <v>92</v>
      </c>
      <c r="G4651" t="s">
        <v>40</v>
      </c>
      <c r="H4651">
        <v>29</v>
      </c>
      <c r="I4651">
        <v>91</v>
      </c>
      <c r="J4651">
        <v>264</v>
      </c>
      <c r="K4651">
        <v>140</v>
      </c>
      <c r="L4651" t="s">
        <v>18</v>
      </c>
    </row>
    <row r="4652" spans="1:12" x14ac:dyDescent="0.3">
      <c r="A4652" t="s">
        <v>44</v>
      </c>
      <c r="B4652" s="2" t="s">
        <v>37</v>
      </c>
      <c r="C4652">
        <v>1185732</v>
      </c>
      <c r="D4652" t="s">
        <v>45</v>
      </c>
      <c r="E4652" t="s">
        <v>91</v>
      </c>
      <c r="F4652" t="s">
        <v>92</v>
      </c>
      <c r="G4652" t="s">
        <v>64</v>
      </c>
      <c r="H4652">
        <v>38</v>
      </c>
      <c r="I4652">
        <v>91</v>
      </c>
      <c r="J4652">
        <v>346</v>
      </c>
      <c r="K4652">
        <v>190</v>
      </c>
      <c r="L4652" t="s">
        <v>18</v>
      </c>
    </row>
    <row r="4653" spans="1:12" x14ac:dyDescent="0.3">
      <c r="A4653" t="s">
        <v>44</v>
      </c>
      <c r="B4653" s="2" t="s">
        <v>151</v>
      </c>
      <c r="C4653">
        <v>1185732</v>
      </c>
      <c r="D4653" t="s">
        <v>45</v>
      </c>
      <c r="E4653" t="s">
        <v>195</v>
      </c>
      <c r="F4653" t="s">
        <v>196</v>
      </c>
      <c r="G4653" t="s">
        <v>31</v>
      </c>
      <c r="H4653">
        <v>29</v>
      </c>
      <c r="I4653">
        <v>91</v>
      </c>
      <c r="J4653">
        <v>264</v>
      </c>
      <c r="K4653">
        <v>140</v>
      </c>
      <c r="L4653" t="s">
        <v>18</v>
      </c>
    </row>
    <row r="4654" spans="1:12" x14ac:dyDescent="0.3">
      <c r="A4654" t="s">
        <v>88</v>
      </c>
      <c r="B4654" s="2" t="s">
        <v>418</v>
      </c>
      <c r="C4654">
        <v>1185732</v>
      </c>
      <c r="D4654" t="s">
        <v>45</v>
      </c>
      <c r="E4654" t="s">
        <v>198</v>
      </c>
      <c r="F4654" t="s">
        <v>199</v>
      </c>
      <c r="G4654" t="s">
        <v>107</v>
      </c>
      <c r="H4654">
        <v>61</v>
      </c>
      <c r="I4654">
        <v>91</v>
      </c>
      <c r="J4654">
        <v>555</v>
      </c>
      <c r="K4654">
        <v>222</v>
      </c>
      <c r="L4654" t="s">
        <v>18</v>
      </c>
    </row>
    <row r="4655" spans="1:12" x14ac:dyDescent="0.3">
      <c r="A4655" t="s">
        <v>24</v>
      </c>
      <c r="B4655" s="3">
        <v>44388</v>
      </c>
      <c r="C4655">
        <v>1185732</v>
      </c>
      <c r="D4655" t="s">
        <v>45</v>
      </c>
      <c r="E4655" t="s">
        <v>152</v>
      </c>
      <c r="F4655" t="s">
        <v>153</v>
      </c>
      <c r="G4655" t="s">
        <v>17</v>
      </c>
      <c r="H4655">
        <v>59</v>
      </c>
      <c r="I4655">
        <v>91</v>
      </c>
      <c r="J4655">
        <v>537</v>
      </c>
      <c r="K4655">
        <v>285</v>
      </c>
      <c r="L4655" t="s">
        <v>18</v>
      </c>
    </row>
    <row r="4656" spans="1:12" x14ac:dyDescent="0.3">
      <c r="A4656" t="s">
        <v>24</v>
      </c>
      <c r="B4656" s="3">
        <v>44359</v>
      </c>
      <c r="C4656">
        <v>1185732</v>
      </c>
      <c r="D4656" t="s">
        <v>45</v>
      </c>
      <c r="E4656" t="s">
        <v>152</v>
      </c>
      <c r="F4656" t="s">
        <v>153</v>
      </c>
      <c r="G4656" t="s">
        <v>31</v>
      </c>
      <c r="H4656">
        <v>49</v>
      </c>
      <c r="I4656">
        <v>91</v>
      </c>
      <c r="J4656">
        <v>446</v>
      </c>
      <c r="K4656">
        <v>223</v>
      </c>
      <c r="L4656" t="s">
        <v>18</v>
      </c>
    </row>
    <row r="4657" spans="1:12" x14ac:dyDescent="0.3">
      <c r="A4657" t="s">
        <v>44</v>
      </c>
      <c r="B4657" s="3">
        <v>44385</v>
      </c>
      <c r="C4657">
        <v>1185732</v>
      </c>
      <c r="D4657" t="s">
        <v>45</v>
      </c>
      <c r="E4657" t="s">
        <v>258</v>
      </c>
      <c r="F4657" t="s">
        <v>259</v>
      </c>
      <c r="G4657" t="s">
        <v>40</v>
      </c>
      <c r="H4657">
        <v>42</v>
      </c>
      <c r="I4657">
        <v>91</v>
      </c>
      <c r="J4657">
        <v>382</v>
      </c>
      <c r="K4657">
        <v>180</v>
      </c>
      <c r="L4657" t="s">
        <v>18</v>
      </c>
    </row>
    <row r="4658" spans="1:12" x14ac:dyDescent="0.3">
      <c r="A4658" t="s">
        <v>24</v>
      </c>
      <c r="B4658" s="2" t="s">
        <v>397</v>
      </c>
      <c r="C4658">
        <v>1185732</v>
      </c>
      <c r="D4658" t="s">
        <v>45</v>
      </c>
      <c r="E4658" t="s">
        <v>260</v>
      </c>
      <c r="F4658" t="s">
        <v>261</v>
      </c>
      <c r="G4658" t="s">
        <v>17</v>
      </c>
      <c r="H4658">
        <v>58</v>
      </c>
      <c r="I4658">
        <v>91</v>
      </c>
      <c r="J4658">
        <v>528</v>
      </c>
      <c r="K4658">
        <v>238</v>
      </c>
      <c r="L4658" t="s">
        <v>18</v>
      </c>
    </row>
    <row r="4659" spans="1:12" x14ac:dyDescent="0.3">
      <c r="A4659" t="s">
        <v>53</v>
      </c>
      <c r="B4659" s="2" t="s">
        <v>221</v>
      </c>
      <c r="C4659">
        <v>1185732</v>
      </c>
      <c r="D4659" t="s">
        <v>45</v>
      </c>
      <c r="E4659" t="s">
        <v>260</v>
      </c>
      <c r="F4659" t="s">
        <v>261</v>
      </c>
      <c r="G4659" t="s">
        <v>31</v>
      </c>
      <c r="H4659">
        <v>32</v>
      </c>
      <c r="I4659">
        <v>91</v>
      </c>
      <c r="J4659">
        <v>291</v>
      </c>
      <c r="K4659">
        <v>131</v>
      </c>
      <c r="L4659" t="s">
        <v>18</v>
      </c>
    </row>
    <row r="4660" spans="1:12" x14ac:dyDescent="0.3">
      <c r="A4660" t="s">
        <v>53</v>
      </c>
      <c r="B4660" s="2" t="s">
        <v>244</v>
      </c>
      <c r="C4660">
        <v>1185732</v>
      </c>
      <c r="D4660" t="s">
        <v>45</v>
      </c>
      <c r="E4660" t="s">
        <v>326</v>
      </c>
      <c r="F4660" t="s">
        <v>327</v>
      </c>
      <c r="G4660" t="s">
        <v>40</v>
      </c>
      <c r="H4660">
        <v>45</v>
      </c>
      <c r="I4660">
        <v>91</v>
      </c>
      <c r="J4660">
        <v>410</v>
      </c>
      <c r="K4660">
        <v>217</v>
      </c>
      <c r="L4660" t="s">
        <v>18</v>
      </c>
    </row>
    <row r="4661" spans="1:12" x14ac:dyDescent="0.3">
      <c r="A4661" t="s">
        <v>53</v>
      </c>
      <c r="B4661" s="2" t="s">
        <v>355</v>
      </c>
      <c r="C4661">
        <v>1185732</v>
      </c>
      <c r="D4661" t="s">
        <v>45</v>
      </c>
      <c r="E4661" t="s">
        <v>340</v>
      </c>
      <c r="F4661" t="s">
        <v>341</v>
      </c>
      <c r="G4661" t="s">
        <v>64</v>
      </c>
      <c r="H4661">
        <v>52</v>
      </c>
      <c r="I4661">
        <v>91</v>
      </c>
      <c r="J4661">
        <v>473</v>
      </c>
      <c r="K4661">
        <v>199</v>
      </c>
      <c r="L4661" t="s">
        <v>18</v>
      </c>
    </row>
    <row r="4662" spans="1:12" x14ac:dyDescent="0.3">
      <c r="A4662" t="s">
        <v>44</v>
      </c>
      <c r="B4662" s="3">
        <v>44202</v>
      </c>
      <c r="C4662">
        <v>1185732</v>
      </c>
      <c r="D4662" t="s">
        <v>50</v>
      </c>
      <c r="E4662" t="s">
        <v>97</v>
      </c>
      <c r="F4662" t="s">
        <v>125</v>
      </c>
      <c r="G4662" t="s">
        <v>40</v>
      </c>
      <c r="H4662">
        <v>31</v>
      </c>
      <c r="I4662">
        <v>91</v>
      </c>
      <c r="J4662">
        <v>282</v>
      </c>
      <c r="K4662">
        <v>116</v>
      </c>
      <c r="L4662" t="s">
        <v>29</v>
      </c>
    </row>
    <row r="4663" spans="1:12" x14ac:dyDescent="0.3">
      <c r="A4663" t="s">
        <v>44</v>
      </c>
      <c r="B4663" s="3">
        <v>44481</v>
      </c>
      <c r="C4663">
        <v>1185732</v>
      </c>
      <c r="D4663" t="s">
        <v>45</v>
      </c>
      <c r="E4663" t="s">
        <v>384</v>
      </c>
      <c r="F4663" t="s">
        <v>385</v>
      </c>
      <c r="G4663" t="s">
        <v>40</v>
      </c>
      <c r="H4663">
        <v>40</v>
      </c>
      <c r="I4663">
        <v>91</v>
      </c>
      <c r="J4663">
        <v>364</v>
      </c>
      <c r="K4663">
        <v>124</v>
      </c>
      <c r="L4663" t="s">
        <v>29</v>
      </c>
    </row>
    <row r="4664" spans="1:12" x14ac:dyDescent="0.3">
      <c r="A4664" t="s">
        <v>19</v>
      </c>
      <c r="B4664" s="2" t="s">
        <v>70</v>
      </c>
      <c r="C4664">
        <v>1128299</v>
      </c>
      <c r="D4664" t="s">
        <v>21</v>
      </c>
      <c r="E4664" t="s">
        <v>22</v>
      </c>
      <c r="F4664" t="s">
        <v>23</v>
      </c>
      <c r="G4664" t="s">
        <v>64</v>
      </c>
      <c r="H4664">
        <v>27</v>
      </c>
      <c r="I4664">
        <v>91</v>
      </c>
      <c r="J4664">
        <v>246</v>
      </c>
      <c r="K4664">
        <v>111</v>
      </c>
      <c r="L4664" t="s">
        <v>29</v>
      </c>
    </row>
    <row r="4665" spans="1:12" x14ac:dyDescent="0.3">
      <c r="A4665" t="s">
        <v>19</v>
      </c>
      <c r="B4665" s="3">
        <v>44320</v>
      </c>
      <c r="C4665">
        <v>1197831</v>
      </c>
      <c r="D4665" t="s">
        <v>50</v>
      </c>
      <c r="E4665" t="s">
        <v>140</v>
      </c>
      <c r="F4665" t="s">
        <v>141</v>
      </c>
      <c r="G4665" t="s">
        <v>107</v>
      </c>
      <c r="H4665">
        <v>27</v>
      </c>
      <c r="I4665">
        <v>91</v>
      </c>
      <c r="J4665">
        <v>246</v>
      </c>
      <c r="K4665">
        <v>79</v>
      </c>
      <c r="L4665" t="s">
        <v>29</v>
      </c>
    </row>
    <row r="4666" spans="1:12" x14ac:dyDescent="0.3">
      <c r="A4666" t="s">
        <v>88</v>
      </c>
      <c r="B4666" s="2" t="s">
        <v>437</v>
      </c>
      <c r="C4666">
        <v>1128299</v>
      </c>
      <c r="D4666" t="s">
        <v>50</v>
      </c>
      <c r="E4666" t="s">
        <v>270</v>
      </c>
      <c r="F4666" t="s">
        <v>271</v>
      </c>
      <c r="G4666" t="s">
        <v>64</v>
      </c>
      <c r="H4666">
        <v>29</v>
      </c>
      <c r="I4666">
        <v>91</v>
      </c>
      <c r="J4666">
        <v>264</v>
      </c>
      <c r="K4666">
        <v>98</v>
      </c>
      <c r="L4666" t="s">
        <v>29</v>
      </c>
    </row>
    <row r="4667" spans="1:12" x14ac:dyDescent="0.3">
      <c r="A4667" t="s">
        <v>12</v>
      </c>
      <c r="B4667" s="2" t="s">
        <v>61</v>
      </c>
      <c r="C4667">
        <v>1197831</v>
      </c>
      <c r="D4667" t="s">
        <v>21</v>
      </c>
      <c r="E4667" t="s">
        <v>59</v>
      </c>
      <c r="F4667" t="s">
        <v>60</v>
      </c>
      <c r="G4667" t="s">
        <v>107</v>
      </c>
      <c r="H4667">
        <v>21</v>
      </c>
      <c r="I4667">
        <v>91</v>
      </c>
      <c r="J4667">
        <v>191</v>
      </c>
      <c r="K4667">
        <v>71</v>
      </c>
      <c r="L4667" t="s">
        <v>29</v>
      </c>
    </row>
    <row r="4668" spans="1:12" x14ac:dyDescent="0.3">
      <c r="A4668" t="s">
        <v>19</v>
      </c>
      <c r="B4668" s="2" t="s">
        <v>41</v>
      </c>
      <c r="C4668">
        <v>1197831</v>
      </c>
      <c r="D4668" t="s">
        <v>21</v>
      </c>
      <c r="E4668" t="s">
        <v>59</v>
      </c>
      <c r="F4668" t="s">
        <v>60</v>
      </c>
      <c r="G4668" t="s">
        <v>107</v>
      </c>
      <c r="H4668">
        <v>23</v>
      </c>
      <c r="I4668">
        <v>91</v>
      </c>
      <c r="J4668">
        <v>209</v>
      </c>
      <c r="K4668">
        <v>86</v>
      </c>
      <c r="L4668" t="s">
        <v>29</v>
      </c>
    </row>
    <row r="4669" spans="1:12" x14ac:dyDescent="0.3">
      <c r="A4669" t="s">
        <v>19</v>
      </c>
      <c r="B4669" s="2" t="s">
        <v>85</v>
      </c>
      <c r="C4669">
        <v>1197831</v>
      </c>
      <c r="D4669" t="s">
        <v>21</v>
      </c>
      <c r="E4669" t="s">
        <v>86</v>
      </c>
      <c r="F4669" t="s">
        <v>87</v>
      </c>
      <c r="G4669" t="s">
        <v>31</v>
      </c>
      <c r="H4669">
        <v>12</v>
      </c>
      <c r="I4669">
        <v>91</v>
      </c>
      <c r="J4669">
        <v>109</v>
      </c>
      <c r="K4669">
        <v>46</v>
      </c>
      <c r="L4669" t="s">
        <v>29</v>
      </c>
    </row>
    <row r="4670" spans="1:12" x14ac:dyDescent="0.3">
      <c r="A4670" t="s">
        <v>24</v>
      </c>
      <c r="B4670" s="3">
        <v>44322</v>
      </c>
      <c r="C4670">
        <v>1185732</v>
      </c>
      <c r="D4670" t="s">
        <v>45</v>
      </c>
      <c r="E4670" t="s">
        <v>256</v>
      </c>
      <c r="F4670" t="s">
        <v>257</v>
      </c>
      <c r="G4670" t="s">
        <v>107</v>
      </c>
      <c r="H4670">
        <v>36</v>
      </c>
      <c r="I4670">
        <v>91</v>
      </c>
      <c r="J4670">
        <v>328</v>
      </c>
      <c r="K4670">
        <v>105</v>
      </c>
      <c r="L4670" t="s">
        <v>29</v>
      </c>
    </row>
    <row r="4671" spans="1:12" x14ac:dyDescent="0.3">
      <c r="A4671" t="s">
        <v>53</v>
      </c>
      <c r="B4671" s="2" t="s">
        <v>427</v>
      </c>
      <c r="C4671">
        <v>1185732</v>
      </c>
      <c r="D4671" t="s">
        <v>45</v>
      </c>
      <c r="E4671" t="s">
        <v>260</v>
      </c>
      <c r="F4671" t="s">
        <v>261</v>
      </c>
      <c r="G4671" t="s">
        <v>31</v>
      </c>
      <c r="H4671">
        <v>44</v>
      </c>
      <c r="I4671">
        <v>91</v>
      </c>
      <c r="J4671">
        <v>400</v>
      </c>
      <c r="K4671">
        <v>120</v>
      </c>
      <c r="L4671" t="s">
        <v>29</v>
      </c>
    </row>
    <row r="4672" spans="1:12" x14ac:dyDescent="0.3">
      <c r="A4672" t="s">
        <v>53</v>
      </c>
      <c r="B4672" s="3">
        <v>44474</v>
      </c>
      <c r="C4672">
        <v>1185732</v>
      </c>
      <c r="D4672" t="s">
        <v>45</v>
      </c>
      <c r="E4672" t="s">
        <v>326</v>
      </c>
      <c r="F4672" t="s">
        <v>327</v>
      </c>
      <c r="G4672" t="s">
        <v>107</v>
      </c>
      <c r="H4672">
        <v>46</v>
      </c>
      <c r="I4672">
        <v>91</v>
      </c>
      <c r="J4672">
        <v>419</v>
      </c>
      <c r="K4672">
        <v>172</v>
      </c>
      <c r="L4672" t="s">
        <v>29</v>
      </c>
    </row>
    <row r="4673" spans="1:12" x14ac:dyDescent="0.3">
      <c r="A4673" t="s">
        <v>53</v>
      </c>
      <c r="B4673" s="3">
        <v>44511</v>
      </c>
      <c r="C4673">
        <v>1185732</v>
      </c>
      <c r="D4673" t="s">
        <v>45</v>
      </c>
      <c r="E4673" t="s">
        <v>326</v>
      </c>
      <c r="F4673" t="s">
        <v>327</v>
      </c>
      <c r="G4673" t="s">
        <v>107</v>
      </c>
      <c r="H4673">
        <v>50</v>
      </c>
      <c r="I4673">
        <v>91</v>
      </c>
      <c r="J4673">
        <v>455</v>
      </c>
      <c r="K4673">
        <v>177</v>
      </c>
      <c r="L4673" t="s">
        <v>29</v>
      </c>
    </row>
    <row r="4674" spans="1:12" x14ac:dyDescent="0.3">
      <c r="A4674" t="s">
        <v>53</v>
      </c>
      <c r="B4674" s="2" t="s">
        <v>366</v>
      </c>
      <c r="C4674">
        <v>1185732</v>
      </c>
      <c r="D4674" t="s">
        <v>45</v>
      </c>
      <c r="E4674" t="s">
        <v>340</v>
      </c>
      <c r="F4674" t="s">
        <v>341</v>
      </c>
      <c r="G4674" t="s">
        <v>64</v>
      </c>
      <c r="H4674">
        <v>41</v>
      </c>
      <c r="I4674">
        <v>91</v>
      </c>
      <c r="J4674">
        <v>373</v>
      </c>
      <c r="K4674">
        <v>127</v>
      </c>
      <c r="L4674" t="s">
        <v>29</v>
      </c>
    </row>
    <row r="4675" spans="1:12" x14ac:dyDescent="0.3">
      <c r="A4675" t="s">
        <v>44</v>
      </c>
      <c r="B4675" s="2" t="s">
        <v>536</v>
      </c>
      <c r="C4675">
        <v>1185732</v>
      </c>
      <c r="D4675" t="s">
        <v>45</v>
      </c>
      <c r="E4675" t="s">
        <v>384</v>
      </c>
      <c r="F4675" t="s">
        <v>385</v>
      </c>
      <c r="G4675" t="s">
        <v>40</v>
      </c>
      <c r="H4675">
        <v>55</v>
      </c>
      <c r="I4675">
        <v>90</v>
      </c>
      <c r="J4675">
        <v>495</v>
      </c>
      <c r="K4675">
        <v>248</v>
      </c>
      <c r="L4675" t="s">
        <v>18</v>
      </c>
    </row>
    <row r="4676" spans="1:12" x14ac:dyDescent="0.3">
      <c r="A4676" t="s">
        <v>19</v>
      </c>
      <c r="B4676" s="2" t="s">
        <v>163</v>
      </c>
      <c r="C4676">
        <v>1128299</v>
      </c>
      <c r="D4676" t="s">
        <v>50</v>
      </c>
      <c r="E4676" t="s">
        <v>277</v>
      </c>
      <c r="F4676" t="s">
        <v>278</v>
      </c>
      <c r="G4676" t="s">
        <v>64</v>
      </c>
      <c r="H4676">
        <v>57</v>
      </c>
      <c r="I4676">
        <v>90</v>
      </c>
      <c r="J4676">
        <v>513</v>
      </c>
      <c r="K4676">
        <v>257</v>
      </c>
      <c r="L4676" t="s">
        <v>18</v>
      </c>
    </row>
    <row r="4677" spans="1:12" x14ac:dyDescent="0.3">
      <c r="A4677" t="s">
        <v>19</v>
      </c>
      <c r="B4677" s="2" t="s">
        <v>542</v>
      </c>
      <c r="C4677">
        <v>1128299</v>
      </c>
      <c r="D4677" t="s">
        <v>50</v>
      </c>
      <c r="E4677" t="s">
        <v>377</v>
      </c>
      <c r="F4677" t="s">
        <v>378</v>
      </c>
      <c r="G4677" t="s">
        <v>64</v>
      </c>
      <c r="H4677">
        <v>51</v>
      </c>
      <c r="I4677">
        <v>90</v>
      </c>
      <c r="J4677">
        <v>459</v>
      </c>
      <c r="K4677">
        <v>197</v>
      </c>
      <c r="L4677" t="s">
        <v>18</v>
      </c>
    </row>
    <row r="4678" spans="1:12" x14ac:dyDescent="0.3">
      <c r="A4678" t="s">
        <v>19</v>
      </c>
      <c r="B4678" s="2" t="s">
        <v>543</v>
      </c>
      <c r="C4678">
        <v>1128299</v>
      </c>
      <c r="D4678" t="s">
        <v>50</v>
      </c>
      <c r="E4678" t="s">
        <v>200</v>
      </c>
      <c r="F4678" t="s">
        <v>201</v>
      </c>
      <c r="G4678" t="s">
        <v>64</v>
      </c>
      <c r="H4678">
        <v>55</v>
      </c>
      <c r="I4678">
        <v>90</v>
      </c>
      <c r="J4678">
        <v>495</v>
      </c>
      <c r="K4678">
        <v>208</v>
      </c>
      <c r="L4678" t="s">
        <v>18</v>
      </c>
    </row>
    <row r="4679" spans="1:12" x14ac:dyDescent="0.3">
      <c r="A4679" t="s">
        <v>19</v>
      </c>
      <c r="B4679" s="2" t="s">
        <v>544</v>
      </c>
      <c r="C4679">
        <v>1128299</v>
      </c>
      <c r="D4679" t="s">
        <v>50</v>
      </c>
      <c r="E4679" t="s">
        <v>200</v>
      </c>
      <c r="F4679" t="s">
        <v>201</v>
      </c>
      <c r="G4679" t="s">
        <v>64</v>
      </c>
      <c r="H4679">
        <v>59</v>
      </c>
      <c r="I4679">
        <v>90</v>
      </c>
      <c r="J4679">
        <v>531</v>
      </c>
      <c r="K4679">
        <v>234</v>
      </c>
      <c r="L4679" t="s">
        <v>18</v>
      </c>
    </row>
    <row r="4680" spans="1:12" x14ac:dyDescent="0.3">
      <c r="A4680" t="s">
        <v>53</v>
      </c>
      <c r="B4680" s="2" t="s">
        <v>361</v>
      </c>
      <c r="C4680">
        <v>1185732</v>
      </c>
      <c r="D4680" t="s">
        <v>45</v>
      </c>
      <c r="E4680" t="s">
        <v>319</v>
      </c>
      <c r="F4680" t="s">
        <v>157</v>
      </c>
      <c r="G4680" t="s">
        <v>40</v>
      </c>
      <c r="H4680">
        <v>49</v>
      </c>
      <c r="I4680">
        <v>90</v>
      </c>
      <c r="J4680">
        <v>441</v>
      </c>
      <c r="K4680">
        <v>207</v>
      </c>
      <c r="L4680" t="s">
        <v>18</v>
      </c>
    </row>
    <row r="4681" spans="1:12" x14ac:dyDescent="0.3">
      <c r="A4681" t="s">
        <v>53</v>
      </c>
      <c r="B4681" s="2" t="s">
        <v>324</v>
      </c>
      <c r="C4681">
        <v>1185732</v>
      </c>
      <c r="D4681" t="s">
        <v>50</v>
      </c>
      <c r="E4681" t="s">
        <v>405</v>
      </c>
      <c r="F4681" t="s">
        <v>406</v>
      </c>
      <c r="G4681" t="s">
        <v>64</v>
      </c>
      <c r="H4681">
        <v>53</v>
      </c>
      <c r="I4681">
        <v>90</v>
      </c>
      <c r="J4681">
        <v>477</v>
      </c>
      <c r="K4681">
        <v>172</v>
      </c>
      <c r="L4681" t="s">
        <v>18</v>
      </c>
    </row>
    <row r="4682" spans="1:12" x14ac:dyDescent="0.3">
      <c r="A4682" t="s">
        <v>53</v>
      </c>
      <c r="B4682" s="2" t="s">
        <v>430</v>
      </c>
      <c r="C4682">
        <v>1185732</v>
      </c>
      <c r="D4682" t="s">
        <v>50</v>
      </c>
      <c r="E4682" t="s">
        <v>405</v>
      </c>
      <c r="F4682" t="s">
        <v>406</v>
      </c>
      <c r="G4682" t="s">
        <v>64</v>
      </c>
      <c r="H4682">
        <v>62</v>
      </c>
      <c r="I4682">
        <v>90</v>
      </c>
      <c r="J4682">
        <v>558</v>
      </c>
      <c r="K4682">
        <v>212</v>
      </c>
      <c r="L4682" t="s">
        <v>18</v>
      </c>
    </row>
    <row r="4683" spans="1:12" x14ac:dyDescent="0.3">
      <c r="A4683" t="s">
        <v>19</v>
      </c>
      <c r="B4683" s="2" t="s">
        <v>206</v>
      </c>
      <c r="C4683">
        <v>1128299</v>
      </c>
      <c r="D4683" t="s">
        <v>21</v>
      </c>
      <c r="E4683" t="s">
        <v>22</v>
      </c>
      <c r="F4683" t="s">
        <v>23</v>
      </c>
      <c r="G4683" t="s">
        <v>17</v>
      </c>
      <c r="H4683">
        <v>63</v>
      </c>
      <c r="I4683">
        <v>90</v>
      </c>
      <c r="J4683">
        <v>567</v>
      </c>
      <c r="K4683">
        <v>278</v>
      </c>
      <c r="L4683" t="s">
        <v>18</v>
      </c>
    </row>
    <row r="4684" spans="1:12" x14ac:dyDescent="0.3">
      <c r="A4684" t="s">
        <v>44</v>
      </c>
      <c r="B4684" s="2" t="s">
        <v>128</v>
      </c>
      <c r="C4684">
        <v>1128299</v>
      </c>
      <c r="D4684" t="s">
        <v>50</v>
      </c>
      <c r="E4684" t="s">
        <v>322</v>
      </c>
      <c r="F4684" t="s">
        <v>323</v>
      </c>
      <c r="G4684" t="s">
        <v>40</v>
      </c>
      <c r="H4684">
        <v>53</v>
      </c>
      <c r="I4684">
        <v>90</v>
      </c>
      <c r="J4684">
        <v>477</v>
      </c>
      <c r="K4684">
        <v>239</v>
      </c>
      <c r="L4684" t="s">
        <v>18</v>
      </c>
    </row>
    <row r="4685" spans="1:12" x14ac:dyDescent="0.3">
      <c r="A4685" t="s">
        <v>44</v>
      </c>
      <c r="B4685" s="2" t="s">
        <v>286</v>
      </c>
      <c r="C4685">
        <v>1128299</v>
      </c>
      <c r="D4685" t="s">
        <v>50</v>
      </c>
      <c r="E4685" t="s">
        <v>322</v>
      </c>
      <c r="F4685" t="s">
        <v>323</v>
      </c>
      <c r="G4685" t="s">
        <v>64</v>
      </c>
      <c r="H4685">
        <v>49</v>
      </c>
      <c r="I4685">
        <v>90</v>
      </c>
      <c r="J4685">
        <v>441</v>
      </c>
      <c r="K4685">
        <v>221</v>
      </c>
      <c r="L4685" t="s">
        <v>18</v>
      </c>
    </row>
    <row r="4686" spans="1:12" x14ac:dyDescent="0.3">
      <c r="A4686" t="s">
        <v>44</v>
      </c>
      <c r="B4686" s="2" t="s">
        <v>433</v>
      </c>
      <c r="C4686">
        <v>1128299</v>
      </c>
      <c r="D4686" t="s">
        <v>50</v>
      </c>
      <c r="E4686" t="s">
        <v>322</v>
      </c>
      <c r="F4686" t="s">
        <v>323</v>
      </c>
      <c r="G4686" t="s">
        <v>64</v>
      </c>
      <c r="H4686">
        <v>43</v>
      </c>
      <c r="I4686">
        <v>90</v>
      </c>
      <c r="J4686">
        <v>387</v>
      </c>
      <c r="K4686">
        <v>190</v>
      </c>
      <c r="L4686" t="s">
        <v>18</v>
      </c>
    </row>
    <row r="4687" spans="1:12" x14ac:dyDescent="0.3">
      <c r="A4687" t="s">
        <v>24</v>
      </c>
      <c r="B4687" s="2" t="s">
        <v>438</v>
      </c>
      <c r="C4687">
        <v>1128299</v>
      </c>
      <c r="D4687" t="s">
        <v>14</v>
      </c>
      <c r="E4687" t="s">
        <v>66</v>
      </c>
      <c r="F4687" t="s">
        <v>67</v>
      </c>
      <c r="G4687" t="s">
        <v>107</v>
      </c>
      <c r="H4687">
        <v>50</v>
      </c>
      <c r="I4687">
        <v>90</v>
      </c>
      <c r="J4687">
        <v>450</v>
      </c>
      <c r="K4687">
        <v>207</v>
      </c>
      <c r="L4687" t="s">
        <v>18</v>
      </c>
    </row>
    <row r="4688" spans="1:12" x14ac:dyDescent="0.3">
      <c r="A4688" t="s">
        <v>19</v>
      </c>
      <c r="B4688" s="2" t="s">
        <v>71</v>
      </c>
      <c r="C4688">
        <v>1197831</v>
      </c>
      <c r="D4688" t="s">
        <v>21</v>
      </c>
      <c r="E4688" t="s">
        <v>59</v>
      </c>
      <c r="F4688" t="s">
        <v>60</v>
      </c>
      <c r="G4688" t="s">
        <v>31</v>
      </c>
      <c r="H4688">
        <v>23</v>
      </c>
      <c r="I4688">
        <v>90</v>
      </c>
      <c r="J4688">
        <v>207</v>
      </c>
      <c r="K4688">
        <v>106</v>
      </c>
      <c r="L4688" t="s">
        <v>18</v>
      </c>
    </row>
    <row r="4689" spans="1:12" x14ac:dyDescent="0.3">
      <c r="A4689" t="s">
        <v>88</v>
      </c>
      <c r="B4689" s="2" t="s">
        <v>370</v>
      </c>
      <c r="C4689">
        <v>1197831</v>
      </c>
      <c r="D4689" t="s">
        <v>33</v>
      </c>
      <c r="E4689" t="s">
        <v>109</v>
      </c>
      <c r="F4689" t="s">
        <v>110</v>
      </c>
      <c r="G4689" t="s">
        <v>64</v>
      </c>
      <c r="H4689">
        <v>37</v>
      </c>
      <c r="I4689">
        <v>90</v>
      </c>
      <c r="J4689">
        <v>333</v>
      </c>
      <c r="K4689">
        <v>163</v>
      </c>
      <c r="L4689" t="s">
        <v>18</v>
      </c>
    </row>
    <row r="4690" spans="1:12" x14ac:dyDescent="0.3">
      <c r="A4690" t="s">
        <v>44</v>
      </c>
      <c r="B4690" s="2" t="s">
        <v>111</v>
      </c>
      <c r="C4690">
        <v>1197831</v>
      </c>
      <c r="D4690" t="s">
        <v>33</v>
      </c>
      <c r="E4690" t="s">
        <v>109</v>
      </c>
      <c r="F4690" t="s">
        <v>110</v>
      </c>
      <c r="G4690" t="s">
        <v>17</v>
      </c>
      <c r="H4690">
        <v>28</v>
      </c>
      <c r="I4690">
        <v>90</v>
      </c>
      <c r="J4690">
        <v>252</v>
      </c>
      <c r="K4690">
        <v>121</v>
      </c>
      <c r="L4690" t="s">
        <v>18</v>
      </c>
    </row>
    <row r="4691" spans="1:12" x14ac:dyDescent="0.3">
      <c r="A4691" t="s">
        <v>44</v>
      </c>
      <c r="B4691" s="3">
        <v>44542</v>
      </c>
      <c r="C4691">
        <v>1197831</v>
      </c>
      <c r="D4691" t="s">
        <v>33</v>
      </c>
      <c r="E4691" t="s">
        <v>109</v>
      </c>
      <c r="F4691" t="s">
        <v>110</v>
      </c>
      <c r="G4691" t="s">
        <v>64</v>
      </c>
      <c r="H4691">
        <v>59</v>
      </c>
      <c r="I4691">
        <v>90</v>
      </c>
      <c r="J4691">
        <v>531</v>
      </c>
      <c r="K4691">
        <v>239</v>
      </c>
      <c r="L4691" t="s">
        <v>18</v>
      </c>
    </row>
    <row r="4692" spans="1:12" x14ac:dyDescent="0.3">
      <c r="A4692" t="s">
        <v>24</v>
      </c>
      <c r="B4692" s="3">
        <v>44447</v>
      </c>
      <c r="C4692">
        <v>1185732</v>
      </c>
      <c r="D4692" t="s">
        <v>33</v>
      </c>
      <c r="E4692" t="s">
        <v>190</v>
      </c>
      <c r="F4692" t="s">
        <v>191</v>
      </c>
      <c r="G4692" t="s">
        <v>40</v>
      </c>
      <c r="H4692">
        <v>42</v>
      </c>
      <c r="I4692">
        <v>90</v>
      </c>
      <c r="J4692">
        <v>378</v>
      </c>
      <c r="K4692">
        <v>151</v>
      </c>
      <c r="L4692" t="s">
        <v>18</v>
      </c>
    </row>
    <row r="4693" spans="1:12" x14ac:dyDescent="0.3">
      <c r="A4693" t="s">
        <v>19</v>
      </c>
      <c r="B4693" s="3">
        <v>44291</v>
      </c>
      <c r="C4693">
        <v>1185732</v>
      </c>
      <c r="D4693" t="s">
        <v>33</v>
      </c>
      <c r="E4693" t="s">
        <v>42</v>
      </c>
      <c r="F4693" t="s">
        <v>43</v>
      </c>
      <c r="G4693" t="s">
        <v>17</v>
      </c>
      <c r="H4693">
        <v>47</v>
      </c>
      <c r="I4693">
        <v>90</v>
      </c>
      <c r="J4693">
        <v>423</v>
      </c>
      <c r="K4693">
        <v>216</v>
      </c>
      <c r="L4693" t="s">
        <v>18</v>
      </c>
    </row>
    <row r="4694" spans="1:12" x14ac:dyDescent="0.3">
      <c r="A4694" t="s">
        <v>19</v>
      </c>
      <c r="B4694" s="3">
        <v>44261</v>
      </c>
      <c r="C4694">
        <v>1185732</v>
      </c>
      <c r="D4694" t="s">
        <v>33</v>
      </c>
      <c r="E4694" t="s">
        <v>42</v>
      </c>
      <c r="F4694" t="s">
        <v>43</v>
      </c>
      <c r="G4694" t="s">
        <v>40</v>
      </c>
      <c r="H4694">
        <v>27</v>
      </c>
      <c r="I4694">
        <v>90</v>
      </c>
      <c r="J4694">
        <v>243</v>
      </c>
      <c r="K4694">
        <v>119</v>
      </c>
      <c r="L4694" t="s">
        <v>18</v>
      </c>
    </row>
    <row r="4695" spans="1:12" x14ac:dyDescent="0.3">
      <c r="A4695" t="s">
        <v>19</v>
      </c>
      <c r="B4695" s="2" t="s">
        <v>206</v>
      </c>
      <c r="C4695">
        <v>1185732</v>
      </c>
      <c r="D4695" t="s">
        <v>45</v>
      </c>
      <c r="E4695" t="s">
        <v>91</v>
      </c>
      <c r="F4695" t="s">
        <v>92</v>
      </c>
      <c r="G4695" t="s">
        <v>40</v>
      </c>
      <c r="H4695">
        <v>42</v>
      </c>
      <c r="I4695">
        <v>90</v>
      </c>
      <c r="J4695">
        <v>378</v>
      </c>
      <c r="K4695">
        <v>208</v>
      </c>
      <c r="L4695" t="s">
        <v>18</v>
      </c>
    </row>
    <row r="4696" spans="1:12" x14ac:dyDescent="0.3">
      <c r="A4696" t="s">
        <v>44</v>
      </c>
      <c r="B4696" s="2" t="s">
        <v>413</v>
      </c>
      <c r="C4696">
        <v>1185732</v>
      </c>
      <c r="D4696" t="s">
        <v>45</v>
      </c>
      <c r="E4696" t="s">
        <v>198</v>
      </c>
      <c r="F4696" t="s">
        <v>199</v>
      </c>
      <c r="G4696" t="s">
        <v>64</v>
      </c>
      <c r="H4696">
        <v>43</v>
      </c>
      <c r="I4696">
        <v>90</v>
      </c>
      <c r="J4696">
        <v>387</v>
      </c>
      <c r="K4696">
        <v>205</v>
      </c>
      <c r="L4696" t="s">
        <v>18</v>
      </c>
    </row>
    <row r="4697" spans="1:12" x14ac:dyDescent="0.3">
      <c r="A4697" t="s">
        <v>44</v>
      </c>
      <c r="B4697" s="2" t="s">
        <v>291</v>
      </c>
      <c r="C4697">
        <v>1185732</v>
      </c>
      <c r="D4697" t="s">
        <v>45</v>
      </c>
      <c r="E4697" t="s">
        <v>198</v>
      </c>
      <c r="F4697" t="s">
        <v>199</v>
      </c>
      <c r="G4697" t="s">
        <v>40</v>
      </c>
      <c r="H4697">
        <v>51</v>
      </c>
      <c r="I4697">
        <v>90</v>
      </c>
      <c r="J4697">
        <v>459</v>
      </c>
      <c r="K4697">
        <v>211</v>
      </c>
      <c r="L4697" t="s">
        <v>18</v>
      </c>
    </row>
    <row r="4698" spans="1:12" x14ac:dyDescent="0.3">
      <c r="A4698" t="s">
        <v>24</v>
      </c>
      <c r="B4698" s="3">
        <v>44378</v>
      </c>
      <c r="C4698">
        <v>1185732</v>
      </c>
      <c r="D4698" t="s">
        <v>45</v>
      </c>
      <c r="E4698" t="s">
        <v>152</v>
      </c>
      <c r="F4698" t="s">
        <v>153</v>
      </c>
      <c r="G4698" t="s">
        <v>31</v>
      </c>
      <c r="H4698">
        <v>28</v>
      </c>
      <c r="I4698">
        <v>90</v>
      </c>
      <c r="J4698">
        <v>252</v>
      </c>
      <c r="K4698">
        <v>101</v>
      </c>
      <c r="L4698" t="s">
        <v>18</v>
      </c>
    </row>
    <row r="4699" spans="1:12" x14ac:dyDescent="0.3">
      <c r="A4699" t="s">
        <v>44</v>
      </c>
      <c r="B4699" s="3">
        <v>44414</v>
      </c>
      <c r="C4699">
        <v>1185732</v>
      </c>
      <c r="D4699" t="s">
        <v>45</v>
      </c>
      <c r="E4699" t="s">
        <v>258</v>
      </c>
      <c r="F4699" t="s">
        <v>259</v>
      </c>
      <c r="G4699" t="s">
        <v>40</v>
      </c>
      <c r="H4699">
        <v>41</v>
      </c>
      <c r="I4699">
        <v>90</v>
      </c>
      <c r="J4699">
        <v>369</v>
      </c>
      <c r="K4699">
        <v>181</v>
      </c>
      <c r="L4699" t="s">
        <v>18</v>
      </c>
    </row>
    <row r="4700" spans="1:12" x14ac:dyDescent="0.3">
      <c r="A4700" t="s">
        <v>53</v>
      </c>
      <c r="B4700" s="2" t="s">
        <v>427</v>
      </c>
      <c r="C4700">
        <v>1185732</v>
      </c>
      <c r="D4700" t="s">
        <v>45</v>
      </c>
      <c r="E4700" t="s">
        <v>260</v>
      </c>
      <c r="F4700" t="s">
        <v>261</v>
      </c>
      <c r="G4700" t="s">
        <v>40</v>
      </c>
      <c r="H4700">
        <v>52</v>
      </c>
      <c r="I4700">
        <v>90</v>
      </c>
      <c r="J4700">
        <v>468</v>
      </c>
      <c r="K4700">
        <v>206</v>
      </c>
      <c r="L4700" t="s">
        <v>18</v>
      </c>
    </row>
    <row r="4701" spans="1:12" x14ac:dyDescent="0.3">
      <c r="A4701" t="s">
        <v>53</v>
      </c>
      <c r="B4701" s="3">
        <v>44504</v>
      </c>
      <c r="C4701">
        <v>1185732</v>
      </c>
      <c r="D4701" t="s">
        <v>45</v>
      </c>
      <c r="E4701" t="s">
        <v>326</v>
      </c>
      <c r="F4701" t="s">
        <v>327</v>
      </c>
      <c r="G4701" t="s">
        <v>17</v>
      </c>
      <c r="H4701">
        <v>44</v>
      </c>
      <c r="I4701">
        <v>90</v>
      </c>
      <c r="J4701">
        <v>396</v>
      </c>
      <c r="K4701">
        <v>202</v>
      </c>
      <c r="L4701" t="s">
        <v>18</v>
      </c>
    </row>
    <row r="4702" spans="1:12" x14ac:dyDescent="0.3">
      <c r="A4702" t="s">
        <v>53</v>
      </c>
      <c r="B4702" s="3">
        <v>44536</v>
      </c>
      <c r="C4702">
        <v>1185732</v>
      </c>
      <c r="D4702" t="s">
        <v>45</v>
      </c>
      <c r="E4702" t="s">
        <v>326</v>
      </c>
      <c r="F4702" t="s">
        <v>327</v>
      </c>
      <c r="G4702" t="s">
        <v>64</v>
      </c>
      <c r="H4702">
        <v>47</v>
      </c>
      <c r="I4702">
        <v>90</v>
      </c>
      <c r="J4702">
        <v>423</v>
      </c>
      <c r="K4702">
        <v>190</v>
      </c>
      <c r="L4702" t="s">
        <v>18</v>
      </c>
    </row>
    <row r="4703" spans="1:12" x14ac:dyDescent="0.3">
      <c r="A4703" t="s">
        <v>53</v>
      </c>
      <c r="B4703" s="3">
        <v>44476</v>
      </c>
      <c r="C4703">
        <v>1185732</v>
      </c>
      <c r="D4703" t="s">
        <v>45</v>
      </c>
      <c r="E4703" t="s">
        <v>326</v>
      </c>
      <c r="F4703" t="s">
        <v>327</v>
      </c>
      <c r="G4703" t="s">
        <v>64</v>
      </c>
      <c r="H4703">
        <v>46</v>
      </c>
      <c r="I4703">
        <v>90</v>
      </c>
      <c r="J4703">
        <v>414</v>
      </c>
      <c r="K4703">
        <v>203</v>
      </c>
      <c r="L4703" t="s">
        <v>18</v>
      </c>
    </row>
    <row r="4704" spans="1:12" x14ac:dyDescent="0.3">
      <c r="A4704" t="s">
        <v>53</v>
      </c>
      <c r="B4704" s="2" t="s">
        <v>393</v>
      </c>
      <c r="C4704">
        <v>1185732</v>
      </c>
      <c r="D4704" t="s">
        <v>45</v>
      </c>
      <c r="E4704" t="s">
        <v>326</v>
      </c>
      <c r="F4704" t="s">
        <v>327</v>
      </c>
      <c r="G4704" t="s">
        <v>31</v>
      </c>
      <c r="H4704">
        <v>39</v>
      </c>
      <c r="I4704">
        <v>90</v>
      </c>
      <c r="J4704">
        <v>351</v>
      </c>
      <c r="K4704">
        <v>154</v>
      </c>
      <c r="L4704" t="s">
        <v>18</v>
      </c>
    </row>
    <row r="4705" spans="1:12" x14ac:dyDescent="0.3">
      <c r="A4705" t="s">
        <v>44</v>
      </c>
      <c r="B4705" s="2" t="s">
        <v>170</v>
      </c>
      <c r="C4705">
        <v>1185732</v>
      </c>
      <c r="D4705" t="s">
        <v>45</v>
      </c>
      <c r="E4705" t="s">
        <v>340</v>
      </c>
      <c r="F4705" t="s">
        <v>341</v>
      </c>
      <c r="G4705" t="s">
        <v>31</v>
      </c>
      <c r="H4705">
        <v>44</v>
      </c>
      <c r="I4705">
        <v>90</v>
      </c>
      <c r="J4705">
        <v>396</v>
      </c>
      <c r="K4705">
        <v>139</v>
      </c>
      <c r="L4705" t="s">
        <v>18</v>
      </c>
    </row>
    <row r="4706" spans="1:12" x14ac:dyDescent="0.3">
      <c r="A4706" t="s">
        <v>19</v>
      </c>
      <c r="B4706" s="3">
        <v>43952</v>
      </c>
      <c r="C4706">
        <v>1128299</v>
      </c>
      <c r="D4706" t="s">
        <v>45</v>
      </c>
      <c r="E4706" t="s">
        <v>384</v>
      </c>
      <c r="F4706" t="s">
        <v>385</v>
      </c>
      <c r="G4706" t="s">
        <v>64</v>
      </c>
      <c r="H4706">
        <v>34</v>
      </c>
      <c r="I4706">
        <v>90</v>
      </c>
      <c r="J4706">
        <v>306</v>
      </c>
      <c r="K4706">
        <v>125</v>
      </c>
      <c r="L4706" t="s">
        <v>29</v>
      </c>
    </row>
    <row r="4707" spans="1:12" x14ac:dyDescent="0.3">
      <c r="A4707" t="s">
        <v>19</v>
      </c>
      <c r="B4707" s="2" t="s">
        <v>132</v>
      </c>
      <c r="C4707">
        <v>1128299</v>
      </c>
      <c r="D4707" t="s">
        <v>50</v>
      </c>
      <c r="E4707" t="s">
        <v>277</v>
      </c>
      <c r="F4707" t="s">
        <v>278</v>
      </c>
      <c r="G4707" t="s">
        <v>64</v>
      </c>
      <c r="H4707">
        <v>40</v>
      </c>
      <c r="I4707">
        <v>90</v>
      </c>
      <c r="J4707">
        <v>360</v>
      </c>
      <c r="K4707">
        <v>148</v>
      </c>
      <c r="L4707" t="s">
        <v>29</v>
      </c>
    </row>
    <row r="4708" spans="1:12" x14ac:dyDescent="0.3">
      <c r="A4708" t="s">
        <v>12</v>
      </c>
      <c r="B4708" s="2" t="s">
        <v>70</v>
      </c>
      <c r="C4708">
        <v>1128299</v>
      </c>
      <c r="D4708" t="s">
        <v>14</v>
      </c>
      <c r="E4708" t="s">
        <v>15</v>
      </c>
      <c r="F4708" t="s">
        <v>16</v>
      </c>
      <c r="G4708" t="s">
        <v>64</v>
      </c>
      <c r="H4708">
        <v>41</v>
      </c>
      <c r="I4708">
        <v>90</v>
      </c>
      <c r="J4708">
        <v>369</v>
      </c>
      <c r="K4708">
        <v>129</v>
      </c>
      <c r="L4708" t="s">
        <v>29</v>
      </c>
    </row>
    <row r="4709" spans="1:12" x14ac:dyDescent="0.3">
      <c r="A4709" t="s">
        <v>44</v>
      </c>
      <c r="B4709" s="2" t="s">
        <v>223</v>
      </c>
      <c r="C4709">
        <v>1128299</v>
      </c>
      <c r="D4709" t="s">
        <v>14</v>
      </c>
      <c r="E4709" t="s">
        <v>207</v>
      </c>
      <c r="F4709" t="s">
        <v>208</v>
      </c>
      <c r="G4709" t="s">
        <v>17</v>
      </c>
      <c r="H4709">
        <v>47</v>
      </c>
      <c r="I4709">
        <v>90</v>
      </c>
      <c r="J4709">
        <v>423</v>
      </c>
      <c r="K4709">
        <v>152</v>
      </c>
      <c r="L4709" t="s">
        <v>29</v>
      </c>
    </row>
    <row r="4710" spans="1:12" x14ac:dyDescent="0.3">
      <c r="A4710" t="s">
        <v>19</v>
      </c>
      <c r="B4710" s="3">
        <v>44472</v>
      </c>
      <c r="C4710">
        <v>1185732</v>
      </c>
      <c r="D4710" t="s">
        <v>50</v>
      </c>
      <c r="E4710" t="s">
        <v>51</v>
      </c>
      <c r="F4710" t="s">
        <v>52</v>
      </c>
      <c r="G4710" t="s">
        <v>107</v>
      </c>
      <c r="H4710">
        <v>28</v>
      </c>
      <c r="I4710">
        <v>90</v>
      </c>
      <c r="J4710">
        <v>252</v>
      </c>
      <c r="K4710">
        <v>101</v>
      </c>
      <c r="L4710" t="s">
        <v>29</v>
      </c>
    </row>
    <row r="4711" spans="1:12" x14ac:dyDescent="0.3">
      <c r="A4711" t="s">
        <v>19</v>
      </c>
      <c r="B4711" s="3">
        <v>44535</v>
      </c>
      <c r="C4711">
        <v>1185732</v>
      </c>
      <c r="D4711" t="s">
        <v>50</v>
      </c>
      <c r="E4711" t="s">
        <v>51</v>
      </c>
      <c r="F4711" t="s">
        <v>52</v>
      </c>
      <c r="G4711" t="s">
        <v>107</v>
      </c>
      <c r="H4711">
        <v>29</v>
      </c>
      <c r="I4711">
        <v>90</v>
      </c>
      <c r="J4711">
        <v>261</v>
      </c>
      <c r="K4711">
        <v>110</v>
      </c>
      <c r="L4711" t="s">
        <v>29</v>
      </c>
    </row>
    <row r="4712" spans="1:12" x14ac:dyDescent="0.3">
      <c r="A4712" t="s">
        <v>19</v>
      </c>
      <c r="B4712" s="3">
        <v>44510</v>
      </c>
      <c r="C4712">
        <v>1185732</v>
      </c>
      <c r="D4712" t="s">
        <v>50</v>
      </c>
      <c r="E4712" t="s">
        <v>51</v>
      </c>
      <c r="F4712" t="s">
        <v>52</v>
      </c>
      <c r="G4712" t="s">
        <v>31</v>
      </c>
      <c r="H4712">
        <v>13</v>
      </c>
      <c r="I4712">
        <v>90</v>
      </c>
      <c r="J4712">
        <v>117</v>
      </c>
      <c r="K4712">
        <v>48</v>
      </c>
      <c r="L4712" t="s">
        <v>29</v>
      </c>
    </row>
    <row r="4713" spans="1:12" x14ac:dyDescent="0.3">
      <c r="A4713" t="s">
        <v>19</v>
      </c>
      <c r="B4713" s="2" t="s">
        <v>400</v>
      </c>
      <c r="C4713">
        <v>1128299</v>
      </c>
      <c r="D4713" t="s">
        <v>50</v>
      </c>
      <c r="E4713" t="s">
        <v>156</v>
      </c>
      <c r="F4713" t="s">
        <v>157</v>
      </c>
      <c r="G4713" t="s">
        <v>17</v>
      </c>
      <c r="H4713">
        <v>40</v>
      </c>
      <c r="I4713">
        <v>90</v>
      </c>
      <c r="J4713">
        <v>360</v>
      </c>
      <c r="K4713">
        <v>126</v>
      </c>
      <c r="L4713" t="s">
        <v>29</v>
      </c>
    </row>
    <row r="4714" spans="1:12" x14ac:dyDescent="0.3">
      <c r="A4714" t="s">
        <v>19</v>
      </c>
      <c r="B4714" s="2" t="s">
        <v>223</v>
      </c>
      <c r="C4714">
        <v>1128299</v>
      </c>
      <c r="D4714" t="s">
        <v>50</v>
      </c>
      <c r="E4714" t="s">
        <v>156</v>
      </c>
      <c r="F4714" t="s">
        <v>157</v>
      </c>
      <c r="G4714" t="s">
        <v>17</v>
      </c>
      <c r="H4714">
        <v>49</v>
      </c>
      <c r="I4714">
        <v>90</v>
      </c>
      <c r="J4714">
        <v>441</v>
      </c>
      <c r="K4714">
        <v>150</v>
      </c>
      <c r="L4714" t="s">
        <v>29</v>
      </c>
    </row>
    <row r="4715" spans="1:12" x14ac:dyDescent="0.3">
      <c r="A4715" t="s">
        <v>19</v>
      </c>
      <c r="B4715" s="2" t="s">
        <v>118</v>
      </c>
      <c r="C4715">
        <v>1128299</v>
      </c>
      <c r="D4715" t="s">
        <v>21</v>
      </c>
      <c r="E4715" t="s">
        <v>22</v>
      </c>
      <c r="F4715" t="s">
        <v>23</v>
      </c>
      <c r="G4715" t="s">
        <v>17</v>
      </c>
      <c r="H4715">
        <v>30</v>
      </c>
      <c r="I4715">
        <v>90</v>
      </c>
      <c r="J4715">
        <v>270</v>
      </c>
      <c r="K4715">
        <v>108</v>
      </c>
      <c r="L4715" t="s">
        <v>29</v>
      </c>
    </row>
    <row r="4716" spans="1:12" x14ac:dyDescent="0.3">
      <c r="A4716" t="s">
        <v>44</v>
      </c>
      <c r="B4716" s="2" t="s">
        <v>128</v>
      </c>
      <c r="C4716">
        <v>1128299</v>
      </c>
      <c r="D4716" t="s">
        <v>50</v>
      </c>
      <c r="E4716" t="s">
        <v>322</v>
      </c>
      <c r="F4716" t="s">
        <v>323</v>
      </c>
      <c r="G4716" t="s">
        <v>40</v>
      </c>
      <c r="H4716">
        <v>37</v>
      </c>
      <c r="I4716">
        <v>90</v>
      </c>
      <c r="J4716">
        <v>333</v>
      </c>
      <c r="K4716">
        <v>147</v>
      </c>
      <c r="L4716" t="s">
        <v>29</v>
      </c>
    </row>
    <row r="4717" spans="1:12" x14ac:dyDescent="0.3">
      <c r="A4717" t="s">
        <v>12</v>
      </c>
      <c r="B4717" s="2" t="s">
        <v>145</v>
      </c>
      <c r="C4717">
        <v>1197831</v>
      </c>
      <c r="D4717" t="s">
        <v>21</v>
      </c>
      <c r="E4717" t="s">
        <v>59</v>
      </c>
      <c r="F4717" t="s">
        <v>60</v>
      </c>
      <c r="G4717" t="s">
        <v>64</v>
      </c>
      <c r="H4717">
        <v>24</v>
      </c>
      <c r="I4717">
        <v>90</v>
      </c>
      <c r="J4717">
        <v>216</v>
      </c>
      <c r="K4717">
        <v>102</v>
      </c>
      <c r="L4717" t="s">
        <v>29</v>
      </c>
    </row>
    <row r="4718" spans="1:12" x14ac:dyDescent="0.3">
      <c r="A4718" t="s">
        <v>88</v>
      </c>
      <c r="B4718" s="2" t="s">
        <v>71</v>
      </c>
      <c r="C4718">
        <v>1197831</v>
      </c>
      <c r="D4718" t="s">
        <v>21</v>
      </c>
      <c r="E4718" t="s">
        <v>86</v>
      </c>
      <c r="F4718" t="s">
        <v>87</v>
      </c>
      <c r="G4718" t="s">
        <v>64</v>
      </c>
      <c r="H4718">
        <v>37</v>
      </c>
      <c r="I4718">
        <v>90</v>
      </c>
      <c r="J4718">
        <v>333</v>
      </c>
      <c r="K4718">
        <v>157</v>
      </c>
      <c r="L4718" t="s">
        <v>29</v>
      </c>
    </row>
    <row r="4719" spans="1:12" x14ac:dyDescent="0.3">
      <c r="A4719" t="s">
        <v>88</v>
      </c>
      <c r="B4719" s="2" t="s">
        <v>108</v>
      </c>
      <c r="C4719">
        <v>1197831</v>
      </c>
      <c r="D4719" t="s">
        <v>21</v>
      </c>
      <c r="E4719" t="s">
        <v>86</v>
      </c>
      <c r="F4719" t="s">
        <v>87</v>
      </c>
      <c r="G4719" t="s">
        <v>31</v>
      </c>
      <c r="H4719">
        <v>11</v>
      </c>
      <c r="I4719">
        <v>90</v>
      </c>
      <c r="J4719">
        <v>99</v>
      </c>
      <c r="K4719">
        <v>39</v>
      </c>
      <c r="L4719" t="s">
        <v>29</v>
      </c>
    </row>
    <row r="4720" spans="1:12" x14ac:dyDescent="0.3">
      <c r="A4720" t="s">
        <v>53</v>
      </c>
      <c r="B4720" s="2" t="s">
        <v>418</v>
      </c>
      <c r="C4720">
        <v>1185732</v>
      </c>
      <c r="D4720" t="s">
        <v>45</v>
      </c>
      <c r="E4720" t="s">
        <v>260</v>
      </c>
      <c r="F4720" t="s">
        <v>261</v>
      </c>
      <c r="G4720" t="s">
        <v>107</v>
      </c>
      <c r="H4720">
        <v>52</v>
      </c>
      <c r="I4720">
        <v>90</v>
      </c>
      <c r="J4720">
        <v>468</v>
      </c>
      <c r="K4720">
        <v>136</v>
      </c>
      <c r="L4720" t="s">
        <v>29</v>
      </c>
    </row>
    <row r="4721" spans="1:12" x14ac:dyDescent="0.3">
      <c r="A4721" t="s">
        <v>53</v>
      </c>
      <c r="B4721" s="3">
        <v>44504</v>
      </c>
      <c r="C4721">
        <v>1185732</v>
      </c>
      <c r="D4721" t="s">
        <v>45</v>
      </c>
      <c r="E4721" t="s">
        <v>326</v>
      </c>
      <c r="F4721" t="s">
        <v>327</v>
      </c>
      <c r="G4721" t="s">
        <v>17</v>
      </c>
      <c r="H4721">
        <v>36</v>
      </c>
      <c r="I4721">
        <v>90</v>
      </c>
      <c r="J4721">
        <v>324</v>
      </c>
      <c r="K4721">
        <v>143</v>
      </c>
      <c r="L4721" t="s">
        <v>29</v>
      </c>
    </row>
    <row r="4722" spans="1:12" x14ac:dyDescent="0.3">
      <c r="A4722" t="s">
        <v>19</v>
      </c>
      <c r="B4722" s="3">
        <v>44540</v>
      </c>
      <c r="C4722">
        <v>1185732</v>
      </c>
      <c r="D4722" t="s">
        <v>45</v>
      </c>
      <c r="E4722" t="s">
        <v>326</v>
      </c>
      <c r="F4722" t="s">
        <v>327</v>
      </c>
      <c r="G4722" t="s">
        <v>17</v>
      </c>
      <c r="H4722">
        <v>54</v>
      </c>
      <c r="I4722">
        <v>90</v>
      </c>
      <c r="J4722">
        <v>486</v>
      </c>
      <c r="K4722">
        <v>224</v>
      </c>
      <c r="L4722" t="s">
        <v>29</v>
      </c>
    </row>
    <row r="4723" spans="1:12" x14ac:dyDescent="0.3">
      <c r="A4723" t="s">
        <v>53</v>
      </c>
      <c r="B4723" s="2" t="s">
        <v>366</v>
      </c>
      <c r="C4723">
        <v>1185732</v>
      </c>
      <c r="D4723" t="s">
        <v>45</v>
      </c>
      <c r="E4723" t="s">
        <v>340</v>
      </c>
      <c r="F4723" t="s">
        <v>341</v>
      </c>
      <c r="G4723" t="s">
        <v>107</v>
      </c>
      <c r="H4723">
        <v>52</v>
      </c>
      <c r="I4723">
        <v>90</v>
      </c>
      <c r="J4723">
        <v>468</v>
      </c>
      <c r="K4723">
        <v>150</v>
      </c>
      <c r="L4723" t="s">
        <v>29</v>
      </c>
    </row>
    <row r="4724" spans="1:12" x14ac:dyDescent="0.3">
      <c r="A4724" t="s">
        <v>44</v>
      </c>
      <c r="B4724" s="2" t="s">
        <v>403</v>
      </c>
      <c r="C4724">
        <v>1185732</v>
      </c>
      <c r="D4724" t="s">
        <v>45</v>
      </c>
      <c r="E4724" t="s">
        <v>340</v>
      </c>
      <c r="F4724" t="s">
        <v>341</v>
      </c>
      <c r="G4724" t="s">
        <v>17</v>
      </c>
      <c r="H4724">
        <v>64</v>
      </c>
      <c r="I4724">
        <v>90</v>
      </c>
      <c r="J4724">
        <v>576</v>
      </c>
      <c r="K4724">
        <v>225</v>
      </c>
      <c r="L4724" t="s">
        <v>29</v>
      </c>
    </row>
    <row r="4725" spans="1:12" x14ac:dyDescent="0.3">
      <c r="A4725" t="s">
        <v>19</v>
      </c>
      <c r="B4725" s="3">
        <v>44015</v>
      </c>
      <c r="C4725">
        <v>1128299</v>
      </c>
      <c r="D4725" t="s">
        <v>50</v>
      </c>
      <c r="E4725" t="s">
        <v>277</v>
      </c>
      <c r="F4725" t="s">
        <v>278</v>
      </c>
      <c r="G4725" t="s">
        <v>107</v>
      </c>
      <c r="H4725">
        <v>64</v>
      </c>
      <c r="I4725">
        <v>88</v>
      </c>
      <c r="J4725">
        <v>563</v>
      </c>
      <c r="K4725">
        <v>360</v>
      </c>
      <c r="L4725" t="s">
        <v>18</v>
      </c>
    </row>
    <row r="4726" spans="1:12" x14ac:dyDescent="0.3">
      <c r="A4726" t="s">
        <v>19</v>
      </c>
      <c r="B4726" s="2" t="s">
        <v>545</v>
      </c>
      <c r="C4726">
        <v>1128299</v>
      </c>
      <c r="D4726" t="s">
        <v>50</v>
      </c>
      <c r="E4726" t="s">
        <v>200</v>
      </c>
      <c r="F4726" t="s">
        <v>201</v>
      </c>
      <c r="G4726" t="s">
        <v>40</v>
      </c>
      <c r="H4726">
        <v>71</v>
      </c>
      <c r="I4726">
        <v>88</v>
      </c>
      <c r="J4726">
        <v>625</v>
      </c>
      <c r="K4726">
        <v>244</v>
      </c>
      <c r="L4726" t="s">
        <v>18</v>
      </c>
    </row>
    <row r="4727" spans="1:12" x14ac:dyDescent="0.3">
      <c r="A4727" t="s">
        <v>19</v>
      </c>
      <c r="B4727" s="2" t="s">
        <v>546</v>
      </c>
      <c r="C4727">
        <v>1128299</v>
      </c>
      <c r="D4727" t="s">
        <v>50</v>
      </c>
      <c r="E4727" t="s">
        <v>200</v>
      </c>
      <c r="F4727" t="s">
        <v>201</v>
      </c>
      <c r="G4727" t="s">
        <v>17</v>
      </c>
      <c r="H4727">
        <v>78</v>
      </c>
      <c r="I4727">
        <v>88</v>
      </c>
      <c r="J4727">
        <v>686</v>
      </c>
      <c r="K4727">
        <v>220</v>
      </c>
      <c r="L4727" t="s">
        <v>18</v>
      </c>
    </row>
    <row r="4728" spans="1:12" x14ac:dyDescent="0.3">
      <c r="A4728" t="s">
        <v>44</v>
      </c>
      <c r="B4728" s="3">
        <v>43902</v>
      </c>
      <c r="C4728">
        <v>1185732</v>
      </c>
      <c r="D4728" t="s">
        <v>33</v>
      </c>
      <c r="E4728" t="s">
        <v>250</v>
      </c>
      <c r="F4728" t="s">
        <v>251</v>
      </c>
      <c r="G4728" t="s">
        <v>17</v>
      </c>
      <c r="H4728">
        <v>46</v>
      </c>
      <c r="I4728">
        <v>88</v>
      </c>
      <c r="J4728">
        <v>405</v>
      </c>
      <c r="K4728">
        <v>231</v>
      </c>
      <c r="L4728" t="s">
        <v>18</v>
      </c>
    </row>
    <row r="4729" spans="1:12" x14ac:dyDescent="0.3">
      <c r="A4729" t="s">
        <v>88</v>
      </c>
      <c r="B4729" s="2" t="s">
        <v>170</v>
      </c>
      <c r="C4729">
        <v>1189833</v>
      </c>
      <c r="D4729" t="s">
        <v>33</v>
      </c>
      <c r="E4729" t="s">
        <v>364</v>
      </c>
      <c r="F4729" t="s">
        <v>365</v>
      </c>
      <c r="G4729" t="s">
        <v>64</v>
      </c>
      <c r="H4729">
        <v>38</v>
      </c>
      <c r="I4729">
        <v>88</v>
      </c>
      <c r="J4729">
        <v>334</v>
      </c>
      <c r="K4729">
        <v>177</v>
      </c>
      <c r="L4729" t="s">
        <v>18</v>
      </c>
    </row>
    <row r="4730" spans="1:12" x14ac:dyDescent="0.3">
      <c r="A4730" t="s">
        <v>24</v>
      </c>
      <c r="B4730" s="3">
        <v>44382</v>
      </c>
      <c r="C4730">
        <v>1197831</v>
      </c>
      <c r="D4730" t="s">
        <v>21</v>
      </c>
      <c r="E4730" t="s">
        <v>119</v>
      </c>
      <c r="F4730" t="s">
        <v>120</v>
      </c>
      <c r="G4730" t="s">
        <v>107</v>
      </c>
      <c r="H4730">
        <v>32</v>
      </c>
      <c r="I4730">
        <v>88</v>
      </c>
      <c r="J4730">
        <v>282</v>
      </c>
      <c r="K4730">
        <v>144</v>
      </c>
      <c r="L4730" t="s">
        <v>18</v>
      </c>
    </row>
    <row r="4731" spans="1:12" x14ac:dyDescent="0.3">
      <c r="A4731" t="s">
        <v>24</v>
      </c>
      <c r="B4731" s="3">
        <v>44324</v>
      </c>
      <c r="C4731">
        <v>1197831</v>
      </c>
      <c r="D4731" t="s">
        <v>21</v>
      </c>
      <c r="E4731" t="s">
        <v>26</v>
      </c>
      <c r="F4731" t="s">
        <v>27</v>
      </c>
      <c r="G4731" t="s">
        <v>107</v>
      </c>
      <c r="H4731">
        <v>37</v>
      </c>
      <c r="I4731">
        <v>88</v>
      </c>
      <c r="J4731">
        <v>326</v>
      </c>
      <c r="K4731">
        <v>156</v>
      </c>
      <c r="L4731" t="s">
        <v>18</v>
      </c>
    </row>
    <row r="4732" spans="1:12" x14ac:dyDescent="0.3">
      <c r="A4732" t="s">
        <v>24</v>
      </c>
      <c r="B4732" s="2" t="s">
        <v>265</v>
      </c>
      <c r="C4732">
        <v>1197831</v>
      </c>
      <c r="D4732" t="s">
        <v>21</v>
      </c>
      <c r="E4732" t="s">
        <v>26</v>
      </c>
      <c r="F4732" t="s">
        <v>27</v>
      </c>
      <c r="G4732" t="s">
        <v>107</v>
      </c>
      <c r="H4732">
        <v>41</v>
      </c>
      <c r="I4732">
        <v>88</v>
      </c>
      <c r="J4732">
        <v>361</v>
      </c>
      <c r="K4732">
        <v>206</v>
      </c>
      <c r="L4732" t="s">
        <v>18</v>
      </c>
    </row>
    <row r="4733" spans="1:12" x14ac:dyDescent="0.3">
      <c r="A4733" t="s">
        <v>44</v>
      </c>
      <c r="B4733" s="3">
        <v>44475</v>
      </c>
      <c r="C4733">
        <v>1128299</v>
      </c>
      <c r="D4733" t="s">
        <v>50</v>
      </c>
      <c r="E4733" t="s">
        <v>350</v>
      </c>
      <c r="F4733" t="s">
        <v>351</v>
      </c>
      <c r="G4733" t="s">
        <v>107</v>
      </c>
      <c r="H4733">
        <v>83</v>
      </c>
      <c r="I4733">
        <v>88</v>
      </c>
      <c r="J4733">
        <v>730</v>
      </c>
      <c r="K4733">
        <v>219</v>
      </c>
      <c r="L4733" t="s">
        <v>18</v>
      </c>
    </row>
    <row r="4734" spans="1:12" x14ac:dyDescent="0.3">
      <c r="A4734" t="s">
        <v>12</v>
      </c>
      <c r="B4734" s="3">
        <v>44477</v>
      </c>
      <c r="C4734">
        <v>1128299</v>
      </c>
      <c r="D4734" t="s">
        <v>50</v>
      </c>
      <c r="E4734" t="s">
        <v>350</v>
      </c>
      <c r="F4734" t="s">
        <v>351</v>
      </c>
      <c r="G4734" t="s">
        <v>17</v>
      </c>
      <c r="H4734">
        <v>72</v>
      </c>
      <c r="I4734">
        <v>88</v>
      </c>
      <c r="J4734">
        <v>634</v>
      </c>
      <c r="K4734">
        <v>336</v>
      </c>
      <c r="L4734" t="s">
        <v>18</v>
      </c>
    </row>
    <row r="4735" spans="1:12" x14ac:dyDescent="0.3">
      <c r="A4735" t="s">
        <v>12</v>
      </c>
      <c r="B4735" s="2" t="s">
        <v>320</v>
      </c>
      <c r="C4735">
        <v>1128299</v>
      </c>
      <c r="D4735" t="s">
        <v>14</v>
      </c>
      <c r="E4735" t="s">
        <v>15</v>
      </c>
      <c r="F4735" t="s">
        <v>16</v>
      </c>
      <c r="G4735" t="s">
        <v>64</v>
      </c>
      <c r="H4735">
        <v>59</v>
      </c>
      <c r="I4735">
        <v>88</v>
      </c>
      <c r="J4735">
        <v>519</v>
      </c>
      <c r="K4735">
        <v>223</v>
      </c>
      <c r="L4735" t="s">
        <v>18</v>
      </c>
    </row>
    <row r="4736" spans="1:12" x14ac:dyDescent="0.3">
      <c r="A4736" t="s">
        <v>44</v>
      </c>
      <c r="B4736" s="2" t="s">
        <v>392</v>
      </c>
      <c r="C4736">
        <v>1128299</v>
      </c>
      <c r="D4736" t="s">
        <v>50</v>
      </c>
      <c r="E4736" t="s">
        <v>239</v>
      </c>
      <c r="F4736" t="s">
        <v>240</v>
      </c>
      <c r="G4736" t="s">
        <v>31</v>
      </c>
      <c r="H4736">
        <v>39</v>
      </c>
      <c r="I4736">
        <v>88</v>
      </c>
      <c r="J4736">
        <v>343</v>
      </c>
      <c r="K4736">
        <v>154</v>
      </c>
      <c r="L4736" t="s">
        <v>18</v>
      </c>
    </row>
    <row r="4737" spans="1:12" x14ac:dyDescent="0.3">
      <c r="A4737" t="s">
        <v>44</v>
      </c>
      <c r="B4737" s="2" t="s">
        <v>124</v>
      </c>
      <c r="C4737">
        <v>1128299</v>
      </c>
      <c r="D4737" t="s">
        <v>14</v>
      </c>
      <c r="E4737" t="s">
        <v>207</v>
      </c>
      <c r="F4737" t="s">
        <v>208</v>
      </c>
      <c r="G4737" t="s">
        <v>31</v>
      </c>
      <c r="H4737">
        <v>50</v>
      </c>
      <c r="I4737">
        <v>88</v>
      </c>
      <c r="J4737">
        <v>440</v>
      </c>
      <c r="K4737">
        <v>220</v>
      </c>
      <c r="L4737" t="s">
        <v>18</v>
      </c>
    </row>
    <row r="4738" spans="1:12" x14ac:dyDescent="0.3">
      <c r="A4738" t="s">
        <v>44</v>
      </c>
      <c r="B4738" s="2" t="s">
        <v>69</v>
      </c>
      <c r="C4738">
        <v>1185732</v>
      </c>
      <c r="D4738" t="s">
        <v>33</v>
      </c>
      <c r="E4738" t="s">
        <v>34</v>
      </c>
      <c r="F4738" t="s">
        <v>35</v>
      </c>
      <c r="G4738" t="s">
        <v>107</v>
      </c>
      <c r="H4738">
        <v>38</v>
      </c>
      <c r="I4738">
        <v>88</v>
      </c>
      <c r="J4738">
        <v>334</v>
      </c>
      <c r="K4738">
        <v>150</v>
      </c>
      <c r="L4738" t="s">
        <v>18</v>
      </c>
    </row>
    <row r="4739" spans="1:12" x14ac:dyDescent="0.3">
      <c r="A4739" t="s">
        <v>44</v>
      </c>
      <c r="B4739" s="2" t="s">
        <v>145</v>
      </c>
      <c r="C4739">
        <v>1185732</v>
      </c>
      <c r="D4739" t="s">
        <v>33</v>
      </c>
      <c r="E4739" t="s">
        <v>34</v>
      </c>
      <c r="F4739" t="s">
        <v>35</v>
      </c>
      <c r="G4739" t="s">
        <v>40</v>
      </c>
      <c r="H4739">
        <v>34</v>
      </c>
      <c r="I4739">
        <v>88</v>
      </c>
      <c r="J4739">
        <v>299</v>
      </c>
      <c r="K4739">
        <v>141</v>
      </c>
      <c r="L4739" t="s">
        <v>18</v>
      </c>
    </row>
    <row r="4740" spans="1:12" x14ac:dyDescent="0.3">
      <c r="A4740" t="s">
        <v>44</v>
      </c>
      <c r="B4740" s="2" t="s">
        <v>82</v>
      </c>
      <c r="C4740">
        <v>1185732</v>
      </c>
      <c r="D4740" t="s">
        <v>33</v>
      </c>
      <c r="E4740" t="s">
        <v>34</v>
      </c>
      <c r="F4740" t="s">
        <v>35</v>
      </c>
      <c r="G4740" t="s">
        <v>17</v>
      </c>
      <c r="H4740">
        <v>38</v>
      </c>
      <c r="I4740">
        <v>88</v>
      </c>
      <c r="J4740">
        <v>334</v>
      </c>
      <c r="K4740">
        <v>214</v>
      </c>
      <c r="L4740" t="s">
        <v>18</v>
      </c>
    </row>
    <row r="4741" spans="1:12" x14ac:dyDescent="0.3">
      <c r="A4741" t="s">
        <v>44</v>
      </c>
      <c r="B4741" s="2" t="s">
        <v>83</v>
      </c>
      <c r="C4741">
        <v>1185732</v>
      </c>
      <c r="D4741" t="s">
        <v>33</v>
      </c>
      <c r="E4741" t="s">
        <v>34</v>
      </c>
      <c r="F4741" t="s">
        <v>35</v>
      </c>
      <c r="G4741" t="s">
        <v>40</v>
      </c>
      <c r="H4741">
        <v>23</v>
      </c>
      <c r="I4741">
        <v>88</v>
      </c>
      <c r="J4741">
        <v>202</v>
      </c>
      <c r="K4741">
        <v>91</v>
      </c>
      <c r="L4741" t="s">
        <v>18</v>
      </c>
    </row>
    <row r="4742" spans="1:12" x14ac:dyDescent="0.3">
      <c r="A4742" t="s">
        <v>44</v>
      </c>
      <c r="B4742" s="2" t="s">
        <v>83</v>
      </c>
      <c r="C4742">
        <v>1185732</v>
      </c>
      <c r="D4742" t="s">
        <v>33</v>
      </c>
      <c r="E4742" t="s">
        <v>34</v>
      </c>
      <c r="F4742" t="s">
        <v>35</v>
      </c>
      <c r="G4742" t="s">
        <v>64</v>
      </c>
      <c r="H4742">
        <v>23</v>
      </c>
      <c r="I4742">
        <v>88</v>
      </c>
      <c r="J4742">
        <v>202</v>
      </c>
      <c r="K4742">
        <v>105</v>
      </c>
      <c r="L4742" t="s">
        <v>18</v>
      </c>
    </row>
    <row r="4743" spans="1:12" x14ac:dyDescent="0.3">
      <c r="A4743" t="s">
        <v>19</v>
      </c>
      <c r="B4743" s="2" t="s">
        <v>394</v>
      </c>
      <c r="C4743">
        <v>1185732</v>
      </c>
      <c r="D4743" t="s">
        <v>33</v>
      </c>
      <c r="E4743" t="s">
        <v>34</v>
      </c>
      <c r="F4743" t="s">
        <v>35</v>
      </c>
      <c r="G4743" t="s">
        <v>64</v>
      </c>
      <c r="H4743">
        <v>34</v>
      </c>
      <c r="I4743">
        <v>88</v>
      </c>
      <c r="J4743">
        <v>299</v>
      </c>
      <c r="K4743">
        <v>156</v>
      </c>
      <c r="L4743" t="s">
        <v>18</v>
      </c>
    </row>
    <row r="4744" spans="1:12" x14ac:dyDescent="0.3">
      <c r="A4744" t="s">
        <v>19</v>
      </c>
      <c r="B4744" s="2" t="s">
        <v>394</v>
      </c>
      <c r="C4744">
        <v>1185732</v>
      </c>
      <c r="D4744" t="s">
        <v>33</v>
      </c>
      <c r="E4744" t="s">
        <v>34</v>
      </c>
      <c r="F4744" t="s">
        <v>35</v>
      </c>
      <c r="G4744" t="s">
        <v>107</v>
      </c>
      <c r="H4744">
        <v>42</v>
      </c>
      <c r="I4744">
        <v>88</v>
      </c>
      <c r="J4744">
        <v>370</v>
      </c>
      <c r="K4744">
        <v>185</v>
      </c>
      <c r="L4744" t="s">
        <v>18</v>
      </c>
    </row>
    <row r="4745" spans="1:12" x14ac:dyDescent="0.3">
      <c r="A4745" t="s">
        <v>19</v>
      </c>
      <c r="B4745" s="3">
        <v>44501</v>
      </c>
      <c r="C4745">
        <v>1185732</v>
      </c>
      <c r="D4745" t="s">
        <v>33</v>
      </c>
      <c r="E4745" t="s">
        <v>34</v>
      </c>
      <c r="F4745" t="s">
        <v>35</v>
      </c>
      <c r="G4745" t="s">
        <v>64</v>
      </c>
      <c r="H4745">
        <v>18</v>
      </c>
      <c r="I4745">
        <v>88</v>
      </c>
      <c r="J4745">
        <v>158</v>
      </c>
      <c r="K4745">
        <v>82</v>
      </c>
      <c r="L4745" t="s">
        <v>18</v>
      </c>
    </row>
    <row r="4746" spans="1:12" x14ac:dyDescent="0.3">
      <c r="A4746" t="s">
        <v>19</v>
      </c>
      <c r="B4746" s="3">
        <v>44539</v>
      </c>
      <c r="C4746">
        <v>1185732</v>
      </c>
      <c r="D4746" t="s">
        <v>50</v>
      </c>
      <c r="E4746" t="s">
        <v>51</v>
      </c>
      <c r="F4746" t="s">
        <v>52</v>
      </c>
      <c r="G4746" t="s">
        <v>64</v>
      </c>
      <c r="H4746">
        <v>10</v>
      </c>
      <c r="I4746">
        <v>88</v>
      </c>
      <c r="J4746">
        <v>88</v>
      </c>
      <c r="K4746">
        <v>45</v>
      </c>
      <c r="L4746" t="s">
        <v>18</v>
      </c>
    </row>
    <row r="4747" spans="1:12" x14ac:dyDescent="0.3">
      <c r="A4747" t="s">
        <v>19</v>
      </c>
      <c r="B4747" s="3">
        <v>44539</v>
      </c>
      <c r="C4747">
        <v>1185732</v>
      </c>
      <c r="D4747" t="s">
        <v>50</v>
      </c>
      <c r="E4747" t="s">
        <v>51</v>
      </c>
      <c r="F4747" t="s">
        <v>52</v>
      </c>
      <c r="G4747" t="s">
        <v>107</v>
      </c>
      <c r="H4747">
        <v>19</v>
      </c>
      <c r="I4747">
        <v>88</v>
      </c>
      <c r="J4747">
        <v>167</v>
      </c>
      <c r="K4747">
        <v>84</v>
      </c>
      <c r="L4747" t="s">
        <v>18</v>
      </c>
    </row>
    <row r="4748" spans="1:12" x14ac:dyDescent="0.3">
      <c r="A4748" t="s">
        <v>19</v>
      </c>
      <c r="B4748" s="2" t="s">
        <v>392</v>
      </c>
      <c r="C4748">
        <v>1128299</v>
      </c>
      <c r="D4748" t="s">
        <v>50</v>
      </c>
      <c r="E4748" t="s">
        <v>51</v>
      </c>
      <c r="F4748" t="s">
        <v>52</v>
      </c>
      <c r="G4748" t="s">
        <v>31</v>
      </c>
      <c r="H4748">
        <v>36</v>
      </c>
      <c r="I4748">
        <v>88</v>
      </c>
      <c r="J4748">
        <v>317</v>
      </c>
      <c r="K4748">
        <v>143</v>
      </c>
      <c r="L4748" t="s">
        <v>18</v>
      </c>
    </row>
    <row r="4749" spans="1:12" x14ac:dyDescent="0.3">
      <c r="A4749" t="s">
        <v>19</v>
      </c>
      <c r="B4749" s="2" t="s">
        <v>400</v>
      </c>
      <c r="C4749">
        <v>1128299</v>
      </c>
      <c r="D4749" t="s">
        <v>50</v>
      </c>
      <c r="E4749" t="s">
        <v>156</v>
      </c>
      <c r="F4749" t="s">
        <v>157</v>
      </c>
      <c r="G4749" t="s">
        <v>31</v>
      </c>
      <c r="H4749">
        <v>54</v>
      </c>
      <c r="I4749">
        <v>88</v>
      </c>
      <c r="J4749">
        <v>475</v>
      </c>
      <c r="K4749">
        <v>214</v>
      </c>
      <c r="L4749" t="s">
        <v>18</v>
      </c>
    </row>
    <row r="4750" spans="1:12" x14ac:dyDescent="0.3">
      <c r="A4750" t="s">
        <v>19</v>
      </c>
      <c r="B4750" s="2" t="s">
        <v>70</v>
      </c>
      <c r="C4750">
        <v>1128299</v>
      </c>
      <c r="D4750" t="s">
        <v>21</v>
      </c>
      <c r="E4750" t="s">
        <v>22</v>
      </c>
      <c r="F4750" t="s">
        <v>23</v>
      </c>
      <c r="G4750" t="s">
        <v>40</v>
      </c>
      <c r="H4750">
        <v>52</v>
      </c>
      <c r="I4750">
        <v>88</v>
      </c>
      <c r="J4750">
        <v>458</v>
      </c>
      <c r="K4750">
        <v>229</v>
      </c>
      <c r="L4750" t="s">
        <v>18</v>
      </c>
    </row>
    <row r="4751" spans="1:12" x14ac:dyDescent="0.3">
      <c r="A4751" t="s">
        <v>44</v>
      </c>
      <c r="B4751" s="2" t="s">
        <v>321</v>
      </c>
      <c r="C4751">
        <v>1128299</v>
      </c>
      <c r="D4751" t="s">
        <v>50</v>
      </c>
      <c r="E4751" t="s">
        <v>322</v>
      </c>
      <c r="F4751" t="s">
        <v>323</v>
      </c>
      <c r="G4751" t="s">
        <v>17</v>
      </c>
      <c r="H4751">
        <v>38</v>
      </c>
      <c r="I4751">
        <v>88</v>
      </c>
      <c r="J4751">
        <v>334</v>
      </c>
      <c r="K4751">
        <v>120</v>
      </c>
      <c r="L4751" t="s">
        <v>18</v>
      </c>
    </row>
    <row r="4752" spans="1:12" x14ac:dyDescent="0.3">
      <c r="A4752" t="s">
        <v>44</v>
      </c>
      <c r="B4752" s="2" t="s">
        <v>346</v>
      </c>
      <c r="C4752">
        <v>1128299</v>
      </c>
      <c r="D4752" t="s">
        <v>50</v>
      </c>
      <c r="E4752" t="s">
        <v>322</v>
      </c>
      <c r="F4752" t="s">
        <v>323</v>
      </c>
      <c r="G4752" t="s">
        <v>17</v>
      </c>
      <c r="H4752">
        <v>47</v>
      </c>
      <c r="I4752">
        <v>88</v>
      </c>
      <c r="J4752">
        <v>414</v>
      </c>
      <c r="K4752">
        <v>165</v>
      </c>
      <c r="L4752" t="s">
        <v>18</v>
      </c>
    </row>
    <row r="4753" spans="1:12" x14ac:dyDescent="0.3">
      <c r="A4753" t="s">
        <v>88</v>
      </c>
      <c r="B4753" s="2" t="s">
        <v>361</v>
      </c>
      <c r="C4753">
        <v>1128299</v>
      </c>
      <c r="D4753" t="s">
        <v>50</v>
      </c>
      <c r="E4753" t="s">
        <v>322</v>
      </c>
      <c r="F4753" t="s">
        <v>323</v>
      </c>
      <c r="G4753" t="s">
        <v>107</v>
      </c>
      <c r="H4753">
        <v>52</v>
      </c>
      <c r="I4753">
        <v>88</v>
      </c>
      <c r="J4753">
        <v>458</v>
      </c>
      <c r="K4753">
        <v>197</v>
      </c>
      <c r="L4753" t="s">
        <v>18</v>
      </c>
    </row>
    <row r="4754" spans="1:12" x14ac:dyDescent="0.3">
      <c r="A4754" t="s">
        <v>24</v>
      </c>
      <c r="B4754" s="2" t="s">
        <v>148</v>
      </c>
      <c r="C4754">
        <v>1128299</v>
      </c>
      <c r="D4754" t="s">
        <v>14</v>
      </c>
      <c r="E4754" t="s">
        <v>66</v>
      </c>
      <c r="F4754" t="s">
        <v>67</v>
      </c>
      <c r="G4754" t="s">
        <v>40</v>
      </c>
      <c r="H4754">
        <v>51</v>
      </c>
      <c r="I4754">
        <v>88</v>
      </c>
      <c r="J4754">
        <v>449</v>
      </c>
      <c r="K4754">
        <v>224</v>
      </c>
      <c r="L4754" t="s">
        <v>18</v>
      </c>
    </row>
    <row r="4755" spans="1:12" x14ac:dyDescent="0.3">
      <c r="A4755" t="s">
        <v>24</v>
      </c>
      <c r="B4755" s="2" t="s">
        <v>438</v>
      </c>
      <c r="C4755">
        <v>1128299</v>
      </c>
      <c r="D4755" t="s">
        <v>14</v>
      </c>
      <c r="E4755" t="s">
        <v>66</v>
      </c>
      <c r="F4755" t="s">
        <v>67</v>
      </c>
      <c r="G4755" t="s">
        <v>64</v>
      </c>
      <c r="H4755">
        <v>44</v>
      </c>
      <c r="I4755">
        <v>88</v>
      </c>
      <c r="J4755">
        <v>387</v>
      </c>
      <c r="K4755">
        <v>194</v>
      </c>
      <c r="L4755" t="s">
        <v>18</v>
      </c>
    </row>
    <row r="4756" spans="1:12" x14ac:dyDescent="0.3">
      <c r="A4756" t="s">
        <v>12</v>
      </c>
      <c r="B4756" s="2" t="s">
        <v>84</v>
      </c>
      <c r="C4756">
        <v>1197831</v>
      </c>
      <c r="D4756" t="s">
        <v>21</v>
      </c>
      <c r="E4756" t="s">
        <v>59</v>
      </c>
      <c r="F4756" t="s">
        <v>60</v>
      </c>
      <c r="G4756" t="s">
        <v>31</v>
      </c>
      <c r="H4756">
        <v>10</v>
      </c>
      <c r="I4756">
        <v>88</v>
      </c>
      <c r="J4756">
        <v>88</v>
      </c>
      <c r="K4756">
        <v>48</v>
      </c>
      <c r="L4756" t="s">
        <v>18</v>
      </c>
    </row>
    <row r="4757" spans="1:12" x14ac:dyDescent="0.3">
      <c r="A4757" t="s">
        <v>12</v>
      </c>
      <c r="B4757" s="2" t="s">
        <v>85</v>
      </c>
      <c r="C4757">
        <v>1197831</v>
      </c>
      <c r="D4757" t="s">
        <v>21</v>
      </c>
      <c r="E4757" t="s">
        <v>59</v>
      </c>
      <c r="F4757" t="s">
        <v>60</v>
      </c>
      <c r="G4757" t="s">
        <v>31</v>
      </c>
      <c r="H4757">
        <v>14</v>
      </c>
      <c r="I4757">
        <v>88</v>
      </c>
      <c r="J4757">
        <v>123</v>
      </c>
      <c r="K4757">
        <v>64</v>
      </c>
      <c r="L4757" t="s">
        <v>18</v>
      </c>
    </row>
    <row r="4758" spans="1:12" x14ac:dyDescent="0.3">
      <c r="A4758" t="s">
        <v>12</v>
      </c>
      <c r="B4758" s="2" t="s">
        <v>85</v>
      </c>
      <c r="C4758">
        <v>1197831</v>
      </c>
      <c r="D4758" t="s">
        <v>21</v>
      </c>
      <c r="E4758" t="s">
        <v>59</v>
      </c>
      <c r="F4758" t="s">
        <v>60</v>
      </c>
      <c r="G4758" t="s">
        <v>64</v>
      </c>
      <c r="H4758">
        <v>14</v>
      </c>
      <c r="I4758">
        <v>88</v>
      </c>
      <c r="J4758">
        <v>123</v>
      </c>
      <c r="K4758">
        <v>64</v>
      </c>
      <c r="L4758" t="s">
        <v>18</v>
      </c>
    </row>
    <row r="4759" spans="1:12" x14ac:dyDescent="0.3">
      <c r="A4759" t="s">
        <v>19</v>
      </c>
      <c r="B4759" s="2" t="s">
        <v>292</v>
      </c>
      <c r="C4759">
        <v>1197831</v>
      </c>
      <c r="D4759" t="s">
        <v>21</v>
      </c>
      <c r="E4759" t="s">
        <v>86</v>
      </c>
      <c r="F4759" t="s">
        <v>87</v>
      </c>
      <c r="G4759" t="s">
        <v>40</v>
      </c>
      <c r="H4759">
        <v>33</v>
      </c>
      <c r="I4759">
        <v>88</v>
      </c>
      <c r="J4759">
        <v>290</v>
      </c>
      <c r="K4759">
        <v>131</v>
      </c>
      <c r="L4759" t="s">
        <v>18</v>
      </c>
    </row>
    <row r="4760" spans="1:12" x14ac:dyDescent="0.3">
      <c r="A4760" t="s">
        <v>19</v>
      </c>
      <c r="B4760" s="2" t="s">
        <v>292</v>
      </c>
      <c r="C4760">
        <v>1197831</v>
      </c>
      <c r="D4760" t="s">
        <v>21</v>
      </c>
      <c r="E4760" t="s">
        <v>86</v>
      </c>
      <c r="F4760" t="s">
        <v>87</v>
      </c>
      <c r="G4760" t="s">
        <v>31</v>
      </c>
      <c r="H4760">
        <v>36</v>
      </c>
      <c r="I4760">
        <v>88</v>
      </c>
      <c r="J4760">
        <v>317</v>
      </c>
      <c r="K4760">
        <v>165</v>
      </c>
      <c r="L4760" t="s">
        <v>18</v>
      </c>
    </row>
    <row r="4761" spans="1:12" x14ac:dyDescent="0.3">
      <c r="A4761" t="s">
        <v>19</v>
      </c>
      <c r="B4761" s="2" t="s">
        <v>297</v>
      </c>
      <c r="C4761">
        <v>1197831</v>
      </c>
      <c r="D4761" t="s">
        <v>21</v>
      </c>
      <c r="E4761" t="s">
        <v>86</v>
      </c>
      <c r="F4761" t="s">
        <v>87</v>
      </c>
      <c r="G4761" t="s">
        <v>64</v>
      </c>
      <c r="H4761">
        <v>37</v>
      </c>
      <c r="I4761">
        <v>88</v>
      </c>
      <c r="J4761">
        <v>326</v>
      </c>
      <c r="K4761">
        <v>169</v>
      </c>
      <c r="L4761" t="s">
        <v>18</v>
      </c>
    </row>
    <row r="4762" spans="1:12" x14ac:dyDescent="0.3">
      <c r="A4762" t="s">
        <v>19</v>
      </c>
      <c r="B4762" s="2" t="s">
        <v>61</v>
      </c>
      <c r="C4762">
        <v>1197831</v>
      </c>
      <c r="D4762" t="s">
        <v>21</v>
      </c>
      <c r="E4762" t="s">
        <v>86</v>
      </c>
      <c r="F4762" t="s">
        <v>87</v>
      </c>
      <c r="G4762" t="s">
        <v>40</v>
      </c>
      <c r="H4762">
        <v>19</v>
      </c>
      <c r="I4762">
        <v>88</v>
      </c>
      <c r="J4762">
        <v>167</v>
      </c>
      <c r="K4762">
        <v>77</v>
      </c>
      <c r="L4762" t="s">
        <v>18</v>
      </c>
    </row>
    <row r="4763" spans="1:12" x14ac:dyDescent="0.3">
      <c r="A4763" t="s">
        <v>88</v>
      </c>
      <c r="B4763" s="2" t="s">
        <v>89</v>
      </c>
      <c r="C4763">
        <v>1197831</v>
      </c>
      <c r="D4763" t="s">
        <v>21</v>
      </c>
      <c r="E4763" t="s">
        <v>86</v>
      </c>
      <c r="F4763" t="s">
        <v>87</v>
      </c>
      <c r="G4763" t="s">
        <v>31</v>
      </c>
      <c r="H4763">
        <v>14</v>
      </c>
      <c r="I4763">
        <v>88</v>
      </c>
      <c r="J4763">
        <v>123</v>
      </c>
      <c r="K4763">
        <v>59</v>
      </c>
      <c r="L4763" t="s">
        <v>18</v>
      </c>
    </row>
    <row r="4764" spans="1:12" x14ac:dyDescent="0.3">
      <c r="A4764" t="s">
        <v>44</v>
      </c>
      <c r="B4764" s="2" t="s">
        <v>187</v>
      </c>
      <c r="C4764">
        <v>1197831</v>
      </c>
      <c r="D4764" t="s">
        <v>33</v>
      </c>
      <c r="E4764" t="s">
        <v>109</v>
      </c>
      <c r="F4764" t="s">
        <v>110</v>
      </c>
      <c r="G4764" t="s">
        <v>17</v>
      </c>
      <c r="H4764">
        <v>73</v>
      </c>
      <c r="I4764">
        <v>88</v>
      </c>
      <c r="J4764">
        <v>642</v>
      </c>
      <c r="K4764">
        <v>296</v>
      </c>
      <c r="L4764" t="s">
        <v>18</v>
      </c>
    </row>
    <row r="4765" spans="1:12" x14ac:dyDescent="0.3">
      <c r="A4765" t="s">
        <v>44</v>
      </c>
      <c r="B4765" s="3">
        <v>44538</v>
      </c>
      <c r="C4765">
        <v>1185732</v>
      </c>
      <c r="D4765" t="s">
        <v>33</v>
      </c>
      <c r="E4765" t="s">
        <v>188</v>
      </c>
      <c r="F4765" t="s">
        <v>189</v>
      </c>
      <c r="G4765" t="s">
        <v>17</v>
      </c>
      <c r="H4765">
        <v>53</v>
      </c>
      <c r="I4765">
        <v>88</v>
      </c>
      <c r="J4765">
        <v>466</v>
      </c>
      <c r="K4765">
        <v>233</v>
      </c>
      <c r="L4765" t="s">
        <v>18</v>
      </c>
    </row>
    <row r="4766" spans="1:12" x14ac:dyDescent="0.3">
      <c r="A4766" t="s">
        <v>19</v>
      </c>
      <c r="B4766" s="3">
        <v>44328</v>
      </c>
      <c r="C4766">
        <v>1185732</v>
      </c>
      <c r="D4766" t="s">
        <v>33</v>
      </c>
      <c r="E4766" t="s">
        <v>192</v>
      </c>
      <c r="F4766" t="s">
        <v>193</v>
      </c>
      <c r="G4766" t="s">
        <v>17</v>
      </c>
      <c r="H4766">
        <v>59</v>
      </c>
      <c r="I4766">
        <v>88</v>
      </c>
      <c r="J4766">
        <v>519</v>
      </c>
      <c r="K4766">
        <v>286</v>
      </c>
      <c r="L4766" t="s">
        <v>18</v>
      </c>
    </row>
    <row r="4767" spans="1:12" x14ac:dyDescent="0.3">
      <c r="A4767" t="s">
        <v>19</v>
      </c>
      <c r="B4767" s="3">
        <v>44239</v>
      </c>
      <c r="C4767">
        <v>1185732</v>
      </c>
      <c r="D4767" t="s">
        <v>33</v>
      </c>
      <c r="E4767" t="s">
        <v>42</v>
      </c>
      <c r="F4767" t="s">
        <v>43</v>
      </c>
      <c r="G4767" t="s">
        <v>17</v>
      </c>
      <c r="H4767">
        <v>59</v>
      </c>
      <c r="I4767">
        <v>88</v>
      </c>
      <c r="J4767">
        <v>519</v>
      </c>
      <c r="K4767">
        <v>270</v>
      </c>
      <c r="L4767" t="s">
        <v>18</v>
      </c>
    </row>
    <row r="4768" spans="1:12" x14ac:dyDescent="0.3">
      <c r="A4768" t="s">
        <v>44</v>
      </c>
      <c r="B4768" s="2" t="s">
        <v>430</v>
      </c>
      <c r="C4768">
        <v>1185732</v>
      </c>
      <c r="D4768" t="s">
        <v>45</v>
      </c>
      <c r="E4768" t="s">
        <v>195</v>
      </c>
      <c r="F4768" t="s">
        <v>196</v>
      </c>
      <c r="G4768" t="s">
        <v>28</v>
      </c>
      <c r="H4768">
        <v>58</v>
      </c>
      <c r="I4768">
        <v>88</v>
      </c>
      <c r="J4768">
        <v>510</v>
      </c>
      <c r="K4768">
        <v>281</v>
      </c>
      <c r="L4768" t="s">
        <v>18</v>
      </c>
    </row>
    <row r="4769" spans="1:12" x14ac:dyDescent="0.3">
      <c r="A4769" t="s">
        <v>44</v>
      </c>
      <c r="B4769" s="3">
        <v>44267</v>
      </c>
      <c r="C4769">
        <v>1185732</v>
      </c>
      <c r="D4769" t="s">
        <v>45</v>
      </c>
      <c r="E4769" t="s">
        <v>256</v>
      </c>
      <c r="F4769" t="s">
        <v>257</v>
      </c>
      <c r="G4769" t="s">
        <v>31</v>
      </c>
      <c r="H4769">
        <v>50</v>
      </c>
      <c r="I4769">
        <v>88</v>
      </c>
      <c r="J4769">
        <v>440</v>
      </c>
      <c r="K4769">
        <v>198</v>
      </c>
      <c r="L4769" t="s">
        <v>18</v>
      </c>
    </row>
    <row r="4770" spans="1:12" x14ac:dyDescent="0.3">
      <c r="A4770" t="s">
        <v>44</v>
      </c>
      <c r="B4770" s="3">
        <v>44414</v>
      </c>
      <c r="C4770">
        <v>1185732</v>
      </c>
      <c r="D4770" t="s">
        <v>45</v>
      </c>
      <c r="E4770" t="s">
        <v>258</v>
      </c>
      <c r="F4770" t="s">
        <v>259</v>
      </c>
      <c r="G4770" t="s">
        <v>17</v>
      </c>
      <c r="H4770">
        <v>51</v>
      </c>
      <c r="I4770">
        <v>88</v>
      </c>
      <c r="J4770">
        <v>449</v>
      </c>
      <c r="K4770">
        <v>229</v>
      </c>
      <c r="L4770" t="s">
        <v>18</v>
      </c>
    </row>
    <row r="4771" spans="1:12" x14ac:dyDescent="0.3">
      <c r="A4771" t="s">
        <v>24</v>
      </c>
      <c r="B4771" s="2" t="s">
        <v>236</v>
      </c>
      <c r="C4771">
        <v>1185732</v>
      </c>
      <c r="D4771" t="s">
        <v>45</v>
      </c>
      <c r="E4771" t="s">
        <v>260</v>
      </c>
      <c r="F4771" t="s">
        <v>261</v>
      </c>
      <c r="G4771" t="s">
        <v>17</v>
      </c>
      <c r="H4771">
        <v>55</v>
      </c>
      <c r="I4771">
        <v>88</v>
      </c>
      <c r="J4771">
        <v>484</v>
      </c>
      <c r="K4771">
        <v>198</v>
      </c>
      <c r="L4771" t="s">
        <v>18</v>
      </c>
    </row>
    <row r="4772" spans="1:12" x14ac:dyDescent="0.3">
      <c r="A4772" t="s">
        <v>24</v>
      </c>
      <c r="B4772" s="2" t="s">
        <v>397</v>
      </c>
      <c r="C4772">
        <v>1185732</v>
      </c>
      <c r="D4772" t="s">
        <v>45</v>
      </c>
      <c r="E4772" t="s">
        <v>260</v>
      </c>
      <c r="F4772" t="s">
        <v>261</v>
      </c>
      <c r="G4772" t="s">
        <v>40</v>
      </c>
      <c r="H4772">
        <v>47</v>
      </c>
      <c r="I4772">
        <v>88</v>
      </c>
      <c r="J4772">
        <v>414</v>
      </c>
      <c r="K4772">
        <v>170</v>
      </c>
      <c r="L4772" t="s">
        <v>18</v>
      </c>
    </row>
    <row r="4773" spans="1:12" x14ac:dyDescent="0.3">
      <c r="A4773" t="s">
        <v>53</v>
      </c>
      <c r="B4773" s="2" t="s">
        <v>244</v>
      </c>
      <c r="C4773">
        <v>1185732</v>
      </c>
      <c r="D4773" t="s">
        <v>45</v>
      </c>
      <c r="E4773" t="s">
        <v>326</v>
      </c>
      <c r="F4773" t="s">
        <v>327</v>
      </c>
      <c r="G4773" t="s">
        <v>17</v>
      </c>
      <c r="H4773">
        <v>49</v>
      </c>
      <c r="I4773">
        <v>88</v>
      </c>
      <c r="J4773">
        <v>431</v>
      </c>
      <c r="K4773">
        <v>194</v>
      </c>
      <c r="L4773" t="s">
        <v>18</v>
      </c>
    </row>
    <row r="4774" spans="1:12" x14ac:dyDescent="0.3">
      <c r="A4774" t="s">
        <v>53</v>
      </c>
      <c r="B4774" s="2" t="s">
        <v>355</v>
      </c>
      <c r="C4774">
        <v>1185732</v>
      </c>
      <c r="D4774" t="s">
        <v>45</v>
      </c>
      <c r="E4774" t="s">
        <v>340</v>
      </c>
      <c r="F4774" t="s">
        <v>341</v>
      </c>
      <c r="G4774" t="s">
        <v>31</v>
      </c>
      <c r="H4774">
        <v>53</v>
      </c>
      <c r="I4774">
        <v>88</v>
      </c>
      <c r="J4774">
        <v>466</v>
      </c>
      <c r="K4774">
        <v>205</v>
      </c>
      <c r="L4774" t="s">
        <v>18</v>
      </c>
    </row>
    <row r="4775" spans="1:12" x14ac:dyDescent="0.3">
      <c r="A4775" t="s">
        <v>44</v>
      </c>
      <c r="B4775" s="2" t="s">
        <v>394</v>
      </c>
      <c r="C4775">
        <v>1185732</v>
      </c>
      <c r="D4775" t="s">
        <v>45</v>
      </c>
      <c r="E4775" t="s">
        <v>340</v>
      </c>
      <c r="F4775" t="s">
        <v>341</v>
      </c>
      <c r="G4775" t="s">
        <v>64</v>
      </c>
      <c r="H4775">
        <v>62</v>
      </c>
      <c r="I4775">
        <v>88</v>
      </c>
      <c r="J4775">
        <v>546</v>
      </c>
      <c r="K4775">
        <v>240</v>
      </c>
      <c r="L4775" t="s">
        <v>18</v>
      </c>
    </row>
    <row r="4776" spans="1:12" x14ac:dyDescent="0.3">
      <c r="A4776" t="s">
        <v>24</v>
      </c>
      <c r="B4776" s="2" t="s">
        <v>547</v>
      </c>
      <c r="C4776">
        <v>1197831</v>
      </c>
      <c r="D4776" t="s">
        <v>21</v>
      </c>
      <c r="E4776" t="s">
        <v>119</v>
      </c>
      <c r="F4776" t="s">
        <v>120</v>
      </c>
      <c r="G4776" t="s">
        <v>107</v>
      </c>
      <c r="H4776">
        <v>27</v>
      </c>
      <c r="I4776">
        <v>88</v>
      </c>
      <c r="J4776">
        <v>238</v>
      </c>
      <c r="K4776">
        <v>97</v>
      </c>
      <c r="L4776" t="s">
        <v>29</v>
      </c>
    </row>
    <row r="4777" spans="1:12" x14ac:dyDescent="0.3">
      <c r="A4777" t="s">
        <v>24</v>
      </c>
      <c r="B4777" s="2" t="s">
        <v>206</v>
      </c>
      <c r="C4777">
        <v>1197831</v>
      </c>
      <c r="D4777" t="s">
        <v>21</v>
      </c>
      <c r="E4777" t="s">
        <v>26</v>
      </c>
      <c r="F4777" t="s">
        <v>27</v>
      </c>
      <c r="G4777" t="s">
        <v>107</v>
      </c>
      <c r="H4777">
        <v>28</v>
      </c>
      <c r="I4777">
        <v>88</v>
      </c>
      <c r="J4777">
        <v>246</v>
      </c>
      <c r="K4777">
        <v>113</v>
      </c>
      <c r="L4777" t="s">
        <v>29</v>
      </c>
    </row>
    <row r="4778" spans="1:12" x14ac:dyDescent="0.3">
      <c r="A4778" t="s">
        <v>24</v>
      </c>
      <c r="B4778" s="2" t="s">
        <v>185</v>
      </c>
      <c r="C4778">
        <v>1197831</v>
      </c>
      <c r="D4778" t="s">
        <v>21</v>
      </c>
      <c r="E4778" t="s">
        <v>26</v>
      </c>
      <c r="F4778" t="s">
        <v>27</v>
      </c>
      <c r="G4778" t="s">
        <v>107</v>
      </c>
      <c r="H4778">
        <v>19</v>
      </c>
      <c r="I4778">
        <v>88</v>
      </c>
      <c r="J4778">
        <v>167</v>
      </c>
      <c r="K4778">
        <v>70</v>
      </c>
      <c r="L4778" t="s">
        <v>29</v>
      </c>
    </row>
    <row r="4779" spans="1:12" x14ac:dyDescent="0.3">
      <c r="A4779" t="s">
        <v>53</v>
      </c>
      <c r="B4779" s="2" t="s">
        <v>438</v>
      </c>
      <c r="C4779">
        <v>1185732</v>
      </c>
      <c r="D4779" t="s">
        <v>21</v>
      </c>
      <c r="E4779" t="s">
        <v>26</v>
      </c>
      <c r="F4779" t="s">
        <v>27</v>
      </c>
      <c r="G4779" t="s">
        <v>40</v>
      </c>
      <c r="H4779">
        <v>30</v>
      </c>
      <c r="I4779">
        <v>88</v>
      </c>
      <c r="J4779">
        <v>264</v>
      </c>
      <c r="K4779">
        <v>108</v>
      </c>
      <c r="L4779" t="s">
        <v>29</v>
      </c>
    </row>
    <row r="4780" spans="1:12" x14ac:dyDescent="0.3">
      <c r="A4780" t="s">
        <v>19</v>
      </c>
      <c r="B4780" s="3">
        <v>44504</v>
      </c>
      <c r="C4780">
        <v>1185732</v>
      </c>
      <c r="D4780" t="s">
        <v>50</v>
      </c>
      <c r="E4780" t="s">
        <v>51</v>
      </c>
      <c r="F4780" t="s">
        <v>52</v>
      </c>
      <c r="G4780" t="s">
        <v>107</v>
      </c>
      <c r="H4780">
        <v>24</v>
      </c>
      <c r="I4780">
        <v>88</v>
      </c>
      <c r="J4780">
        <v>211</v>
      </c>
      <c r="K4780">
        <v>82</v>
      </c>
      <c r="L4780" t="s">
        <v>29</v>
      </c>
    </row>
    <row r="4781" spans="1:12" x14ac:dyDescent="0.3">
      <c r="A4781" t="s">
        <v>19</v>
      </c>
      <c r="B4781" s="2" t="s">
        <v>223</v>
      </c>
      <c r="C4781">
        <v>1128299</v>
      </c>
      <c r="D4781" t="s">
        <v>50</v>
      </c>
      <c r="E4781" t="s">
        <v>156</v>
      </c>
      <c r="F4781" t="s">
        <v>157</v>
      </c>
      <c r="G4781" t="s">
        <v>40</v>
      </c>
      <c r="H4781">
        <v>39</v>
      </c>
      <c r="I4781">
        <v>88</v>
      </c>
      <c r="J4781">
        <v>343</v>
      </c>
      <c r="K4781">
        <v>141</v>
      </c>
      <c r="L4781" t="s">
        <v>29</v>
      </c>
    </row>
    <row r="4782" spans="1:12" x14ac:dyDescent="0.3">
      <c r="A4782" t="s">
        <v>19</v>
      </c>
      <c r="B4782" s="2" t="s">
        <v>209</v>
      </c>
      <c r="C4782">
        <v>1128299</v>
      </c>
      <c r="D4782" t="s">
        <v>50</v>
      </c>
      <c r="E4782" t="s">
        <v>156</v>
      </c>
      <c r="F4782" t="s">
        <v>157</v>
      </c>
      <c r="G4782" t="s">
        <v>17</v>
      </c>
      <c r="H4782">
        <v>53</v>
      </c>
      <c r="I4782">
        <v>88</v>
      </c>
      <c r="J4782">
        <v>466</v>
      </c>
      <c r="K4782">
        <v>173</v>
      </c>
      <c r="L4782" t="s">
        <v>29</v>
      </c>
    </row>
    <row r="4783" spans="1:12" x14ac:dyDescent="0.3">
      <c r="A4783" t="s">
        <v>44</v>
      </c>
      <c r="B4783" s="3">
        <v>44288</v>
      </c>
      <c r="C4783">
        <v>1197831</v>
      </c>
      <c r="D4783" t="s">
        <v>50</v>
      </c>
      <c r="E4783" t="s">
        <v>140</v>
      </c>
      <c r="F4783" t="s">
        <v>141</v>
      </c>
      <c r="G4783" t="s">
        <v>107</v>
      </c>
      <c r="H4783">
        <v>31</v>
      </c>
      <c r="I4783">
        <v>88</v>
      </c>
      <c r="J4783">
        <v>273</v>
      </c>
      <c r="K4783">
        <v>82</v>
      </c>
      <c r="L4783" t="s">
        <v>29</v>
      </c>
    </row>
    <row r="4784" spans="1:12" x14ac:dyDescent="0.3">
      <c r="A4784" t="s">
        <v>19</v>
      </c>
      <c r="B4784" s="3">
        <v>44350</v>
      </c>
      <c r="C4784">
        <v>1197831</v>
      </c>
      <c r="D4784" t="s">
        <v>50</v>
      </c>
      <c r="E4784" t="s">
        <v>140</v>
      </c>
      <c r="F4784" t="s">
        <v>141</v>
      </c>
      <c r="G4784" t="s">
        <v>107</v>
      </c>
      <c r="H4784">
        <v>32</v>
      </c>
      <c r="I4784">
        <v>88</v>
      </c>
      <c r="J4784">
        <v>282</v>
      </c>
      <c r="K4784">
        <v>99</v>
      </c>
      <c r="L4784" t="s">
        <v>29</v>
      </c>
    </row>
    <row r="4785" spans="1:12" x14ac:dyDescent="0.3">
      <c r="A4785" t="s">
        <v>44</v>
      </c>
      <c r="B4785" s="2" t="s">
        <v>41</v>
      </c>
      <c r="C4785">
        <v>1128299</v>
      </c>
      <c r="D4785" t="s">
        <v>50</v>
      </c>
      <c r="E4785" t="s">
        <v>140</v>
      </c>
      <c r="F4785" t="s">
        <v>141</v>
      </c>
      <c r="G4785" t="s">
        <v>64</v>
      </c>
      <c r="H4785">
        <v>30</v>
      </c>
      <c r="I4785">
        <v>88</v>
      </c>
      <c r="J4785">
        <v>264</v>
      </c>
      <c r="K4785">
        <v>98</v>
      </c>
      <c r="L4785" t="s">
        <v>29</v>
      </c>
    </row>
    <row r="4786" spans="1:12" x14ac:dyDescent="0.3">
      <c r="A4786" t="s">
        <v>44</v>
      </c>
      <c r="B4786" s="2" t="s">
        <v>433</v>
      </c>
      <c r="C4786">
        <v>1128299</v>
      </c>
      <c r="D4786" t="s">
        <v>50</v>
      </c>
      <c r="E4786" t="s">
        <v>322</v>
      </c>
      <c r="F4786" t="s">
        <v>323</v>
      </c>
      <c r="G4786" t="s">
        <v>107</v>
      </c>
      <c r="H4786">
        <v>44</v>
      </c>
      <c r="I4786">
        <v>88</v>
      </c>
      <c r="J4786">
        <v>387</v>
      </c>
      <c r="K4786">
        <v>143</v>
      </c>
      <c r="L4786" t="s">
        <v>29</v>
      </c>
    </row>
    <row r="4787" spans="1:12" x14ac:dyDescent="0.3">
      <c r="A4787" t="s">
        <v>88</v>
      </c>
      <c r="B4787" s="2" t="s">
        <v>409</v>
      </c>
      <c r="C4787">
        <v>1128299</v>
      </c>
      <c r="D4787" t="s">
        <v>50</v>
      </c>
      <c r="E4787" t="s">
        <v>270</v>
      </c>
      <c r="F4787" t="s">
        <v>271</v>
      </c>
      <c r="G4787" t="s">
        <v>64</v>
      </c>
      <c r="H4787">
        <v>37</v>
      </c>
      <c r="I4787">
        <v>88</v>
      </c>
      <c r="J4787">
        <v>326</v>
      </c>
      <c r="K4787">
        <v>127</v>
      </c>
      <c r="L4787" t="s">
        <v>29</v>
      </c>
    </row>
    <row r="4788" spans="1:12" x14ac:dyDescent="0.3">
      <c r="A4788" t="s">
        <v>12</v>
      </c>
      <c r="B4788" s="2" t="s">
        <v>84</v>
      </c>
      <c r="C4788">
        <v>1197831</v>
      </c>
      <c r="D4788" t="s">
        <v>21</v>
      </c>
      <c r="E4788" t="s">
        <v>59</v>
      </c>
      <c r="F4788" t="s">
        <v>60</v>
      </c>
      <c r="G4788" t="s">
        <v>107</v>
      </c>
      <c r="H4788">
        <v>24</v>
      </c>
      <c r="I4788">
        <v>88</v>
      </c>
      <c r="J4788">
        <v>211</v>
      </c>
      <c r="K4788">
        <v>84</v>
      </c>
      <c r="L4788" t="s">
        <v>29</v>
      </c>
    </row>
    <row r="4789" spans="1:12" x14ac:dyDescent="0.3">
      <c r="A4789" t="s">
        <v>19</v>
      </c>
      <c r="B4789" s="2" t="s">
        <v>84</v>
      </c>
      <c r="C4789">
        <v>1197831</v>
      </c>
      <c r="D4789" t="s">
        <v>21</v>
      </c>
      <c r="E4789" t="s">
        <v>86</v>
      </c>
      <c r="F4789" t="s">
        <v>87</v>
      </c>
      <c r="G4789" t="s">
        <v>17</v>
      </c>
      <c r="H4789">
        <v>18</v>
      </c>
      <c r="I4789">
        <v>88</v>
      </c>
      <c r="J4789">
        <v>158</v>
      </c>
      <c r="K4789">
        <v>73</v>
      </c>
      <c r="L4789" t="s">
        <v>29</v>
      </c>
    </row>
    <row r="4790" spans="1:12" x14ac:dyDescent="0.3">
      <c r="A4790" t="s">
        <v>19</v>
      </c>
      <c r="B4790" s="2" t="s">
        <v>145</v>
      </c>
      <c r="C4790">
        <v>1197831</v>
      </c>
      <c r="D4790" t="s">
        <v>21</v>
      </c>
      <c r="E4790" t="s">
        <v>86</v>
      </c>
      <c r="F4790" t="s">
        <v>87</v>
      </c>
      <c r="G4790" t="s">
        <v>31</v>
      </c>
      <c r="H4790">
        <v>27</v>
      </c>
      <c r="I4790">
        <v>88</v>
      </c>
      <c r="J4790">
        <v>238</v>
      </c>
      <c r="K4790">
        <v>100</v>
      </c>
      <c r="L4790" t="s">
        <v>29</v>
      </c>
    </row>
    <row r="4791" spans="1:12" x14ac:dyDescent="0.3">
      <c r="A4791" t="s">
        <v>88</v>
      </c>
      <c r="B4791" s="2" t="s">
        <v>89</v>
      </c>
      <c r="C4791">
        <v>1197831</v>
      </c>
      <c r="D4791" t="s">
        <v>21</v>
      </c>
      <c r="E4791" t="s">
        <v>86</v>
      </c>
      <c r="F4791" t="s">
        <v>87</v>
      </c>
      <c r="G4791" t="s">
        <v>107</v>
      </c>
      <c r="H4791">
        <v>28</v>
      </c>
      <c r="I4791">
        <v>88</v>
      </c>
      <c r="J4791">
        <v>246</v>
      </c>
      <c r="K4791">
        <v>101</v>
      </c>
      <c r="L4791" t="s">
        <v>29</v>
      </c>
    </row>
    <row r="4792" spans="1:12" x14ac:dyDescent="0.3">
      <c r="A4792" t="s">
        <v>44</v>
      </c>
      <c r="B4792" s="3">
        <v>44297</v>
      </c>
      <c r="C4792">
        <v>1185732</v>
      </c>
      <c r="D4792" t="s">
        <v>45</v>
      </c>
      <c r="E4792" t="s">
        <v>256</v>
      </c>
      <c r="F4792" t="s">
        <v>257</v>
      </c>
      <c r="G4792" t="s">
        <v>107</v>
      </c>
      <c r="H4792">
        <v>44</v>
      </c>
      <c r="I4792">
        <v>88</v>
      </c>
      <c r="J4792">
        <v>387</v>
      </c>
      <c r="K4792">
        <v>139</v>
      </c>
      <c r="L4792" t="s">
        <v>29</v>
      </c>
    </row>
    <row r="4793" spans="1:12" x14ac:dyDescent="0.3">
      <c r="A4793" t="s">
        <v>24</v>
      </c>
      <c r="B4793" s="3">
        <v>44359</v>
      </c>
      <c r="C4793">
        <v>1185732</v>
      </c>
      <c r="D4793" t="s">
        <v>45</v>
      </c>
      <c r="E4793" t="s">
        <v>258</v>
      </c>
      <c r="F4793" t="s">
        <v>259</v>
      </c>
      <c r="G4793" t="s">
        <v>31</v>
      </c>
      <c r="H4793">
        <v>40</v>
      </c>
      <c r="I4793">
        <v>88</v>
      </c>
      <c r="J4793">
        <v>352</v>
      </c>
      <c r="K4793">
        <v>165</v>
      </c>
      <c r="L4793" t="s">
        <v>29</v>
      </c>
    </row>
    <row r="4794" spans="1:12" x14ac:dyDescent="0.3">
      <c r="A4794" t="s">
        <v>24</v>
      </c>
      <c r="B4794" s="2" t="s">
        <v>151</v>
      </c>
      <c r="C4794">
        <v>1185732</v>
      </c>
      <c r="D4794" t="s">
        <v>45</v>
      </c>
      <c r="E4794" t="s">
        <v>258</v>
      </c>
      <c r="F4794" t="s">
        <v>259</v>
      </c>
      <c r="G4794" t="s">
        <v>40</v>
      </c>
      <c r="H4794">
        <v>28</v>
      </c>
      <c r="I4794">
        <v>88</v>
      </c>
      <c r="J4794">
        <v>246</v>
      </c>
      <c r="K4794">
        <v>84</v>
      </c>
      <c r="L4794" t="s">
        <v>29</v>
      </c>
    </row>
    <row r="4795" spans="1:12" x14ac:dyDescent="0.3">
      <c r="A4795" t="s">
        <v>24</v>
      </c>
      <c r="B4795" s="2" t="s">
        <v>413</v>
      </c>
      <c r="C4795">
        <v>1185732</v>
      </c>
      <c r="D4795" t="s">
        <v>45</v>
      </c>
      <c r="E4795" t="s">
        <v>260</v>
      </c>
      <c r="F4795" t="s">
        <v>261</v>
      </c>
      <c r="G4795" t="s">
        <v>31</v>
      </c>
      <c r="H4795">
        <v>32</v>
      </c>
      <c r="I4795">
        <v>88</v>
      </c>
      <c r="J4795">
        <v>282</v>
      </c>
      <c r="K4795">
        <v>84</v>
      </c>
      <c r="L4795" t="s">
        <v>29</v>
      </c>
    </row>
    <row r="4796" spans="1:12" x14ac:dyDescent="0.3">
      <c r="A4796" t="s">
        <v>24</v>
      </c>
      <c r="B4796" s="2" t="s">
        <v>296</v>
      </c>
      <c r="C4796">
        <v>1185732</v>
      </c>
      <c r="D4796" t="s">
        <v>45</v>
      </c>
      <c r="E4796" t="s">
        <v>260</v>
      </c>
      <c r="F4796" t="s">
        <v>261</v>
      </c>
      <c r="G4796" t="s">
        <v>40</v>
      </c>
      <c r="H4796">
        <v>35</v>
      </c>
      <c r="I4796">
        <v>88</v>
      </c>
      <c r="J4796">
        <v>308</v>
      </c>
      <c r="K4796">
        <v>114</v>
      </c>
      <c r="L4796" t="s">
        <v>29</v>
      </c>
    </row>
    <row r="4797" spans="1:12" x14ac:dyDescent="0.3">
      <c r="A4797" t="s">
        <v>53</v>
      </c>
      <c r="B4797" s="2" t="s">
        <v>80</v>
      </c>
      <c r="C4797">
        <v>1185732</v>
      </c>
      <c r="D4797" t="s">
        <v>45</v>
      </c>
      <c r="E4797" t="s">
        <v>340</v>
      </c>
      <c r="F4797" t="s">
        <v>341</v>
      </c>
      <c r="G4797" t="s">
        <v>40</v>
      </c>
      <c r="H4797">
        <v>36</v>
      </c>
      <c r="I4797">
        <v>88</v>
      </c>
      <c r="J4797">
        <v>317</v>
      </c>
      <c r="K4797">
        <v>146</v>
      </c>
      <c r="L4797" t="s">
        <v>29</v>
      </c>
    </row>
    <row r="4798" spans="1:12" x14ac:dyDescent="0.3">
      <c r="A4798" t="s">
        <v>53</v>
      </c>
      <c r="B4798" s="2" t="s">
        <v>106</v>
      </c>
      <c r="C4798">
        <v>1185732</v>
      </c>
      <c r="D4798" t="s">
        <v>45</v>
      </c>
      <c r="E4798" t="s">
        <v>340</v>
      </c>
      <c r="F4798" t="s">
        <v>341</v>
      </c>
      <c r="G4798" t="s">
        <v>64</v>
      </c>
      <c r="H4798">
        <v>42</v>
      </c>
      <c r="I4798">
        <v>88</v>
      </c>
      <c r="J4798">
        <v>370</v>
      </c>
      <c r="K4798">
        <v>118</v>
      </c>
      <c r="L4798" t="s">
        <v>29</v>
      </c>
    </row>
    <row r="4799" spans="1:12" x14ac:dyDescent="0.3">
      <c r="A4799" t="s">
        <v>19</v>
      </c>
      <c r="B4799" s="3">
        <v>43952</v>
      </c>
      <c r="C4799">
        <v>1128299</v>
      </c>
      <c r="D4799" t="s">
        <v>45</v>
      </c>
      <c r="E4799" t="s">
        <v>384</v>
      </c>
      <c r="F4799" t="s">
        <v>385</v>
      </c>
      <c r="G4799" t="s">
        <v>64</v>
      </c>
      <c r="H4799">
        <v>43</v>
      </c>
      <c r="I4799">
        <v>87</v>
      </c>
      <c r="J4799">
        <v>374</v>
      </c>
      <c r="K4799">
        <v>187</v>
      </c>
      <c r="L4799" t="s">
        <v>18</v>
      </c>
    </row>
    <row r="4800" spans="1:12" x14ac:dyDescent="0.3">
      <c r="A4800" t="s">
        <v>19</v>
      </c>
      <c r="B4800" s="3">
        <v>43927</v>
      </c>
      <c r="C4800">
        <v>1128299</v>
      </c>
      <c r="D4800" t="s">
        <v>50</v>
      </c>
      <c r="E4800" t="s">
        <v>200</v>
      </c>
      <c r="F4800" t="s">
        <v>201</v>
      </c>
      <c r="G4800" t="s">
        <v>64</v>
      </c>
      <c r="H4800">
        <v>48</v>
      </c>
      <c r="I4800">
        <v>87</v>
      </c>
      <c r="J4800">
        <v>418</v>
      </c>
      <c r="K4800">
        <v>175</v>
      </c>
      <c r="L4800" t="s">
        <v>18</v>
      </c>
    </row>
    <row r="4801" spans="1:12" x14ac:dyDescent="0.3">
      <c r="A4801" t="s">
        <v>44</v>
      </c>
      <c r="B4801" s="2" t="s">
        <v>548</v>
      </c>
      <c r="C4801">
        <v>1185732</v>
      </c>
      <c r="D4801" t="s">
        <v>33</v>
      </c>
      <c r="E4801" t="s">
        <v>250</v>
      </c>
      <c r="F4801" t="s">
        <v>251</v>
      </c>
      <c r="G4801" t="s">
        <v>40</v>
      </c>
      <c r="H4801">
        <v>43</v>
      </c>
      <c r="I4801">
        <v>87</v>
      </c>
      <c r="J4801">
        <v>374</v>
      </c>
      <c r="K4801">
        <v>153</v>
      </c>
      <c r="L4801" t="s">
        <v>18</v>
      </c>
    </row>
    <row r="4802" spans="1:12" x14ac:dyDescent="0.3">
      <c r="A4802" t="s">
        <v>12</v>
      </c>
      <c r="B4802" s="3">
        <v>44479</v>
      </c>
      <c r="C4802">
        <v>1128299</v>
      </c>
      <c r="D4802" t="s">
        <v>50</v>
      </c>
      <c r="E4802" t="s">
        <v>350</v>
      </c>
      <c r="F4802" t="s">
        <v>351</v>
      </c>
      <c r="G4802" t="s">
        <v>31</v>
      </c>
      <c r="H4802">
        <v>56</v>
      </c>
      <c r="I4802">
        <v>87</v>
      </c>
      <c r="J4802">
        <v>487</v>
      </c>
      <c r="K4802">
        <v>171</v>
      </c>
      <c r="L4802" t="s">
        <v>18</v>
      </c>
    </row>
    <row r="4803" spans="1:12" x14ac:dyDescent="0.3">
      <c r="A4803" t="s">
        <v>12</v>
      </c>
      <c r="B4803" s="2" t="s">
        <v>206</v>
      </c>
      <c r="C4803">
        <v>1128299</v>
      </c>
      <c r="D4803" t="s">
        <v>14</v>
      </c>
      <c r="E4803" t="s">
        <v>15</v>
      </c>
      <c r="F4803" t="s">
        <v>16</v>
      </c>
      <c r="G4803" t="s">
        <v>17</v>
      </c>
      <c r="H4803">
        <v>81</v>
      </c>
      <c r="I4803">
        <v>87</v>
      </c>
      <c r="J4803">
        <v>705</v>
      </c>
      <c r="K4803">
        <v>409</v>
      </c>
      <c r="L4803" t="s">
        <v>18</v>
      </c>
    </row>
    <row r="4804" spans="1:12" x14ac:dyDescent="0.3">
      <c r="A4804" t="s">
        <v>44</v>
      </c>
      <c r="B4804" s="2" t="s">
        <v>311</v>
      </c>
      <c r="C4804">
        <v>1128299</v>
      </c>
      <c r="D4804" t="s">
        <v>14</v>
      </c>
      <c r="E4804" t="s">
        <v>207</v>
      </c>
      <c r="F4804" t="s">
        <v>208</v>
      </c>
      <c r="G4804" t="s">
        <v>107</v>
      </c>
      <c r="H4804">
        <v>53</v>
      </c>
      <c r="I4804">
        <v>87</v>
      </c>
      <c r="J4804">
        <v>461</v>
      </c>
      <c r="K4804">
        <v>249</v>
      </c>
      <c r="L4804" t="s">
        <v>18</v>
      </c>
    </row>
    <row r="4805" spans="1:12" x14ac:dyDescent="0.3">
      <c r="A4805" t="s">
        <v>44</v>
      </c>
      <c r="B4805" s="2" t="s">
        <v>80</v>
      </c>
      <c r="C4805">
        <v>1185732</v>
      </c>
      <c r="D4805" t="s">
        <v>33</v>
      </c>
      <c r="E4805" t="s">
        <v>34</v>
      </c>
      <c r="F4805" t="s">
        <v>35</v>
      </c>
      <c r="G4805" t="s">
        <v>40</v>
      </c>
      <c r="H4805">
        <v>34</v>
      </c>
      <c r="I4805">
        <v>87</v>
      </c>
      <c r="J4805">
        <v>296</v>
      </c>
      <c r="K4805">
        <v>133</v>
      </c>
      <c r="L4805" t="s">
        <v>18</v>
      </c>
    </row>
    <row r="4806" spans="1:12" x14ac:dyDescent="0.3">
      <c r="A4806" t="s">
        <v>44</v>
      </c>
      <c r="B4806" s="2" t="s">
        <v>145</v>
      </c>
      <c r="C4806">
        <v>1185732</v>
      </c>
      <c r="D4806" t="s">
        <v>33</v>
      </c>
      <c r="E4806" t="s">
        <v>34</v>
      </c>
      <c r="F4806" t="s">
        <v>35</v>
      </c>
      <c r="G4806" t="s">
        <v>31</v>
      </c>
      <c r="H4806">
        <v>29</v>
      </c>
      <c r="I4806">
        <v>87</v>
      </c>
      <c r="J4806">
        <v>252</v>
      </c>
      <c r="K4806">
        <v>116</v>
      </c>
      <c r="L4806" t="s">
        <v>18</v>
      </c>
    </row>
    <row r="4807" spans="1:12" x14ac:dyDescent="0.3">
      <c r="A4807" t="s">
        <v>19</v>
      </c>
      <c r="B4807" s="3">
        <v>44502</v>
      </c>
      <c r="C4807">
        <v>1185732</v>
      </c>
      <c r="D4807" t="s">
        <v>50</v>
      </c>
      <c r="E4807" t="s">
        <v>51</v>
      </c>
      <c r="F4807" t="s">
        <v>52</v>
      </c>
      <c r="G4807" t="s">
        <v>64</v>
      </c>
      <c r="H4807">
        <v>19</v>
      </c>
      <c r="I4807">
        <v>87</v>
      </c>
      <c r="J4807">
        <v>165</v>
      </c>
      <c r="K4807">
        <v>83</v>
      </c>
      <c r="L4807" t="s">
        <v>18</v>
      </c>
    </row>
    <row r="4808" spans="1:12" x14ac:dyDescent="0.3">
      <c r="A4808" t="s">
        <v>19</v>
      </c>
      <c r="B4808" s="3">
        <v>44510</v>
      </c>
      <c r="C4808">
        <v>1185732</v>
      </c>
      <c r="D4808" t="s">
        <v>50</v>
      </c>
      <c r="E4808" t="s">
        <v>51</v>
      </c>
      <c r="F4808" t="s">
        <v>52</v>
      </c>
      <c r="G4808" t="s">
        <v>31</v>
      </c>
      <c r="H4808">
        <v>19</v>
      </c>
      <c r="I4808">
        <v>87</v>
      </c>
      <c r="J4808">
        <v>165</v>
      </c>
      <c r="K4808">
        <v>81</v>
      </c>
      <c r="L4808" t="s">
        <v>18</v>
      </c>
    </row>
    <row r="4809" spans="1:12" x14ac:dyDescent="0.3">
      <c r="A4809" t="s">
        <v>19</v>
      </c>
      <c r="B4809" s="2" t="s">
        <v>400</v>
      </c>
      <c r="C4809">
        <v>1128299</v>
      </c>
      <c r="D4809" t="s">
        <v>50</v>
      </c>
      <c r="E4809" t="s">
        <v>156</v>
      </c>
      <c r="F4809" t="s">
        <v>157</v>
      </c>
      <c r="G4809" t="s">
        <v>17</v>
      </c>
      <c r="H4809">
        <v>49</v>
      </c>
      <c r="I4809">
        <v>87</v>
      </c>
      <c r="J4809">
        <v>426</v>
      </c>
      <c r="K4809">
        <v>179</v>
      </c>
      <c r="L4809" t="s">
        <v>18</v>
      </c>
    </row>
    <row r="4810" spans="1:12" x14ac:dyDescent="0.3">
      <c r="A4810" t="s">
        <v>44</v>
      </c>
      <c r="B4810" s="2" t="s">
        <v>450</v>
      </c>
      <c r="C4810">
        <v>1128299</v>
      </c>
      <c r="D4810" t="s">
        <v>50</v>
      </c>
      <c r="E4810" t="s">
        <v>322</v>
      </c>
      <c r="F4810" t="s">
        <v>323</v>
      </c>
      <c r="G4810" t="s">
        <v>107</v>
      </c>
      <c r="H4810">
        <v>53</v>
      </c>
      <c r="I4810">
        <v>87</v>
      </c>
      <c r="J4810">
        <v>461</v>
      </c>
      <c r="K4810">
        <v>189</v>
      </c>
      <c r="L4810" t="s">
        <v>18</v>
      </c>
    </row>
    <row r="4811" spans="1:12" x14ac:dyDescent="0.3">
      <c r="A4811" t="s">
        <v>88</v>
      </c>
      <c r="B4811" s="2" t="s">
        <v>203</v>
      </c>
      <c r="C4811">
        <v>1128299</v>
      </c>
      <c r="D4811" t="s">
        <v>50</v>
      </c>
      <c r="E4811" t="s">
        <v>270</v>
      </c>
      <c r="F4811" t="s">
        <v>271</v>
      </c>
      <c r="G4811" t="s">
        <v>64</v>
      </c>
      <c r="H4811">
        <v>54</v>
      </c>
      <c r="I4811">
        <v>87</v>
      </c>
      <c r="J4811">
        <v>470</v>
      </c>
      <c r="K4811">
        <v>216</v>
      </c>
      <c r="L4811" t="s">
        <v>18</v>
      </c>
    </row>
    <row r="4812" spans="1:12" x14ac:dyDescent="0.3">
      <c r="A4812" t="s">
        <v>88</v>
      </c>
      <c r="B4812" s="2" t="s">
        <v>337</v>
      </c>
      <c r="C4812">
        <v>1128299</v>
      </c>
      <c r="D4812" t="s">
        <v>50</v>
      </c>
      <c r="E4812" t="s">
        <v>270</v>
      </c>
      <c r="F4812" t="s">
        <v>271</v>
      </c>
      <c r="G4812" t="s">
        <v>107</v>
      </c>
      <c r="H4812">
        <v>56</v>
      </c>
      <c r="I4812">
        <v>87</v>
      </c>
      <c r="J4812">
        <v>487</v>
      </c>
      <c r="K4812">
        <v>209</v>
      </c>
      <c r="L4812" t="s">
        <v>18</v>
      </c>
    </row>
    <row r="4813" spans="1:12" x14ac:dyDescent="0.3">
      <c r="A4813" t="s">
        <v>19</v>
      </c>
      <c r="B4813" s="2" t="s">
        <v>145</v>
      </c>
      <c r="C4813">
        <v>1197831</v>
      </c>
      <c r="D4813" t="s">
        <v>21</v>
      </c>
      <c r="E4813" t="s">
        <v>86</v>
      </c>
      <c r="F4813" t="s">
        <v>87</v>
      </c>
      <c r="G4813" t="s">
        <v>40</v>
      </c>
      <c r="H4813">
        <v>39</v>
      </c>
      <c r="I4813">
        <v>87</v>
      </c>
      <c r="J4813">
        <v>339</v>
      </c>
      <c r="K4813">
        <v>153</v>
      </c>
      <c r="L4813" t="s">
        <v>18</v>
      </c>
    </row>
    <row r="4814" spans="1:12" x14ac:dyDescent="0.3">
      <c r="A4814" t="s">
        <v>19</v>
      </c>
      <c r="B4814" s="2" t="s">
        <v>292</v>
      </c>
      <c r="C4814">
        <v>1197831</v>
      </c>
      <c r="D4814" t="s">
        <v>21</v>
      </c>
      <c r="E4814" t="s">
        <v>86</v>
      </c>
      <c r="F4814" t="s">
        <v>87</v>
      </c>
      <c r="G4814" t="s">
        <v>64</v>
      </c>
      <c r="H4814">
        <v>38</v>
      </c>
      <c r="I4814">
        <v>87</v>
      </c>
      <c r="J4814">
        <v>331</v>
      </c>
      <c r="K4814">
        <v>165</v>
      </c>
      <c r="L4814" t="s">
        <v>18</v>
      </c>
    </row>
    <row r="4815" spans="1:12" x14ac:dyDescent="0.3">
      <c r="A4815" t="s">
        <v>19</v>
      </c>
      <c r="B4815" s="2" t="s">
        <v>292</v>
      </c>
      <c r="C4815">
        <v>1197831</v>
      </c>
      <c r="D4815" t="s">
        <v>21</v>
      </c>
      <c r="E4815" t="s">
        <v>86</v>
      </c>
      <c r="F4815" t="s">
        <v>87</v>
      </c>
      <c r="G4815" t="s">
        <v>107</v>
      </c>
      <c r="H4815">
        <v>51</v>
      </c>
      <c r="I4815">
        <v>87</v>
      </c>
      <c r="J4815">
        <v>444</v>
      </c>
      <c r="K4815">
        <v>209</v>
      </c>
      <c r="L4815" t="s">
        <v>18</v>
      </c>
    </row>
    <row r="4816" spans="1:12" x14ac:dyDescent="0.3">
      <c r="A4816" t="s">
        <v>44</v>
      </c>
      <c r="B4816" s="3">
        <v>44323</v>
      </c>
      <c r="C4816">
        <v>1185732</v>
      </c>
      <c r="D4816" t="s">
        <v>33</v>
      </c>
      <c r="E4816" t="s">
        <v>192</v>
      </c>
      <c r="F4816" t="s">
        <v>193</v>
      </c>
      <c r="G4816" t="s">
        <v>40</v>
      </c>
      <c r="H4816">
        <v>44</v>
      </c>
      <c r="I4816">
        <v>87</v>
      </c>
      <c r="J4816">
        <v>383</v>
      </c>
      <c r="K4816">
        <v>188</v>
      </c>
      <c r="L4816" t="s">
        <v>18</v>
      </c>
    </row>
    <row r="4817" spans="1:12" x14ac:dyDescent="0.3">
      <c r="A4817" t="s">
        <v>19</v>
      </c>
      <c r="B4817" s="3">
        <v>44234</v>
      </c>
      <c r="C4817">
        <v>1185732</v>
      </c>
      <c r="D4817" t="s">
        <v>33</v>
      </c>
      <c r="E4817" t="s">
        <v>42</v>
      </c>
      <c r="F4817" t="s">
        <v>43</v>
      </c>
      <c r="G4817" t="s">
        <v>40</v>
      </c>
      <c r="H4817">
        <v>42</v>
      </c>
      <c r="I4817">
        <v>87</v>
      </c>
      <c r="J4817">
        <v>365</v>
      </c>
      <c r="K4817">
        <v>179</v>
      </c>
      <c r="L4817" t="s">
        <v>18</v>
      </c>
    </row>
    <row r="4818" spans="1:12" x14ac:dyDescent="0.3">
      <c r="A4818" t="s">
        <v>19</v>
      </c>
      <c r="B4818" s="3">
        <v>44239</v>
      </c>
      <c r="C4818">
        <v>1185732</v>
      </c>
      <c r="D4818" t="s">
        <v>33</v>
      </c>
      <c r="E4818" t="s">
        <v>42</v>
      </c>
      <c r="F4818" t="s">
        <v>43</v>
      </c>
      <c r="G4818" t="s">
        <v>31</v>
      </c>
      <c r="H4818">
        <v>45</v>
      </c>
      <c r="I4818">
        <v>87</v>
      </c>
      <c r="J4818">
        <v>392</v>
      </c>
      <c r="K4818">
        <v>172</v>
      </c>
      <c r="L4818" t="s">
        <v>18</v>
      </c>
    </row>
    <row r="4819" spans="1:12" x14ac:dyDescent="0.3">
      <c r="A4819" t="s">
        <v>19</v>
      </c>
      <c r="B4819" s="3">
        <v>44470</v>
      </c>
      <c r="C4819">
        <v>1185732</v>
      </c>
      <c r="D4819" t="s">
        <v>33</v>
      </c>
      <c r="E4819" t="s">
        <v>42</v>
      </c>
      <c r="F4819" t="s">
        <v>43</v>
      </c>
      <c r="G4819" t="s">
        <v>31</v>
      </c>
      <c r="H4819">
        <v>24</v>
      </c>
      <c r="I4819">
        <v>87</v>
      </c>
      <c r="J4819">
        <v>209</v>
      </c>
      <c r="K4819">
        <v>94</v>
      </c>
      <c r="L4819" t="s">
        <v>18</v>
      </c>
    </row>
    <row r="4820" spans="1:12" x14ac:dyDescent="0.3">
      <c r="A4820" t="s">
        <v>19</v>
      </c>
      <c r="B4820" s="3">
        <v>44477</v>
      </c>
      <c r="C4820">
        <v>1185732</v>
      </c>
      <c r="D4820" t="s">
        <v>33</v>
      </c>
      <c r="E4820" t="s">
        <v>149</v>
      </c>
      <c r="F4820" t="s">
        <v>150</v>
      </c>
      <c r="G4820" t="s">
        <v>40</v>
      </c>
      <c r="H4820">
        <v>41</v>
      </c>
      <c r="I4820">
        <v>87</v>
      </c>
      <c r="J4820">
        <v>357</v>
      </c>
      <c r="K4820">
        <v>193</v>
      </c>
      <c r="L4820" t="s">
        <v>18</v>
      </c>
    </row>
    <row r="4821" spans="1:12" x14ac:dyDescent="0.3">
      <c r="A4821" t="s">
        <v>19</v>
      </c>
      <c r="B4821" s="3">
        <v>44451</v>
      </c>
      <c r="C4821">
        <v>1185732</v>
      </c>
      <c r="D4821" t="s">
        <v>33</v>
      </c>
      <c r="E4821" t="s">
        <v>149</v>
      </c>
      <c r="F4821" t="s">
        <v>150</v>
      </c>
      <c r="G4821" t="s">
        <v>64</v>
      </c>
      <c r="H4821">
        <v>45</v>
      </c>
      <c r="I4821">
        <v>87</v>
      </c>
      <c r="J4821">
        <v>392</v>
      </c>
      <c r="K4821">
        <v>196</v>
      </c>
      <c r="L4821" t="s">
        <v>18</v>
      </c>
    </row>
    <row r="4822" spans="1:12" x14ac:dyDescent="0.3">
      <c r="A4822" t="s">
        <v>19</v>
      </c>
      <c r="B4822" s="2" t="s">
        <v>151</v>
      </c>
      <c r="C4822">
        <v>1185732</v>
      </c>
      <c r="D4822" t="s">
        <v>33</v>
      </c>
      <c r="E4822" t="s">
        <v>149</v>
      </c>
      <c r="F4822" t="s">
        <v>150</v>
      </c>
      <c r="G4822" t="s">
        <v>31</v>
      </c>
      <c r="H4822">
        <v>25</v>
      </c>
      <c r="I4822">
        <v>87</v>
      </c>
      <c r="J4822">
        <v>218</v>
      </c>
      <c r="K4822">
        <v>120</v>
      </c>
      <c r="L4822" t="s">
        <v>18</v>
      </c>
    </row>
    <row r="4823" spans="1:12" x14ac:dyDescent="0.3">
      <c r="A4823" t="s">
        <v>19</v>
      </c>
      <c r="B4823" s="2" t="s">
        <v>320</v>
      </c>
      <c r="C4823">
        <v>1185732</v>
      </c>
      <c r="D4823" t="s">
        <v>45</v>
      </c>
      <c r="E4823" t="s">
        <v>91</v>
      </c>
      <c r="F4823" t="s">
        <v>92</v>
      </c>
      <c r="G4823" t="s">
        <v>40</v>
      </c>
      <c r="H4823">
        <v>37</v>
      </c>
      <c r="I4823">
        <v>87</v>
      </c>
      <c r="J4823">
        <v>322</v>
      </c>
      <c r="K4823">
        <v>164</v>
      </c>
      <c r="L4823" t="s">
        <v>18</v>
      </c>
    </row>
    <row r="4824" spans="1:12" x14ac:dyDescent="0.3">
      <c r="A4824" t="s">
        <v>19</v>
      </c>
      <c r="B4824" s="2" t="s">
        <v>20</v>
      </c>
      <c r="C4824">
        <v>1185732</v>
      </c>
      <c r="D4824" t="s">
        <v>45</v>
      </c>
      <c r="E4824" t="s">
        <v>91</v>
      </c>
      <c r="F4824" t="s">
        <v>92</v>
      </c>
      <c r="G4824" t="s">
        <v>107</v>
      </c>
      <c r="H4824">
        <v>54</v>
      </c>
      <c r="I4824">
        <v>87</v>
      </c>
      <c r="J4824">
        <v>470</v>
      </c>
      <c r="K4824">
        <v>254</v>
      </c>
      <c r="L4824" t="s">
        <v>18</v>
      </c>
    </row>
    <row r="4825" spans="1:12" x14ac:dyDescent="0.3">
      <c r="A4825" t="s">
        <v>19</v>
      </c>
      <c r="B4825" s="2" t="s">
        <v>206</v>
      </c>
      <c r="C4825">
        <v>1185732</v>
      </c>
      <c r="D4825" t="s">
        <v>45</v>
      </c>
      <c r="E4825" t="s">
        <v>91</v>
      </c>
      <c r="F4825" t="s">
        <v>92</v>
      </c>
      <c r="G4825" t="s">
        <v>31</v>
      </c>
      <c r="H4825">
        <v>38</v>
      </c>
      <c r="I4825">
        <v>87</v>
      </c>
      <c r="J4825">
        <v>331</v>
      </c>
      <c r="K4825">
        <v>172</v>
      </c>
      <c r="L4825" t="s">
        <v>18</v>
      </c>
    </row>
    <row r="4826" spans="1:12" x14ac:dyDescent="0.3">
      <c r="A4826" t="s">
        <v>24</v>
      </c>
      <c r="B4826" s="3">
        <v>44378</v>
      </c>
      <c r="C4826">
        <v>1185732</v>
      </c>
      <c r="D4826" t="s">
        <v>45</v>
      </c>
      <c r="E4826" t="s">
        <v>152</v>
      </c>
      <c r="F4826" t="s">
        <v>153</v>
      </c>
      <c r="G4826" t="s">
        <v>40</v>
      </c>
      <c r="H4826">
        <v>37</v>
      </c>
      <c r="I4826">
        <v>87</v>
      </c>
      <c r="J4826">
        <v>322</v>
      </c>
      <c r="K4826">
        <v>167</v>
      </c>
      <c r="L4826" t="s">
        <v>18</v>
      </c>
    </row>
    <row r="4827" spans="1:12" x14ac:dyDescent="0.3">
      <c r="A4827" t="s">
        <v>24</v>
      </c>
      <c r="B4827" s="3">
        <v>44322</v>
      </c>
      <c r="C4827">
        <v>1185732</v>
      </c>
      <c r="D4827" t="s">
        <v>45</v>
      </c>
      <c r="E4827" t="s">
        <v>256</v>
      </c>
      <c r="F4827" t="s">
        <v>257</v>
      </c>
      <c r="G4827" t="s">
        <v>31</v>
      </c>
      <c r="H4827">
        <v>42</v>
      </c>
      <c r="I4827">
        <v>87</v>
      </c>
      <c r="J4827">
        <v>365</v>
      </c>
      <c r="K4827">
        <v>164</v>
      </c>
      <c r="L4827" t="s">
        <v>18</v>
      </c>
    </row>
    <row r="4828" spans="1:12" x14ac:dyDescent="0.3">
      <c r="A4828" t="s">
        <v>44</v>
      </c>
      <c r="B4828" s="3">
        <v>44267</v>
      </c>
      <c r="C4828">
        <v>1185732</v>
      </c>
      <c r="D4828" t="s">
        <v>45</v>
      </c>
      <c r="E4828" t="s">
        <v>256</v>
      </c>
      <c r="F4828" t="s">
        <v>257</v>
      </c>
      <c r="G4828" t="s">
        <v>64</v>
      </c>
      <c r="H4828">
        <v>53</v>
      </c>
      <c r="I4828">
        <v>87</v>
      </c>
      <c r="J4828">
        <v>461</v>
      </c>
      <c r="K4828">
        <v>194</v>
      </c>
      <c r="L4828" t="s">
        <v>18</v>
      </c>
    </row>
    <row r="4829" spans="1:12" x14ac:dyDescent="0.3">
      <c r="A4829" t="s">
        <v>44</v>
      </c>
      <c r="B4829" s="3">
        <v>44385</v>
      </c>
      <c r="C4829">
        <v>1185732</v>
      </c>
      <c r="D4829" t="s">
        <v>45</v>
      </c>
      <c r="E4829" t="s">
        <v>258</v>
      </c>
      <c r="F4829" t="s">
        <v>259</v>
      </c>
      <c r="G4829" t="s">
        <v>17</v>
      </c>
      <c r="H4829">
        <v>52</v>
      </c>
      <c r="I4829">
        <v>87</v>
      </c>
      <c r="J4829">
        <v>452</v>
      </c>
      <c r="K4829">
        <v>244</v>
      </c>
      <c r="L4829" t="s">
        <v>18</v>
      </c>
    </row>
    <row r="4830" spans="1:12" x14ac:dyDescent="0.3">
      <c r="A4830" t="s">
        <v>24</v>
      </c>
      <c r="B4830" s="2" t="s">
        <v>197</v>
      </c>
      <c r="C4830">
        <v>1185732</v>
      </c>
      <c r="D4830" t="s">
        <v>45</v>
      </c>
      <c r="E4830" t="s">
        <v>260</v>
      </c>
      <c r="F4830" t="s">
        <v>261</v>
      </c>
      <c r="G4830" t="s">
        <v>64</v>
      </c>
      <c r="H4830">
        <v>34</v>
      </c>
      <c r="I4830">
        <v>87</v>
      </c>
      <c r="J4830">
        <v>296</v>
      </c>
      <c r="K4830">
        <v>106</v>
      </c>
      <c r="L4830" t="s">
        <v>18</v>
      </c>
    </row>
    <row r="4831" spans="1:12" x14ac:dyDescent="0.3">
      <c r="A4831" t="s">
        <v>53</v>
      </c>
      <c r="B4831" s="2" t="s">
        <v>366</v>
      </c>
      <c r="C4831">
        <v>1185732</v>
      </c>
      <c r="D4831" t="s">
        <v>45</v>
      </c>
      <c r="E4831" t="s">
        <v>340</v>
      </c>
      <c r="F4831" t="s">
        <v>341</v>
      </c>
      <c r="G4831" t="s">
        <v>40</v>
      </c>
      <c r="H4831">
        <v>54</v>
      </c>
      <c r="I4831">
        <v>87</v>
      </c>
      <c r="J4831">
        <v>470</v>
      </c>
      <c r="K4831">
        <v>254</v>
      </c>
      <c r="L4831" t="s">
        <v>18</v>
      </c>
    </row>
    <row r="4832" spans="1:12" x14ac:dyDescent="0.3">
      <c r="A4832" t="s">
        <v>88</v>
      </c>
      <c r="B4832" s="2" t="s">
        <v>427</v>
      </c>
      <c r="C4832">
        <v>1185732</v>
      </c>
      <c r="D4832" t="s">
        <v>45</v>
      </c>
      <c r="E4832" t="s">
        <v>198</v>
      </c>
      <c r="F4832" t="s">
        <v>199</v>
      </c>
      <c r="G4832" t="s">
        <v>31</v>
      </c>
      <c r="H4832">
        <v>52</v>
      </c>
      <c r="I4832">
        <v>86</v>
      </c>
      <c r="J4832">
        <v>447</v>
      </c>
      <c r="K4832">
        <v>228</v>
      </c>
      <c r="L4832" t="s">
        <v>18</v>
      </c>
    </row>
    <row r="4833" spans="1:12" x14ac:dyDescent="0.3">
      <c r="A4833" t="s">
        <v>24</v>
      </c>
      <c r="B4833" s="3">
        <v>44236</v>
      </c>
      <c r="C4833">
        <v>1197831</v>
      </c>
      <c r="D4833" t="s">
        <v>21</v>
      </c>
      <c r="E4833" t="s">
        <v>74</v>
      </c>
      <c r="F4833" t="s">
        <v>103</v>
      </c>
      <c r="G4833" t="s">
        <v>107</v>
      </c>
      <c r="H4833">
        <v>34</v>
      </c>
      <c r="I4833">
        <v>85</v>
      </c>
      <c r="J4833">
        <v>289</v>
      </c>
      <c r="K4833">
        <v>116</v>
      </c>
      <c r="L4833" t="s">
        <v>18</v>
      </c>
    </row>
    <row r="4834" spans="1:12" x14ac:dyDescent="0.3">
      <c r="A4834" t="s">
        <v>19</v>
      </c>
      <c r="B4834" s="3">
        <v>44140</v>
      </c>
      <c r="C4834">
        <v>1128299</v>
      </c>
      <c r="D4834" t="s">
        <v>50</v>
      </c>
      <c r="E4834" t="s">
        <v>377</v>
      </c>
      <c r="F4834" t="s">
        <v>378</v>
      </c>
      <c r="G4834" t="s">
        <v>64</v>
      </c>
      <c r="H4834">
        <v>53</v>
      </c>
      <c r="I4834">
        <v>85</v>
      </c>
      <c r="J4834">
        <v>451</v>
      </c>
      <c r="K4834">
        <v>207</v>
      </c>
      <c r="L4834" t="s">
        <v>18</v>
      </c>
    </row>
    <row r="4835" spans="1:12" x14ac:dyDescent="0.3">
      <c r="A4835" t="s">
        <v>19</v>
      </c>
      <c r="B4835" s="3">
        <v>44110</v>
      </c>
      <c r="C4835">
        <v>1128299</v>
      </c>
      <c r="D4835" t="s">
        <v>50</v>
      </c>
      <c r="E4835" t="s">
        <v>200</v>
      </c>
      <c r="F4835" t="s">
        <v>201</v>
      </c>
      <c r="G4835" t="s">
        <v>64</v>
      </c>
      <c r="H4835">
        <v>64</v>
      </c>
      <c r="I4835">
        <v>85</v>
      </c>
      <c r="J4835">
        <v>544</v>
      </c>
      <c r="K4835">
        <v>228</v>
      </c>
      <c r="L4835" t="s">
        <v>18</v>
      </c>
    </row>
    <row r="4836" spans="1:12" x14ac:dyDescent="0.3">
      <c r="A4836" t="s">
        <v>44</v>
      </c>
      <c r="B4836" s="2" t="s">
        <v>549</v>
      </c>
      <c r="C4836">
        <v>1185732</v>
      </c>
      <c r="D4836" t="s">
        <v>33</v>
      </c>
      <c r="E4836" t="s">
        <v>316</v>
      </c>
      <c r="F4836" t="s">
        <v>317</v>
      </c>
      <c r="G4836" t="s">
        <v>17</v>
      </c>
      <c r="H4836">
        <v>49</v>
      </c>
      <c r="I4836">
        <v>85</v>
      </c>
      <c r="J4836">
        <v>417</v>
      </c>
      <c r="K4836">
        <v>258</v>
      </c>
      <c r="L4836" t="s">
        <v>18</v>
      </c>
    </row>
    <row r="4837" spans="1:12" x14ac:dyDescent="0.3">
      <c r="A4837" t="s">
        <v>53</v>
      </c>
      <c r="B4837" s="2" t="s">
        <v>395</v>
      </c>
      <c r="C4837">
        <v>1185732</v>
      </c>
      <c r="D4837" t="s">
        <v>45</v>
      </c>
      <c r="E4837" t="s">
        <v>319</v>
      </c>
      <c r="F4837" t="s">
        <v>157</v>
      </c>
      <c r="G4837" t="s">
        <v>17</v>
      </c>
      <c r="H4837">
        <v>56</v>
      </c>
      <c r="I4837">
        <v>85</v>
      </c>
      <c r="J4837">
        <v>476</v>
      </c>
      <c r="K4837">
        <v>243</v>
      </c>
      <c r="L4837" t="s">
        <v>18</v>
      </c>
    </row>
    <row r="4838" spans="1:12" x14ac:dyDescent="0.3">
      <c r="A4838" t="s">
        <v>44</v>
      </c>
      <c r="B4838" s="3">
        <v>44442</v>
      </c>
      <c r="C4838">
        <v>1128299</v>
      </c>
      <c r="D4838" t="s">
        <v>50</v>
      </c>
      <c r="E4838" t="s">
        <v>350</v>
      </c>
      <c r="F4838" t="s">
        <v>351</v>
      </c>
      <c r="G4838" t="s">
        <v>17</v>
      </c>
      <c r="H4838">
        <v>50</v>
      </c>
      <c r="I4838">
        <v>85</v>
      </c>
      <c r="J4838">
        <v>425</v>
      </c>
      <c r="K4838">
        <v>234</v>
      </c>
      <c r="L4838" t="s">
        <v>18</v>
      </c>
    </row>
    <row r="4839" spans="1:12" x14ac:dyDescent="0.3">
      <c r="A4839" t="s">
        <v>12</v>
      </c>
      <c r="B4839" s="3">
        <v>44509</v>
      </c>
      <c r="C4839">
        <v>1128299</v>
      </c>
      <c r="D4839" t="s">
        <v>50</v>
      </c>
      <c r="E4839" t="s">
        <v>350</v>
      </c>
      <c r="F4839" t="s">
        <v>351</v>
      </c>
      <c r="G4839" t="s">
        <v>64</v>
      </c>
      <c r="H4839">
        <v>62</v>
      </c>
      <c r="I4839">
        <v>85</v>
      </c>
      <c r="J4839">
        <v>527</v>
      </c>
      <c r="K4839">
        <v>211</v>
      </c>
      <c r="L4839" t="s">
        <v>18</v>
      </c>
    </row>
    <row r="4840" spans="1:12" x14ac:dyDescent="0.3">
      <c r="A4840" t="s">
        <v>44</v>
      </c>
      <c r="B4840" s="2" t="s">
        <v>400</v>
      </c>
      <c r="C4840">
        <v>1128299</v>
      </c>
      <c r="D4840" t="s">
        <v>14</v>
      </c>
      <c r="E4840" t="s">
        <v>207</v>
      </c>
      <c r="F4840" t="s">
        <v>208</v>
      </c>
      <c r="G4840" t="s">
        <v>40</v>
      </c>
      <c r="H4840">
        <v>45</v>
      </c>
      <c r="I4840">
        <v>85</v>
      </c>
      <c r="J4840">
        <v>383</v>
      </c>
      <c r="K4840">
        <v>180</v>
      </c>
      <c r="L4840" t="s">
        <v>18</v>
      </c>
    </row>
    <row r="4841" spans="1:12" x14ac:dyDescent="0.3">
      <c r="A4841" t="s">
        <v>44</v>
      </c>
      <c r="B4841" s="2" t="s">
        <v>223</v>
      </c>
      <c r="C4841">
        <v>1128299</v>
      </c>
      <c r="D4841" t="s">
        <v>14</v>
      </c>
      <c r="E4841" t="s">
        <v>207</v>
      </c>
      <c r="F4841" t="s">
        <v>208</v>
      </c>
      <c r="G4841" t="s">
        <v>31</v>
      </c>
      <c r="H4841">
        <v>57</v>
      </c>
      <c r="I4841">
        <v>85</v>
      </c>
      <c r="J4841">
        <v>485</v>
      </c>
      <c r="K4841">
        <v>237</v>
      </c>
      <c r="L4841" t="s">
        <v>18</v>
      </c>
    </row>
    <row r="4842" spans="1:12" x14ac:dyDescent="0.3">
      <c r="A4842" t="s">
        <v>19</v>
      </c>
      <c r="B4842" s="2" t="s">
        <v>392</v>
      </c>
      <c r="C4842">
        <v>1128299</v>
      </c>
      <c r="D4842" t="s">
        <v>50</v>
      </c>
      <c r="E4842" t="s">
        <v>156</v>
      </c>
      <c r="F4842" t="s">
        <v>157</v>
      </c>
      <c r="G4842" t="s">
        <v>17</v>
      </c>
      <c r="H4842">
        <v>37</v>
      </c>
      <c r="I4842">
        <v>85</v>
      </c>
      <c r="J4842">
        <v>315</v>
      </c>
      <c r="K4842">
        <v>126</v>
      </c>
      <c r="L4842" t="s">
        <v>18</v>
      </c>
    </row>
    <row r="4843" spans="1:12" x14ac:dyDescent="0.3">
      <c r="A4843" t="s">
        <v>19</v>
      </c>
      <c r="B4843" s="2" t="s">
        <v>400</v>
      </c>
      <c r="C4843">
        <v>1128299</v>
      </c>
      <c r="D4843" t="s">
        <v>50</v>
      </c>
      <c r="E4843" t="s">
        <v>156</v>
      </c>
      <c r="F4843" t="s">
        <v>157</v>
      </c>
      <c r="G4843" t="s">
        <v>40</v>
      </c>
      <c r="H4843">
        <v>45</v>
      </c>
      <c r="I4843">
        <v>85</v>
      </c>
      <c r="J4843">
        <v>383</v>
      </c>
      <c r="K4843">
        <v>184</v>
      </c>
      <c r="L4843" t="s">
        <v>18</v>
      </c>
    </row>
    <row r="4844" spans="1:12" x14ac:dyDescent="0.3">
      <c r="A4844" t="s">
        <v>19</v>
      </c>
      <c r="B4844" s="2" t="s">
        <v>223</v>
      </c>
      <c r="C4844">
        <v>1128299</v>
      </c>
      <c r="D4844" t="s">
        <v>50</v>
      </c>
      <c r="E4844" t="s">
        <v>156</v>
      </c>
      <c r="F4844" t="s">
        <v>157</v>
      </c>
      <c r="G4844" t="s">
        <v>31</v>
      </c>
      <c r="H4844">
        <v>55</v>
      </c>
      <c r="I4844">
        <v>85</v>
      </c>
      <c r="J4844">
        <v>468</v>
      </c>
      <c r="K4844">
        <v>224</v>
      </c>
      <c r="L4844" t="s">
        <v>18</v>
      </c>
    </row>
    <row r="4845" spans="1:12" x14ac:dyDescent="0.3">
      <c r="A4845" t="s">
        <v>19</v>
      </c>
      <c r="B4845" s="2" t="s">
        <v>320</v>
      </c>
      <c r="C4845">
        <v>1128299</v>
      </c>
      <c r="D4845" t="s">
        <v>21</v>
      </c>
      <c r="E4845" t="s">
        <v>22</v>
      </c>
      <c r="F4845" t="s">
        <v>23</v>
      </c>
      <c r="G4845" t="s">
        <v>64</v>
      </c>
      <c r="H4845">
        <v>44</v>
      </c>
      <c r="I4845">
        <v>85</v>
      </c>
      <c r="J4845">
        <v>374</v>
      </c>
      <c r="K4845">
        <v>191</v>
      </c>
      <c r="L4845" t="s">
        <v>18</v>
      </c>
    </row>
    <row r="4846" spans="1:12" x14ac:dyDescent="0.3">
      <c r="A4846" t="s">
        <v>44</v>
      </c>
      <c r="B4846" s="3">
        <v>44317</v>
      </c>
      <c r="C4846">
        <v>1197831</v>
      </c>
      <c r="D4846" t="s">
        <v>21</v>
      </c>
      <c r="E4846" t="s">
        <v>22</v>
      </c>
      <c r="F4846" t="s">
        <v>23</v>
      </c>
      <c r="G4846" t="s">
        <v>107</v>
      </c>
      <c r="H4846">
        <v>36</v>
      </c>
      <c r="I4846">
        <v>85</v>
      </c>
      <c r="J4846">
        <v>306</v>
      </c>
      <c r="K4846">
        <v>113</v>
      </c>
      <c r="L4846" t="s">
        <v>18</v>
      </c>
    </row>
    <row r="4847" spans="1:12" x14ac:dyDescent="0.3">
      <c r="A4847" t="s">
        <v>44</v>
      </c>
      <c r="B4847" s="2" t="s">
        <v>433</v>
      </c>
      <c r="C4847">
        <v>1128299</v>
      </c>
      <c r="D4847" t="s">
        <v>50</v>
      </c>
      <c r="E4847" t="s">
        <v>322</v>
      </c>
      <c r="F4847" t="s">
        <v>323</v>
      </c>
      <c r="G4847" t="s">
        <v>17</v>
      </c>
      <c r="H4847">
        <v>56</v>
      </c>
      <c r="I4847">
        <v>85</v>
      </c>
      <c r="J4847">
        <v>476</v>
      </c>
      <c r="K4847">
        <v>181</v>
      </c>
      <c r="L4847" t="s">
        <v>18</v>
      </c>
    </row>
    <row r="4848" spans="1:12" x14ac:dyDescent="0.3">
      <c r="A4848" t="s">
        <v>88</v>
      </c>
      <c r="B4848" s="2" t="s">
        <v>264</v>
      </c>
      <c r="C4848">
        <v>1128299</v>
      </c>
      <c r="D4848" t="s">
        <v>50</v>
      </c>
      <c r="E4848" t="s">
        <v>322</v>
      </c>
      <c r="F4848" t="s">
        <v>323</v>
      </c>
      <c r="G4848" t="s">
        <v>64</v>
      </c>
      <c r="H4848">
        <v>43</v>
      </c>
      <c r="I4848">
        <v>85</v>
      </c>
      <c r="J4848">
        <v>366</v>
      </c>
      <c r="K4848">
        <v>179</v>
      </c>
      <c r="L4848" t="s">
        <v>18</v>
      </c>
    </row>
    <row r="4849" spans="1:12" x14ac:dyDescent="0.3">
      <c r="A4849" t="s">
        <v>12</v>
      </c>
      <c r="B4849" s="2" t="s">
        <v>145</v>
      </c>
      <c r="C4849">
        <v>1197831</v>
      </c>
      <c r="D4849" t="s">
        <v>21</v>
      </c>
      <c r="E4849" t="s">
        <v>59</v>
      </c>
      <c r="F4849" t="s">
        <v>60</v>
      </c>
      <c r="G4849" t="s">
        <v>107</v>
      </c>
      <c r="H4849">
        <v>42</v>
      </c>
      <c r="I4849">
        <v>85</v>
      </c>
      <c r="J4849">
        <v>357</v>
      </c>
      <c r="K4849">
        <v>168</v>
      </c>
      <c r="L4849" t="s">
        <v>18</v>
      </c>
    </row>
    <row r="4850" spans="1:12" x14ac:dyDescent="0.3">
      <c r="A4850" t="s">
        <v>19</v>
      </c>
      <c r="B4850" s="2" t="s">
        <v>212</v>
      </c>
      <c r="C4850">
        <v>1197831</v>
      </c>
      <c r="D4850" t="s">
        <v>21</v>
      </c>
      <c r="E4850" t="s">
        <v>86</v>
      </c>
      <c r="F4850" t="s">
        <v>87</v>
      </c>
      <c r="G4850" t="s">
        <v>64</v>
      </c>
      <c r="H4850">
        <v>41</v>
      </c>
      <c r="I4850">
        <v>85</v>
      </c>
      <c r="J4850">
        <v>349</v>
      </c>
      <c r="K4850">
        <v>185</v>
      </c>
      <c r="L4850" t="s">
        <v>18</v>
      </c>
    </row>
    <row r="4851" spans="1:12" x14ac:dyDescent="0.3">
      <c r="A4851" t="s">
        <v>88</v>
      </c>
      <c r="B4851" s="2" t="s">
        <v>111</v>
      </c>
      <c r="C4851">
        <v>1197831</v>
      </c>
      <c r="D4851" t="s">
        <v>33</v>
      </c>
      <c r="E4851" t="s">
        <v>109</v>
      </c>
      <c r="F4851" t="s">
        <v>110</v>
      </c>
      <c r="G4851" t="s">
        <v>40</v>
      </c>
      <c r="H4851">
        <v>19</v>
      </c>
      <c r="I4851">
        <v>85</v>
      </c>
      <c r="J4851">
        <v>162</v>
      </c>
      <c r="K4851">
        <v>74</v>
      </c>
      <c r="L4851" t="s">
        <v>18</v>
      </c>
    </row>
    <row r="4852" spans="1:12" x14ac:dyDescent="0.3">
      <c r="A4852" t="s">
        <v>44</v>
      </c>
      <c r="B4852" s="3">
        <v>44353</v>
      </c>
      <c r="C4852">
        <v>1185732</v>
      </c>
      <c r="D4852" t="s">
        <v>33</v>
      </c>
      <c r="E4852" t="s">
        <v>192</v>
      </c>
      <c r="F4852" t="s">
        <v>193</v>
      </c>
      <c r="G4852" t="s">
        <v>17</v>
      </c>
      <c r="H4852">
        <v>51</v>
      </c>
      <c r="I4852">
        <v>85</v>
      </c>
      <c r="J4852">
        <v>434</v>
      </c>
      <c r="K4852">
        <v>230</v>
      </c>
      <c r="L4852" t="s">
        <v>18</v>
      </c>
    </row>
    <row r="4853" spans="1:12" x14ac:dyDescent="0.3">
      <c r="A4853" t="s">
        <v>44</v>
      </c>
      <c r="B4853" s="2" t="s">
        <v>396</v>
      </c>
      <c r="C4853">
        <v>1185732</v>
      </c>
      <c r="D4853" t="s">
        <v>45</v>
      </c>
      <c r="E4853" t="s">
        <v>198</v>
      </c>
      <c r="F4853" t="s">
        <v>199</v>
      </c>
      <c r="G4853" t="s">
        <v>31</v>
      </c>
      <c r="H4853">
        <v>43</v>
      </c>
      <c r="I4853">
        <v>85</v>
      </c>
      <c r="J4853">
        <v>366</v>
      </c>
      <c r="K4853">
        <v>194</v>
      </c>
      <c r="L4853" t="s">
        <v>18</v>
      </c>
    </row>
    <row r="4854" spans="1:12" x14ac:dyDescent="0.3">
      <c r="A4854" t="s">
        <v>44</v>
      </c>
      <c r="B4854" s="2" t="s">
        <v>296</v>
      </c>
      <c r="C4854">
        <v>1185732</v>
      </c>
      <c r="D4854" t="s">
        <v>45</v>
      </c>
      <c r="E4854" t="s">
        <v>198</v>
      </c>
      <c r="F4854" t="s">
        <v>199</v>
      </c>
      <c r="G4854" t="s">
        <v>40</v>
      </c>
      <c r="H4854">
        <v>47</v>
      </c>
      <c r="I4854">
        <v>85</v>
      </c>
      <c r="J4854">
        <v>400</v>
      </c>
      <c r="K4854">
        <v>180</v>
      </c>
      <c r="L4854" t="s">
        <v>18</v>
      </c>
    </row>
    <row r="4855" spans="1:12" x14ac:dyDescent="0.3">
      <c r="A4855" t="s">
        <v>88</v>
      </c>
      <c r="B4855" s="2" t="s">
        <v>427</v>
      </c>
      <c r="C4855">
        <v>1185732</v>
      </c>
      <c r="D4855" t="s">
        <v>45</v>
      </c>
      <c r="E4855" t="s">
        <v>198</v>
      </c>
      <c r="F4855" t="s">
        <v>199</v>
      </c>
      <c r="G4855" t="s">
        <v>40</v>
      </c>
      <c r="H4855">
        <v>53</v>
      </c>
      <c r="I4855">
        <v>85</v>
      </c>
      <c r="J4855">
        <v>451</v>
      </c>
      <c r="K4855">
        <v>207</v>
      </c>
      <c r="L4855" t="s">
        <v>18</v>
      </c>
    </row>
    <row r="4856" spans="1:12" x14ac:dyDescent="0.3">
      <c r="A4856" t="s">
        <v>24</v>
      </c>
      <c r="B4856" s="3">
        <v>44294</v>
      </c>
      <c r="C4856">
        <v>1185732</v>
      </c>
      <c r="D4856" t="s">
        <v>45</v>
      </c>
      <c r="E4856" t="s">
        <v>256</v>
      </c>
      <c r="F4856" t="s">
        <v>257</v>
      </c>
      <c r="G4856" t="s">
        <v>31</v>
      </c>
      <c r="H4856">
        <v>41</v>
      </c>
      <c r="I4856">
        <v>85</v>
      </c>
      <c r="J4856">
        <v>349</v>
      </c>
      <c r="K4856">
        <v>146</v>
      </c>
      <c r="L4856" t="s">
        <v>18</v>
      </c>
    </row>
    <row r="4857" spans="1:12" x14ac:dyDescent="0.3">
      <c r="A4857" t="s">
        <v>24</v>
      </c>
      <c r="B4857" s="3">
        <v>44359</v>
      </c>
      <c r="C4857">
        <v>1185732</v>
      </c>
      <c r="D4857" t="s">
        <v>45</v>
      </c>
      <c r="E4857" t="s">
        <v>258</v>
      </c>
      <c r="F4857" t="s">
        <v>259</v>
      </c>
      <c r="G4857" t="s">
        <v>17</v>
      </c>
      <c r="H4857">
        <v>60</v>
      </c>
      <c r="I4857">
        <v>85</v>
      </c>
      <c r="J4857">
        <v>510</v>
      </c>
      <c r="K4857">
        <v>281</v>
      </c>
      <c r="L4857" t="s">
        <v>18</v>
      </c>
    </row>
    <row r="4858" spans="1:12" x14ac:dyDescent="0.3">
      <c r="A4858" t="s">
        <v>53</v>
      </c>
      <c r="B4858" s="3">
        <v>44532</v>
      </c>
      <c r="C4858">
        <v>1185732</v>
      </c>
      <c r="D4858" t="s">
        <v>45</v>
      </c>
      <c r="E4858" t="s">
        <v>326</v>
      </c>
      <c r="F4858" t="s">
        <v>327</v>
      </c>
      <c r="G4858" t="s">
        <v>17</v>
      </c>
      <c r="H4858">
        <v>43</v>
      </c>
      <c r="I4858">
        <v>85</v>
      </c>
      <c r="J4858">
        <v>366</v>
      </c>
      <c r="K4858">
        <v>197</v>
      </c>
      <c r="L4858" t="s">
        <v>18</v>
      </c>
    </row>
    <row r="4859" spans="1:12" x14ac:dyDescent="0.3">
      <c r="A4859" t="s">
        <v>53</v>
      </c>
      <c r="B4859" s="3">
        <v>44478</v>
      </c>
      <c r="C4859">
        <v>1185732</v>
      </c>
      <c r="D4859" t="s">
        <v>45</v>
      </c>
      <c r="E4859" t="s">
        <v>326</v>
      </c>
      <c r="F4859" t="s">
        <v>327</v>
      </c>
      <c r="G4859" t="s">
        <v>40</v>
      </c>
      <c r="H4859">
        <v>50</v>
      </c>
      <c r="I4859">
        <v>85</v>
      </c>
      <c r="J4859">
        <v>425</v>
      </c>
      <c r="K4859">
        <v>255</v>
      </c>
      <c r="L4859" t="s">
        <v>18</v>
      </c>
    </row>
    <row r="4860" spans="1:12" x14ac:dyDescent="0.3">
      <c r="A4860" t="s">
        <v>53</v>
      </c>
      <c r="B4860" s="2" t="s">
        <v>339</v>
      </c>
      <c r="C4860">
        <v>1185732</v>
      </c>
      <c r="D4860" t="s">
        <v>45</v>
      </c>
      <c r="E4860" t="s">
        <v>340</v>
      </c>
      <c r="F4860" t="s">
        <v>341</v>
      </c>
      <c r="G4860" t="s">
        <v>64</v>
      </c>
      <c r="H4860">
        <v>53</v>
      </c>
      <c r="I4860">
        <v>85</v>
      </c>
      <c r="J4860">
        <v>451</v>
      </c>
      <c r="K4860">
        <v>198</v>
      </c>
      <c r="L4860" t="s">
        <v>18</v>
      </c>
    </row>
    <row r="4861" spans="1:12" x14ac:dyDescent="0.3">
      <c r="A4861" t="s">
        <v>44</v>
      </c>
      <c r="B4861" s="2" t="s">
        <v>83</v>
      </c>
      <c r="C4861">
        <v>1185732</v>
      </c>
      <c r="D4861" t="s">
        <v>45</v>
      </c>
      <c r="E4861" t="s">
        <v>340</v>
      </c>
      <c r="F4861" t="s">
        <v>341</v>
      </c>
      <c r="G4861" t="s">
        <v>64</v>
      </c>
      <c r="H4861">
        <v>64</v>
      </c>
      <c r="I4861">
        <v>85</v>
      </c>
      <c r="J4861">
        <v>544</v>
      </c>
      <c r="K4861">
        <v>218</v>
      </c>
      <c r="L4861" t="s">
        <v>18</v>
      </c>
    </row>
    <row r="4862" spans="1:12" x14ac:dyDescent="0.3">
      <c r="A4862" t="s">
        <v>44</v>
      </c>
      <c r="B4862" s="2" t="s">
        <v>513</v>
      </c>
      <c r="C4862">
        <v>1185732</v>
      </c>
      <c r="D4862" t="s">
        <v>45</v>
      </c>
      <c r="E4862" t="s">
        <v>384</v>
      </c>
      <c r="F4862" t="s">
        <v>385</v>
      </c>
      <c r="G4862" t="s">
        <v>40</v>
      </c>
      <c r="H4862">
        <v>41</v>
      </c>
      <c r="I4862">
        <v>85</v>
      </c>
      <c r="J4862">
        <v>349</v>
      </c>
      <c r="K4862">
        <v>136</v>
      </c>
      <c r="L4862" t="s">
        <v>29</v>
      </c>
    </row>
    <row r="4863" spans="1:12" x14ac:dyDescent="0.3">
      <c r="A4863" t="s">
        <v>44</v>
      </c>
      <c r="B4863" s="2" t="s">
        <v>550</v>
      </c>
      <c r="C4863">
        <v>1185732</v>
      </c>
      <c r="D4863" t="s">
        <v>45</v>
      </c>
      <c r="E4863" t="s">
        <v>384</v>
      </c>
      <c r="F4863" t="s">
        <v>385</v>
      </c>
      <c r="G4863" t="s">
        <v>40</v>
      </c>
      <c r="H4863">
        <v>47</v>
      </c>
      <c r="I4863">
        <v>85</v>
      </c>
      <c r="J4863">
        <v>400</v>
      </c>
      <c r="K4863">
        <v>164</v>
      </c>
      <c r="L4863" t="s">
        <v>29</v>
      </c>
    </row>
    <row r="4864" spans="1:12" x14ac:dyDescent="0.3">
      <c r="A4864" t="s">
        <v>19</v>
      </c>
      <c r="B4864" s="3">
        <v>44136</v>
      </c>
      <c r="C4864">
        <v>1128299</v>
      </c>
      <c r="D4864" t="s">
        <v>50</v>
      </c>
      <c r="E4864" t="s">
        <v>277</v>
      </c>
      <c r="F4864" t="s">
        <v>278</v>
      </c>
      <c r="G4864" t="s">
        <v>64</v>
      </c>
      <c r="H4864">
        <v>30</v>
      </c>
      <c r="I4864">
        <v>85</v>
      </c>
      <c r="J4864">
        <v>255</v>
      </c>
      <c r="K4864">
        <v>105</v>
      </c>
      <c r="L4864" t="s">
        <v>29</v>
      </c>
    </row>
    <row r="4865" spans="1:12" x14ac:dyDescent="0.3">
      <c r="A4865" t="s">
        <v>24</v>
      </c>
      <c r="B4865" s="3">
        <v>44508</v>
      </c>
      <c r="C4865">
        <v>1197831</v>
      </c>
      <c r="D4865" t="s">
        <v>21</v>
      </c>
      <c r="E4865" t="s">
        <v>26</v>
      </c>
      <c r="F4865" t="s">
        <v>27</v>
      </c>
      <c r="G4865" t="s">
        <v>107</v>
      </c>
      <c r="H4865">
        <v>29</v>
      </c>
      <c r="I4865">
        <v>85</v>
      </c>
      <c r="J4865">
        <v>247</v>
      </c>
      <c r="K4865">
        <v>96</v>
      </c>
      <c r="L4865" t="s">
        <v>29</v>
      </c>
    </row>
    <row r="4866" spans="1:12" x14ac:dyDescent="0.3">
      <c r="A4866" t="s">
        <v>44</v>
      </c>
      <c r="B4866" s="2" t="s">
        <v>223</v>
      </c>
      <c r="C4866">
        <v>1128299</v>
      </c>
      <c r="D4866" t="s">
        <v>14</v>
      </c>
      <c r="E4866" t="s">
        <v>207</v>
      </c>
      <c r="F4866" t="s">
        <v>208</v>
      </c>
      <c r="G4866" t="s">
        <v>40</v>
      </c>
      <c r="H4866">
        <v>44</v>
      </c>
      <c r="I4866">
        <v>85</v>
      </c>
      <c r="J4866">
        <v>374</v>
      </c>
      <c r="K4866">
        <v>153</v>
      </c>
      <c r="L4866" t="s">
        <v>29</v>
      </c>
    </row>
    <row r="4867" spans="1:12" x14ac:dyDescent="0.3">
      <c r="A4867" t="s">
        <v>44</v>
      </c>
      <c r="B4867" s="2" t="s">
        <v>124</v>
      </c>
      <c r="C4867">
        <v>1128299</v>
      </c>
      <c r="D4867" t="s">
        <v>14</v>
      </c>
      <c r="E4867" t="s">
        <v>207</v>
      </c>
      <c r="F4867" t="s">
        <v>208</v>
      </c>
      <c r="G4867" t="s">
        <v>64</v>
      </c>
      <c r="H4867">
        <v>33</v>
      </c>
      <c r="I4867">
        <v>85</v>
      </c>
      <c r="J4867">
        <v>281</v>
      </c>
      <c r="K4867">
        <v>107</v>
      </c>
      <c r="L4867" t="s">
        <v>29</v>
      </c>
    </row>
    <row r="4868" spans="1:12" x14ac:dyDescent="0.3">
      <c r="A4868" t="s">
        <v>19</v>
      </c>
      <c r="B4868" s="3">
        <v>44510</v>
      </c>
      <c r="C4868">
        <v>1185732</v>
      </c>
      <c r="D4868" t="s">
        <v>50</v>
      </c>
      <c r="E4868" t="s">
        <v>51</v>
      </c>
      <c r="F4868" t="s">
        <v>52</v>
      </c>
      <c r="G4868" t="s">
        <v>107</v>
      </c>
      <c r="H4868">
        <v>20</v>
      </c>
      <c r="I4868">
        <v>85</v>
      </c>
      <c r="J4868">
        <v>170</v>
      </c>
      <c r="K4868">
        <v>66</v>
      </c>
      <c r="L4868" t="s">
        <v>29</v>
      </c>
    </row>
    <row r="4869" spans="1:12" x14ac:dyDescent="0.3">
      <c r="A4869" t="s">
        <v>19</v>
      </c>
      <c r="B4869" s="2" t="s">
        <v>436</v>
      </c>
      <c r="C4869">
        <v>1128299</v>
      </c>
      <c r="D4869" t="s">
        <v>50</v>
      </c>
      <c r="E4869" t="s">
        <v>156</v>
      </c>
      <c r="F4869" t="s">
        <v>157</v>
      </c>
      <c r="G4869" t="s">
        <v>17</v>
      </c>
      <c r="H4869">
        <v>36</v>
      </c>
      <c r="I4869">
        <v>85</v>
      </c>
      <c r="J4869">
        <v>306</v>
      </c>
      <c r="K4869">
        <v>98</v>
      </c>
      <c r="L4869" t="s">
        <v>29</v>
      </c>
    </row>
    <row r="4870" spans="1:12" x14ac:dyDescent="0.3">
      <c r="A4870" t="s">
        <v>44</v>
      </c>
      <c r="B4870" s="2" t="s">
        <v>56</v>
      </c>
      <c r="C4870">
        <v>1185732</v>
      </c>
      <c r="D4870" t="s">
        <v>21</v>
      </c>
      <c r="E4870" t="s">
        <v>38</v>
      </c>
      <c r="F4870" t="s">
        <v>39</v>
      </c>
      <c r="G4870" t="s">
        <v>64</v>
      </c>
      <c r="H4870">
        <v>15</v>
      </c>
      <c r="I4870">
        <v>85</v>
      </c>
      <c r="J4870">
        <v>128</v>
      </c>
      <c r="K4870">
        <v>57</v>
      </c>
      <c r="L4870" t="s">
        <v>29</v>
      </c>
    </row>
    <row r="4871" spans="1:12" x14ac:dyDescent="0.3">
      <c r="A4871" t="s">
        <v>19</v>
      </c>
      <c r="B4871" s="2" t="s">
        <v>58</v>
      </c>
      <c r="C4871">
        <v>1197831</v>
      </c>
      <c r="D4871" t="s">
        <v>21</v>
      </c>
      <c r="E4871" t="s">
        <v>86</v>
      </c>
      <c r="F4871" t="s">
        <v>87</v>
      </c>
      <c r="G4871" t="s">
        <v>107</v>
      </c>
      <c r="H4871">
        <v>24</v>
      </c>
      <c r="I4871">
        <v>85</v>
      </c>
      <c r="J4871">
        <v>204</v>
      </c>
      <c r="K4871">
        <v>82</v>
      </c>
      <c r="L4871" t="s">
        <v>29</v>
      </c>
    </row>
    <row r="4872" spans="1:12" x14ac:dyDescent="0.3">
      <c r="A4872" t="s">
        <v>88</v>
      </c>
      <c r="B4872" s="2" t="s">
        <v>71</v>
      </c>
      <c r="C4872">
        <v>1197831</v>
      </c>
      <c r="D4872" t="s">
        <v>21</v>
      </c>
      <c r="E4872" t="s">
        <v>86</v>
      </c>
      <c r="F4872" t="s">
        <v>87</v>
      </c>
      <c r="G4872" t="s">
        <v>107</v>
      </c>
      <c r="H4872">
        <v>60</v>
      </c>
      <c r="I4872">
        <v>85</v>
      </c>
      <c r="J4872">
        <v>510</v>
      </c>
      <c r="K4872">
        <v>204</v>
      </c>
      <c r="L4872" t="s">
        <v>29</v>
      </c>
    </row>
    <row r="4873" spans="1:12" x14ac:dyDescent="0.3">
      <c r="A4873" t="s">
        <v>24</v>
      </c>
      <c r="B4873" s="3">
        <v>44258</v>
      </c>
      <c r="C4873">
        <v>1185732</v>
      </c>
      <c r="D4873" t="s">
        <v>45</v>
      </c>
      <c r="E4873" t="s">
        <v>256</v>
      </c>
      <c r="F4873" t="s">
        <v>257</v>
      </c>
      <c r="G4873" t="s">
        <v>17</v>
      </c>
      <c r="H4873">
        <v>29</v>
      </c>
      <c r="I4873">
        <v>85</v>
      </c>
      <c r="J4873">
        <v>247</v>
      </c>
      <c r="K4873">
        <v>96</v>
      </c>
      <c r="L4873" t="s">
        <v>29</v>
      </c>
    </row>
    <row r="4874" spans="1:12" x14ac:dyDescent="0.3">
      <c r="A4874" t="s">
        <v>24</v>
      </c>
      <c r="B4874" s="3">
        <v>44322</v>
      </c>
      <c r="C4874">
        <v>1185732</v>
      </c>
      <c r="D4874" t="s">
        <v>45</v>
      </c>
      <c r="E4874" t="s">
        <v>256</v>
      </c>
      <c r="F4874" t="s">
        <v>257</v>
      </c>
      <c r="G4874" t="s">
        <v>64</v>
      </c>
      <c r="H4874">
        <v>35</v>
      </c>
      <c r="I4874">
        <v>85</v>
      </c>
      <c r="J4874">
        <v>298</v>
      </c>
      <c r="K4874">
        <v>104</v>
      </c>
      <c r="L4874" t="s">
        <v>29</v>
      </c>
    </row>
    <row r="4875" spans="1:12" x14ac:dyDescent="0.3">
      <c r="A4875" t="s">
        <v>44</v>
      </c>
      <c r="B4875" s="3">
        <v>44385</v>
      </c>
      <c r="C4875">
        <v>1185732</v>
      </c>
      <c r="D4875" t="s">
        <v>45</v>
      </c>
      <c r="E4875" t="s">
        <v>258</v>
      </c>
      <c r="F4875" t="s">
        <v>259</v>
      </c>
      <c r="G4875" t="s">
        <v>31</v>
      </c>
      <c r="H4875">
        <v>30</v>
      </c>
      <c r="I4875">
        <v>85</v>
      </c>
      <c r="J4875">
        <v>255</v>
      </c>
      <c r="K4875">
        <v>110</v>
      </c>
      <c r="L4875" t="s">
        <v>29</v>
      </c>
    </row>
    <row r="4876" spans="1:12" x14ac:dyDescent="0.3">
      <c r="A4876" t="s">
        <v>24</v>
      </c>
      <c r="B4876" s="2" t="s">
        <v>397</v>
      </c>
      <c r="C4876">
        <v>1185732</v>
      </c>
      <c r="D4876" t="s">
        <v>45</v>
      </c>
      <c r="E4876" t="s">
        <v>260</v>
      </c>
      <c r="F4876" t="s">
        <v>261</v>
      </c>
      <c r="G4876" t="s">
        <v>31</v>
      </c>
      <c r="H4876">
        <v>29</v>
      </c>
      <c r="I4876">
        <v>85</v>
      </c>
      <c r="J4876">
        <v>247</v>
      </c>
      <c r="K4876">
        <v>76</v>
      </c>
      <c r="L4876" t="s">
        <v>29</v>
      </c>
    </row>
    <row r="4877" spans="1:12" x14ac:dyDescent="0.3">
      <c r="A4877" t="s">
        <v>53</v>
      </c>
      <c r="B4877" s="3">
        <v>44532</v>
      </c>
      <c r="C4877">
        <v>1185732</v>
      </c>
      <c r="D4877" t="s">
        <v>45</v>
      </c>
      <c r="E4877" t="s">
        <v>260</v>
      </c>
      <c r="F4877" t="s">
        <v>261</v>
      </c>
      <c r="G4877" t="s">
        <v>31</v>
      </c>
      <c r="H4877">
        <v>25</v>
      </c>
      <c r="I4877">
        <v>85</v>
      </c>
      <c r="J4877">
        <v>213</v>
      </c>
      <c r="K4877">
        <v>85</v>
      </c>
      <c r="L4877" t="s">
        <v>29</v>
      </c>
    </row>
    <row r="4878" spans="1:12" x14ac:dyDescent="0.3">
      <c r="A4878" t="s">
        <v>53</v>
      </c>
      <c r="B4878" s="3">
        <v>44472</v>
      </c>
      <c r="C4878">
        <v>1185732</v>
      </c>
      <c r="D4878" t="s">
        <v>45</v>
      </c>
      <c r="E4878" t="s">
        <v>326</v>
      </c>
      <c r="F4878" t="s">
        <v>327</v>
      </c>
      <c r="G4878" t="s">
        <v>31</v>
      </c>
      <c r="H4878">
        <v>23</v>
      </c>
      <c r="I4878">
        <v>85</v>
      </c>
      <c r="J4878">
        <v>196</v>
      </c>
      <c r="K4878">
        <v>74</v>
      </c>
      <c r="L4878" t="s">
        <v>29</v>
      </c>
    </row>
    <row r="4879" spans="1:12" x14ac:dyDescent="0.3">
      <c r="A4879" t="s">
        <v>53</v>
      </c>
      <c r="B4879" s="3">
        <v>44508</v>
      </c>
      <c r="C4879">
        <v>1185732</v>
      </c>
      <c r="D4879" t="s">
        <v>45</v>
      </c>
      <c r="E4879" t="s">
        <v>326</v>
      </c>
      <c r="F4879" t="s">
        <v>327</v>
      </c>
      <c r="G4879" t="s">
        <v>64</v>
      </c>
      <c r="H4879">
        <v>40</v>
      </c>
      <c r="I4879">
        <v>85</v>
      </c>
      <c r="J4879">
        <v>340</v>
      </c>
      <c r="K4879">
        <v>143</v>
      </c>
      <c r="L4879" t="s">
        <v>29</v>
      </c>
    </row>
    <row r="4880" spans="1:12" x14ac:dyDescent="0.3">
      <c r="A4880" t="s">
        <v>53</v>
      </c>
      <c r="B4880" s="2" t="s">
        <v>393</v>
      </c>
      <c r="C4880">
        <v>1185732</v>
      </c>
      <c r="D4880" t="s">
        <v>45</v>
      </c>
      <c r="E4880" t="s">
        <v>326</v>
      </c>
      <c r="F4880" t="s">
        <v>327</v>
      </c>
      <c r="G4880" t="s">
        <v>40</v>
      </c>
      <c r="H4880">
        <v>37</v>
      </c>
      <c r="I4880">
        <v>85</v>
      </c>
      <c r="J4880">
        <v>315</v>
      </c>
      <c r="K4880">
        <v>135</v>
      </c>
      <c r="L4880" t="s">
        <v>29</v>
      </c>
    </row>
    <row r="4881" spans="1:12" x14ac:dyDescent="0.3">
      <c r="A4881" t="s">
        <v>53</v>
      </c>
      <c r="B4881" s="2" t="s">
        <v>186</v>
      </c>
      <c r="C4881">
        <v>1185732</v>
      </c>
      <c r="D4881" t="s">
        <v>45</v>
      </c>
      <c r="E4881" t="s">
        <v>340</v>
      </c>
      <c r="F4881" t="s">
        <v>341</v>
      </c>
      <c r="G4881" t="s">
        <v>40</v>
      </c>
      <c r="H4881">
        <v>38</v>
      </c>
      <c r="I4881">
        <v>85</v>
      </c>
      <c r="J4881">
        <v>323</v>
      </c>
      <c r="K4881">
        <v>136</v>
      </c>
      <c r="L4881" t="s">
        <v>29</v>
      </c>
    </row>
    <row r="4882" spans="1:12" x14ac:dyDescent="0.3">
      <c r="A4882" t="s">
        <v>44</v>
      </c>
      <c r="B4882" s="2" t="s">
        <v>212</v>
      </c>
      <c r="C4882">
        <v>1185732</v>
      </c>
      <c r="D4882" t="s">
        <v>33</v>
      </c>
      <c r="E4882" t="s">
        <v>307</v>
      </c>
      <c r="F4882" t="s">
        <v>308</v>
      </c>
      <c r="G4882" t="s">
        <v>40</v>
      </c>
      <c r="H4882">
        <v>41</v>
      </c>
      <c r="I4882">
        <v>84</v>
      </c>
      <c r="J4882">
        <v>344</v>
      </c>
      <c r="K4882">
        <v>169</v>
      </c>
      <c r="L4882" t="s">
        <v>18</v>
      </c>
    </row>
    <row r="4883" spans="1:12" x14ac:dyDescent="0.3">
      <c r="A4883" t="s">
        <v>19</v>
      </c>
      <c r="B4883" s="2" t="s">
        <v>539</v>
      </c>
      <c r="C4883">
        <v>1128299</v>
      </c>
      <c r="D4883" t="s">
        <v>50</v>
      </c>
      <c r="E4883" t="s">
        <v>277</v>
      </c>
      <c r="F4883" t="s">
        <v>278</v>
      </c>
      <c r="G4883" t="s">
        <v>64</v>
      </c>
      <c r="H4883">
        <v>50</v>
      </c>
      <c r="I4883">
        <v>84</v>
      </c>
      <c r="J4883">
        <v>420</v>
      </c>
      <c r="K4883">
        <v>197</v>
      </c>
      <c r="L4883" t="s">
        <v>18</v>
      </c>
    </row>
    <row r="4884" spans="1:12" x14ac:dyDescent="0.3">
      <c r="A4884" t="s">
        <v>24</v>
      </c>
      <c r="B4884" s="3">
        <v>44200</v>
      </c>
      <c r="C4884">
        <v>1197831</v>
      </c>
      <c r="D4884" t="s">
        <v>21</v>
      </c>
      <c r="E4884" t="s">
        <v>119</v>
      </c>
      <c r="F4884" t="s">
        <v>120</v>
      </c>
      <c r="G4884" t="s">
        <v>107</v>
      </c>
      <c r="H4884">
        <v>28</v>
      </c>
      <c r="I4884">
        <v>84</v>
      </c>
      <c r="J4884">
        <v>235</v>
      </c>
      <c r="K4884">
        <v>106</v>
      </c>
      <c r="L4884" t="s">
        <v>18</v>
      </c>
    </row>
    <row r="4885" spans="1:12" x14ac:dyDescent="0.3">
      <c r="A4885" t="s">
        <v>44</v>
      </c>
      <c r="B4885" s="2" t="s">
        <v>383</v>
      </c>
      <c r="C4885">
        <v>1185732</v>
      </c>
      <c r="D4885" t="s">
        <v>33</v>
      </c>
      <c r="E4885" t="s">
        <v>316</v>
      </c>
      <c r="F4885" t="s">
        <v>317</v>
      </c>
      <c r="G4885" t="s">
        <v>28</v>
      </c>
      <c r="H4885">
        <v>37</v>
      </c>
      <c r="I4885">
        <v>84</v>
      </c>
      <c r="J4885">
        <v>311</v>
      </c>
      <c r="K4885">
        <v>168</v>
      </c>
      <c r="L4885" t="s">
        <v>18</v>
      </c>
    </row>
    <row r="4886" spans="1:12" x14ac:dyDescent="0.3">
      <c r="A4886" t="s">
        <v>53</v>
      </c>
      <c r="B4886" s="2" t="s">
        <v>83</v>
      </c>
      <c r="C4886">
        <v>1185732</v>
      </c>
      <c r="D4886" t="s">
        <v>45</v>
      </c>
      <c r="E4886" t="s">
        <v>319</v>
      </c>
      <c r="F4886" t="s">
        <v>157</v>
      </c>
      <c r="G4886" t="s">
        <v>40</v>
      </c>
      <c r="H4886">
        <v>46</v>
      </c>
      <c r="I4886">
        <v>84</v>
      </c>
      <c r="J4886">
        <v>386</v>
      </c>
      <c r="K4886">
        <v>185</v>
      </c>
      <c r="L4886" t="s">
        <v>18</v>
      </c>
    </row>
    <row r="4887" spans="1:12" x14ac:dyDescent="0.3">
      <c r="A4887" t="s">
        <v>53</v>
      </c>
      <c r="B4887" s="2" t="s">
        <v>170</v>
      </c>
      <c r="C4887">
        <v>1185732</v>
      </c>
      <c r="D4887" t="s">
        <v>50</v>
      </c>
      <c r="E4887" t="s">
        <v>405</v>
      </c>
      <c r="F4887" t="s">
        <v>406</v>
      </c>
      <c r="G4887" t="s">
        <v>17</v>
      </c>
      <c r="H4887">
        <v>52</v>
      </c>
      <c r="I4887">
        <v>84</v>
      </c>
      <c r="J4887">
        <v>437</v>
      </c>
      <c r="K4887">
        <v>179</v>
      </c>
      <c r="L4887" t="s">
        <v>18</v>
      </c>
    </row>
    <row r="4888" spans="1:12" x14ac:dyDescent="0.3">
      <c r="A4888" t="s">
        <v>53</v>
      </c>
      <c r="B4888" s="2" t="s">
        <v>295</v>
      </c>
      <c r="C4888">
        <v>1185732</v>
      </c>
      <c r="D4888" t="s">
        <v>50</v>
      </c>
      <c r="E4888" t="s">
        <v>405</v>
      </c>
      <c r="F4888" t="s">
        <v>406</v>
      </c>
      <c r="G4888" t="s">
        <v>17</v>
      </c>
      <c r="H4888">
        <v>49</v>
      </c>
      <c r="I4888">
        <v>84</v>
      </c>
      <c r="J4888">
        <v>412</v>
      </c>
      <c r="K4888">
        <v>181</v>
      </c>
      <c r="L4888" t="s">
        <v>18</v>
      </c>
    </row>
    <row r="4889" spans="1:12" x14ac:dyDescent="0.3">
      <c r="A4889" t="s">
        <v>53</v>
      </c>
      <c r="B4889" s="2" t="s">
        <v>225</v>
      </c>
      <c r="C4889">
        <v>1185732</v>
      </c>
      <c r="D4889" t="s">
        <v>50</v>
      </c>
      <c r="E4889" t="s">
        <v>405</v>
      </c>
      <c r="F4889" t="s">
        <v>406</v>
      </c>
      <c r="G4889" t="s">
        <v>31</v>
      </c>
      <c r="H4889">
        <v>53</v>
      </c>
      <c r="I4889">
        <v>84</v>
      </c>
      <c r="J4889">
        <v>445</v>
      </c>
      <c r="K4889">
        <v>178</v>
      </c>
      <c r="L4889" t="s">
        <v>18</v>
      </c>
    </row>
    <row r="4890" spans="1:12" x14ac:dyDescent="0.3">
      <c r="A4890" t="s">
        <v>53</v>
      </c>
      <c r="B4890" s="2" t="s">
        <v>324</v>
      </c>
      <c r="C4890">
        <v>1185732</v>
      </c>
      <c r="D4890" t="s">
        <v>50</v>
      </c>
      <c r="E4890" t="s">
        <v>405</v>
      </c>
      <c r="F4890" t="s">
        <v>406</v>
      </c>
      <c r="G4890" t="s">
        <v>107</v>
      </c>
      <c r="H4890">
        <v>60</v>
      </c>
      <c r="I4890">
        <v>84</v>
      </c>
      <c r="J4890">
        <v>504</v>
      </c>
      <c r="K4890">
        <v>181</v>
      </c>
      <c r="L4890" t="s">
        <v>18</v>
      </c>
    </row>
    <row r="4891" spans="1:12" x14ac:dyDescent="0.3">
      <c r="A4891" t="s">
        <v>53</v>
      </c>
      <c r="B4891" s="2" t="s">
        <v>360</v>
      </c>
      <c r="C4891">
        <v>1185732</v>
      </c>
      <c r="D4891" t="s">
        <v>50</v>
      </c>
      <c r="E4891" t="s">
        <v>405</v>
      </c>
      <c r="F4891" t="s">
        <v>406</v>
      </c>
      <c r="G4891" t="s">
        <v>17</v>
      </c>
      <c r="H4891">
        <v>64</v>
      </c>
      <c r="I4891">
        <v>84</v>
      </c>
      <c r="J4891">
        <v>538</v>
      </c>
      <c r="K4891">
        <v>220</v>
      </c>
      <c r="L4891" t="s">
        <v>18</v>
      </c>
    </row>
    <row r="4892" spans="1:12" x14ac:dyDescent="0.3">
      <c r="A4892" t="s">
        <v>12</v>
      </c>
      <c r="B4892" s="2" t="s">
        <v>70</v>
      </c>
      <c r="C4892">
        <v>1128299</v>
      </c>
      <c r="D4892" t="s">
        <v>14</v>
      </c>
      <c r="E4892" t="s">
        <v>15</v>
      </c>
      <c r="F4892" t="s">
        <v>16</v>
      </c>
      <c r="G4892" t="s">
        <v>64</v>
      </c>
      <c r="H4892">
        <v>52</v>
      </c>
      <c r="I4892">
        <v>84</v>
      </c>
      <c r="J4892">
        <v>437</v>
      </c>
      <c r="K4892">
        <v>197</v>
      </c>
      <c r="L4892" t="s">
        <v>18</v>
      </c>
    </row>
    <row r="4893" spans="1:12" x14ac:dyDescent="0.3">
      <c r="A4893" t="s">
        <v>19</v>
      </c>
      <c r="B4893" s="2" t="s">
        <v>223</v>
      </c>
      <c r="C4893">
        <v>1128299</v>
      </c>
      <c r="D4893" t="s">
        <v>50</v>
      </c>
      <c r="E4893" t="s">
        <v>156</v>
      </c>
      <c r="F4893" t="s">
        <v>157</v>
      </c>
      <c r="G4893" t="s">
        <v>17</v>
      </c>
      <c r="H4893">
        <v>59</v>
      </c>
      <c r="I4893">
        <v>84</v>
      </c>
      <c r="J4893">
        <v>496</v>
      </c>
      <c r="K4893">
        <v>223</v>
      </c>
      <c r="L4893" t="s">
        <v>18</v>
      </c>
    </row>
    <row r="4894" spans="1:12" x14ac:dyDescent="0.3">
      <c r="A4894" t="s">
        <v>19</v>
      </c>
      <c r="B4894" s="2" t="s">
        <v>56</v>
      </c>
      <c r="C4894">
        <v>1128299</v>
      </c>
      <c r="D4894" t="s">
        <v>21</v>
      </c>
      <c r="E4894" t="s">
        <v>22</v>
      </c>
      <c r="F4894" t="s">
        <v>23</v>
      </c>
      <c r="G4894" t="s">
        <v>64</v>
      </c>
      <c r="H4894">
        <v>50</v>
      </c>
      <c r="I4894">
        <v>84</v>
      </c>
      <c r="J4894">
        <v>420</v>
      </c>
      <c r="K4894">
        <v>231</v>
      </c>
      <c r="L4894" t="s">
        <v>18</v>
      </c>
    </row>
    <row r="4895" spans="1:12" x14ac:dyDescent="0.3">
      <c r="A4895" t="s">
        <v>24</v>
      </c>
      <c r="B4895" s="3">
        <v>44415</v>
      </c>
      <c r="C4895">
        <v>1185732</v>
      </c>
      <c r="D4895" t="s">
        <v>33</v>
      </c>
      <c r="E4895" t="s">
        <v>190</v>
      </c>
      <c r="F4895" t="s">
        <v>191</v>
      </c>
      <c r="G4895" t="s">
        <v>40</v>
      </c>
      <c r="H4895">
        <v>44</v>
      </c>
      <c r="I4895">
        <v>84</v>
      </c>
      <c r="J4895">
        <v>370</v>
      </c>
      <c r="K4895">
        <v>159</v>
      </c>
      <c r="L4895" t="s">
        <v>18</v>
      </c>
    </row>
    <row r="4896" spans="1:12" x14ac:dyDescent="0.3">
      <c r="A4896" t="s">
        <v>19</v>
      </c>
      <c r="B4896" s="3">
        <v>44263</v>
      </c>
      <c r="C4896">
        <v>1185732</v>
      </c>
      <c r="D4896" t="s">
        <v>33</v>
      </c>
      <c r="E4896" t="s">
        <v>42</v>
      </c>
      <c r="F4896" t="s">
        <v>43</v>
      </c>
      <c r="G4896" t="s">
        <v>40</v>
      </c>
      <c r="H4896">
        <v>43</v>
      </c>
      <c r="I4896">
        <v>84</v>
      </c>
      <c r="J4896">
        <v>361</v>
      </c>
      <c r="K4896">
        <v>170</v>
      </c>
      <c r="L4896" t="s">
        <v>18</v>
      </c>
    </row>
    <row r="4897" spans="1:12" x14ac:dyDescent="0.3">
      <c r="A4897" t="s">
        <v>19</v>
      </c>
      <c r="B4897" s="3">
        <v>44470</v>
      </c>
      <c r="C4897">
        <v>1185732</v>
      </c>
      <c r="D4897" t="s">
        <v>33</v>
      </c>
      <c r="E4897" t="s">
        <v>42</v>
      </c>
      <c r="F4897" t="s">
        <v>43</v>
      </c>
      <c r="G4897" t="s">
        <v>17</v>
      </c>
      <c r="H4897">
        <v>32</v>
      </c>
      <c r="I4897">
        <v>84</v>
      </c>
      <c r="J4897">
        <v>269</v>
      </c>
      <c r="K4897">
        <v>134</v>
      </c>
      <c r="L4897" t="s">
        <v>18</v>
      </c>
    </row>
    <row r="4898" spans="1:12" x14ac:dyDescent="0.3">
      <c r="A4898" t="s">
        <v>19</v>
      </c>
      <c r="B4898" s="3">
        <v>44446</v>
      </c>
      <c r="C4898">
        <v>1185732</v>
      </c>
      <c r="D4898" t="s">
        <v>33</v>
      </c>
      <c r="E4898" t="s">
        <v>149</v>
      </c>
      <c r="F4898" t="s">
        <v>150</v>
      </c>
      <c r="G4898" t="s">
        <v>40</v>
      </c>
      <c r="H4898">
        <v>49</v>
      </c>
      <c r="I4898">
        <v>84</v>
      </c>
      <c r="J4898">
        <v>412</v>
      </c>
      <c r="K4898">
        <v>206</v>
      </c>
      <c r="L4898" t="s">
        <v>18</v>
      </c>
    </row>
    <row r="4899" spans="1:12" x14ac:dyDescent="0.3">
      <c r="A4899" t="s">
        <v>19</v>
      </c>
      <c r="B4899" s="3">
        <v>44451</v>
      </c>
      <c r="C4899">
        <v>1185732</v>
      </c>
      <c r="D4899" t="s">
        <v>33</v>
      </c>
      <c r="E4899" t="s">
        <v>149</v>
      </c>
      <c r="F4899" t="s">
        <v>150</v>
      </c>
      <c r="G4899" t="s">
        <v>107</v>
      </c>
      <c r="H4899">
        <v>54</v>
      </c>
      <c r="I4899">
        <v>84</v>
      </c>
      <c r="J4899">
        <v>454</v>
      </c>
      <c r="K4899">
        <v>195</v>
      </c>
      <c r="L4899" t="s">
        <v>18</v>
      </c>
    </row>
    <row r="4900" spans="1:12" x14ac:dyDescent="0.3">
      <c r="A4900" t="s">
        <v>44</v>
      </c>
      <c r="B4900" s="2" t="s">
        <v>266</v>
      </c>
      <c r="C4900">
        <v>1185732</v>
      </c>
      <c r="D4900" t="s">
        <v>45</v>
      </c>
      <c r="E4900" t="s">
        <v>91</v>
      </c>
      <c r="F4900" t="s">
        <v>92</v>
      </c>
      <c r="G4900" t="s">
        <v>17</v>
      </c>
      <c r="H4900">
        <v>47</v>
      </c>
      <c r="I4900">
        <v>84</v>
      </c>
      <c r="J4900">
        <v>395</v>
      </c>
      <c r="K4900">
        <v>197</v>
      </c>
      <c r="L4900" t="s">
        <v>18</v>
      </c>
    </row>
    <row r="4901" spans="1:12" x14ac:dyDescent="0.3">
      <c r="A4901" t="s">
        <v>44</v>
      </c>
      <c r="B4901" s="2" t="s">
        <v>324</v>
      </c>
      <c r="C4901">
        <v>1185732</v>
      </c>
      <c r="D4901" t="s">
        <v>45</v>
      </c>
      <c r="E4901" t="s">
        <v>195</v>
      </c>
      <c r="F4901" t="s">
        <v>196</v>
      </c>
      <c r="G4901" t="s">
        <v>17</v>
      </c>
      <c r="H4901">
        <v>53</v>
      </c>
      <c r="I4901">
        <v>84</v>
      </c>
      <c r="J4901">
        <v>445</v>
      </c>
      <c r="K4901">
        <v>200</v>
      </c>
      <c r="L4901" t="s">
        <v>18</v>
      </c>
    </row>
    <row r="4902" spans="1:12" x14ac:dyDescent="0.3">
      <c r="A4902" t="s">
        <v>44</v>
      </c>
      <c r="B4902" s="2" t="s">
        <v>296</v>
      </c>
      <c r="C4902">
        <v>1185732</v>
      </c>
      <c r="D4902" t="s">
        <v>45</v>
      </c>
      <c r="E4902" t="s">
        <v>198</v>
      </c>
      <c r="F4902" t="s">
        <v>199</v>
      </c>
      <c r="G4902" t="s">
        <v>17</v>
      </c>
      <c r="H4902">
        <v>58</v>
      </c>
      <c r="I4902">
        <v>84</v>
      </c>
      <c r="J4902">
        <v>487</v>
      </c>
      <c r="K4902">
        <v>263</v>
      </c>
      <c r="L4902" t="s">
        <v>18</v>
      </c>
    </row>
    <row r="4903" spans="1:12" x14ac:dyDescent="0.3">
      <c r="A4903" t="s">
        <v>88</v>
      </c>
      <c r="B4903" s="2" t="s">
        <v>427</v>
      </c>
      <c r="C4903">
        <v>1185732</v>
      </c>
      <c r="D4903" t="s">
        <v>45</v>
      </c>
      <c r="E4903" t="s">
        <v>198</v>
      </c>
      <c r="F4903" t="s">
        <v>199</v>
      </c>
      <c r="G4903" t="s">
        <v>64</v>
      </c>
      <c r="H4903">
        <v>51</v>
      </c>
      <c r="I4903">
        <v>84</v>
      </c>
      <c r="J4903">
        <v>428</v>
      </c>
      <c r="K4903">
        <v>227</v>
      </c>
      <c r="L4903" t="s">
        <v>18</v>
      </c>
    </row>
    <row r="4904" spans="1:12" x14ac:dyDescent="0.3">
      <c r="A4904" t="s">
        <v>24</v>
      </c>
      <c r="B4904" s="3">
        <v>44318</v>
      </c>
      <c r="C4904">
        <v>1185732</v>
      </c>
      <c r="D4904" t="s">
        <v>45</v>
      </c>
      <c r="E4904" t="s">
        <v>256</v>
      </c>
      <c r="F4904" t="s">
        <v>257</v>
      </c>
      <c r="G4904" t="s">
        <v>17</v>
      </c>
      <c r="H4904">
        <v>39</v>
      </c>
      <c r="I4904">
        <v>84</v>
      </c>
      <c r="J4904">
        <v>328</v>
      </c>
      <c r="K4904">
        <v>147</v>
      </c>
      <c r="L4904" t="s">
        <v>18</v>
      </c>
    </row>
    <row r="4905" spans="1:12" x14ac:dyDescent="0.3">
      <c r="A4905" t="s">
        <v>44</v>
      </c>
      <c r="B4905" s="3">
        <v>44297</v>
      </c>
      <c r="C4905">
        <v>1185732</v>
      </c>
      <c r="D4905" t="s">
        <v>45</v>
      </c>
      <c r="E4905" t="s">
        <v>256</v>
      </c>
      <c r="F4905" t="s">
        <v>257</v>
      </c>
      <c r="G4905" t="s">
        <v>40</v>
      </c>
      <c r="H4905">
        <v>51</v>
      </c>
      <c r="I4905">
        <v>84</v>
      </c>
      <c r="J4905">
        <v>428</v>
      </c>
      <c r="K4905">
        <v>223</v>
      </c>
      <c r="L4905" t="s">
        <v>18</v>
      </c>
    </row>
    <row r="4906" spans="1:12" x14ac:dyDescent="0.3">
      <c r="A4906" t="s">
        <v>53</v>
      </c>
      <c r="B4906" s="2" t="s">
        <v>418</v>
      </c>
      <c r="C4906">
        <v>1185732</v>
      </c>
      <c r="D4906" t="s">
        <v>45</v>
      </c>
      <c r="E4906" t="s">
        <v>260</v>
      </c>
      <c r="F4906" t="s">
        <v>261</v>
      </c>
      <c r="G4906" t="s">
        <v>107</v>
      </c>
      <c r="H4906">
        <v>62</v>
      </c>
      <c r="I4906">
        <v>84</v>
      </c>
      <c r="J4906">
        <v>521</v>
      </c>
      <c r="K4906">
        <v>203</v>
      </c>
      <c r="L4906" t="s">
        <v>18</v>
      </c>
    </row>
    <row r="4907" spans="1:12" x14ac:dyDescent="0.3">
      <c r="A4907" t="s">
        <v>44</v>
      </c>
      <c r="B4907" s="2" t="s">
        <v>403</v>
      </c>
      <c r="C4907">
        <v>1185732</v>
      </c>
      <c r="D4907" t="s">
        <v>45</v>
      </c>
      <c r="E4907" t="s">
        <v>340</v>
      </c>
      <c r="F4907" t="s">
        <v>341</v>
      </c>
      <c r="G4907" t="s">
        <v>40</v>
      </c>
      <c r="H4907">
        <v>62</v>
      </c>
      <c r="I4907">
        <v>84</v>
      </c>
      <c r="J4907">
        <v>521</v>
      </c>
      <c r="K4907">
        <v>276</v>
      </c>
      <c r="L4907" t="s">
        <v>18</v>
      </c>
    </row>
    <row r="4908" spans="1:12" x14ac:dyDescent="0.3">
      <c r="A4908" t="s">
        <v>44</v>
      </c>
      <c r="B4908" s="2" t="s">
        <v>170</v>
      </c>
      <c r="C4908">
        <v>1185732</v>
      </c>
      <c r="D4908" t="s">
        <v>45</v>
      </c>
      <c r="E4908" t="s">
        <v>340</v>
      </c>
      <c r="F4908" t="s">
        <v>341</v>
      </c>
      <c r="G4908" t="s">
        <v>40</v>
      </c>
      <c r="H4908">
        <v>50</v>
      </c>
      <c r="I4908">
        <v>84</v>
      </c>
      <c r="J4908">
        <v>420</v>
      </c>
      <c r="K4908">
        <v>197</v>
      </c>
      <c r="L4908" t="s">
        <v>18</v>
      </c>
    </row>
    <row r="4909" spans="1:12" x14ac:dyDescent="0.3">
      <c r="A4909" t="s">
        <v>44</v>
      </c>
      <c r="B4909" s="3">
        <v>44233</v>
      </c>
      <c r="C4909">
        <v>1185732</v>
      </c>
      <c r="D4909" t="s">
        <v>50</v>
      </c>
      <c r="E4909" t="s">
        <v>97</v>
      </c>
      <c r="F4909" t="s">
        <v>125</v>
      </c>
      <c r="G4909" t="s">
        <v>31</v>
      </c>
      <c r="H4909">
        <v>32</v>
      </c>
      <c r="I4909">
        <v>83</v>
      </c>
      <c r="J4909">
        <v>266</v>
      </c>
      <c r="K4909">
        <v>125</v>
      </c>
      <c r="L4909" t="s">
        <v>18</v>
      </c>
    </row>
    <row r="4910" spans="1:12" x14ac:dyDescent="0.3">
      <c r="A4910" t="s">
        <v>44</v>
      </c>
      <c r="B4910" s="3">
        <v>43831</v>
      </c>
      <c r="C4910">
        <v>1185732</v>
      </c>
      <c r="D4910" t="s">
        <v>45</v>
      </c>
      <c r="E4910" t="s">
        <v>384</v>
      </c>
      <c r="F4910" t="s">
        <v>385</v>
      </c>
      <c r="G4910" t="s">
        <v>17</v>
      </c>
      <c r="H4910">
        <v>68</v>
      </c>
      <c r="I4910">
        <v>83</v>
      </c>
      <c r="J4910">
        <v>564</v>
      </c>
      <c r="K4910">
        <v>243</v>
      </c>
      <c r="L4910" t="s">
        <v>18</v>
      </c>
    </row>
    <row r="4911" spans="1:12" x14ac:dyDescent="0.3">
      <c r="A4911" t="s">
        <v>24</v>
      </c>
      <c r="B4911" s="2" t="s">
        <v>305</v>
      </c>
      <c r="C4911">
        <v>1197831</v>
      </c>
      <c r="D4911" t="s">
        <v>21</v>
      </c>
      <c r="E4911" t="s">
        <v>119</v>
      </c>
      <c r="F4911" t="s">
        <v>120</v>
      </c>
      <c r="G4911" t="s">
        <v>107</v>
      </c>
      <c r="H4911">
        <v>37</v>
      </c>
      <c r="I4911">
        <v>83</v>
      </c>
      <c r="J4911">
        <v>307</v>
      </c>
      <c r="K4911">
        <v>126</v>
      </c>
      <c r="L4911" t="s">
        <v>18</v>
      </c>
    </row>
    <row r="4912" spans="1:12" x14ac:dyDescent="0.3">
      <c r="A4912" t="s">
        <v>53</v>
      </c>
      <c r="B4912" s="2" t="s">
        <v>429</v>
      </c>
      <c r="C4912">
        <v>1185732</v>
      </c>
      <c r="D4912" t="s">
        <v>50</v>
      </c>
      <c r="E4912" t="s">
        <v>405</v>
      </c>
      <c r="F4912" t="s">
        <v>406</v>
      </c>
      <c r="G4912" t="s">
        <v>17</v>
      </c>
      <c r="H4912">
        <v>73</v>
      </c>
      <c r="I4912">
        <v>83</v>
      </c>
      <c r="J4912">
        <v>606</v>
      </c>
      <c r="K4912">
        <v>242</v>
      </c>
      <c r="L4912" t="s">
        <v>18</v>
      </c>
    </row>
    <row r="4913" spans="1:12" x14ac:dyDescent="0.3">
      <c r="A4913" t="s">
        <v>53</v>
      </c>
      <c r="B4913" s="2" t="s">
        <v>430</v>
      </c>
      <c r="C4913">
        <v>1185732</v>
      </c>
      <c r="D4913" t="s">
        <v>50</v>
      </c>
      <c r="E4913" t="s">
        <v>405</v>
      </c>
      <c r="F4913" t="s">
        <v>406</v>
      </c>
      <c r="G4913" t="s">
        <v>107</v>
      </c>
      <c r="H4913">
        <v>69</v>
      </c>
      <c r="I4913">
        <v>83</v>
      </c>
      <c r="J4913">
        <v>573</v>
      </c>
      <c r="K4913">
        <v>200</v>
      </c>
      <c r="L4913" t="s">
        <v>18</v>
      </c>
    </row>
    <row r="4914" spans="1:12" x14ac:dyDescent="0.3">
      <c r="A4914" t="s">
        <v>12</v>
      </c>
      <c r="B4914" s="3">
        <v>44479</v>
      </c>
      <c r="C4914">
        <v>1128299</v>
      </c>
      <c r="D4914" t="s">
        <v>50</v>
      </c>
      <c r="E4914" t="s">
        <v>350</v>
      </c>
      <c r="F4914" t="s">
        <v>351</v>
      </c>
      <c r="G4914" t="s">
        <v>64</v>
      </c>
      <c r="H4914">
        <v>50</v>
      </c>
      <c r="I4914">
        <v>83</v>
      </c>
      <c r="J4914">
        <v>415</v>
      </c>
      <c r="K4914">
        <v>154</v>
      </c>
      <c r="L4914" t="s">
        <v>18</v>
      </c>
    </row>
    <row r="4915" spans="1:12" x14ac:dyDescent="0.3">
      <c r="A4915" t="s">
        <v>44</v>
      </c>
      <c r="B4915" s="2" t="s">
        <v>186</v>
      </c>
      <c r="C4915">
        <v>1185732</v>
      </c>
      <c r="D4915" t="s">
        <v>33</v>
      </c>
      <c r="E4915" t="s">
        <v>34</v>
      </c>
      <c r="F4915" t="s">
        <v>35</v>
      </c>
      <c r="G4915" t="s">
        <v>31</v>
      </c>
      <c r="H4915">
        <v>18</v>
      </c>
      <c r="I4915">
        <v>83</v>
      </c>
      <c r="J4915">
        <v>149</v>
      </c>
      <c r="K4915">
        <v>73</v>
      </c>
      <c r="L4915" t="s">
        <v>18</v>
      </c>
    </row>
    <row r="4916" spans="1:12" x14ac:dyDescent="0.3">
      <c r="A4916" t="s">
        <v>44</v>
      </c>
      <c r="B4916" s="2" t="s">
        <v>85</v>
      </c>
      <c r="C4916">
        <v>1185732</v>
      </c>
      <c r="D4916" t="s">
        <v>33</v>
      </c>
      <c r="E4916" t="s">
        <v>34</v>
      </c>
      <c r="F4916" t="s">
        <v>35</v>
      </c>
      <c r="G4916" t="s">
        <v>64</v>
      </c>
      <c r="H4916">
        <v>14</v>
      </c>
      <c r="I4916">
        <v>83</v>
      </c>
      <c r="J4916">
        <v>116</v>
      </c>
      <c r="K4916">
        <v>62</v>
      </c>
      <c r="L4916" t="s">
        <v>18</v>
      </c>
    </row>
    <row r="4917" spans="1:12" x14ac:dyDescent="0.3">
      <c r="A4917" t="s">
        <v>19</v>
      </c>
      <c r="B4917" s="3">
        <v>44510</v>
      </c>
      <c r="C4917">
        <v>1185732</v>
      </c>
      <c r="D4917" t="s">
        <v>50</v>
      </c>
      <c r="E4917" t="s">
        <v>51</v>
      </c>
      <c r="F4917" t="s">
        <v>52</v>
      </c>
      <c r="G4917" t="s">
        <v>107</v>
      </c>
      <c r="H4917">
        <v>29</v>
      </c>
      <c r="I4917">
        <v>83</v>
      </c>
      <c r="J4917">
        <v>241</v>
      </c>
      <c r="K4917">
        <v>120</v>
      </c>
      <c r="L4917" t="s">
        <v>18</v>
      </c>
    </row>
    <row r="4918" spans="1:12" x14ac:dyDescent="0.3">
      <c r="A4918" t="s">
        <v>19</v>
      </c>
      <c r="B4918" s="2" t="s">
        <v>223</v>
      </c>
      <c r="C4918">
        <v>1128299</v>
      </c>
      <c r="D4918" t="s">
        <v>50</v>
      </c>
      <c r="E4918" t="s">
        <v>156</v>
      </c>
      <c r="F4918" t="s">
        <v>157</v>
      </c>
      <c r="G4918" t="s">
        <v>40</v>
      </c>
      <c r="H4918">
        <v>54</v>
      </c>
      <c r="I4918">
        <v>83</v>
      </c>
      <c r="J4918">
        <v>448</v>
      </c>
      <c r="K4918">
        <v>220</v>
      </c>
      <c r="L4918" t="s">
        <v>18</v>
      </c>
    </row>
    <row r="4919" spans="1:12" x14ac:dyDescent="0.3">
      <c r="A4919" t="s">
        <v>19</v>
      </c>
      <c r="B4919" s="2" t="s">
        <v>124</v>
      </c>
      <c r="C4919">
        <v>1128299</v>
      </c>
      <c r="D4919" t="s">
        <v>50</v>
      </c>
      <c r="E4919" t="s">
        <v>156</v>
      </c>
      <c r="F4919" t="s">
        <v>157</v>
      </c>
      <c r="G4919" t="s">
        <v>64</v>
      </c>
      <c r="H4919">
        <v>49</v>
      </c>
      <c r="I4919">
        <v>83</v>
      </c>
      <c r="J4919">
        <v>407</v>
      </c>
      <c r="K4919">
        <v>195</v>
      </c>
      <c r="L4919" t="s">
        <v>18</v>
      </c>
    </row>
    <row r="4920" spans="1:12" x14ac:dyDescent="0.3">
      <c r="A4920" t="s">
        <v>88</v>
      </c>
      <c r="B4920" s="2" t="s">
        <v>409</v>
      </c>
      <c r="C4920">
        <v>1128299</v>
      </c>
      <c r="D4920" t="s">
        <v>50</v>
      </c>
      <c r="E4920" t="s">
        <v>270</v>
      </c>
      <c r="F4920" t="s">
        <v>271</v>
      </c>
      <c r="G4920" t="s">
        <v>64</v>
      </c>
      <c r="H4920">
        <v>50</v>
      </c>
      <c r="I4920">
        <v>83</v>
      </c>
      <c r="J4920">
        <v>415</v>
      </c>
      <c r="K4920">
        <v>191</v>
      </c>
      <c r="L4920" t="s">
        <v>18</v>
      </c>
    </row>
    <row r="4921" spans="1:12" x14ac:dyDescent="0.3">
      <c r="A4921" t="s">
        <v>53</v>
      </c>
      <c r="B4921" s="2" t="s">
        <v>315</v>
      </c>
      <c r="C4921">
        <v>1185732</v>
      </c>
      <c r="D4921" t="s">
        <v>14</v>
      </c>
      <c r="E4921" t="s">
        <v>254</v>
      </c>
      <c r="F4921" t="s">
        <v>255</v>
      </c>
      <c r="G4921" t="s">
        <v>17</v>
      </c>
      <c r="H4921">
        <v>51</v>
      </c>
      <c r="I4921">
        <v>83</v>
      </c>
      <c r="J4921">
        <v>423</v>
      </c>
      <c r="K4921">
        <v>216</v>
      </c>
      <c r="L4921" t="s">
        <v>18</v>
      </c>
    </row>
    <row r="4922" spans="1:12" x14ac:dyDescent="0.3">
      <c r="A4922" t="s">
        <v>53</v>
      </c>
      <c r="B4922" s="2" t="s">
        <v>429</v>
      </c>
      <c r="C4922">
        <v>1185732</v>
      </c>
      <c r="D4922" t="s">
        <v>14</v>
      </c>
      <c r="E4922" t="s">
        <v>254</v>
      </c>
      <c r="F4922" t="s">
        <v>255</v>
      </c>
      <c r="G4922" t="s">
        <v>40</v>
      </c>
      <c r="H4922">
        <v>41</v>
      </c>
      <c r="I4922">
        <v>83</v>
      </c>
      <c r="J4922">
        <v>340</v>
      </c>
      <c r="K4922">
        <v>170</v>
      </c>
      <c r="L4922" t="s">
        <v>18</v>
      </c>
    </row>
    <row r="4923" spans="1:12" x14ac:dyDescent="0.3">
      <c r="A4923" t="s">
        <v>53</v>
      </c>
      <c r="B4923" s="2" t="s">
        <v>429</v>
      </c>
      <c r="C4923">
        <v>1185732</v>
      </c>
      <c r="D4923" t="s">
        <v>14</v>
      </c>
      <c r="E4923" t="s">
        <v>254</v>
      </c>
      <c r="F4923" t="s">
        <v>255</v>
      </c>
      <c r="G4923" t="s">
        <v>17</v>
      </c>
      <c r="H4923">
        <v>53</v>
      </c>
      <c r="I4923">
        <v>83</v>
      </c>
      <c r="J4923">
        <v>440</v>
      </c>
      <c r="K4923">
        <v>220</v>
      </c>
      <c r="L4923" t="s">
        <v>18</v>
      </c>
    </row>
    <row r="4924" spans="1:12" x14ac:dyDescent="0.3">
      <c r="A4924" t="s">
        <v>12</v>
      </c>
      <c r="B4924" s="2" t="s">
        <v>61</v>
      </c>
      <c r="C4924">
        <v>1197831</v>
      </c>
      <c r="D4924" t="s">
        <v>21</v>
      </c>
      <c r="E4924" t="s">
        <v>59</v>
      </c>
      <c r="F4924" t="s">
        <v>60</v>
      </c>
      <c r="G4924" t="s">
        <v>107</v>
      </c>
      <c r="H4924">
        <v>27</v>
      </c>
      <c r="I4924">
        <v>83</v>
      </c>
      <c r="J4924">
        <v>224</v>
      </c>
      <c r="K4924">
        <v>105</v>
      </c>
      <c r="L4924" t="s">
        <v>18</v>
      </c>
    </row>
    <row r="4925" spans="1:12" x14ac:dyDescent="0.3">
      <c r="A4925" t="s">
        <v>88</v>
      </c>
      <c r="B4925" s="2" t="s">
        <v>309</v>
      </c>
      <c r="C4925">
        <v>1197831</v>
      </c>
      <c r="D4925" t="s">
        <v>33</v>
      </c>
      <c r="E4925" t="s">
        <v>109</v>
      </c>
      <c r="F4925" t="s">
        <v>110</v>
      </c>
      <c r="G4925" t="s">
        <v>107</v>
      </c>
      <c r="H4925">
        <v>54</v>
      </c>
      <c r="I4925">
        <v>83</v>
      </c>
      <c r="J4925">
        <v>448</v>
      </c>
      <c r="K4925">
        <v>215</v>
      </c>
      <c r="L4925" t="s">
        <v>18</v>
      </c>
    </row>
    <row r="4926" spans="1:12" x14ac:dyDescent="0.3">
      <c r="A4926" t="s">
        <v>44</v>
      </c>
      <c r="B4926" s="2" t="s">
        <v>187</v>
      </c>
      <c r="C4926">
        <v>1197831</v>
      </c>
      <c r="D4926" t="s">
        <v>33</v>
      </c>
      <c r="E4926" t="s">
        <v>109</v>
      </c>
      <c r="F4926" t="s">
        <v>110</v>
      </c>
      <c r="G4926" t="s">
        <v>64</v>
      </c>
      <c r="H4926">
        <v>54</v>
      </c>
      <c r="I4926">
        <v>83</v>
      </c>
      <c r="J4926">
        <v>448</v>
      </c>
      <c r="K4926">
        <v>215</v>
      </c>
      <c r="L4926" t="s">
        <v>18</v>
      </c>
    </row>
    <row r="4927" spans="1:12" x14ac:dyDescent="0.3">
      <c r="A4927" t="s">
        <v>44</v>
      </c>
      <c r="B4927" s="3">
        <v>44531</v>
      </c>
      <c r="C4927">
        <v>1185732</v>
      </c>
      <c r="D4927" t="s">
        <v>33</v>
      </c>
      <c r="E4927" t="s">
        <v>109</v>
      </c>
      <c r="F4927" t="s">
        <v>110</v>
      </c>
      <c r="G4927" t="s">
        <v>31</v>
      </c>
      <c r="H4927">
        <v>27</v>
      </c>
      <c r="I4927">
        <v>83</v>
      </c>
      <c r="J4927">
        <v>224</v>
      </c>
      <c r="K4927">
        <v>99</v>
      </c>
      <c r="L4927" t="s">
        <v>18</v>
      </c>
    </row>
    <row r="4928" spans="1:12" x14ac:dyDescent="0.3">
      <c r="A4928" t="s">
        <v>19</v>
      </c>
      <c r="B4928" s="3">
        <v>44328</v>
      </c>
      <c r="C4928">
        <v>1185732</v>
      </c>
      <c r="D4928" t="s">
        <v>33</v>
      </c>
      <c r="E4928" t="s">
        <v>192</v>
      </c>
      <c r="F4928" t="s">
        <v>193</v>
      </c>
      <c r="G4928" t="s">
        <v>31</v>
      </c>
      <c r="H4928">
        <v>47</v>
      </c>
      <c r="I4928">
        <v>83</v>
      </c>
      <c r="J4928">
        <v>390</v>
      </c>
      <c r="K4928">
        <v>164</v>
      </c>
      <c r="L4928" t="s">
        <v>18</v>
      </c>
    </row>
    <row r="4929" spans="1:12" x14ac:dyDescent="0.3">
      <c r="A4929" t="s">
        <v>19</v>
      </c>
      <c r="B4929" s="3">
        <v>44479</v>
      </c>
      <c r="C4929">
        <v>1185732</v>
      </c>
      <c r="D4929" t="s">
        <v>33</v>
      </c>
      <c r="E4929" t="s">
        <v>149</v>
      </c>
      <c r="F4929" t="s">
        <v>150</v>
      </c>
      <c r="G4929" t="s">
        <v>17</v>
      </c>
      <c r="H4929">
        <v>48</v>
      </c>
      <c r="I4929">
        <v>83</v>
      </c>
      <c r="J4929">
        <v>398</v>
      </c>
      <c r="K4929">
        <v>211</v>
      </c>
      <c r="L4929" t="s">
        <v>18</v>
      </c>
    </row>
    <row r="4930" spans="1:12" x14ac:dyDescent="0.3">
      <c r="A4930" t="s">
        <v>19</v>
      </c>
      <c r="B4930" s="3">
        <v>44480</v>
      </c>
      <c r="C4930">
        <v>1185732</v>
      </c>
      <c r="D4930" t="s">
        <v>33</v>
      </c>
      <c r="E4930" t="s">
        <v>149</v>
      </c>
      <c r="F4930" t="s">
        <v>150</v>
      </c>
      <c r="G4930" t="s">
        <v>64</v>
      </c>
      <c r="H4930">
        <v>34</v>
      </c>
      <c r="I4930">
        <v>83</v>
      </c>
      <c r="J4930">
        <v>282</v>
      </c>
      <c r="K4930">
        <v>141</v>
      </c>
      <c r="L4930" t="s">
        <v>18</v>
      </c>
    </row>
    <row r="4931" spans="1:12" x14ac:dyDescent="0.3">
      <c r="A4931" t="s">
        <v>24</v>
      </c>
      <c r="B4931" s="2" t="s">
        <v>32</v>
      </c>
      <c r="C4931">
        <v>1185732</v>
      </c>
      <c r="D4931" t="s">
        <v>45</v>
      </c>
      <c r="E4931" t="s">
        <v>195</v>
      </c>
      <c r="F4931" t="s">
        <v>196</v>
      </c>
      <c r="G4931" t="s">
        <v>40</v>
      </c>
      <c r="H4931">
        <v>41</v>
      </c>
      <c r="I4931">
        <v>83</v>
      </c>
      <c r="J4931">
        <v>340</v>
      </c>
      <c r="K4931">
        <v>170</v>
      </c>
      <c r="L4931" t="s">
        <v>18</v>
      </c>
    </row>
    <row r="4932" spans="1:12" x14ac:dyDescent="0.3">
      <c r="A4932" t="s">
        <v>24</v>
      </c>
      <c r="B4932" s="3">
        <v>44359</v>
      </c>
      <c r="C4932">
        <v>1185732</v>
      </c>
      <c r="D4932" t="s">
        <v>45</v>
      </c>
      <c r="E4932" t="s">
        <v>152</v>
      </c>
      <c r="F4932" t="s">
        <v>153</v>
      </c>
      <c r="G4932" t="s">
        <v>64</v>
      </c>
      <c r="H4932">
        <v>47</v>
      </c>
      <c r="I4932">
        <v>83</v>
      </c>
      <c r="J4932">
        <v>390</v>
      </c>
      <c r="K4932">
        <v>199</v>
      </c>
      <c r="L4932" t="s">
        <v>18</v>
      </c>
    </row>
    <row r="4933" spans="1:12" x14ac:dyDescent="0.3">
      <c r="A4933" t="s">
        <v>24</v>
      </c>
      <c r="B4933" s="3">
        <v>44359</v>
      </c>
      <c r="C4933">
        <v>1185732</v>
      </c>
      <c r="D4933" t="s">
        <v>45</v>
      </c>
      <c r="E4933" t="s">
        <v>152</v>
      </c>
      <c r="F4933" t="s">
        <v>153</v>
      </c>
      <c r="G4933" t="s">
        <v>107</v>
      </c>
      <c r="H4933">
        <v>55</v>
      </c>
      <c r="I4933">
        <v>83</v>
      </c>
      <c r="J4933">
        <v>457</v>
      </c>
      <c r="K4933">
        <v>205</v>
      </c>
      <c r="L4933" t="s">
        <v>18</v>
      </c>
    </row>
    <row r="4934" spans="1:12" x14ac:dyDescent="0.3">
      <c r="A4934" t="s">
        <v>24</v>
      </c>
      <c r="B4934" s="3">
        <v>44264</v>
      </c>
      <c r="C4934">
        <v>1185732</v>
      </c>
      <c r="D4934" t="s">
        <v>45</v>
      </c>
      <c r="E4934" t="s">
        <v>256</v>
      </c>
      <c r="F4934" t="s">
        <v>257</v>
      </c>
      <c r="G4934" t="s">
        <v>17</v>
      </c>
      <c r="H4934">
        <v>54</v>
      </c>
      <c r="I4934">
        <v>83</v>
      </c>
      <c r="J4934">
        <v>448</v>
      </c>
      <c r="K4934">
        <v>220</v>
      </c>
      <c r="L4934" t="s">
        <v>18</v>
      </c>
    </row>
    <row r="4935" spans="1:12" x14ac:dyDescent="0.3">
      <c r="A4935" t="s">
        <v>24</v>
      </c>
      <c r="B4935" s="2" t="s">
        <v>137</v>
      </c>
      <c r="C4935">
        <v>1185732</v>
      </c>
      <c r="D4935" t="s">
        <v>45</v>
      </c>
      <c r="E4935" t="s">
        <v>260</v>
      </c>
      <c r="F4935" t="s">
        <v>261</v>
      </c>
      <c r="G4935" t="s">
        <v>17</v>
      </c>
      <c r="H4935">
        <v>39</v>
      </c>
      <c r="I4935">
        <v>83</v>
      </c>
      <c r="J4935">
        <v>324</v>
      </c>
      <c r="K4935">
        <v>142</v>
      </c>
      <c r="L4935" t="s">
        <v>18</v>
      </c>
    </row>
    <row r="4936" spans="1:12" x14ac:dyDescent="0.3">
      <c r="A4936" t="s">
        <v>53</v>
      </c>
      <c r="B4936" s="2" t="s">
        <v>427</v>
      </c>
      <c r="C4936">
        <v>1185732</v>
      </c>
      <c r="D4936" t="s">
        <v>45</v>
      </c>
      <c r="E4936" t="s">
        <v>260</v>
      </c>
      <c r="F4936" t="s">
        <v>261</v>
      </c>
      <c r="G4936" t="s">
        <v>31</v>
      </c>
      <c r="H4936">
        <v>50</v>
      </c>
      <c r="I4936">
        <v>83</v>
      </c>
      <c r="J4936">
        <v>415</v>
      </c>
      <c r="K4936">
        <v>149</v>
      </c>
      <c r="L4936" t="s">
        <v>18</v>
      </c>
    </row>
    <row r="4937" spans="1:12" x14ac:dyDescent="0.3">
      <c r="A4937" t="s">
        <v>53</v>
      </c>
      <c r="B4937" s="2" t="s">
        <v>393</v>
      </c>
      <c r="C4937">
        <v>1185732</v>
      </c>
      <c r="D4937" t="s">
        <v>45</v>
      </c>
      <c r="E4937" t="s">
        <v>340</v>
      </c>
      <c r="F4937" t="s">
        <v>341</v>
      </c>
      <c r="G4937" t="s">
        <v>107</v>
      </c>
      <c r="H4937">
        <v>56</v>
      </c>
      <c r="I4937">
        <v>83</v>
      </c>
      <c r="J4937">
        <v>465</v>
      </c>
      <c r="K4937">
        <v>200</v>
      </c>
      <c r="L4937" t="s">
        <v>18</v>
      </c>
    </row>
    <row r="4938" spans="1:12" x14ac:dyDescent="0.3">
      <c r="A4938" t="s">
        <v>44</v>
      </c>
      <c r="B4938" s="2" t="s">
        <v>252</v>
      </c>
      <c r="C4938">
        <v>1185732</v>
      </c>
      <c r="D4938" t="s">
        <v>45</v>
      </c>
      <c r="E4938" t="s">
        <v>340</v>
      </c>
      <c r="F4938" t="s">
        <v>341</v>
      </c>
      <c r="G4938" t="s">
        <v>31</v>
      </c>
      <c r="H4938">
        <v>43</v>
      </c>
      <c r="I4938">
        <v>83</v>
      </c>
      <c r="J4938">
        <v>357</v>
      </c>
      <c r="K4938">
        <v>143</v>
      </c>
      <c r="L4938" t="s">
        <v>18</v>
      </c>
    </row>
    <row r="4939" spans="1:12" x14ac:dyDescent="0.3">
      <c r="A4939" t="s">
        <v>44</v>
      </c>
      <c r="B4939" s="3">
        <v>43831</v>
      </c>
      <c r="C4939">
        <v>1185732</v>
      </c>
      <c r="D4939" t="s">
        <v>45</v>
      </c>
      <c r="E4939" t="s">
        <v>384</v>
      </c>
      <c r="F4939" t="s">
        <v>385</v>
      </c>
      <c r="G4939" t="s">
        <v>17</v>
      </c>
      <c r="H4939">
        <v>53</v>
      </c>
      <c r="I4939">
        <v>83</v>
      </c>
      <c r="J4939">
        <v>440</v>
      </c>
      <c r="K4939">
        <v>141</v>
      </c>
      <c r="L4939" t="s">
        <v>29</v>
      </c>
    </row>
    <row r="4940" spans="1:12" x14ac:dyDescent="0.3">
      <c r="A4940" t="s">
        <v>53</v>
      </c>
      <c r="B4940" s="2" t="s">
        <v>111</v>
      </c>
      <c r="C4940">
        <v>1185732</v>
      </c>
      <c r="D4940" t="s">
        <v>21</v>
      </c>
      <c r="E4940" t="s">
        <v>26</v>
      </c>
      <c r="F4940" t="s">
        <v>27</v>
      </c>
      <c r="G4940" t="s">
        <v>31</v>
      </c>
      <c r="H4940">
        <v>23</v>
      </c>
      <c r="I4940">
        <v>83</v>
      </c>
      <c r="J4940">
        <v>191</v>
      </c>
      <c r="K4940">
        <v>80</v>
      </c>
      <c r="L4940" t="s">
        <v>29</v>
      </c>
    </row>
    <row r="4941" spans="1:12" x14ac:dyDescent="0.3">
      <c r="A4941" t="s">
        <v>44</v>
      </c>
      <c r="B4941" s="2" t="s">
        <v>436</v>
      </c>
      <c r="C4941">
        <v>1128299</v>
      </c>
      <c r="D4941" t="s">
        <v>14</v>
      </c>
      <c r="E4941" t="s">
        <v>207</v>
      </c>
      <c r="F4941" t="s">
        <v>208</v>
      </c>
      <c r="G4941" t="s">
        <v>17</v>
      </c>
      <c r="H4941">
        <v>33</v>
      </c>
      <c r="I4941">
        <v>83</v>
      </c>
      <c r="J4941">
        <v>274</v>
      </c>
      <c r="K4941">
        <v>99</v>
      </c>
      <c r="L4941" t="s">
        <v>29</v>
      </c>
    </row>
    <row r="4942" spans="1:12" x14ac:dyDescent="0.3">
      <c r="A4942" t="s">
        <v>19</v>
      </c>
      <c r="B4942" s="2" t="s">
        <v>436</v>
      </c>
      <c r="C4942">
        <v>1128299</v>
      </c>
      <c r="D4942" t="s">
        <v>50</v>
      </c>
      <c r="E4942" t="s">
        <v>156</v>
      </c>
      <c r="F4942" t="s">
        <v>157</v>
      </c>
      <c r="G4942" t="s">
        <v>31</v>
      </c>
      <c r="H4942">
        <v>39</v>
      </c>
      <c r="I4942">
        <v>83</v>
      </c>
      <c r="J4942">
        <v>324</v>
      </c>
      <c r="K4942">
        <v>136</v>
      </c>
      <c r="L4942" t="s">
        <v>29</v>
      </c>
    </row>
    <row r="4943" spans="1:12" x14ac:dyDescent="0.3">
      <c r="A4943" t="s">
        <v>19</v>
      </c>
      <c r="B4943" s="2" t="s">
        <v>118</v>
      </c>
      <c r="C4943">
        <v>1128299</v>
      </c>
      <c r="D4943" t="s">
        <v>21</v>
      </c>
      <c r="E4943" t="s">
        <v>22</v>
      </c>
      <c r="F4943" t="s">
        <v>23</v>
      </c>
      <c r="G4943" t="s">
        <v>107</v>
      </c>
      <c r="H4943">
        <v>41</v>
      </c>
      <c r="I4943">
        <v>83</v>
      </c>
      <c r="J4943">
        <v>340</v>
      </c>
      <c r="K4943">
        <v>163</v>
      </c>
      <c r="L4943" t="s">
        <v>29</v>
      </c>
    </row>
    <row r="4944" spans="1:12" x14ac:dyDescent="0.3">
      <c r="A4944" t="s">
        <v>19</v>
      </c>
      <c r="B4944" s="2" t="s">
        <v>58</v>
      </c>
      <c r="C4944">
        <v>1197831</v>
      </c>
      <c r="D4944" t="s">
        <v>21</v>
      </c>
      <c r="E4944" t="s">
        <v>59</v>
      </c>
      <c r="F4944" t="s">
        <v>60</v>
      </c>
      <c r="G4944" t="s">
        <v>40</v>
      </c>
      <c r="H4944">
        <v>17</v>
      </c>
      <c r="I4944">
        <v>83</v>
      </c>
      <c r="J4944">
        <v>141</v>
      </c>
      <c r="K4944">
        <v>55</v>
      </c>
      <c r="L4944" t="s">
        <v>29</v>
      </c>
    </row>
    <row r="4945" spans="1:12" x14ac:dyDescent="0.3">
      <c r="A4945" t="s">
        <v>19</v>
      </c>
      <c r="B4945" s="2" t="s">
        <v>84</v>
      </c>
      <c r="C4945">
        <v>1197831</v>
      </c>
      <c r="D4945" t="s">
        <v>21</v>
      </c>
      <c r="E4945" t="s">
        <v>86</v>
      </c>
      <c r="F4945" t="s">
        <v>87</v>
      </c>
      <c r="G4945" t="s">
        <v>31</v>
      </c>
      <c r="H4945">
        <v>7</v>
      </c>
      <c r="I4945">
        <v>83</v>
      </c>
      <c r="J4945">
        <v>58</v>
      </c>
      <c r="K4945">
        <v>26</v>
      </c>
      <c r="L4945" t="s">
        <v>29</v>
      </c>
    </row>
    <row r="4946" spans="1:12" x14ac:dyDescent="0.3">
      <c r="A4946" t="s">
        <v>19</v>
      </c>
      <c r="B4946" s="2" t="s">
        <v>85</v>
      </c>
      <c r="C4946">
        <v>1197831</v>
      </c>
      <c r="D4946" t="s">
        <v>21</v>
      </c>
      <c r="E4946" t="s">
        <v>86</v>
      </c>
      <c r="F4946" t="s">
        <v>87</v>
      </c>
      <c r="G4946" t="s">
        <v>64</v>
      </c>
      <c r="H4946">
        <v>12</v>
      </c>
      <c r="I4946">
        <v>83</v>
      </c>
      <c r="J4946">
        <v>100</v>
      </c>
      <c r="K4946">
        <v>42</v>
      </c>
      <c r="L4946" t="s">
        <v>29</v>
      </c>
    </row>
    <row r="4947" spans="1:12" x14ac:dyDescent="0.3">
      <c r="A4947" t="s">
        <v>24</v>
      </c>
      <c r="B4947" s="3">
        <v>44260</v>
      </c>
      <c r="C4947">
        <v>1185732</v>
      </c>
      <c r="D4947" t="s">
        <v>45</v>
      </c>
      <c r="E4947" t="s">
        <v>256</v>
      </c>
      <c r="F4947" t="s">
        <v>257</v>
      </c>
      <c r="G4947" t="s">
        <v>40</v>
      </c>
      <c r="H4947">
        <v>35</v>
      </c>
      <c r="I4947">
        <v>83</v>
      </c>
      <c r="J4947">
        <v>291</v>
      </c>
      <c r="K4947">
        <v>128</v>
      </c>
      <c r="L4947" t="s">
        <v>29</v>
      </c>
    </row>
    <row r="4948" spans="1:12" x14ac:dyDescent="0.3">
      <c r="A4948" t="s">
        <v>24</v>
      </c>
      <c r="B4948" s="3">
        <v>44260</v>
      </c>
      <c r="C4948">
        <v>1185732</v>
      </c>
      <c r="D4948" t="s">
        <v>45</v>
      </c>
      <c r="E4948" t="s">
        <v>256</v>
      </c>
      <c r="F4948" t="s">
        <v>257</v>
      </c>
      <c r="G4948" t="s">
        <v>31</v>
      </c>
      <c r="H4948">
        <v>32</v>
      </c>
      <c r="I4948">
        <v>83</v>
      </c>
      <c r="J4948">
        <v>266</v>
      </c>
      <c r="K4948">
        <v>90</v>
      </c>
      <c r="L4948" t="s">
        <v>29</v>
      </c>
    </row>
    <row r="4949" spans="1:12" x14ac:dyDescent="0.3">
      <c r="A4949" t="s">
        <v>24</v>
      </c>
      <c r="B4949" s="3">
        <v>44260</v>
      </c>
      <c r="C4949">
        <v>1185732</v>
      </c>
      <c r="D4949" t="s">
        <v>45</v>
      </c>
      <c r="E4949" t="s">
        <v>256</v>
      </c>
      <c r="F4949" t="s">
        <v>257</v>
      </c>
      <c r="G4949" t="s">
        <v>107</v>
      </c>
      <c r="H4949">
        <v>37</v>
      </c>
      <c r="I4949">
        <v>83</v>
      </c>
      <c r="J4949">
        <v>307</v>
      </c>
      <c r="K4949">
        <v>107</v>
      </c>
      <c r="L4949" t="s">
        <v>29</v>
      </c>
    </row>
    <row r="4950" spans="1:12" x14ac:dyDescent="0.3">
      <c r="A4950" t="s">
        <v>24</v>
      </c>
      <c r="B4950" s="3">
        <v>44264</v>
      </c>
      <c r="C4950">
        <v>1185732</v>
      </c>
      <c r="D4950" t="s">
        <v>45</v>
      </c>
      <c r="E4950" t="s">
        <v>256</v>
      </c>
      <c r="F4950" t="s">
        <v>257</v>
      </c>
      <c r="G4950" t="s">
        <v>17</v>
      </c>
      <c r="H4950">
        <v>45</v>
      </c>
      <c r="I4950">
        <v>83</v>
      </c>
      <c r="J4950">
        <v>374</v>
      </c>
      <c r="K4950">
        <v>157</v>
      </c>
      <c r="L4950" t="s">
        <v>29</v>
      </c>
    </row>
    <row r="4951" spans="1:12" x14ac:dyDescent="0.3">
      <c r="A4951" t="s">
        <v>44</v>
      </c>
      <c r="B4951" s="3">
        <v>44297</v>
      </c>
      <c r="C4951">
        <v>1185732</v>
      </c>
      <c r="D4951" t="s">
        <v>45</v>
      </c>
      <c r="E4951" t="s">
        <v>256</v>
      </c>
      <c r="F4951" t="s">
        <v>257</v>
      </c>
      <c r="G4951" t="s">
        <v>64</v>
      </c>
      <c r="H4951">
        <v>39</v>
      </c>
      <c r="I4951">
        <v>83</v>
      </c>
      <c r="J4951">
        <v>324</v>
      </c>
      <c r="K4951">
        <v>120</v>
      </c>
      <c r="L4951" t="s">
        <v>29</v>
      </c>
    </row>
    <row r="4952" spans="1:12" x14ac:dyDescent="0.3">
      <c r="A4952" t="s">
        <v>24</v>
      </c>
      <c r="B4952" s="3">
        <v>44388</v>
      </c>
      <c r="C4952">
        <v>1185732</v>
      </c>
      <c r="D4952" t="s">
        <v>45</v>
      </c>
      <c r="E4952" t="s">
        <v>258</v>
      </c>
      <c r="F4952" t="s">
        <v>259</v>
      </c>
      <c r="G4952" t="s">
        <v>17</v>
      </c>
      <c r="H4952">
        <v>46</v>
      </c>
      <c r="I4952">
        <v>83</v>
      </c>
      <c r="J4952">
        <v>382</v>
      </c>
      <c r="K4952">
        <v>168</v>
      </c>
      <c r="L4952" t="s">
        <v>29</v>
      </c>
    </row>
    <row r="4953" spans="1:12" x14ac:dyDescent="0.3">
      <c r="A4953" t="s">
        <v>24</v>
      </c>
      <c r="B4953" s="2" t="s">
        <v>151</v>
      </c>
      <c r="C4953">
        <v>1185732</v>
      </c>
      <c r="D4953" t="s">
        <v>45</v>
      </c>
      <c r="E4953" t="s">
        <v>258</v>
      </c>
      <c r="F4953" t="s">
        <v>259</v>
      </c>
      <c r="G4953" t="s">
        <v>17</v>
      </c>
      <c r="H4953">
        <v>26</v>
      </c>
      <c r="I4953">
        <v>83</v>
      </c>
      <c r="J4953">
        <v>216</v>
      </c>
      <c r="K4953">
        <v>73</v>
      </c>
      <c r="L4953" t="s">
        <v>29</v>
      </c>
    </row>
    <row r="4954" spans="1:12" x14ac:dyDescent="0.3">
      <c r="A4954" t="s">
        <v>53</v>
      </c>
      <c r="B4954" s="2" t="s">
        <v>427</v>
      </c>
      <c r="C4954">
        <v>1185732</v>
      </c>
      <c r="D4954" t="s">
        <v>45</v>
      </c>
      <c r="E4954" t="s">
        <v>260</v>
      </c>
      <c r="F4954" t="s">
        <v>261</v>
      </c>
      <c r="G4954" t="s">
        <v>64</v>
      </c>
      <c r="H4954">
        <v>42</v>
      </c>
      <c r="I4954">
        <v>83</v>
      </c>
      <c r="J4954">
        <v>349</v>
      </c>
      <c r="K4954">
        <v>101</v>
      </c>
      <c r="L4954" t="s">
        <v>29</v>
      </c>
    </row>
    <row r="4955" spans="1:12" x14ac:dyDescent="0.3">
      <c r="A4955" t="s">
        <v>53</v>
      </c>
      <c r="B4955" s="3">
        <v>44474</v>
      </c>
      <c r="C4955">
        <v>1185732</v>
      </c>
      <c r="D4955" t="s">
        <v>45</v>
      </c>
      <c r="E4955" t="s">
        <v>326</v>
      </c>
      <c r="F4955" t="s">
        <v>327</v>
      </c>
      <c r="G4955" t="s">
        <v>64</v>
      </c>
      <c r="H4955">
        <v>40</v>
      </c>
      <c r="I4955">
        <v>83</v>
      </c>
      <c r="J4955">
        <v>332</v>
      </c>
      <c r="K4955">
        <v>133</v>
      </c>
      <c r="L4955" t="s">
        <v>29</v>
      </c>
    </row>
    <row r="4956" spans="1:12" x14ac:dyDescent="0.3">
      <c r="A4956" t="s">
        <v>44</v>
      </c>
      <c r="B4956" s="2" t="s">
        <v>252</v>
      </c>
      <c r="C4956">
        <v>1185732</v>
      </c>
      <c r="D4956" t="s">
        <v>45</v>
      </c>
      <c r="E4956" t="s">
        <v>340</v>
      </c>
      <c r="F4956" t="s">
        <v>341</v>
      </c>
      <c r="G4956" t="s">
        <v>31</v>
      </c>
      <c r="H4956">
        <v>29</v>
      </c>
      <c r="I4956">
        <v>83</v>
      </c>
      <c r="J4956">
        <v>241</v>
      </c>
      <c r="K4956">
        <v>65</v>
      </c>
      <c r="L4956" t="s">
        <v>29</v>
      </c>
    </row>
    <row r="4957" spans="1:12" x14ac:dyDescent="0.3">
      <c r="A4957" t="s">
        <v>44</v>
      </c>
      <c r="B4957" s="3">
        <v>44384</v>
      </c>
      <c r="C4957">
        <v>1185732</v>
      </c>
      <c r="D4957" t="s">
        <v>33</v>
      </c>
      <c r="E4957" t="s">
        <v>307</v>
      </c>
      <c r="F4957" t="s">
        <v>308</v>
      </c>
      <c r="G4957" t="s">
        <v>40</v>
      </c>
      <c r="H4957">
        <v>43</v>
      </c>
      <c r="I4957">
        <v>81</v>
      </c>
      <c r="J4957">
        <v>348</v>
      </c>
      <c r="K4957">
        <v>157</v>
      </c>
      <c r="L4957" t="s">
        <v>18</v>
      </c>
    </row>
    <row r="4958" spans="1:12" x14ac:dyDescent="0.3">
      <c r="A4958" t="s">
        <v>44</v>
      </c>
      <c r="B4958" s="3">
        <v>44477</v>
      </c>
      <c r="C4958">
        <v>1185732</v>
      </c>
      <c r="D4958" t="s">
        <v>33</v>
      </c>
      <c r="E4958" t="s">
        <v>307</v>
      </c>
      <c r="F4958" t="s">
        <v>308</v>
      </c>
      <c r="G4958" t="s">
        <v>17</v>
      </c>
      <c r="H4958">
        <v>64</v>
      </c>
      <c r="I4958">
        <v>81</v>
      </c>
      <c r="J4958">
        <v>518</v>
      </c>
      <c r="K4958">
        <v>327</v>
      </c>
      <c r="L4958" t="s">
        <v>18</v>
      </c>
    </row>
    <row r="4959" spans="1:12" x14ac:dyDescent="0.3">
      <c r="A4959" t="s">
        <v>24</v>
      </c>
      <c r="B4959" s="2" t="s">
        <v>30</v>
      </c>
      <c r="C4959">
        <v>1197831</v>
      </c>
      <c r="D4959" t="s">
        <v>21</v>
      </c>
      <c r="E4959" t="s">
        <v>74</v>
      </c>
      <c r="F4959" t="s">
        <v>103</v>
      </c>
      <c r="G4959" t="s">
        <v>107</v>
      </c>
      <c r="H4959">
        <v>38</v>
      </c>
      <c r="I4959">
        <v>81</v>
      </c>
      <c r="J4959">
        <v>308</v>
      </c>
      <c r="K4959">
        <v>139</v>
      </c>
      <c r="L4959" t="s">
        <v>18</v>
      </c>
    </row>
    <row r="4960" spans="1:12" x14ac:dyDescent="0.3">
      <c r="A4960" t="s">
        <v>44</v>
      </c>
      <c r="B4960" s="2" t="s">
        <v>416</v>
      </c>
      <c r="C4960">
        <v>1185732</v>
      </c>
      <c r="D4960" t="s">
        <v>45</v>
      </c>
      <c r="E4960" t="s">
        <v>384</v>
      </c>
      <c r="F4960" t="s">
        <v>385</v>
      </c>
      <c r="G4960" t="s">
        <v>17</v>
      </c>
      <c r="H4960">
        <v>65</v>
      </c>
      <c r="I4960">
        <v>81</v>
      </c>
      <c r="J4960">
        <v>527</v>
      </c>
      <c r="K4960">
        <v>221</v>
      </c>
      <c r="L4960" t="s">
        <v>18</v>
      </c>
    </row>
    <row r="4961" spans="1:12" x14ac:dyDescent="0.3">
      <c r="A4961" t="s">
        <v>19</v>
      </c>
      <c r="B4961" s="3">
        <v>43953</v>
      </c>
      <c r="C4961">
        <v>1128299</v>
      </c>
      <c r="D4961" t="s">
        <v>50</v>
      </c>
      <c r="E4961" t="s">
        <v>277</v>
      </c>
      <c r="F4961" t="s">
        <v>278</v>
      </c>
      <c r="G4961" t="s">
        <v>107</v>
      </c>
      <c r="H4961">
        <v>59</v>
      </c>
      <c r="I4961">
        <v>81</v>
      </c>
      <c r="J4961">
        <v>478</v>
      </c>
      <c r="K4961">
        <v>354</v>
      </c>
      <c r="L4961" t="s">
        <v>18</v>
      </c>
    </row>
    <row r="4962" spans="1:12" x14ac:dyDescent="0.3">
      <c r="A4962" t="s">
        <v>19</v>
      </c>
      <c r="B4962" s="3">
        <v>43833</v>
      </c>
      <c r="C4962">
        <v>1128299</v>
      </c>
      <c r="D4962" t="s">
        <v>50</v>
      </c>
      <c r="E4962" t="s">
        <v>277</v>
      </c>
      <c r="F4962" t="s">
        <v>278</v>
      </c>
      <c r="G4962" t="s">
        <v>107</v>
      </c>
      <c r="H4962">
        <v>63</v>
      </c>
      <c r="I4962">
        <v>81</v>
      </c>
      <c r="J4962">
        <v>510</v>
      </c>
      <c r="K4962">
        <v>311</v>
      </c>
      <c r="L4962" t="s">
        <v>18</v>
      </c>
    </row>
    <row r="4963" spans="1:12" x14ac:dyDescent="0.3">
      <c r="A4963" t="s">
        <v>44</v>
      </c>
      <c r="B4963" s="2" t="s">
        <v>551</v>
      </c>
      <c r="C4963">
        <v>1185732</v>
      </c>
      <c r="D4963" t="s">
        <v>33</v>
      </c>
      <c r="E4963" t="s">
        <v>250</v>
      </c>
      <c r="F4963" t="s">
        <v>251</v>
      </c>
      <c r="G4963" t="s">
        <v>17</v>
      </c>
      <c r="H4963">
        <v>53</v>
      </c>
      <c r="I4963">
        <v>81</v>
      </c>
      <c r="J4963">
        <v>429</v>
      </c>
      <c r="K4963">
        <v>240</v>
      </c>
      <c r="L4963" t="s">
        <v>18</v>
      </c>
    </row>
    <row r="4964" spans="1:12" x14ac:dyDescent="0.3">
      <c r="A4964" t="s">
        <v>88</v>
      </c>
      <c r="B4964" s="3">
        <v>44348</v>
      </c>
      <c r="C4964">
        <v>1189833</v>
      </c>
      <c r="D4964" t="s">
        <v>33</v>
      </c>
      <c r="E4964" t="s">
        <v>364</v>
      </c>
      <c r="F4964" t="s">
        <v>365</v>
      </c>
      <c r="G4964" t="s">
        <v>64</v>
      </c>
      <c r="H4964">
        <v>44</v>
      </c>
      <c r="I4964">
        <v>81</v>
      </c>
      <c r="J4964">
        <v>356</v>
      </c>
      <c r="K4964">
        <v>196</v>
      </c>
      <c r="L4964" t="s">
        <v>18</v>
      </c>
    </row>
    <row r="4965" spans="1:12" x14ac:dyDescent="0.3">
      <c r="A4965" t="s">
        <v>44</v>
      </c>
      <c r="B4965" s="2" t="s">
        <v>534</v>
      </c>
      <c r="C4965">
        <v>1185732</v>
      </c>
      <c r="D4965" t="s">
        <v>33</v>
      </c>
      <c r="E4965" t="s">
        <v>316</v>
      </c>
      <c r="F4965" t="s">
        <v>317</v>
      </c>
      <c r="G4965" t="s">
        <v>40</v>
      </c>
      <c r="H4965">
        <v>37</v>
      </c>
      <c r="I4965">
        <v>81</v>
      </c>
      <c r="J4965">
        <v>300</v>
      </c>
      <c r="K4965">
        <v>135</v>
      </c>
      <c r="L4965" t="s">
        <v>18</v>
      </c>
    </row>
    <row r="4966" spans="1:12" x14ac:dyDescent="0.3">
      <c r="A4966" t="s">
        <v>53</v>
      </c>
      <c r="B4966" s="2" t="s">
        <v>324</v>
      </c>
      <c r="C4966">
        <v>1185732</v>
      </c>
      <c r="D4966" t="s">
        <v>50</v>
      </c>
      <c r="E4966" t="s">
        <v>405</v>
      </c>
      <c r="F4966" t="s">
        <v>406</v>
      </c>
      <c r="G4966" t="s">
        <v>31</v>
      </c>
      <c r="H4966">
        <v>53</v>
      </c>
      <c r="I4966">
        <v>81</v>
      </c>
      <c r="J4966">
        <v>429</v>
      </c>
      <c r="K4966">
        <v>155</v>
      </c>
      <c r="L4966" t="s">
        <v>18</v>
      </c>
    </row>
    <row r="4967" spans="1:12" x14ac:dyDescent="0.3">
      <c r="A4967" t="s">
        <v>53</v>
      </c>
      <c r="B4967" s="2" t="s">
        <v>430</v>
      </c>
      <c r="C4967">
        <v>1185732</v>
      </c>
      <c r="D4967" t="s">
        <v>50</v>
      </c>
      <c r="E4967" t="s">
        <v>405</v>
      </c>
      <c r="F4967" t="s">
        <v>406</v>
      </c>
      <c r="G4967" t="s">
        <v>40</v>
      </c>
      <c r="H4967">
        <v>59</v>
      </c>
      <c r="I4967">
        <v>81</v>
      </c>
      <c r="J4967">
        <v>478</v>
      </c>
      <c r="K4967">
        <v>220</v>
      </c>
      <c r="L4967" t="s">
        <v>18</v>
      </c>
    </row>
    <row r="4968" spans="1:12" x14ac:dyDescent="0.3">
      <c r="A4968" t="s">
        <v>44</v>
      </c>
      <c r="B4968" s="3">
        <v>44473</v>
      </c>
      <c r="C4968">
        <v>1128299</v>
      </c>
      <c r="D4968" t="s">
        <v>50</v>
      </c>
      <c r="E4968" t="s">
        <v>350</v>
      </c>
      <c r="F4968" t="s">
        <v>351</v>
      </c>
      <c r="G4968" t="s">
        <v>40</v>
      </c>
      <c r="H4968">
        <v>61</v>
      </c>
      <c r="I4968">
        <v>81</v>
      </c>
      <c r="J4968">
        <v>494</v>
      </c>
      <c r="K4968">
        <v>173</v>
      </c>
      <c r="L4968" t="s">
        <v>18</v>
      </c>
    </row>
    <row r="4969" spans="1:12" x14ac:dyDescent="0.3">
      <c r="A4969" t="s">
        <v>44</v>
      </c>
      <c r="B4969" s="2" t="s">
        <v>392</v>
      </c>
      <c r="C4969">
        <v>1128299</v>
      </c>
      <c r="D4969" t="s">
        <v>14</v>
      </c>
      <c r="E4969" t="s">
        <v>207</v>
      </c>
      <c r="F4969" t="s">
        <v>208</v>
      </c>
      <c r="G4969" t="s">
        <v>17</v>
      </c>
      <c r="H4969">
        <v>38</v>
      </c>
      <c r="I4969">
        <v>81</v>
      </c>
      <c r="J4969">
        <v>308</v>
      </c>
      <c r="K4969">
        <v>132</v>
      </c>
      <c r="L4969" t="s">
        <v>18</v>
      </c>
    </row>
    <row r="4970" spans="1:12" x14ac:dyDescent="0.3">
      <c r="A4970" t="s">
        <v>44</v>
      </c>
      <c r="B4970" s="2" t="s">
        <v>106</v>
      </c>
      <c r="C4970">
        <v>1185732</v>
      </c>
      <c r="D4970" t="s">
        <v>33</v>
      </c>
      <c r="E4970" t="s">
        <v>34</v>
      </c>
      <c r="F4970" t="s">
        <v>35</v>
      </c>
      <c r="G4970" t="s">
        <v>107</v>
      </c>
      <c r="H4970">
        <v>34</v>
      </c>
      <c r="I4970">
        <v>81</v>
      </c>
      <c r="J4970">
        <v>275</v>
      </c>
      <c r="K4970">
        <v>129</v>
      </c>
      <c r="L4970" t="s">
        <v>18</v>
      </c>
    </row>
    <row r="4971" spans="1:12" x14ac:dyDescent="0.3">
      <c r="A4971" t="s">
        <v>44</v>
      </c>
      <c r="B4971" s="2" t="s">
        <v>83</v>
      </c>
      <c r="C4971">
        <v>1185732</v>
      </c>
      <c r="D4971" t="s">
        <v>33</v>
      </c>
      <c r="E4971" t="s">
        <v>34</v>
      </c>
      <c r="F4971" t="s">
        <v>35</v>
      </c>
      <c r="G4971" t="s">
        <v>107</v>
      </c>
      <c r="H4971">
        <v>43</v>
      </c>
      <c r="I4971">
        <v>81</v>
      </c>
      <c r="J4971">
        <v>348</v>
      </c>
      <c r="K4971">
        <v>167</v>
      </c>
      <c r="L4971" t="s">
        <v>18</v>
      </c>
    </row>
    <row r="4972" spans="1:12" x14ac:dyDescent="0.3">
      <c r="A4972" t="s">
        <v>19</v>
      </c>
      <c r="B4972" s="2" t="s">
        <v>311</v>
      </c>
      <c r="C4972">
        <v>1128299</v>
      </c>
      <c r="D4972" t="s">
        <v>50</v>
      </c>
      <c r="E4972" t="s">
        <v>156</v>
      </c>
      <c r="F4972" t="s">
        <v>157</v>
      </c>
      <c r="G4972" t="s">
        <v>64</v>
      </c>
      <c r="H4972">
        <v>44</v>
      </c>
      <c r="I4972">
        <v>81</v>
      </c>
      <c r="J4972">
        <v>356</v>
      </c>
      <c r="K4972">
        <v>171</v>
      </c>
      <c r="L4972" t="s">
        <v>18</v>
      </c>
    </row>
    <row r="4973" spans="1:12" x14ac:dyDescent="0.3">
      <c r="A4973" t="s">
        <v>53</v>
      </c>
      <c r="B4973" s="2" t="s">
        <v>146</v>
      </c>
      <c r="C4973">
        <v>1185732</v>
      </c>
      <c r="D4973" t="s">
        <v>33</v>
      </c>
      <c r="E4973" t="s">
        <v>54</v>
      </c>
      <c r="F4973" t="s">
        <v>55</v>
      </c>
      <c r="G4973" t="s">
        <v>17</v>
      </c>
      <c r="H4973">
        <v>37</v>
      </c>
      <c r="I4973">
        <v>81</v>
      </c>
      <c r="J4973">
        <v>300</v>
      </c>
      <c r="K4973">
        <v>162</v>
      </c>
      <c r="L4973" t="s">
        <v>18</v>
      </c>
    </row>
    <row r="4974" spans="1:12" x14ac:dyDescent="0.3">
      <c r="A4974" t="s">
        <v>44</v>
      </c>
      <c r="B4974" s="2" t="s">
        <v>56</v>
      </c>
      <c r="C4974">
        <v>1185732</v>
      </c>
      <c r="D4974" t="s">
        <v>21</v>
      </c>
      <c r="E4974" t="s">
        <v>38</v>
      </c>
      <c r="F4974" t="s">
        <v>39</v>
      </c>
      <c r="G4974" t="s">
        <v>107</v>
      </c>
      <c r="H4974">
        <v>32</v>
      </c>
      <c r="I4974">
        <v>81</v>
      </c>
      <c r="J4974">
        <v>259</v>
      </c>
      <c r="K4974">
        <v>119</v>
      </c>
      <c r="L4974" t="s">
        <v>18</v>
      </c>
    </row>
    <row r="4975" spans="1:12" x14ac:dyDescent="0.3">
      <c r="A4975" t="s">
        <v>44</v>
      </c>
      <c r="B4975" s="2" t="s">
        <v>70</v>
      </c>
      <c r="C4975">
        <v>1185732</v>
      </c>
      <c r="D4975" t="s">
        <v>21</v>
      </c>
      <c r="E4975" t="s">
        <v>38</v>
      </c>
      <c r="F4975" t="s">
        <v>39</v>
      </c>
      <c r="G4975" t="s">
        <v>107</v>
      </c>
      <c r="H4975">
        <v>38</v>
      </c>
      <c r="I4975">
        <v>81</v>
      </c>
      <c r="J4975">
        <v>308</v>
      </c>
      <c r="K4975">
        <v>148</v>
      </c>
      <c r="L4975" t="s">
        <v>18</v>
      </c>
    </row>
    <row r="4976" spans="1:12" x14ac:dyDescent="0.3">
      <c r="A4976" t="s">
        <v>12</v>
      </c>
      <c r="B4976" s="2" t="s">
        <v>147</v>
      </c>
      <c r="C4976">
        <v>1197831</v>
      </c>
      <c r="D4976" t="s">
        <v>21</v>
      </c>
      <c r="E4976" t="s">
        <v>59</v>
      </c>
      <c r="F4976" t="s">
        <v>60</v>
      </c>
      <c r="G4976" t="s">
        <v>40</v>
      </c>
      <c r="H4976">
        <v>24</v>
      </c>
      <c r="I4976">
        <v>81</v>
      </c>
      <c r="J4976">
        <v>194</v>
      </c>
      <c r="K4976">
        <v>95</v>
      </c>
      <c r="L4976" t="s">
        <v>18</v>
      </c>
    </row>
    <row r="4977" spans="1:12" x14ac:dyDescent="0.3">
      <c r="A4977" t="s">
        <v>19</v>
      </c>
      <c r="B4977" s="2" t="s">
        <v>297</v>
      </c>
      <c r="C4977">
        <v>1197831</v>
      </c>
      <c r="D4977" t="s">
        <v>21</v>
      </c>
      <c r="E4977" t="s">
        <v>86</v>
      </c>
      <c r="F4977" t="s">
        <v>87</v>
      </c>
      <c r="G4977" t="s">
        <v>107</v>
      </c>
      <c r="H4977">
        <v>47</v>
      </c>
      <c r="I4977">
        <v>81</v>
      </c>
      <c r="J4977">
        <v>381</v>
      </c>
      <c r="K4977">
        <v>171</v>
      </c>
      <c r="L4977" t="s">
        <v>18</v>
      </c>
    </row>
    <row r="4978" spans="1:12" x14ac:dyDescent="0.3">
      <c r="A4978" t="s">
        <v>88</v>
      </c>
      <c r="B4978" s="2" t="s">
        <v>289</v>
      </c>
      <c r="C4978">
        <v>1197831</v>
      </c>
      <c r="D4978" t="s">
        <v>21</v>
      </c>
      <c r="E4978" t="s">
        <v>86</v>
      </c>
      <c r="F4978" t="s">
        <v>87</v>
      </c>
      <c r="G4978" t="s">
        <v>107</v>
      </c>
      <c r="H4978">
        <v>69</v>
      </c>
      <c r="I4978">
        <v>81</v>
      </c>
      <c r="J4978">
        <v>559</v>
      </c>
      <c r="K4978">
        <v>268</v>
      </c>
      <c r="L4978" t="s">
        <v>18</v>
      </c>
    </row>
    <row r="4979" spans="1:12" x14ac:dyDescent="0.3">
      <c r="A4979" t="s">
        <v>88</v>
      </c>
      <c r="B4979" s="2" t="s">
        <v>148</v>
      </c>
      <c r="C4979">
        <v>1197831</v>
      </c>
      <c r="D4979" t="s">
        <v>33</v>
      </c>
      <c r="E4979" t="s">
        <v>109</v>
      </c>
      <c r="F4979" t="s">
        <v>110</v>
      </c>
      <c r="G4979" t="s">
        <v>17</v>
      </c>
      <c r="H4979">
        <v>29</v>
      </c>
      <c r="I4979">
        <v>81</v>
      </c>
      <c r="J4979">
        <v>235</v>
      </c>
      <c r="K4979">
        <v>115</v>
      </c>
      <c r="L4979" t="s">
        <v>18</v>
      </c>
    </row>
    <row r="4980" spans="1:12" x14ac:dyDescent="0.3">
      <c r="A4980" t="s">
        <v>88</v>
      </c>
      <c r="B4980" s="2" t="s">
        <v>309</v>
      </c>
      <c r="C4980">
        <v>1197831</v>
      </c>
      <c r="D4980" t="s">
        <v>33</v>
      </c>
      <c r="E4980" t="s">
        <v>109</v>
      </c>
      <c r="F4980" t="s">
        <v>110</v>
      </c>
      <c r="G4980" t="s">
        <v>31</v>
      </c>
      <c r="H4980">
        <v>37</v>
      </c>
      <c r="I4980">
        <v>81</v>
      </c>
      <c r="J4980">
        <v>300</v>
      </c>
      <c r="K4980">
        <v>138</v>
      </c>
      <c r="L4980" t="s">
        <v>18</v>
      </c>
    </row>
    <row r="4981" spans="1:12" x14ac:dyDescent="0.3">
      <c r="A4981" t="s">
        <v>44</v>
      </c>
      <c r="B4981" s="3">
        <v>44542</v>
      </c>
      <c r="C4981">
        <v>1197831</v>
      </c>
      <c r="D4981" t="s">
        <v>33</v>
      </c>
      <c r="E4981" t="s">
        <v>109</v>
      </c>
      <c r="F4981" t="s">
        <v>110</v>
      </c>
      <c r="G4981" t="s">
        <v>107</v>
      </c>
      <c r="H4981">
        <v>64</v>
      </c>
      <c r="I4981">
        <v>81</v>
      </c>
      <c r="J4981">
        <v>518</v>
      </c>
      <c r="K4981">
        <v>259</v>
      </c>
      <c r="L4981" t="s">
        <v>18</v>
      </c>
    </row>
    <row r="4982" spans="1:12" x14ac:dyDescent="0.3">
      <c r="A4982" t="s">
        <v>44</v>
      </c>
      <c r="B4982" s="3">
        <v>44507</v>
      </c>
      <c r="C4982">
        <v>1185732</v>
      </c>
      <c r="D4982" t="s">
        <v>33</v>
      </c>
      <c r="E4982" t="s">
        <v>188</v>
      </c>
      <c r="F4982" t="s">
        <v>189</v>
      </c>
      <c r="G4982" t="s">
        <v>40</v>
      </c>
      <c r="H4982">
        <v>44</v>
      </c>
      <c r="I4982">
        <v>81</v>
      </c>
      <c r="J4982">
        <v>356</v>
      </c>
      <c r="K4982">
        <v>160</v>
      </c>
      <c r="L4982" t="s">
        <v>18</v>
      </c>
    </row>
    <row r="4983" spans="1:12" x14ac:dyDescent="0.3">
      <c r="A4983" t="s">
        <v>19</v>
      </c>
      <c r="B4983" s="3">
        <v>44480</v>
      </c>
      <c r="C4983">
        <v>1185732</v>
      </c>
      <c r="D4983" t="s">
        <v>33</v>
      </c>
      <c r="E4983" t="s">
        <v>149</v>
      </c>
      <c r="F4983" t="s">
        <v>150</v>
      </c>
      <c r="G4983" t="s">
        <v>31</v>
      </c>
      <c r="H4983">
        <v>32</v>
      </c>
      <c r="I4983">
        <v>81</v>
      </c>
      <c r="J4983">
        <v>259</v>
      </c>
      <c r="K4983">
        <v>124</v>
      </c>
      <c r="L4983" t="s">
        <v>18</v>
      </c>
    </row>
    <row r="4984" spans="1:12" x14ac:dyDescent="0.3">
      <c r="A4984" t="s">
        <v>19</v>
      </c>
      <c r="B4984" s="2" t="s">
        <v>56</v>
      </c>
      <c r="C4984">
        <v>1185732</v>
      </c>
      <c r="D4984" t="s">
        <v>45</v>
      </c>
      <c r="E4984" t="s">
        <v>91</v>
      </c>
      <c r="F4984" t="s">
        <v>92</v>
      </c>
      <c r="G4984" t="s">
        <v>17</v>
      </c>
      <c r="H4984">
        <v>29</v>
      </c>
      <c r="I4984">
        <v>81</v>
      </c>
      <c r="J4984">
        <v>235</v>
      </c>
      <c r="K4984">
        <v>127</v>
      </c>
      <c r="L4984" t="s">
        <v>18</v>
      </c>
    </row>
    <row r="4985" spans="1:12" x14ac:dyDescent="0.3">
      <c r="A4985" t="s">
        <v>19</v>
      </c>
      <c r="B4985" s="2" t="s">
        <v>13</v>
      </c>
      <c r="C4985">
        <v>1185732</v>
      </c>
      <c r="D4985" t="s">
        <v>45</v>
      </c>
      <c r="E4985" t="s">
        <v>91</v>
      </c>
      <c r="F4985" t="s">
        <v>92</v>
      </c>
      <c r="G4985" t="s">
        <v>31</v>
      </c>
      <c r="H4985">
        <v>33</v>
      </c>
      <c r="I4985">
        <v>81</v>
      </c>
      <c r="J4985">
        <v>267</v>
      </c>
      <c r="K4985">
        <v>144</v>
      </c>
      <c r="L4985" t="s">
        <v>18</v>
      </c>
    </row>
    <row r="4986" spans="1:12" x14ac:dyDescent="0.3">
      <c r="A4986" t="s">
        <v>24</v>
      </c>
      <c r="B4986" s="2" t="s">
        <v>32</v>
      </c>
      <c r="C4986">
        <v>1185732</v>
      </c>
      <c r="D4986" t="s">
        <v>45</v>
      </c>
      <c r="E4986" t="s">
        <v>195</v>
      </c>
      <c r="F4986" t="s">
        <v>196</v>
      </c>
      <c r="G4986" t="s">
        <v>17</v>
      </c>
      <c r="H4986">
        <v>53</v>
      </c>
      <c r="I4986">
        <v>81</v>
      </c>
      <c r="J4986">
        <v>429</v>
      </c>
      <c r="K4986">
        <v>185</v>
      </c>
      <c r="L4986" t="s">
        <v>18</v>
      </c>
    </row>
    <row r="4987" spans="1:12" x14ac:dyDescent="0.3">
      <c r="A4987" t="s">
        <v>44</v>
      </c>
      <c r="B4987" s="2" t="s">
        <v>151</v>
      </c>
      <c r="C4987">
        <v>1185732</v>
      </c>
      <c r="D4987" t="s">
        <v>45</v>
      </c>
      <c r="E4987" t="s">
        <v>195</v>
      </c>
      <c r="F4987" t="s">
        <v>196</v>
      </c>
      <c r="G4987" t="s">
        <v>40</v>
      </c>
      <c r="H4987">
        <v>38</v>
      </c>
      <c r="I4987">
        <v>81</v>
      </c>
      <c r="J4987">
        <v>308</v>
      </c>
      <c r="K4987">
        <v>154</v>
      </c>
      <c r="L4987" t="s">
        <v>18</v>
      </c>
    </row>
    <row r="4988" spans="1:12" x14ac:dyDescent="0.3">
      <c r="A4988" t="s">
        <v>44</v>
      </c>
      <c r="B4988" s="2" t="s">
        <v>151</v>
      </c>
      <c r="C4988">
        <v>1185732</v>
      </c>
      <c r="D4988" t="s">
        <v>45</v>
      </c>
      <c r="E4988" t="s">
        <v>195</v>
      </c>
      <c r="F4988" t="s">
        <v>196</v>
      </c>
      <c r="G4988" t="s">
        <v>17</v>
      </c>
      <c r="H4988">
        <v>36</v>
      </c>
      <c r="I4988">
        <v>81</v>
      </c>
      <c r="J4988">
        <v>292</v>
      </c>
      <c r="K4988">
        <v>149</v>
      </c>
      <c r="L4988" t="s">
        <v>18</v>
      </c>
    </row>
    <row r="4989" spans="1:12" x14ac:dyDescent="0.3">
      <c r="A4989" t="s">
        <v>44</v>
      </c>
      <c r="B4989" s="2" t="s">
        <v>236</v>
      </c>
      <c r="C4989">
        <v>1185732</v>
      </c>
      <c r="D4989" t="s">
        <v>45</v>
      </c>
      <c r="E4989" t="s">
        <v>198</v>
      </c>
      <c r="F4989" t="s">
        <v>199</v>
      </c>
      <c r="G4989" t="s">
        <v>31</v>
      </c>
      <c r="H4989">
        <v>41</v>
      </c>
      <c r="I4989">
        <v>81</v>
      </c>
      <c r="J4989">
        <v>332</v>
      </c>
      <c r="K4989">
        <v>173</v>
      </c>
      <c r="L4989" t="s">
        <v>18</v>
      </c>
    </row>
    <row r="4990" spans="1:12" x14ac:dyDescent="0.3">
      <c r="A4990" t="s">
        <v>88</v>
      </c>
      <c r="B4990" s="3">
        <v>44354</v>
      </c>
      <c r="C4990">
        <v>1185732</v>
      </c>
      <c r="D4990" t="s">
        <v>45</v>
      </c>
      <c r="E4990" t="s">
        <v>152</v>
      </c>
      <c r="F4990" t="s">
        <v>153</v>
      </c>
      <c r="G4990" t="s">
        <v>31</v>
      </c>
      <c r="H4990">
        <v>37</v>
      </c>
      <c r="I4990">
        <v>81</v>
      </c>
      <c r="J4990">
        <v>300</v>
      </c>
      <c r="K4990">
        <v>156</v>
      </c>
      <c r="L4990" t="s">
        <v>18</v>
      </c>
    </row>
    <row r="4991" spans="1:12" x14ac:dyDescent="0.3">
      <c r="A4991" t="s">
        <v>24</v>
      </c>
      <c r="B4991" s="3">
        <v>44378</v>
      </c>
      <c r="C4991">
        <v>1185732</v>
      </c>
      <c r="D4991" t="s">
        <v>45</v>
      </c>
      <c r="E4991" t="s">
        <v>152</v>
      </c>
      <c r="F4991" t="s">
        <v>153</v>
      </c>
      <c r="G4991" t="s">
        <v>17</v>
      </c>
      <c r="H4991">
        <v>37</v>
      </c>
      <c r="I4991">
        <v>81</v>
      </c>
      <c r="J4991">
        <v>300</v>
      </c>
      <c r="K4991">
        <v>150</v>
      </c>
      <c r="L4991" t="s">
        <v>18</v>
      </c>
    </row>
    <row r="4992" spans="1:12" x14ac:dyDescent="0.3">
      <c r="A4992" t="s">
        <v>24</v>
      </c>
      <c r="B4992" s="3">
        <v>44262</v>
      </c>
      <c r="C4992">
        <v>1185732</v>
      </c>
      <c r="D4992" t="s">
        <v>45</v>
      </c>
      <c r="E4992" t="s">
        <v>256</v>
      </c>
      <c r="F4992" t="s">
        <v>257</v>
      </c>
      <c r="G4992" t="s">
        <v>31</v>
      </c>
      <c r="H4992">
        <v>44</v>
      </c>
      <c r="I4992">
        <v>81</v>
      </c>
      <c r="J4992">
        <v>356</v>
      </c>
      <c r="K4992">
        <v>157</v>
      </c>
      <c r="L4992" t="s">
        <v>18</v>
      </c>
    </row>
    <row r="4993" spans="1:12" x14ac:dyDescent="0.3">
      <c r="A4993" t="s">
        <v>24</v>
      </c>
      <c r="B4993" s="3">
        <v>44262</v>
      </c>
      <c r="C4993">
        <v>1185732</v>
      </c>
      <c r="D4993" t="s">
        <v>45</v>
      </c>
      <c r="E4993" t="s">
        <v>256</v>
      </c>
      <c r="F4993" t="s">
        <v>257</v>
      </c>
      <c r="G4993" t="s">
        <v>107</v>
      </c>
      <c r="H4993">
        <v>53</v>
      </c>
      <c r="I4993">
        <v>81</v>
      </c>
      <c r="J4993">
        <v>429</v>
      </c>
      <c r="K4993">
        <v>189</v>
      </c>
      <c r="L4993" t="s">
        <v>18</v>
      </c>
    </row>
    <row r="4994" spans="1:12" x14ac:dyDescent="0.3">
      <c r="A4994" t="s">
        <v>44</v>
      </c>
      <c r="B4994" s="3">
        <v>44352</v>
      </c>
      <c r="C4994">
        <v>1185732</v>
      </c>
      <c r="D4994" t="s">
        <v>45</v>
      </c>
      <c r="E4994" t="s">
        <v>258</v>
      </c>
      <c r="F4994" t="s">
        <v>259</v>
      </c>
      <c r="G4994" t="s">
        <v>17</v>
      </c>
      <c r="H4994">
        <v>52</v>
      </c>
      <c r="I4994">
        <v>81</v>
      </c>
      <c r="J4994">
        <v>421</v>
      </c>
      <c r="K4994">
        <v>223</v>
      </c>
      <c r="L4994" t="s">
        <v>18</v>
      </c>
    </row>
    <row r="4995" spans="1:12" x14ac:dyDescent="0.3">
      <c r="A4995" t="s">
        <v>44</v>
      </c>
      <c r="B4995" s="3">
        <v>44354</v>
      </c>
      <c r="C4995">
        <v>1185732</v>
      </c>
      <c r="D4995" t="s">
        <v>45</v>
      </c>
      <c r="E4995" t="s">
        <v>258</v>
      </c>
      <c r="F4995" t="s">
        <v>259</v>
      </c>
      <c r="G4995" t="s">
        <v>40</v>
      </c>
      <c r="H4995">
        <v>41</v>
      </c>
      <c r="I4995">
        <v>81</v>
      </c>
      <c r="J4995">
        <v>332</v>
      </c>
      <c r="K4995">
        <v>166</v>
      </c>
      <c r="L4995" t="s">
        <v>18</v>
      </c>
    </row>
    <row r="4996" spans="1:12" x14ac:dyDescent="0.3">
      <c r="A4996" t="s">
        <v>53</v>
      </c>
      <c r="B4996" s="3">
        <v>44536</v>
      </c>
      <c r="C4996">
        <v>1185732</v>
      </c>
      <c r="D4996" t="s">
        <v>45</v>
      </c>
      <c r="E4996" t="s">
        <v>326</v>
      </c>
      <c r="F4996" t="s">
        <v>327</v>
      </c>
      <c r="G4996" t="s">
        <v>31</v>
      </c>
      <c r="H4996">
        <v>45</v>
      </c>
      <c r="I4996">
        <v>81</v>
      </c>
      <c r="J4996">
        <v>365</v>
      </c>
      <c r="K4996">
        <v>171</v>
      </c>
      <c r="L4996" t="s">
        <v>18</v>
      </c>
    </row>
    <row r="4997" spans="1:12" x14ac:dyDescent="0.3">
      <c r="A4997" t="s">
        <v>53</v>
      </c>
      <c r="B4997" s="3">
        <v>44536</v>
      </c>
      <c r="C4997">
        <v>1185732</v>
      </c>
      <c r="D4997" t="s">
        <v>45</v>
      </c>
      <c r="E4997" t="s">
        <v>326</v>
      </c>
      <c r="F4997" t="s">
        <v>327</v>
      </c>
      <c r="G4997" t="s">
        <v>107</v>
      </c>
      <c r="H4997">
        <v>58</v>
      </c>
      <c r="I4997">
        <v>81</v>
      </c>
      <c r="J4997">
        <v>470</v>
      </c>
      <c r="K4997">
        <v>235</v>
      </c>
      <c r="L4997" t="s">
        <v>18</v>
      </c>
    </row>
    <row r="4998" spans="1:12" x14ac:dyDescent="0.3">
      <c r="A4998" t="s">
        <v>19</v>
      </c>
      <c r="B4998" s="3">
        <v>44540</v>
      </c>
      <c r="C4998">
        <v>1185732</v>
      </c>
      <c r="D4998" t="s">
        <v>45</v>
      </c>
      <c r="E4998" t="s">
        <v>326</v>
      </c>
      <c r="F4998" t="s">
        <v>327</v>
      </c>
      <c r="G4998" t="s">
        <v>17</v>
      </c>
      <c r="H4998">
        <v>71</v>
      </c>
      <c r="I4998">
        <v>81</v>
      </c>
      <c r="J4998">
        <v>575</v>
      </c>
      <c r="K4998">
        <v>305</v>
      </c>
      <c r="L4998" t="s">
        <v>18</v>
      </c>
    </row>
    <row r="4999" spans="1:12" x14ac:dyDescent="0.3">
      <c r="A4999" t="s">
        <v>19</v>
      </c>
      <c r="B4999" s="3">
        <v>44511</v>
      </c>
      <c r="C4999">
        <v>1185732</v>
      </c>
      <c r="D4999" t="s">
        <v>45</v>
      </c>
      <c r="E4999" t="s">
        <v>326</v>
      </c>
      <c r="F4999" t="s">
        <v>327</v>
      </c>
      <c r="G4999" t="s">
        <v>40</v>
      </c>
      <c r="H4999">
        <v>55</v>
      </c>
      <c r="I4999">
        <v>81</v>
      </c>
      <c r="J4999">
        <v>446</v>
      </c>
      <c r="K4999">
        <v>258</v>
      </c>
      <c r="L4999" t="s">
        <v>18</v>
      </c>
    </row>
    <row r="5000" spans="1:12" x14ac:dyDescent="0.3">
      <c r="A5000" t="s">
        <v>53</v>
      </c>
      <c r="B5000" s="3">
        <v>44481</v>
      </c>
      <c r="C5000">
        <v>1185732</v>
      </c>
      <c r="D5000" t="s">
        <v>45</v>
      </c>
      <c r="E5000" t="s">
        <v>326</v>
      </c>
      <c r="F5000" t="s">
        <v>327</v>
      </c>
      <c r="G5000" t="s">
        <v>64</v>
      </c>
      <c r="H5000">
        <v>56</v>
      </c>
      <c r="I5000">
        <v>81</v>
      </c>
      <c r="J5000">
        <v>454</v>
      </c>
      <c r="K5000">
        <v>204</v>
      </c>
      <c r="L5000" t="s">
        <v>18</v>
      </c>
    </row>
    <row r="5001" spans="1:12" x14ac:dyDescent="0.3">
      <c r="B5001" s="3"/>
    </row>
    <row r="5006" spans="1:12" x14ac:dyDescent="0.3">
      <c r="B5006" s="3"/>
    </row>
    <row r="5007" spans="1:12" x14ac:dyDescent="0.3">
      <c r="B5007" s="3"/>
    </row>
    <row r="5008" spans="1:12" x14ac:dyDescent="0.3">
      <c r="B5008" s="3"/>
    </row>
    <row r="5018" spans="2:2" x14ac:dyDescent="0.3">
      <c r="B5018" s="3"/>
    </row>
    <row r="5019" spans="2:2" x14ac:dyDescent="0.3">
      <c r="B5019" s="3"/>
    </row>
    <row r="5022" spans="2:2" x14ac:dyDescent="0.3">
      <c r="B5022" s="3"/>
    </row>
    <row r="5023" spans="2:2" x14ac:dyDescent="0.3">
      <c r="B5023" s="3"/>
    </row>
    <row r="5024" spans="2:2" x14ac:dyDescent="0.3">
      <c r="B5024" s="3"/>
    </row>
    <row r="5025" spans="2:2" x14ac:dyDescent="0.3">
      <c r="B5025" s="3"/>
    </row>
    <row r="5026" spans="2:2" x14ac:dyDescent="0.3">
      <c r="B5026" s="3"/>
    </row>
    <row r="5028" spans="2:2" x14ac:dyDescent="0.3">
      <c r="B5028" s="3"/>
    </row>
    <row r="5029" spans="2:2" x14ac:dyDescent="0.3">
      <c r="B5029" s="3"/>
    </row>
    <row r="5030" spans="2:2" x14ac:dyDescent="0.3">
      <c r="B5030" s="3"/>
    </row>
    <row r="5032" spans="2:2" x14ac:dyDescent="0.3">
      <c r="B5032" s="3"/>
    </row>
    <row r="5039" spans="2:2" x14ac:dyDescent="0.3">
      <c r="B5039" s="3"/>
    </row>
    <row r="5042" spans="2:2" x14ac:dyDescent="0.3">
      <c r="B5042" s="3"/>
    </row>
    <row r="5046" spans="2:2" x14ac:dyDescent="0.3">
      <c r="B5046" s="3"/>
    </row>
    <row r="5047" spans="2:2" x14ac:dyDescent="0.3">
      <c r="B5047" s="3"/>
    </row>
    <row r="5060" spans="2:2" x14ac:dyDescent="0.3">
      <c r="B5060" s="3"/>
    </row>
    <row r="5061" spans="2:2" x14ac:dyDescent="0.3">
      <c r="B5061" s="3"/>
    </row>
    <row r="5062" spans="2:2" x14ac:dyDescent="0.3">
      <c r="B5062" s="3"/>
    </row>
    <row r="5063" spans="2:2" x14ac:dyDescent="0.3">
      <c r="B5063" s="3"/>
    </row>
    <row r="5064" spans="2:2" x14ac:dyDescent="0.3">
      <c r="B5064" s="3"/>
    </row>
    <row r="5068" spans="2:2" x14ac:dyDescent="0.3">
      <c r="B5068" s="3"/>
    </row>
    <row r="5069" spans="2:2" x14ac:dyDescent="0.3">
      <c r="B5069" s="3"/>
    </row>
    <row r="5070" spans="2:2" x14ac:dyDescent="0.3">
      <c r="B5070" s="3"/>
    </row>
    <row r="5080" spans="2:2" x14ac:dyDescent="0.3">
      <c r="B5080" s="3"/>
    </row>
    <row r="5084" spans="2:2" x14ac:dyDescent="0.3">
      <c r="B5084" s="3"/>
    </row>
    <row r="5087" spans="2:2" x14ac:dyDescent="0.3">
      <c r="B5087" s="3"/>
    </row>
    <row r="5088" spans="2:2" x14ac:dyDescent="0.3">
      <c r="B5088" s="3"/>
    </row>
    <row r="5091" spans="2:2" x14ac:dyDescent="0.3">
      <c r="B5091" s="3"/>
    </row>
    <row r="5092" spans="2:2" x14ac:dyDescent="0.3">
      <c r="B5092" s="3"/>
    </row>
    <row r="5102" spans="2:2" x14ac:dyDescent="0.3">
      <c r="B5102" s="3"/>
    </row>
    <row r="5103" spans="2:2" x14ac:dyDescent="0.3">
      <c r="B5103" s="3"/>
    </row>
    <row r="5104" spans="2:2" x14ac:dyDescent="0.3">
      <c r="B5104" s="3"/>
    </row>
    <row r="5108" spans="2:2" x14ac:dyDescent="0.3">
      <c r="B5108" s="3"/>
    </row>
    <row r="5109" spans="2:2" x14ac:dyDescent="0.3">
      <c r="B5109" s="3"/>
    </row>
    <row r="5111" spans="2:2" x14ac:dyDescent="0.3">
      <c r="B5111" s="3"/>
    </row>
    <row r="5115" spans="2:2" x14ac:dyDescent="0.3">
      <c r="B5115" s="3"/>
    </row>
    <row r="5116" spans="2:2" x14ac:dyDescent="0.3">
      <c r="B5116" s="3"/>
    </row>
    <row r="5122" spans="2:2" x14ac:dyDescent="0.3">
      <c r="B5122" s="3"/>
    </row>
    <row r="5123" spans="2:2" x14ac:dyDescent="0.3">
      <c r="B5123" s="3"/>
    </row>
    <row r="5126" spans="2:2" x14ac:dyDescent="0.3">
      <c r="B5126" s="3"/>
    </row>
    <row r="5131" spans="2:2" x14ac:dyDescent="0.3">
      <c r="B5131" s="3"/>
    </row>
    <row r="5132" spans="2:2" x14ac:dyDescent="0.3">
      <c r="B5132" s="3"/>
    </row>
    <row r="5133" spans="2:2" x14ac:dyDescent="0.3">
      <c r="B5133" s="3"/>
    </row>
    <row r="5134" spans="2:2" x14ac:dyDescent="0.3">
      <c r="B5134" s="3"/>
    </row>
    <row r="5136" spans="2:2" x14ac:dyDescent="0.3">
      <c r="B5136" s="3"/>
    </row>
    <row r="5137" spans="2:2" x14ac:dyDescent="0.3">
      <c r="B5137" s="3"/>
    </row>
    <row r="5138" spans="2:2" x14ac:dyDescent="0.3">
      <c r="B5138" s="3"/>
    </row>
    <row r="5139" spans="2:2" x14ac:dyDescent="0.3">
      <c r="B5139" s="3"/>
    </row>
    <row r="5140" spans="2:2" x14ac:dyDescent="0.3">
      <c r="B5140" s="3"/>
    </row>
    <row r="5141" spans="2:2" x14ac:dyDescent="0.3">
      <c r="B5141" s="3"/>
    </row>
    <row r="5142" spans="2:2" x14ac:dyDescent="0.3">
      <c r="B5142" s="3"/>
    </row>
    <row r="5143" spans="2:2" x14ac:dyDescent="0.3">
      <c r="B5143" s="3"/>
    </row>
    <row r="5144" spans="2:2" x14ac:dyDescent="0.3">
      <c r="B5144" s="3"/>
    </row>
    <row r="5145" spans="2:2" x14ac:dyDescent="0.3">
      <c r="B5145" s="3"/>
    </row>
    <row r="5150" spans="2:2" x14ac:dyDescent="0.3">
      <c r="B5150" s="3"/>
    </row>
    <row r="5151" spans="2:2" x14ac:dyDescent="0.3">
      <c r="B5151" s="3"/>
    </row>
    <row r="5152" spans="2:2" x14ac:dyDescent="0.3">
      <c r="B5152" s="3"/>
    </row>
    <row r="5153" spans="2:2" x14ac:dyDescent="0.3">
      <c r="B5153" s="3"/>
    </row>
    <row r="5154" spans="2:2" x14ac:dyDescent="0.3">
      <c r="B5154" s="3"/>
    </row>
    <row r="5157" spans="2:2" x14ac:dyDescent="0.3">
      <c r="B5157" s="3"/>
    </row>
    <row r="5158" spans="2:2" x14ac:dyDescent="0.3">
      <c r="B5158" s="3"/>
    </row>
    <row r="5160" spans="2:2" x14ac:dyDescent="0.3">
      <c r="B5160" s="3"/>
    </row>
    <row r="5162" spans="2:2" x14ac:dyDescent="0.3">
      <c r="B5162" s="3"/>
    </row>
    <row r="5169" spans="2:2" x14ac:dyDescent="0.3">
      <c r="B5169" s="3"/>
    </row>
    <row r="5175" spans="2:2" x14ac:dyDescent="0.3">
      <c r="B5175" s="3"/>
    </row>
    <row r="5176" spans="2:2" x14ac:dyDescent="0.3">
      <c r="B5176" s="3"/>
    </row>
    <row r="5180" spans="2:2" x14ac:dyDescent="0.3">
      <c r="B5180" s="3"/>
    </row>
    <row r="5193" spans="2:2" x14ac:dyDescent="0.3">
      <c r="B5193" s="3"/>
    </row>
    <row r="5194" spans="2:2" x14ac:dyDescent="0.3">
      <c r="B5194" s="3"/>
    </row>
    <row r="5195" spans="2:2" x14ac:dyDescent="0.3">
      <c r="B5195" s="3"/>
    </row>
    <row r="5196" spans="2:2" x14ac:dyDescent="0.3">
      <c r="B5196" s="3"/>
    </row>
    <row r="5197" spans="2:2" x14ac:dyDescent="0.3">
      <c r="B5197" s="3"/>
    </row>
    <row r="5198" spans="2:2" x14ac:dyDescent="0.3">
      <c r="B5198" s="3"/>
    </row>
    <row r="5199" spans="2:2" x14ac:dyDescent="0.3">
      <c r="B5199" s="3"/>
    </row>
    <row r="5200" spans="2:2" x14ac:dyDescent="0.3">
      <c r="B5200" s="3"/>
    </row>
    <row r="5201" spans="2:2" x14ac:dyDescent="0.3">
      <c r="B5201" s="3"/>
    </row>
    <row r="5202" spans="2:2" x14ac:dyDescent="0.3">
      <c r="B5202" s="3"/>
    </row>
    <row r="5203" spans="2:2" x14ac:dyDescent="0.3">
      <c r="B5203" s="3"/>
    </row>
    <row r="5204" spans="2:2" x14ac:dyDescent="0.3">
      <c r="B5204" s="3"/>
    </row>
    <row r="5205" spans="2:2" x14ac:dyDescent="0.3">
      <c r="B5205" s="3"/>
    </row>
    <row r="5214" spans="2:2" x14ac:dyDescent="0.3">
      <c r="B5214" s="3"/>
    </row>
    <row r="5215" spans="2:2" x14ac:dyDescent="0.3">
      <c r="B5215" s="3"/>
    </row>
    <row r="5216" spans="2:2" x14ac:dyDescent="0.3">
      <c r="B5216" s="3"/>
    </row>
    <row r="5217" spans="2:2" x14ac:dyDescent="0.3">
      <c r="B5217" s="3"/>
    </row>
    <row r="5220" spans="2:2" x14ac:dyDescent="0.3">
      <c r="B5220" s="3"/>
    </row>
    <row r="5221" spans="2:2" x14ac:dyDescent="0.3">
      <c r="B5221" s="3"/>
    </row>
    <row r="5222" spans="2:2" x14ac:dyDescent="0.3">
      <c r="B5222" s="3"/>
    </row>
    <row r="5228" spans="2:2" x14ac:dyDescent="0.3">
      <c r="B5228" s="3"/>
    </row>
    <row r="5229" spans="2:2" x14ac:dyDescent="0.3">
      <c r="B5229" s="3"/>
    </row>
    <row r="5235" spans="2:2" x14ac:dyDescent="0.3">
      <c r="B5235" s="3"/>
    </row>
    <row r="5239" spans="2:2" x14ac:dyDescent="0.3">
      <c r="B5239" s="3"/>
    </row>
    <row r="5240" spans="2:2" x14ac:dyDescent="0.3">
      <c r="B5240" s="3"/>
    </row>
    <row r="5245" spans="2:2" x14ac:dyDescent="0.3">
      <c r="B5245" s="3"/>
    </row>
    <row r="5251" spans="2:2" x14ac:dyDescent="0.3">
      <c r="B5251" s="3"/>
    </row>
    <row r="5252" spans="2:2" x14ac:dyDescent="0.3">
      <c r="B5252" s="3"/>
    </row>
    <row r="5253" spans="2:2" x14ac:dyDescent="0.3">
      <c r="B5253" s="3"/>
    </row>
    <row r="5254" spans="2:2" x14ac:dyDescent="0.3">
      <c r="B5254" s="3"/>
    </row>
    <row r="5257" spans="2:2" x14ac:dyDescent="0.3">
      <c r="B5257" s="3"/>
    </row>
    <row r="5258" spans="2:2" x14ac:dyDescent="0.3">
      <c r="B5258" s="3"/>
    </row>
    <row r="5259" spans="2:2" x14ac:dyDescent="0.3">
      <c r="B5259" s="3"/>
    </row>
    <row r="5260" spans="2:2" x14ac:dyDescent="0.3">
      <c r="B5260" s="3"/>
    </row>
    <row r="5261" spans="2:2" x14ac:dyDescent="0.3">
      <c r="B5261" s="3"/>
    </row>
    <row r="5262" spans="2:2" x14ac:dyDescent="0.3">
      <c r="B5262" s="3"/>
    </row>
    <row r="5263" spans="2:2" x14ac:dyDescent="0.3">
      <c r="B5263" s="3"/>
    </row>
    <row r="5264" spans="2:2" x14ac:dyDescent="0.3">
      <c r="B5264" s="3"/>
    </row>
    <row r="5272" spans="2:2" x14ac:dyDescent="0.3">
      <c r="B5272" s="3"/>
    </row>
    <row r="5273" spans="2:2" x14ac:dyDescent="0.3">
      <c r="B5273" s="3"/>
    </row>
    <row r="5274" spans="2:2" x14ac:dyDescent="0.3">
      <c r="B5274" s="3"/>
    </row>
    <row r="5275" spans="2:2" x14ac:dyDescent="0.3">
      <c r="B5275" s="3"/>
    </row>
    <row r="5277" spans="2:2" x14ac:dyDescent="0.3">
      <c r="B5277" s="3"/>
    </row>
    <row r="5282" spans="2:2" x14ac:dyDescent="0.3">
      <c r="B5282" s="3"/>
    </row>
    <row r="5284" spans="2:2" x14ac:dyDescent="0.3">
      <c r="B5284" s="3"/>
    </row>
    <row r="5286" spans="2:2" x14ac:dyDescent="0.3">
      <c r="B5286" s="3"/>
    </row>
    <row r="5290" spans="2:2" x14ac:dyDescent="0.3">
      <c r="B5290" s="3"/>
    </row>
    <row r="5294" spans="2:2" x14ac:dyDescent="0.3">
      <c r="B5294" s="3"/>
    </row>
    <row r="5295" spans="2:2" x14ac:dyDescent="0.3">
      <c r="B5295" s="3"/>
    </row>
    <row r="5296" spans="2:2" x14ac:dyDescent="0.3">
      <c r="B5296" s="3"/>
    </row>
    <row r="5297" spans="2:2" x14ac:dyDescent="0.3">
      <c r="B5297" s="3"/>
    </row>
    <row r="5298" spans="2:2" x14ac:dyDescent="0.3">
      <c r="B5298" s="3"/>
    </row>
    <row r="5299" spans="2:2" x14ac:dyDescent="0.3">
      <c r="B5299" s="3"/>
    </row>
    <row r="5300" spans="2:2" x14ac:dyDescent="0.3">
      <c r="B5300" s="3"/>
    </row>
    <row r="5301" spans="2:2" x14ac:dyDescent="0.3">
      <c r="B5301" s="3"/>
    </row>
    <row r="5302" spans="2:2" x14ac:dyDescent="0.3">
      <c r="B5302" s="3"/>
    </row>
    <row r="5303" spans="2:2" x14ac:dyDescent="0.3">
      <c r="B5303" s="3"/>
    </row>
    <row r="5304" spans="2:2" x14ac:dyDescent="0.3">
      <c r="B5304" s="3"/>
    </row>
    <row r="5305" spans="2:2" x14ac:dyDescent="0.3">
      <c r="B5305" s="3"/>
    </row>
    <row r="5306" spans="2:2" x14ac:dyDescent="0.3">
      <c r="B5306" s="3"/>
    </row>
    <row r="5307" spans="2:2" x14ac:dyDescent="0.3">
      <c r="B5307" s="3"/>
    </row>
    <row r="5313" spans="2:2" x14ac:dyDescent="0.3">
      <c r="B5313" s="3"/>
    </row>
    <row r="5317" spans="2:2" x14ac:dyDescent="0.3">
      <c r="B5317" s="3"/>
    </row>
    <row r="5318" spans="2:2" x14ac:dyDescent="0.3">
      <c r="B5318" s="3"/>
    </row>
    <row r="5319" spans="2:2" x14ac:dyDescent="0.3">
      <c r="B5319" s="3"/>
    </row>
    <row r="5325" spans="2:2" x14ac:dyDescent="0.3">
      <c r="B5325" s="3"/>
    </row>
    <row r="5326" spans="2:2" x14ac:dyDescent="0.3">
      <c r="B5326" s="3"/>
    </row>
    <row r="5327" spans="2:2" x14ac:dyDescent="0.3">
      <c r="B5327" s="3"/>
    </row>
    <row r="5328" spans="2:2" x14ac:dyDescent="0.3">
      <c r="B5328" s="3"/>
    </row>
    <row r="5329" spans="2:2" x14ac:dyDescent="0.3">
      <c r="B5329" s="3"/>
    </row>
    <row r="5330" spans="2:2" x14ac:dyDescent="0.3">
      <c r="B5330" s="3"/>
    </row>
    <row r="5331" spans="2:2" x14ac:dyDescent="0.3">
      <c r="B5331" s="3"/>
    </row>
    <row r="5337" spans="2:2" x14ac:dyDescent="0.3">
      <c r="B5337" s="3"/>
    </row>
    <row r="5338" spans="2:2" x14ac:dyDescent="0.3">
      <c r="B5338" s="3"/>
    </row>
    <row r="5339" spans="2:2" x14ac:dyDescent="0.3">
      <c r="B5339" s="3"/>
    </row>
    <row r="5340" spans="2:2" x14ac:dyDescent="0.3">
      <c r="B5340" s="3"/>
    </row>
    <row r="5345" spans="2:2" x14ac:dyDescent="0.3">
      <c r="B5345" s="3"/>
    </row>
    <row r="5346" spans="2:2" x14ac:dyDescent="0.3">
      <c r="B5346" s="3"/>
    </row>
    <row r="5347" spans="2:2" x14ac:dyDescent="0.3">
      <c r="B5347" s="3"/>
    </row>
    <row r="5349" spans="2:2" x14ac:dyDescent="0.3">
      <c r="B5349" s="3"/>
    </row>
    <row r="5350" spans="2:2" x14ac:dyDescent="0.3">
      <c r="B5350" s="3"/>
    </row>
    <row r="5351" spans="2:2" x14ac:dyDescent="0.3">
      <c r="B5351" s="3"/>
    </row>
    <row r="5353" spans="2:2" x14ac:dyDescent="0.3">
      <c r="B5353" s="3"/>
    </row>
    <row r="5355" spans="2:2" x14ac:dyDescent="0.3">
      <c r="B5355" s="3"/>
    </row>
    <row r="5359" spans="2:2" x14ac:dyDescent="0.3">
      <c r="B5359" s="3"/>
    </row>
    <row r="5360" spans="2:2" x14ac:dyDescent="0.3">
      <c r="B5360" s="3"/>
    </row>
    <row r="5363" spans="2:2" x14ac:dyDescent="0.3">
      <c r="B5363" s="3"/>
    </row>
    <row r="5364" spans="2:2" x14ac:dyDescent="0.3">
      <c r="B5364" s="3"/>
    </row>
    <row r="5365" spans="2:2" x14ac:dyDescent="0.3">
      <c r="B5365" s="3"/>
    </row>
    <row r="5366" spans="2:2" x14ac:dyDescent="0.3">
      <c r="B5366" s="3"/>
    </row>
    <row r="5367" spans="2:2" x14ac:dyDescent="0.3">
      <c r="B5367" s="3"/>
    </row>
    <row r="5370" spans="2:2" x14ac:dyDescent="0.3">
      <c r="B5370" s="3"/>
    </row>
    <row r="5372" spans="2:2" x14ac:dyDescent="0.3">
      <c r="B5372" s="3"/>
    </row>
    <row r="5379" spans="2:2" x14ac:dyDescent="0.3">
      <c r="B5379" s="3"/>
    </row>
    <row r="5384" spans="2:2" x14ac:dyDescent="0.3">
      <c r="B5384" s="3"/>
    </row>
    <row r="5386" spans="2:2" x14ac:dyDescent="0.3">
      <c r="B5386" s="3"/>
    </row>
    <row r="5388" spans="2:2" x14ac:dyDescent="0.3">
      <c r="B5388" s="3"/>
    </row>
    <row r="5391" spans="2:2" x14ac:dyDescent="0.3">
      <c r="B5391" s="3"/>
    </row>
    <row r="5400" spans="2:2" x14ac:dyDescent="0.3">
      <c r="B5400" s="3"/>
    </row>
    <row r="5401" spans="2:2" x14ac:dyDescent="0.3">
      <c r="B5401" s="3"/>
    </row>
    <row r="5402" spans="2:2" x14ac:dyDescent="0.3">
      <c r="B5402" s="3"/>
    </row>
    <row r="5408" spans="2:2" x14ac:dyDescent="0.3">
      <c r="B5408" s="3"/>
    </row>
    <row r="5409" spans="2:2" x14ac:dyDescent="0.3">
      <c r="B5409" s="3"/>
    </row>
    <row r="5410" spans="2:2" x14ac:dyDescent="0.3">
      <c r="B5410" s="3"/>
    </row>
    <row r="5415" spans="2:2" x14ac:dyDescent="0.3">
      <c r="B5415" s="3"/>
    </row>
    <row r="5418" spans="2:2" x14ac:dyDescent="0.3">
      <c r="B5418" s="3"/>
    </row>
    <row r="5436" spans="2:2" x14ac:dyDescent="0.3">
      <c r="B5436" s="3"/>
    </row>
    <row r="5437" spans="2:2" x14ac:dyDescent="0.3">
      <c r="B5437" s="3"/>
    </row>
    <row r="5438" spans="2:2" x14ac:dyDescent="0.3">
      <c r="B5438" s="3"/>
    </row>
    <row r="5439" spans="2:2" x14ac:dyDescent="0.3">
      <c r="B5439" s="3"/>
    </row>
    <row r="5440" spans="2:2" x14ac:dyDescent="0.3">
      <c r="B5440" s="3"/>
    </row>
    <row r="5441" spans="2:2" x14ac:dyDescent="0.3">
      <c r="B5441" s="3"/>
    </row>
    <row r="5442" spans="2:2" x14ac:dyDescent="0.3">
      <c r="B5442" s="3"/>
    </row>
    <row r="5443" spans="2:2" x14ac:dyDescent="0.3">
      <c r="B5443" s="3"/>
    </row>
    <row r="5444" spans="2:2" x14ac:dyDescent="0.3">
      <c r="B5444" s="3"/>
    </row>
    <row r="5451" spans="2:2" x14ac:dyDescent="0.3">
      <c r="B5451" s="3"/>
    </row>
    <row r="5452" spans="2:2" x14ac:dyDescent="0.3">
      <c r="B5452" s="3"/>
    </row>
    <row r="5453" spans="2:2" x14ac:dyDescent="0.3">
      <c r="B5453" s="3"/>
    </row>
    <row r="5454" spans="2:2" x14ac:dyDescent="0.3">
      <c r="B5454" s="3"/>
    </row>
    <row r="5455" spans="2:2" x14ac:dyDescent="0.3">
      <c r="B5455" s="3"/>
    </row>
    <row r="5456" spans="2:2" x14ac:dyDescent="0.3">
      <c r="B5456" s="3"/>
    </row>
    <row r="5457" spans="2:2" x14ac:dyDescent="0.3">
      <c r="B5457" s="3"/>
    </row>
    <row r="5458" spans="2:2" x14ac:dyDescent="0.3">
      <c r="B5458" s="3"/>
    </row>
    <row r="5459" spans="2:2" x14ac:dyDescent="0.3">
      <c r="B5459" s="3"/>
    </row>
    <row r="5465" spans="2:2" x14ac:dyDescent="0.3">
      <c r="B5465" s="3"/>
    </row>
    <row r="5478" spans="2:2" x14ac:dyDescent="0.3">
      <c r="B5478" s="3"/>
    </row>
    <row r="5479" spans="2:2" x14ac:dyDescent="0.3">
      <c r="B5479" s="3"/>
    </row>
    <row r="5480" spans="2:2" x14ac:dyDescent="0.3">
      <c r="B5480" s="3"/>
    </row>
    <row r="5481" spans="2:2" x14ac:dyDescent="0.3">
      <c r="B5481" s="3"/>
    </row>
    <row r="5482" spans="2:2" x14ac:dyDescent="0.3">
      <c r="B5482" s="3"/>
    </row>
    <row r="5488" spans="2:2" x14ac:dyDescent="0.3">
      <c r="B5488" s="3"/>
    </row>
    <row r="5489" spans="2:2" x14ac:dyDescent="0.3">
      <c r="B5489" s="3"/>
    </row>
    <row r="5490" spans="2:2" x14ac:dyDescent="0.3">
      <c r="B5490" s="3"/>
    </row>
    <row r="5494" spans="2:2" x14ac:dyDescent="0.3">
      <c r="B5494" s="3"/>
    </row>
    <row r="5495" spans="2:2" x14ac:dyDescent="0.3">
      <c r="B5495" s="3"/>
    </row>
    <row r="5496" spans="2:2" x14ac:dyDescent="0.3">
      <c r="B5496" s="3"/>
    </row>
    <row r="5497" spans="2:2" x14ac:dyDescent="0.3">
      <c r="B5497" s="3"/>
    </row>
    <row r="5498" spans="2:2" x14ac:dyDescent="0.3">
      <c r="B5498" s="3"/>
    </row>
    <row r="5500" spans="2:2" x14ac:dyDescent="0.3">
      <c r="B5500" s="3"/>
    </row>
    <row r="5503" spans="2:2" x14ac:dyDescent="0.3">
      <c r="B5503" s="3"/>
    </row>
    <row r="5506" spans="2:2" x14ac:dyDescent="0.3">
      <c r="B5506" s="3"/>
    </row>
    <row r="5531" spans="2:2" x14ac:dyDescent="0.3">
      <c r="B5531" s="3"/>
    </row>
    <row r="5532" spans="2:2" x14ac:dyDescent="0.3">
      <c r="B5532" s="3"/>
    </row>
    <row r="5533" spans="2:2" x14ac:dyDescent="0.3">
      <c r="B5533" s="3"/>
    </row>
    <row r="5534" spans="2:2" x14ac:dyDescent="0.3">
      <c r="B5534" s="3"/>
    </row>
    <row r="5536" spans="2:2" x14ac:dyDescent="0.3">
      <c r="B5536" s="3"/>
    </row>
    <row r="5537" spans="2:2" x14ac:dyDescent="0.3">
      <c r="B5537" s="3"/>
    </row>
    <row r="5538" spans="2:2" x14ac:dyDescent="0.3">
      <c r="B5538" s="3"/>
    </row>
    <row r="5539" spans="2:2" x14ac:dyDescent="0.3">
      <c r="B5539" s="3"/>
    </row>
    <row r="5540" spans="2:2" x14ac:dyDescent="0.3">
      <c r="B5540" s="3"/>
    </row>
    <row r="5541" spans="2:2" x14ac:dyDescent="0.3">
      <c r="B5541" s="3"/>
    </row>
    <row r="5542" spans="2:2" x14ac:dyDescent="0.3">
      <c r="B5542" s="3"/>
    </row>
    <row r="5543" spans="2:2" x14ac:dyDescent="0.3">
      <c r="B5543" s="3"/>
    </row>
    <row r="5544" spans="2:2" x14ac:dyDescent="0.3">
      <c r="B5544" s="3"/>
    </row>
    <row r="5545" spans="2:2" x14ac:dyDescent="0.3">
      <c r="B5545" s="3"/>
    </row>
    <row r="5551" spans="2:2" x14ac:dyDescent="0.3">
      <c r="B5551" s="3"/>
    </row>
    <row r="5552" spans="2:2" x14ac:dyDescent="0.3">
      <c r="B5552" s="3"/>
    </row>
    <row r="5553" spans="2:2" x14ac:dyDescent="0.3">
      <c r="B5553" s="3"/>
    </row>
    <row r="5554" spans="2:2" x14ac:dyDescent="0.3">
      <c r="B5554" s="3"/>
    </row>
    <row r="5555" spans="2:2" x14ac:dyDescent="0.3">
      <c r="B5555" s="3"/>
    </row>
    <row r="5556" spans="2:2" x14ac:dyDescent="0.3">
      <c r="B5556" s="3"/>
    </row>
    <row r="5557" spans="2:2" x14ac:dyDescent="0.3">
      <c r="B5557" s="3"/>
    </row>
    <row r="5558" spans="2:2" x14ac:dyDescent="0.3">
      <c r="B5558" s="3"/>
    </row>
    <row r="5561" spans="2:2" x14ac:dyDescent="0.3">
      <c r="B5561" s="3"/>
    </row>
    <row r="5562" spans="2:2" x14ac:dyDescent="0.3">
      <c r="B5562" s="3"/>
    </row>
    <row r="5563" spans="2:2" x14ac:dyDescent="0.3">
      <c r="B5563" s="3"/>
    </row>
    <row r="5564" spans="2:2" x14ac:dyDescent="0.3">
      <c r="B5564" s="3"/>
    </row>
    <row r="5566" spans="2:2" x14ac:dyDescent="0.3">
      <c r="B5566" s="3"/>
    </row>
    <row r="5569" spans="2:2" x14ac:dyDescent="0.3">
      <c r="B5569" s="3"/>
    </row>
    <row r="5570" spans="2:2" x14ac:dyDescent="0.3">
      <c r="B5570" s="3"/>
    </row>
    <row r="5571" spans="2:2" x14ac:dyDescent="0.3">
      <c r="B5571" s="3"/>
    </row>
    <row r="5572" spans="2:2" x14ac:dyDescent="0.3">
      <c r="B5572" s="3"/>
    </row>
    <row r="5576" spans="2:2" x14ac:dyDescent="0.3">
      <c r="B5576" s="3"/>
    </row>
    <row r="5587" spans="2:2" x14ac:dyDescent="0.3">
      <c r="B5587" s="3"/>
    </row>
    <row r="5601" spans="2:2" x14ac:dyDescent="0.3">
      <c r="B5601" s="3"/>
    </row>
    <row r="5602" spans="2:2" x14ac:dyDescent="0.3">
      <c r="B5602" s="3"/>
    </row>
    <row r="5603" spans="2:2" x14ac:dyDescent="0.3">
      <c r="B5603" s="3"/>
    </row>
    <row r="5604" spans="2:2" x14ac:dyDescent="0.3">
      <c r="B5604" s="3"/>
    </row>
    <row r="5605" spans="2:2" x14ac:dyDescent="0.3">
      <c r="B5605" s="3"/>
    </row>
    <row r="5606" spans="2:2" x14ac:dyDescent="0.3">
      <c r="B5606" s="3"/>
    </row>
    <row r="5607" spans="2:2" x14ac:dyDescent="0.3">
      <c r="B5607" s="3"/>
    </row>
    <row r="5615" spans="2:2" x14ac:dyDescent="0.3">
      <c r="B5615" s="3"/>
    </row>
    <row r="5616" spans="2:2" x14ac:dyDescent="0.3">
      <c r="B5616" s="3"/>
    </row>
    <row r="5617" spans="2:2" x14ac:dyDescent="0.3">
      <c r="B5617" s="3"/>
    </row>
    <row r="5618" spans="2:2" x14ac:dyDescent="0.3">
      <c r="B5618" s="3"/>
    </row>
    <row r="5619" spans="2:2" x14ac:dyDescent="0.3">
      <c r="B5619" s="3"/>
    </row>
    <row r="5620" spans="2:2" x14ac:dyDescent="0.3">
      <c r="B5620" s="3"/>
    </row>
    <row r="5621" spans="2:2" x14ac:dyDescent="0.3">
      <c r="B5621" s="3"/>
    </row>
    <row r="5622" spans="2:2" x14ac:dyDescent="0.3">
      <c r="B5622" s="3"/>
    </row>
    <row r="5623" spans="2:2" x14ac:dyDescent="0.3">
      <c r="B5623" s="3"/>
    </row>
    <row r="5626" spans="2:2" x14ac:dyDescent="0.3">
      <c r="B5626" s="3"/>
    </row>
    <row r="5628" spans="2:2" x14ac:dyDescent="0.3">
      <c r="B5628" s="3"/>
    </row>
    <row r="5635" spans="2:2" x14ac:dyDescent="0.3">
      <c r="B5635" s="3"/>
    </row>
    <row r="5636" spans="2:2" x14ac:dyDescent="0.3">
      <c r="B5636" s="3"/>
    </row>
    <row r="5638" spans="2:2" x14ac:dyDescent="0.3">
      <c r="B5638" s="3"/>
    </row>
    <row r="5644" spans="2:2" x14ac:dyDescent="0.3">
      <c r="B5644" s="3"/>
    </row>
    <row r="5645" spans="2:2" x14ac:dyDescent="0.3">
      <c r="B5645" s="3"/>
    </row>
    <row r="5646" spans="2:2" x14ac:dyDescent="0.3">
      <c r="B5646" s="3"/>
    </row>
    <row r="5647" spans="2:2" x14ac:dyDescent="0.3">
      <c r="B5647" s="3"/>
    </row>
    <row r="5648" spans="2:2" x14ac:dyDescent="0.3">
      <c r="B5648" s="3"/>
    </row>
    <row r="5649" spans="2:2" x14ac:dyDescent="0.3">
      <c r="B5649" s="3"/>
    </row>
    <row r="5650" spans="2:2" x14ac:dyDescent="0.3">
      <c r="B5650" s="3"/>
    </row>
    <row r="5651" spans="2:2" x14ac:dyDescent="0.3">
      <c r="B5651" s="3"/>
    </row>
    <row r="5652" spans="2:2" x14ac:dyDescent="0.3">
      <c r="B5652" s="3"/>
    </row>
    <row r="5657" spans="2:2" x14ac:dyDescent="0.3">
      <c r="B5657" s="3"/>
    </row>
    <row r="5658" spans="2:2" x14ac:dyDescent="0.3">
      <c r="B5658" s="3"/>
    </row>
    <row r="5659" spans="2:2" x14ac:dyDescent="0.3">
      <c r="B5659" s="3"/>
    </row>
    <row r="5661" spans="2:2" x14ac:dyDescent="0.3">
      <c r="B5661" s="3"/>
    </row>
    <row r="5662" spans="2:2" x14ac:dyDescent="0.3">
      <c r="B5662" s="3"/>
    </row>
    <row r="5664" spans="2:2" x14ac:dyDescent="0.3">
      <c r="B5664" s="3"/>
    </row>
    <row r="5669" spans="2:2" x14ac:dyDescent="0.3">
      <c r="B5669" s="3"/>
    </row>
    <row r="5674" spans="2:2" x14ac:dyDescent="0.3">
      <c r="B5674" s="3"/>
    </row>
    <row r="5677" spans="2:2" x14ac:dyDescent="0.3">
      <c r="B5677" s="3"/>
    </row>
    <row r="5685" spans="2:2" x14ac:dyDescent="0.3">
      <c r="B5685" s="3"/>
    </row>
    <row r="5686" spans="2:2" x14ac:dyDescent="0.3">
      <c r="B5686" s="3"/>
    </row>
    <row r="5687" spans="2:2" x14ac:dyDescent="0.3">
      <c r="B5687" s="3"/>
    </row>
    <row r="5688" spans="2:2" x14ac:dyDescent="0.3">
      <c r="B5688" s="3"/>
    </row>
    <row r="5689" spans="2:2" x14ac:dyDescent="0.3">
      <c r="B5689" s="3"/>
    </row>
    <row r="5694" spans="2:2" x14ac:dyDescent="0.3">
      <c r="B5694" s="3"/>
    </row>
    <row r="5695" spans="2:2" x14ac:dyDescent="0.3">
      <c r="B5695" s="3"/>
    </row>
    <row r="5696" spans="2:2" x14ac:dyDescent="0.3">
      <c r="B5696" s="3"/>
    </row>
    <row r="5697" spans="2:2" x14ac:dyDescent="0.3">
      <c r="B5697" s="3"/>
    </row>
    <row r="5698" spans="2:2" x14ac:dyDescent="0.3">
      <c r="B5698" s="3"/>
    </row>
    <row r="5701" spans="2:2" x14ac:dyDescent="0.3">
      <c r="B5701" s="3"/>
    </row>
    <row r="5708" spans="2:2" x14ac:dyDescent="0.3">
      <c r="B5708" s="3"/>
    </row>
    <row r="5709" spans="2:2" x14ac:dyDescent="0.3">
      <c r="B5709" s="3"/>
    </row>
    <row r="5710" spans="2:2" x14ac:dyDescent="0.3">
      <c r="B5710" s="3"/>
    </row>
    <row r="5717" spans="2:2" x14ac:dyDescent="0.3">
      <c r="B5717" s="3"/>
    </row>
    <row r="5720" spans="2:2" x14ac:dyDescent="0.3">
      <c r="B5720" s="3"/>
    </row>
    <row r="5726" spans="2:2" x14ac:dyDescent="0.3">
      <c r="B5726" s="3"/>
    </row>
    <row r="5727" spans="2:2" x14ac:dyDescent="0.3">
      <c r="B5727" s="3"/>
    </row>
    <row r="5728" spans="2:2" x14ac:dyDescent="0.3">
      <c r="B5728" s="3"/>
    </row>
    <row r="5729" spans="2:2" x14ac:dyDescent="0.3">
      <c r="B5729" s="3"/>
    </row>
    <row r="5730" spans="2:2" x14ac:dyDescent="0.3">
      <c r="B5730" s="3"/>
    </row>
    <row r="5731" spans="2:2" x14ac:dyDescent="0.3">
      <c r="B5731" s="3"/>
    </row>
    <row r="5732" spans="2:2" x14ac:dyDescent="0.3">
      <c r="B5732" s="3"/>
    </row>
    <row r="5738" spans="2:2" x14ac:dyDescent="0.3">
      <c r="B5738" s="3"/>
    </row>
    <row r="5739" spans="2:2" x14ac:dyDescent="0.3">
      <c r="B5739" s="3"/>
    </row>
    <row r="5742" spans="2:2" x14ac:dyDescent="0.3">
      <c r="B5742" s="3"/>
    </row>
    <row r="5743" spans="2:2" x14ac:dyDescent="0.3">
      <c r="B5743" s="3"/>
    </row>
    <row r="5746" spans="2:2" x14ac:dyDescent="0.3">
      <c r="B5746" s="3"/>
    </row>
    <row r="5760" spans="2:2" x14ac:dyDescent="0.3">
      <c r="B5760" s="3"/>
    </row>
    <row r="5761" spans="2:2" x14ac:dyDescent="0.3">
      <c r="B5761" s="3"/>
    </row>
    <row r="5762" spans="2:2" x14ac:dyDescent="0.3">
      <c r="B5762" s="3"/>
    </row>
    <row r="5763" spans="2:2" x14ac:dyDescent="0.3">
      <c r="B5763" s="3"/>
    </row>
    <row r="5764" spans="2:2" x14ac:dyDescent="0.3">
      <c r="B5764" s="3"/>
    </row>
    <row r="5765" spans="2:2" x14ac:dyDescent="0.3">
      <c r="B5765" s="3"/>
    </row>
    <row r="5767" spans="2:2" x14ac:dyDescent="0.3">
      <c r="B5767" s="3"/>
    </row>
    <row r="5768" spans="2:2" x14ac:dyDescent="0.3">
      <c r="B5768" s="3"/>
    </row>
    <row r="5769" spans="2:2" x14ac:dyDescent="0.3">
      <c r="B5769" s="3"/>
    </row>
    <row r="5770" spans="2:2" x14ac:dyDescent="0.3">
      <c r="B5770" s="3"/>
    </row>
    <row r="5771" spans="2:2" x14ac:dyDescent="0.3">
      <c r="B5771" s="3"/>
    </row>
    <row r="5772" spans="2:2" x14ac:dyDescent="0.3">
      <c r="B5772" s="3"/>
    </row>
    <row r="5773" spans="2:2" x14ac:dyDescent="0.3">
      <c r="B5773" s="3"/>
    </row>
    <row r="5775" spans="2:2" x14ac:dyDescent="0.3">
      <c r="B5775" s="3"/>
    </row>
    <row r="5778" spans="2:2" x14ac:dyDescent="0.3">
      <c r="B5778" s="3"/>
    </row>
    <row r="5779" spans="2:2" x14ac:dyDescent="0.3">
      <c r="B5779" s="3"/>
    </row>
    <row r="5780" spans="2:2" x14ac:dyDescent="0.3">
      <c r="B5780" s="3"/>
    </row>
    <row r="5781" spans="2:2" x14ac:dyDescent="0.3">
      <c r="B5781" s="3"/>
    </row>
    <row r="5783" spans="2:2" x14ac:dyDescent="0.3">
      <c r="B5783" s="3"/>
    </row>
    <row r="5786" spans="2:2" x14ac:dyDescent="0.3">
      <c r="B5786" s="3"/>
    </row>
    <row r="5787" spans="2:2" x14ac:dyDescent="0.3">
      <c r="B5787" s="3"/>
    </row>
    <row r="5788" spans="2:2" x14ac:dyDescent="0.3">
      <c r="B5788" s="3"/>
    </row>
    <row r="5796" spans="2:2" x14ac:dyDescent="0.3">
      <c r="B5796" s="3"/>
    </row>
    <row r="5799" spans="2:2" x14ac:dyDescent="0.3">
      <c r="B5799" s="3"/>
    </row>
    <row r="5800" spans="2:2" x14ac:dyDescent="0.3">
      <c r="B5800" s="3"/>
    </row>
    <row r="5807" spans="2:2" x14ac:dyDescent="0.3">
      <c r="B5807" s="3"/>
    </row>
    <row r="5808" spans="2:2" x14ac:dyDescent="0.3">
      <c r="B5808" s="3"/>
    </row>
    <row r="5809" spans="2:2" x14ac:dyDescent="0.3">
      <c r="B5809" s="3"/>
    </row>
    <row r="5810" spans="2:2" x14ac:dyDescent="0.3">
      <c r="B5810" s="3"/>
    </row>
    <row r="5811" spans="2:2" x14ac:dyDescent="0.3">
      <c r="B5811" s="3"/>
    </row>
    <row r="5812" spans="2:2" x14ac:dyDescent="0.3">
      <c r="B5812" s="3"/>
    </row>
    <row r="5813" spans="2:2" x14ac:dyDescent="0.3">
      <c r="B5813" s="3"/>
    </row>
    <row r="5815" spans="2:2" x14ac:dyDescent="0.3">
      <c r="B5815" s="3"/>
    </row>
    <row r="5816" spans="2:2" x14ac:dyDescent="0.3">
      <c r="B5816" s="3"/>
    </row>
    <row r="5817" spans="2:2" x14ac:dyDescent="0.3">
      <c r="B5817" s="3"/>
    </row>
    <row r="5818" spans="2:2" x14ac:dyDescent="0.3">
      <c r="B5818" s="3"/>
    </row>
    <row r="5819" spans="2:2" x14ac:dyDescent="0.3">
      <c r="B5819" s="3"/>
    </row>
    <row r="5823" spans="2:2" x14ac:dyDescent="0.3">
      <c r="B5823" s="3"/>
    </row>
    <row r="5824" spans="2:2" x14ac:dyDescent="0.3">
      <c r="B5824" s="3"/>
    </row>
    <row r="5831" spans="2:2" x14ac:dyDescent="0.3">
      <c r="B5831" s="3"/>
    </row>
    <row r="5832" spans="2:2" x14ac:dyDescent="0.3">
      <c r="B5832" s="3"/>
    </row>
    <row r="5837" spans="2:2" x14ac:dyDescent="0.3">
      <c r="B5837" s="3"/>
    </row>
    <row r="5838" spans="2:2" x14ac:dyDescent="0.3">
      <c r="B5838" s="3"/>
    </row>
    <row r="5848" spans="2:2" x14ac:dyDescent="0.3">
      <c r="B5848" s="3"/>
    </row>
    <row r="5849" spans="2:2" x14ac:dyDescent="0.3">
      <c r="B5849" s="3"/>
    </row>
    <row r="5850" spans="2:2" x14ac:dyDescent="0.3">
      <c r="B5850" s="3"/>
    </row>
    <row r="5851" spans="2:2" x14ac:dyDescent="0.3">
      <c r="B5851" s="3"/>
    </row>
    <row r="5852" spans="2:2" x14ac:dyDescent="0.3">
      <c r="B5852" s="3"/>
    </row>
    <row r="5853" spans="2:2" x14ac:dyDescent="0.3">
      <c r="B5853" s="3"/>
    </row>
    <row r="5854" spans="2:2" x14ac:dyDescent="0.3">
      <c r="B5854" s="3"/>
    </row>
    <row r="5856" spans="2:2" x14ac:dyDescent="0.3">
      <c r="B5856" s="3"/>
    </row>
    <row r="5860" spans="2:2" x14ac:dyDescent="0.3">
      <c r="B5860" s="3"/>
    </row>
    <row r="5866" spans="2:2" x14ac:dyDescent="0.3">
      <c r="B5866" s="3"/>
    </row>
    <row r="5869" spans="2:2" x14ac:dyDescent="0.3">
      <c r="B5869" s="3"/>
    </row>
    <row r="5871" spans="2:2" x14ac:dyDescent="0.3">
      <c r="B5871" s="3"/>
    </row>
    <row r="5873" spans="2:2" x14ac:dyDescent="0.3">
      <c r="B5873" s="3"/>
    </row>
    <row r="5876" spans="2:2" x14ac:dyDescent="0.3">
      <c r="B5876" s="3"/>
    </row>
    <row r="5885" spans="2:2" x14ac:dyDescent="0.3">
      <c r="B5885" s="3"/>
    </row>
    <row r="5886" spans="2:2" x14ac:dyDescent="0.3">
      <c r="B5886" s="3"/>
    </row>
    <row r="5887" spans="2:2" x14ac:dyDescent="0.3">
      <c r="B5887" s="3"/>
    </row>
    <row r="5888" spans="2:2" x14ac:dyDescent="0.3">
      <c r="B5888" s="3"/>
    </row>
    <row r="5889" spans="2:2" x14ac:dyDescent="0.3">
      <c r="B5889" s="3"/>
    </row>
    <row r="5890" spans="2:2" x14ac:dyDescent="0.3">
      <c r="B5890" s="3"/>
    </row>
    <row r="5893" spans="2:2" x14ac:dyDescent="0.3">
      <c r="B5893" s="3"/>
    </row>
    <row r="5895" spans="2:2" x14ac:dyDescent="0.3">
      <c r="B5895" s="3"/>
    </row>
    <row r="5898" spans="2:2" x14ac:dyDescent="0.3">
      <c r="B5898" s="3"/>
    </row>
    <row r="5903" spans="2:2" x14ac:dyDescent="0.3">
      <c r="B5903" s="3"/>
    </row>
    <row r="5904" spans="2:2" x14ac:dyDescent="0.3">
      <c r="B5904" s="3"/>
    </row>
    <row r="5908" spans="2:2" x14ac:dyDescent="0.3">
      <c r="B5908" s="3"/>
    </row>
    <row r="5910" spans="2:2" x14ac:dyDescent="0.3">
      <c r="B5910" s="3"/>
    </row>
    <row r="5913" spans="2:2" x14ac:dyDescent="0.3">
      <c r="B5913" s="3"/>
    </row>
    <row r="5915" spans="2:2" x14ac:dyDescent="0.3">
      <c r="B5915" s="3"/>
    </row>
    <row r="5924" spans="2:2" x14ac:dyDescent="0.3">
      <c r="B5924" s="3"/>
    </row>
    <row r="5925" spans="2:2" x14ac:dyDescent="0.3">
      <c r="B5925" s="3"/>
    </row>
    <row r="5926" spans="2:2" x14ac:dyDescent="0.3">
      <c r="B5926" s="3"/>
    </row>
    <row r="5927" spans="2:2" x14ac:dyDescent="0.3">
      <c r="B5927" s="3"/>
    </row>
    <row r="5928" spans="2:2" x14ac:dyDescent="0.3">
      <c r="B5928" s="3"/>
    </row>
    <row r="5929" spans="2:2" x14ac:dyDescent="0.3">
      <c r="B5929" s="3"/>
    </row>
    <row r="5930" spans="2:2" x14ac:dyDescent="0.3">
      <c r="B5930" s="3"/>
    </row>
    <row r="5934" spans="2:2" x14ac:dyDescent="0.3">
      <c r="B5934" s="3"/>
    </row>
    <row r="5935" spans="2:2" x14ac:dyDescent="0.3">
      <c r="B5935" s="3"/>
    </row>
    <row r="5936" spans="2:2" x14ac:dyDescent="0.3">
      <c r="B5936" s="3"/>
    </row>
    <row r="5937" spans="2:2" x14ac:dyDescent="0.3">
      <c r="B5937" s="3"/>
    </row>
    <row r="5938" spans="2:2" x14ac:dyDescent="0.3">
      <c r="B5938" s="3"/>
    </row>
    <row r="5939" spans="2:2" x14ac:dyDescent="0.3">
      <c r="B5939" s="3"/>
    </row>
    <row r="5946" spans="2:2" x14ac:dyDescent="0.3">
      <c r="B5946" s="3"/>
    </row>
    <row r="5947" spans="2:2" x14ac:dyDescent="0.3">
      <c r="B5947" s="3"/>
    </row>
    <row r="5948" spans="2:2" x14ac:dyDescent="0.3">
      <c r="B5948" s="3"/>
    </row>
    <row r="5949" spans="2:2" x14ac:dyDescent="0.3">
      <c r="B5949" s="3"/>
    </row>
    <row r="5950" spans="2:2" x14ac:dyDescent="0.3">
      <c r="B5950" s="3"/>
    </row>
    <row r="5951" spans="2:2" x14ac:dyDescent="0.3">
      <c r="B5951" s="3"/>
    </row>
    <row r="5952" spans="2:2" x14ac:dyDescent="0.3">
      <c r="B5952" s="3"/>
    </row>
    <row r="5953" spans="2:2" x14ac:dyDescent="0.3">
      <c r="B5953" s="3"/>
    </row>
    <row r="5957" spans="2:2" x14ac:dyDescent="0.3">
      <c r="B5957" s="3"/>
    </row>
    <row r="5958" spans="2:2" x14ac:dyDescent="0.3">
      <c r="B5958" s="3"/>
    </row>
    <row r="5959" spans="2:2" x14ac:dyDescent="0.3">
      <c r="B5959" s="3"/>
    </row>
    <row r="5960" spans="2:2" x14ac:dyDescent="0.3">
      <c r="B5960" s="3"/>
    </row>
    <row r="5961" spans="2:2" x14ac:dyDescent="0.3">
      <c r="B5961" s="3"/>
    </row>
    <row r="5962" spans="2:2" x14ac:dyDescent="0.3">
      <c r="B5962" s="3"/>
    </row>
    <row r="5964" spans="2:2" x14ac:dyDescent="0.3">
      <c r="B5964" s="3"/>
    </row>
    <row r="5965" spans="2:2" x14ac:dyDescent="0.3">
      <c r="B5965" s="3"/>
    </row>
    <row r="5966" spans="2:2" x14ac:dyDescent="0.3">
      <c r="B5966" s="3"/>
    </row>
    <row r="5968" spans="2:2" x14ac:dyDescent="0.3">
      <c r="B5968" s="3"/>
    </row>
    <row r="5974" spans="2:2" x14ac:dyDescent="0.3">
      <c r="B5974" s="3"/>
    </row>
    <row r="5977" spans="2:2" x14ac:dyDescent="0.3">
      <c r="B5977" s="3"/>
    </row>
    <row r="5984" spans="2:2" x14ac:dyDescent="0.3">
      <c r="B5984" s="3"/>
    </row>
    <row r="5985" spans="2:2" x14ac:dyDescent="0.3">
      <c r="B5985" s="3"/>
    </row>
    <row r="5986" spans="2:2" x14ac:dyDescent="0.3">
      <c r="B5986" s="3"/>
    </row>
    <row r="5987" spans="2:2" x14ac:dyDescent="0.3">
      <c r="B5987" s="3"/>
    </row>
    <row r="5989" spans="2:2" x14ac:dyDescent="0.3">
      <c r="B5989" s="3"/>
    </row>
    <row r="5993" spans="2:2" x14ac:dyDescent="0.3">
      <c r="B5993" s="3"/>
    </row>
    <row r="5994" spans="2:2" x14ac:dyDescent="0.3">
      <c r="B5994" s="3"/>
    </row>
    <row r="5995" spans="2:2" x14ac:dyDescent="0.3">
      <c r="B5995" s="3"/>
    </row>
    <row r="5996" spans="2:2" x14ac:dyDescent="0.3">
      <c r="B5996" s="3"/>
    </row>
    <row r="5997" spans="2:2" x14ac:dyDescent="0.3">
      <c r="B5997" s="3"/>
    </row>
    <row r="5998" spans="2:2" x14ac:dyDescent="0.3">
      <c r="B5998" s="3"/>
    </row>
    <row r="5999" spans="2:2" x14ac:dyDescent="0.3">
      <c r="B5999" s="3"/>
    </row>
    <row r="6000" spans="2:2" x14ac:dyDescent="0.3">
      <c r="B6000" s="3"/>
    </row>
    <row r="6001" spans="2:2" x14ac:dyDescent="0.3">
      <c r="B6001" s="3"/>
    </row>
    <row r="6005" spans="2:2" x14ac:dyDescent="0.3">
      <c r="B6005" s="3"/>
    </row>
    <row r="6007" spans="2:2" x14ac:dyDescent="0.3">
      <c r="B6007" s="3"/>
    </row>
    <row r="6009" spans="2:2" x14ac:dyDescent="0.3">
      <c r="B6009" s="3"/>
    </row>
    <row r="6011" spans="2:2" x14ac:dyDescent="0.3">
      <c r="B6011" s="3"/>
    </row>
    <row r="6019" spans="2:2" x14ac:dyDescent="0.3">
      <c r="B6019" s="3"/>
    </row>
    <row r="6020" spans="2:2" x14ac:dyDescent="0.3">
      <c r="B6020" s="3"/>
    </row>
    <row r="6021" spans="2:2" x14ac:dyDescent="0.3">
      <c r="B6021" s="3"/>
    </row>
    <row r="6022" spans="2:2" x14ac:dyDescent="0.3">
      <c r="B6022" s="3"/>
    </row>
    <row r="6023" spans="2:2" x14ac:dyDescent="0.3">
      <c r="B6023" s="3"/>
    </row>
    <row r="6024" spans="2:2" x14ac:dyDescent="0.3">
      <c r="B6024" s="3"/>
    </row>
    <row r="6025" spans="2:2" x14ac:dyDescent="0.3">
      <c r="B6025" s="3"/>
    </row>
    <row r="6026" spans="2:2" x14ac:dyDescent="0.3">
      <c r="B6026" s="3"/>
    </row>
    <row r="6027" spans="2:2" x14ac:dyDescent="0.3">
      <c r="B6027" s="3"/>
    </row>
    <row r="6033" spans="2:2" x14ac:dyDescent="0.3">
      <c r="B6033" s="3"/>
    </row>
    <row r="6034" spans="2:2" x14ac:dyDescent="0.3">
      <c r="B6034" s="3"/>
    </row>
    <row r="6035" spans="2:2" x14ac:dyDescent="0.3">
      <c r="B6035" s="3"/>
    </row>
    <row r="6040" spans="2:2" x14ac:dyDescent="0.3">
      <c r="B6040" s="3"/>
    </row>
    <row r="6041" spans="2:2" x14ac:dyDescent="0.3">
      <c r="B6041" s="3"/>
    </row>
    <row r="6042" spans="2:2" x14ac:dyDescent="0.3">
      <c r="B6042" s="3"/>
    </row>
    <row r="6045" spans="2:2" x14ac:dyDescent="0.3">
      <c r="B6045" s="3"/>
    </row>
    <row r="6047" spans="2:2" x14ac:dyDescent="0.3">
      <c r="B6047" s="3"/>
    </row>
    <row r="6049" spans="2:2" x14ac:dyDescent="0.3">
      <c r="B6049" s="3"/>
    </row>
    <row r="6052" spans="2:2" x14ac:dyDescent="0.3">
      <c r="B6052" s="3"/>
    </row>
    <row r="6053" spans="2:2" x14ac:dyDescent="0.3">
      <c r="B6053" s="3"/>
    </row>
    <row r="6054" spans="2:2" x14ac:dyDescent="0.3">
      <c r="B6054" s="3"/>
    </row>
    <row r="6055" spans="2:2" x14ac:dyDescent="0.3">
      <c r="B6055" s="3"/>
    </row>
    <row r="6056" spans="2:2" x14ac:dyDescent="0.3">
      <c r="B6056" s="3"/>
    </row>
    <row r="6057" spans="2:2" x14ac:dyDescent="0.3">
      <c r="B6057" s="3"/>
    </row>
    <row r="6063" spans="2:2" x14ac:dyDescent="0.3">
      <c r="B6063" s="3"/>
    </row>
    <row r="6064" spans="2:2" x14ac:dyDescent="0.3">
      <c r="B6064" s="3"/>
    </row>
    <row r="6067" spans="2:2" x14ac:dyDescent="0.3">
      <c r="B6067" s="3"/>
    </row>
    <row r="6071" spans="2:2" x14ac:dyDescent="0.3">
      <c r="B6071" s="3"/>
    </row>
    <row r="6075" spans="2:2" x14ac:dyDescent="0.3">
      <c r="B6075" s="3"/>
    </row>
    <row r="6076" spans="2:2" x14ac:dyDescent="0.3">
      <c r="B6076" s="3"/>
    </row>
    <row r="6083" spans="2:2" x14ac:dyDescent="0.3">
      <c r="B6083" s="3"/>
    </row>
    <row r="6084" spans="2:2" x14ac:dyDescent="0.3">
      <c r="B6084" s="3"/>
    </row>
    <row r="6086" spans="2:2" x14ac:dyDescent="0.3">
      <c r="B6086" s="3"/>
    </row>
    <row r="6088" spans="2:2" x14ac:dyDescent="0.3">
      <c r="B6088" s="3"/>
    </row>
    <row r="6089" spans="2:2" x14ac:dyDescent="0.3">
      <c r="B6089" s="3"/>
    </row>
    <row r="6090" spans="2:2" x14ac:dyDescent="0.3">
      <c r="B6090" s="3"/>
    </row>
    <row r="6091" spans="2:2" x14ac:dyDescent="0.3">
      <c r="B6091" s="3"/>
    </row>
    <row r="6093" spans="2:2" x14ac:dyDescent="0.3">
      <c r="B6093" s="3"/>
    </row>
    <row r="6094" spans="2:2" x14ac:dyDescent="0.3">
      <c r="B6094" s="3"/>
    </row>
    <row r="6095" spans="2:2" x14ac:dyDescent="0.3">
      <c r="B6095" s="3"/>
    </row>
    <row r="6096" spans="2:2" x14ac:dyDescent="0.3">
      <c r="B6096" s="3"/>
    </row>
    <row r="6099" spans="2:2" x14ac:dyDescent="0.3">
      <c r="B6099" s="3"/>
    </row>
    <row r="6109" spans="2:2" x14ac:dyDescent="0.3">
      <c r="B6109" s="3"/>
    </row>
    <row r="6110" spans="2:2" x14ac:dyDescent="0.3">
      <c r="B6110" s="3"/>
    </row>
    <row r="6111" spans="2:2" x14ac:dyDescent="0.3">
      <c r="B6111" s="3"/>
    </row>
    <row r="6112" spans="2:2" x14ac:dyDescent="0.3">
      <c r="B6112" s="3"/>
    </row>
    <row r="6113" spans="2:2" x14ac:dyDescent="0.3">
      <c r="B6113" s="3"/>
    </row>
    <row r="6114" spans="2:2" x14ac:dyDescent="0.3">
      <c r="B6114" s="3"/>
    </row>
    <row r="6120" spans="2:2" x14ac:dyDescent="0.3">
      <c r="B6120" s="3"/>
    </row>
    <row r="6121" spans="2:2" x14ac:dyDescent="0.3">
      <c r="B6121" s="3"/>
    </row>
    <row r="6122" spans="2:2" x14ac:dyDescent="0.3">
      <c r="B6122" s="3"/>
    </row>
    <row r="6123" spans="2:2" x14ac:dyDescent="0.3">
      <c r="B6123" s="3"/>
    </row>
    <row r="6124" spans="2:2" x14ac:dyDescent="0.3">
      <c r="B6124" s="3"/>
    </row>
    <row r="6126" spans="2:2" x14ac:dyDescent="0.3">
      <c r="B6126" s="3"/>
    </row>
    <row r="6130" spans="2:2" x14ac:dyDescent="0.3">
      <c r="B6130" s="3"/>
    </row>
    <row r="6134" spans="2:2" x14ac:dyDescent="0.3">
      <c r="B6134" s="3"/>
    </row>
    <row r="6135" spans="2:2" x14ac:dyDescent="0.3">
      <c r="B6135" s="3"/>
    </row>
    <row r="6137" spans="2:2" x14ac:dyDescent="0.3">
      <c r="B6137" s="3"/>
    </row>
    <row r="6141" spans="2:2" x14ac:dyDescent="0.3">
      <c r="B6141" s="3"/>
    </row>
    <row r="6150" spans="2:2" x14ac:dyDescent="0.3">
      <c r="B6150" s="3"/>
    </row>
    <row r="6151" spans="2:2" x14ac:dyDescent="0.3">
      <c r="B6151" s="3"/>
    </row>
    <row r="6152" spans="2:2" x14ac:dyDescent="0.3">
      <c r="B6152" s="3"/>
    </row>
    <row r="6153" spans="2:2" x14ac:dyDescent="0.3">
      <c r="B6153" s="3"/>
    </row>
    <row r="6154" spans="2:2" x14ac:dyDescent="0.3">
      <c r="B6154" s="3"/>
    </row>
    <row r="6155" spans="2:2" x14ac:dyDescent="0.3">
      <c r="B6155" s="3"/>
    </row>
    <row r="6156" spans="2:2" x14ac:dyDescent="0.3">
      <c r="B6156" s="3"/>
    </row>
    <row r="6157" spans="2:2" x14ac:dyDescent="0.3">
      <c r="B6157" s="3"/>
    </row>
    <row r="6158" spans="2:2" x14ac:dyDescent="0.3">
      <c r="B6158" s="3"/>
    </row>
    <row r="6159" spans="2:2" x14ac:dyDescent="0.3">
      <c r="B6159" s="3"/>
    </row>
    <row r="6160" spans="2:2" x14ac:dyDescent="0.3">
      <c r="B6160" s="3"/>
    </row>
    <row r="6161" spans="2:2" x14ac:dyDescent="0.3">
      <c r="B6161" s="3"/>
    </row>
    <row r="6162" spans="2:2" x14ac:dyDescent="0.3">
      <c r="B6162" s="3"/>
    </row>
    <row r="6163" spans="2:2" x14ac:dyDescent="0.3">
      <c r="B6163" s="3"/>
    </row>
    <row r="6170" spans="2:2" x14ac:dyDescent="0.3">
      <c r="B6170" s="3"/>
    </row>
    <row r="6171" spans="2:2" x14ac:dyDescent="0.3">
      <c r="B6171" s="3"/>
    </row>
    <row r="6172" spans="2:2" x14ac:dyDescent="0.3">
      <c r="B6172" s="3"/>
    </row>
    <row r="6175" spans="2:2" x14ac:dyDescent="0.3">
      <c r="B6175" s="3"/>
    </row>
    <row r="6177" spans="2:2" x14ac:dyDescent="0.3">
      <c r="B6177" s="3"/>
    </row>
    <row r="6178" spans="2:2" x14ac:dyDescent="0.3">
      <c r="B6178" s="3"/>
    </row>
    <row r="6184" spans="2:2" x14ac:dyDescent="0.3">
      <c r="B6184" s="3"/>
    </row>
    <row r="6187" spans="2:2" x14ac:dyDescent="0.3">
      <c r="B6187" s="3"/>
    </row>
    <row r="6189" spans="2:2" x14ac:dyDescent="0.3">
      <c r="B6189" s="3"/>
    </row>
    <row r="6194" spans="2:2" x14ac:dyDescent="0.3">
      <c r="B6194" s="3"/>
    </row>
    <row r="6196" spans="2:2" x14ac:dyDescent="0.3">
      <c r="B6196" s="3"/>
    </row>
    <row r="6197" spans="2:2" x14ac:dyDescent="0.3">
      <c r="B6197" s="3"/>
    </row>
    <row r="6198" spans="2:2" x14ac:dyDescent="0.3">
      <c r="B6198" s="3"/>
    </row>
    <row r="6199" spans="2:2" x14ac:dyDescent="0.3">
      <c r="B6199" s="3"/>
    </row>
    <row r="6200" spans="2:2" x14ac:dyDescent="0.3">
      <c r="B6200" s="3"/>
    </row>
    <row r="6202" spans="2:2" x14ac:dyDescent="0.3">
      <c r="B6202" s="3"/>
    </row>
    <row r="6203" spans="2:2" x14ac:dyDescent="0.3">
      <c r="B6203" s="3"/>
    </row>
    <row r="6204" spans="2:2" x14ac:dyDescent="0.3">
      <c r="B6204" s="3"/>
    </row>
    <row r="6205" spans="2:2" x14ac:dyDescent="0.3">
      <c r="B6205" s="3"/>
    </row>
    <row r="6206" spans="2:2" x14ac:dyDescent="0.3">
      <c r="B6206" s="3"/>
    </row>
    <row r="6214" spans="2:2" x14ac:dyDescent="0.3">
      <c r="B6214" s="3"/>
    </row>
    <row r="6215" spans="2:2" x14ac:dyDescent="0.3">
      <c r="B6215" s="3"/>
    </row>
    <row r="6216" spans="2:2" x14ac:dyDescent="0.3">
      <c r="B6216" s="3"/>
    </row>
    <row r="6217" spans="2:2" x14ac:dyDescent="0.3">
      <c r="B6217" s="3"/>
    </row>
    <row r="6219" spans="2:2" x14ac:dyDescent="0.3">
      <c r="B6219" s="3"/>
    </row>
    <row r="6224" spans="2:2" x14ac:dyDescent="0.3">
      <c r="B6224" s="3"/>
    </row>
    <row r="6227" spans="2:2" x14ac:dyDescent="0.3">
      <c r="B6227" s="3"/>
    </row>
    <row r="6228" spans="2:2" x14ac:dyDescent="0.3">
      <c r="B6228" s="3"/>
    </row>
    <row r="6230" spans="2:2" x14ac:dyDescent="0.3">
      <c r="B6230" s="3"/>
    </row>
    <row r="6232" spans="2:2" x14ac:dyDescent="0.3">
      <c r="B6232" s="3"/>
    </row>
    <row r="6233" spans="2:2" x14ac:dyDescent="0.3">
      <c r="B6233" s="3"/>
    </row>
    <row r="6234" spans="2:2" x14ac:dyDescent="0.3">
      <c r="B6234" s="3"/>
    </row>
    <row r="6235" spans="2:2" x14ac:dyDescent="0.3">
      <c r="B6235" s="3"/>
    </row>
    <row r="6240" spans="2:2" x14ac:dyDescent="0.3">
      <c r="B6240" s="3"/>
    </row>
    <row r="6247" spans="2:2" x14ac:dyDescent="0.3">
      <c r="B6247" s="3"/>
    </row>
    <row r="6249" spans="2:2" x14ac:dyDescent="0.3">
      <c r="B6249" s="3"/>
    </row>
    <row r="6250" spans="2:2" x14ac:dyDescent="0.3">
      <c r="B6250" s="3"/>
    </row>
    <row r="6251" spans="2:2" x14ac:dyDescent="0.3">
      <c r="B6251" s="3"/>
    </row>
    <row r="6252" spans="2:2" x14ac:dyDescent="0.3">
      <c r="B6252" s="3"/>
    </row>
    <row r="6253" spans="2:2" x14ac:dyDescent="0.3">
      <c r="B6253" s="3"/>
    </row>
    <row r="6255" spans="2:2" x14ac:dyDescent="0.3">
      <c r="B6255" s="3"/>
    </row>
    <row r="6256" spans="2:2" x14ac:dyDescent="0.3">
      <c r="B6256" s="3"/>
    </row>
    <row r="6264" spans="2:2" x14ac:dyDescent="0.3">
      <c r="B6264" s="3"/>
    </row>
    <row r="6265" spans="2:2" x14ac:dyDescent="0.3">
      <c r="B6265" s="3"/>
    </row>
    <row r="6268" spans="2:2" x14ac:dyDescent="0.3">
      <c r="B6268" s="3"/>
    </row>
    <row r="6270" spans="2:2" x14ac:dyDescent="0.3">
      <c r="B6270" s="3"/>
    </row>
    <row r="6271" spans="2:2" x14ac:dyDescent="0.3">
      <c r="B6271" s="3"/>
    </row>
    <row r="6273" spans="2:2" x14ac:dyDescent="0.3">
      <c r="B6273" s="3"/>
    </row>
    <row r="6276" spans="2:2" x14ac:dyDescent="0.3">
      <c r="B6276" s="3"/>
    </row>
    <row r="6277" spans="2:2" x14ac:dyDescent="0.3">
      <c r="B6277" s="3"/>
    </row>
    <row r="6281" spans="2:2" x14ac:dyDescent="0.3">
      <c r="B6281" s="3"/>
    </row>
    <row r="6287" spans="2:2" x14ac:dyDescent="0.3">
      <c r="B6287" s="3"/>
    </row>
    <row r="6288" spans="2:2" x14ac:dyDescent="0.3">
      <c r="B6288" s="3"/>
    </row>
    <row r="6289" spans="2:2" x14ac:dyDescent="0.3">
      <c r="B6289" s="3"/>
    </row>
    <row r="6290" spans="2:2" x14ac:dyDescent="0.3">
      <c r="B6290" s="3"/>
    </row>
    <row r="6291" spans="2:2" x14ac:dyDescent="0.3">
      <c r="B6291" s="3"/>
    </row>
    <row r="6292" spans="2:2" x14ac:dyDescent="0.3">
      <c r="B6292" s="3"/>
    </row>
    <row r="6293" spans="2:2" x14ac:dyDescent="0.3">
      <c r="B6293" s="3"/>
    </row>
    <row r="6294" spans="2:2" x14ac:dyDescent="0.3">
      <c r="B6294" s="3"/>
    </row>
    <row r="6298" spans="2:2" x14ac:dyDescent="0.3">
      <c r="B6298" s="3"/>
    </row>
    <row r="6299" spans="2:2" x14ac:dyDescent="0.3">
      <c r="B6299" s="3"/>
    </row>
    <row r="6300" spans="2:2" x14ac:dyDescent="0.3">
      <c r="B6300" s="3"/>
    </row>
    <row r="6301" spans="2:2" x14ac:dyDescent="0.3">
      <c r="B6301" s="3"/>
    </row>
    <row r="6302" spans="2:2" x14ac:dyDescent="0.3">
      <c r="B6302" s="3"/>
    </row>
    <row r="6303" spans="2:2" x14ac:dyDescent="0.3">
      <c r="B6303" s="3"/>
    </row>
    <row r="6304" spans="2:2" x14ac:dyDescent="0.3">
      <c r="B6304" s="3"/>
    </row>
    <row r="6305" spans="2:2" x14ac:dyDescent="0.3">
      <c r="B6305" s="3"/>
    </row>
    <row r="6310" spans="2:2" x14ac:dyDescent="0.3">
      <c r="B6310" s="3"/>
    </row>
    <row r="6316" spans="2:2" x14ac:dyDescent="0.3">
      <c r="B6316" s="3"/>
    </row>
    <row r="6318" spans="2:2" x14ac:dyDescent="0.3">
      <c r="B6318" s="3"/>
    </row>
    <row r="6319" spans="2:2" x14ac:dyDescent="0.3">
      <c r="B6319" s="3"/>
    </row>
    <row r="6320" spans="2:2" x14ac:dyDescent="0.3">
      <c r="B6320" s="3"/>
    </row>
    <row r="6321" spans="2:2" x14ac:dyDescent="0.3">
      <c r="B6321" s="3"/>
    </row>
    <row r="6322" spans="2:2" x14ac:dyDescent="0.3">
      <c r="B6322" s="3"/>
    </row>
    <row r="6325" spans="2:2" x14ac:dyDescent="0.3">
      <c r="B6325" s="3"/>
    </row>
    <row r="6326" spans="2:2" x14ac:dyDescent="0.3">
      <c r="B6326" s="3"/>
    </row>
    <row r="6335" spans="2:2" x14ac:dyDescent="0.3">
      <c r="B6335" s="3"/>
    </row>
    <row r="6336" spans="2:2" x14ac:dyDescent="0.3">
      <c r="B6336" s="3"/>
    </row>
    <row r="6338" spans="2:2" x14ac:dyDescent="0.3">
      <c r="B6338" s="3"/>
    </row>
    <row r="6340" spans="2:2" x14ac:dyDescent="0.3">
      <c r="B6340" s="3"/>
    </row>
    <row r="6342" spans="2:2" x14ac:dyDescent="0.3">
      <c r="B6342" s="3"/>
    </row>
    <row r="6345" spans="2:2" x14ac:dyDescent="0.3">
      <c r="B6345" s="3"/>
    </row>
    <row r="6346" spans="2:2" x14ac:dyDescent="0.3">
      <c r="B6346" s="3"/>
    </row>
    <row r="6347" spans="2:2" x14ac:dyDescent="0.3">
      <c r="B6347" s="3"/>
    </row>
    <row r="6348" spans="2:2" x14ac:dyDescent="0.3">
      <c r="B6348" s="3"/>
    </row>
    <row r="6349" spans="2:2" x14ac:dyDescent="0.3">
      <c r="B6349" s="3"/>
    </row>
    <row r="6350" spans="2:2" x14ac:dyDescent="0.3">
      <c r="B6350" s="3"/>
    </row>
    <row r="6351" spans="2:2" x14ac:dyDescent="0.3">
      <c r="B6351" s="3"/>
    </row>
    <row r="6356" spans="2:2" x14ac:dyDescent="0.3">
      <c r="B6356" s="3"/>
    </row>
    <row r="6361" spans="2:2" x14ac:dyDescent="0.3">
      <c r="B6361" s="3"/>
    </row>
    <row r="6362" spans="2:2" x14ac:dyDescent="0.3">
      <c r="B6362" s="3"/>
    </row>
    <row r="6363" spans="2:2" x14ac:dyDescent="0.3">
      <c r="B6363" s="3"/>
    </row>
    <row r="6364" spans="2:2" x14ac:dyDescent="0.3">
      <c r="B6364" s="3"/>
    </row>
    <row r="6365" spans="2:2" x14ac:dyDescent="0.3">
      <c r="B6365" s="3"/>
    </row>
    <row r="6366" spans="2:2" x14ac:dyDescent="0.3">
      <c r="B6366" s="3"/>
    </row>
    <row r="6369" spans="2:2" x14ac:dyDescent="0.3">
      <c r="B6369" s="3"/>
    </row>
    <row r="6370" spans="2:2" x14ac:dyDescent="0.3">
      <c r="B6370" s="3"/>
    </row>
    <row r="6373" spans="2:2" x14ac:dyDescent="0.3">
      <c r="B6373" s="3"/>
    </row>
    <row r="6375" spans="2:2" x14ac:dyDescent="0.3">
      <c r="B6375" s="3"/>
    </row>
    <row r="6378" spans="2:2" x14ac:dyDescent="0.3">
      <c r="B6378" s="3"/>
    </row>
    <row r="6382" spans="2:2" x14ac:dyDescent="0.3">
      <c r="B6382" s="3"/>
    </row>
    <row r="6383" spans="2:2" x14ac:dyDescent="0.3">
      <c r="B6383" s="3"/>
    </row>
    <row r="6384" spans="2:2" x14ac:dyDescent="0.3">
      <c r="B6384" s="3"/>
    </row>
    <row r="6385" spans="2:2" x14ac:dyDescent="0.3">
      <c r="B6385" s="3"/>
    </row>
    <row r="6390" spans="2:2" x14ac:dyDescent="0.3">
      <c r="B6390" s="3"/>
    </row>
    <row r="6391" spans="2:2" x14ac:dyDescent="0.3">
      <c r="B6391" s="3"/>
    </row>
    <row r="6395" spans="2:2" x14ac:dyDescent="0.3">
      <c r="B6395" s="3"/>
    </row>
    <row r="6396" spans="2:2" x14ac:dyDescent="0.3">
      <c r="B6396" s="3"/>
    </row>
    <row r="6399" spans="2:2" x14ac:dyDescent="0.3">
      <c r="B6399" s="3"/>
    </row>
    <row r="6400" spans="2:2" x14ac:dyDescent="0.3">
      <c r="B6400" s="3"/>
    </row>
    <row r="6404" spans="2:2" x14ac:dyDescent="0.3">
      <c r="B6404" s="3"/>
    </row>
    <row r="6409" spans="2:2" x14ac:dyDescent="0.3">
      <c r="B6409" s="3"/>
    </row>
    <row r="6410" spans="2:2" x14ac:dyDescent="0.3">
      <c r="B6410" s="3"/>
    </row>
    <row r="6411" spans="2:2" x14ac:dyDescent="0.3">
      <c r="B6411" s="3"/>
    </row>
    <row r="6413" spans="2:2" x14ac:dyDescent="0.3">
      <c r="B6413" s="3"/>
    </row>
    <row r="6416" spans="2:2" x14ac:dyDescent="0.3">
      <c r="B6416" s="3"/>
    </row>
    <row r="6418" spans="2:2" x14ac:dyDescent="0.3">
      <c r="B6418" s="3"/>
    </row>
    <row r="6419" spans="2:2" x14ac:dyDescent="0.3">
      <c r="B6419" s="3"/>
    </row>
    <row r="6421" spans="2:2" x14ac:dyDescent="0.3">
      <c r="B6421" s="3"/>
    </row>
    <row r="6425" spans="2:2" x14ac:dyDescent="0.3">
      <c r="B6425" s="3"/>
    </row>
    <row r="6426" spans="2:2" x14ac:dyDescent="0.3">
      <c r="B6426" s="3"/>
    </row>
    <row r="6427" spans="2:2" x14ac:dyDescent="0.3">
      <c r="B6427" s="3"/>
    </row>
    <row r="6428" spans="2:2" x14ac:dyDescent="0.3">
      <c r="B6428" s="3"/>
    </row>
    <row r="6432" spans="2:2" x14ac:dyDescent="0.3">
      <c r="B6432" s="3"/>
    </row>
    <row r="6433" spans="2:2" x14ac:dyDescent="0.3">
      <c r="B6433" s="3"/>
    </row>
    <row r="6436" spans="2:2" x14ac:dyDescent="0.3">
      <c r="B6436" s="3"/>
    </row>
    <row r="6438" spans="2:2" x14ac:dyDescent="0.3">
      <c r="B6438" s="3"/>
    </row>
    <row r="6439" spans="2:2" x14ac:dyDescent="0.3">
      <c r="B6439" s="3"/>
    </row>
    <row r="6440" spans="2:2" x14ac:dyDescent="0.3">
      <c r="B6440" s="3"/>
    </row>
    <row r="6443" spans="2:2" x14ac:dyDescent="0.3">
      <c r="B6443" s="3"/>
    </row>
    <row r="6444" spans="2:2" x14ac:dyDescent="0.3">
      <c r="B6444" s="3"/>
    </row>
    <row r="6445" spans="2:2" x14ac:dyDescent="0.3">
      <c r="B6445" s="3"/>
    </row>
    <row r="6446" spans="2:2" x14ac:dyDescent="0.3">
      <c r="B6446" s="3"/>
    </row>
    <row r="6451" spans="2:2" x14ac:dyDescent="0.3">
      <c r="B6451" s="3"/>
    </row>
    <row r="6452" spans="2:2" x14ac:dyDescent="0.3">
      <c r="B6452" s="3"/>
    </row>
    <row r="6453" spans="2:2" x14ac:dyDescent="0.3">
      <c r="B6453" s="3"/>
    </row>
    <row r="6455" spans="2:2" x14ac:dyDescent="0.3">
      <c r="B6455" s="3"/>
    </row>
    <row r="6458" spans="2:2" x14ac:dyDescent="0.3">
      <c r="B6458" s="3"/>
    </row>
    <row r="6459" spans="2:2" x14ac:dyDescent="0.3">
      <c r="B6459" s="3"/>
    </row>
    <row r="6460" spans="2:2" x14ac:dyDescent="0.3">
      <c r="B6460" s="3"/>
    </row>
    <row r="6461" spans="2:2" x14ac:dyDescent="0.3">
      <c r="B6461" s="3"/>
    </row>
    <row r="6462" spans="2:2" x14ac:dyDescent="0.3">
      <c r="B6462" s="3"/>
    </row>
    <row r="6463" spans="2:2" x14ac:dyDescent="0.3">
      <c r="B6463" s="3"/>
    </row>
    <row r="6464" spans="2:2" x14ac:dyDescent="0.3">
      <c r="B6464" s="3"/>
    </row>
    <row r="6465" spans="2:2" x14ac:dyDescent="0.3">
      <c r="B6465" s="3"/>
    </row>
    <row r="6466" spans="2:2" x14ac:dyDescent="0.3">
      <c r="B6466" s="3"/>
    </row>
    <row r="6469" spans="2:2" x14ac:dyDescent="0.3">
      <c r="B6469" s="3"/>
    </row>
    <row r="6470" spans="2:2" x14ac:dyDescent="0.3">
      <c r="B6470" s="3"/>
    </row>
    <row r="6472" spans="2:2" x14ac:dyDescent="0.3">
      <c r="B6472" s="3"/>
    </row>
    <row r="6473" spans="2:2" x14ac:dyDescent="0.3">
      <c r="B6473" s="3"/>
    </row>
    <row r="6474" spans="2:2" x14ac:dyDescent="0.3">
      <c r="B6474" s="3"/>
    </row>
    <row r="6476" spans="2:2" x14ac:dyDescent="0.3">
      <c r="B6476" s="3"/>
    </row>
    <row r="6478" spans="2:2" x14ac:dyDescent="0.3">
      <c r="B6478" s="3"/>
    </row>
    <row r="6479" spans="2:2" x14ac:dyDescent="0.3">
      <c r="B6479" s="3"/>
    </row>
    <row r="6480" spans="2:2" x14ac:dyDescent="0.3">
      <c r="B6480" s="3"/>
    </row>
    <row r="6483" spans="2:2" x14ac:dyDescent="0.3">
      <c r="B6483" s="3"/>
    </row>
    <row r="6484" spans="2:2" x14ac:dyDescent="0.3">
      <c r="B6484" s="3"/>
    </row>
    <row r="6487" spans="2:2" x14ac:dyDescent="0.3">
      <c r="B6487" s="3"/>
    </row>
    <row r="6488" spans="2:2" x14ac:dyDescent="0.3">
      <c r="B6488" s="3"/>
    </row>
    <row r="6489" spans="2:2" x14ac:dyDescent="0.3">
      <c r="B6489" s="3"/>
    </row>
    <row r="6490" spans="2:2" x14ac:dyDescent="0.3">
      <c r="B6490" s="3"/>
    </row>
    <row r="6493" spans="2:2" x14ac:dyDescent="0.3">
      <c r="B6493" s="3"/>
    </row>
    <row r="6494" spans="2:2" x14ac:dyDescent="0.3">
      <c r="B6494" s="3"/>
    </row>
    <row r="6497" spans="2:2" x14ac:dyDescent="0.3">
      <c r="B6497" s="3"/>
    </row>
    <row r="6501" spans="2:2" x14ac:dyDescent="0.3">
      <c r="B6501" s="3"/>
    </row>
    <row r="6503" spans="2:2" x14ac:dyDescent="0.3">
      <c r="B6503" s="3"/>
    </row>
    <row r="6504" spans="2:2" x14ac:dyDescent="0.3">
      <c r="B6504" s="3"/>
    </row>
    <row r="6506" spans="2:2" x14ac:dyDescent="0.3">
      <c r="B6506" s="3"/>
    </row>
    <row r="6507" spans="2:2" x14ac:dyDescent="0.3">
      <c r="B6507" s="3"/>
    </row>
    <row r="6508" spans="2:2" x14ac:dyDescent="0.3">
      <c r="B6508" s="3"/>
    </row>
    <row r="6514" spans="2:2" x14ac:dyDescent="0.3">
      <c r="B6514" s="3"/>
    </row>
    <row r="6518" spans="2:2" x14ac:dyDescent="0.3">
      <c r="B6518" s="3"/>
    </row>
    <row r="6519" spans="2:2" x14ac:dyDescent="0.3">
      <c r="B6519" s="3"/>
    </row>
    <row r="6520" spans="2:2" x14ac:dyDescent="0.3">
      <c r="B6520" s="3"/>
    </row>
    <row r="6521" spans="2:2" x14ac:dyDescent="0.3">
      <c r="B6521" s="3"/>
    </row>
    <row r="6522" spans="2:2" x14ac:dyDescent="0.3">
      <c r="B6522" s="3"/>
    </row>
    <row r="6523" spans="2:2" x14ac:dyDescent="0.3">
      <c r="B6523" s="3"/>
    </row>
    <row r="6524" spans="2:2" x14ac:dyDescent="0.3">
      <c r="B6524" s="3"/>
    </row>
    <row r="6525" spans="2:2" x14ac:dyDescent="0.3">
      <c r="B6525" s="3"/>
    </row>
    <row r="6530" spans="2:2" x14ac:dyDescent="0.3">
      <c r="B6530" s="3"/>
    </row>
    <row r="6531" spans="2:2" x14ac:dyDescent="0.3">
      <c r="B6531" s="3"/>
    </row>
    <row r="6532" spans="2:2" x14ac:dyDescent="0.3">
      <c r="B6532" s="3"/>
    </row>
    <row r="6533" spans="2:2" x14ac:dyDescent="0.3">
      <c r="B6533" s="3"/>
    </row>
    <row r="6534" spans="2:2" x14ac:dyDescent="0.3">
      <c r="B6534" s="3"/>
    </row>
    <row r="6536" spans="2:2" x14ac:dyDescent="0.3">
      <c r="B6536" s="3"/>
    </row>
    <row r="6537" spans="2:2" x14ac:dyDescent="0.3">
      <c r="B6537" s="3"/>
    </row>
    <row r="6539" spans="2:2" x14ac:dyDescent="0.3">
      <c r="B6539" s="3"/>
    </row>
    <row r="6541" spans="2:2" x14ac:dyDescent="0.3">
      <c r="B6541" s="3"/>
    </row>
    <row r="6542" spans="2:2" x14ac:dyDescent="0.3">
      <c r="B6542" s="3"/>
    </row>
    <row r="6544" spans="2:2" x14ac:dyDescent="0.3">
      <c r="B6544" s="3"/>
    </row>
    <row r="6546" spans="2:2" x14ac:dyDescent="0.3">
      <c r="B6546" s="3"/>
    </row>
    <row r="6547" spans="2:2" x14ac:dyDescent="0.3">
      <c r="B6547" s="3"/>
    </row>
    <row r="6549" spans="2:2" x14ac:dyDescent="0.3">
      <c r="B6549" s="3"/>
    </row>
    <row r="6550" spans="2:2" x14ac:dyDescent="0.3">
      <c r="B6550" s="3"/>
    </row>
    <row r="6551" spans="2:2" x14ac:dyDescent="0.3">
      <c r="B6551" s="3"/>
    </row>
    <row r="6553" spans="2:2" x14ac:dyDescent="0.3">
      <c r="B6553" s="3"/>
    </row>
    <row r="6554" spans="2:2" x14ac:dyDescent="0.3">
      <c r="B6554" s="3"/>
    </row>
    <row r="6562" spans="2:2" x14ac:dyDescent="0.3">
      <c r="B6562" s="3"/>
    </row>
    <row r="6564" spans="2:2" x14ac:dyDescent="0.3">
      <c r="B6564" s="3"/>
    </row>
    <row r="6568" spans="2:2" x14ac:dyDescent="0.3">
      <c r="B6568" s="3"/>
    </row>
    <row r="6569" spans="2:2" x14ac:dyDescent="0.3">
      <c r="B6569" s="3"/>
    </row>
    <row r="6572" spans="2:2" x14ac:dyDescent="0.3">
      <c r="B6572" s="3"/>
    </row>
    <row r="6576" spans="2:2" x14ac:dyDescent="0.3">
      <c r="B6576" s="3"/>
    </row>
    <row r="6577" spans="2:2" x14ac:dyDescent="0.3">
      <c r="B6577" s="3"/>
    </row>
    <row r="6579" spans="2:2" x14ac:dyDescent="0.3">
      <c r="B6579" s="3"/>
    </row>
    <row r="6580" spans="2:2" x14ac:dyDescent="0.3">
      <c r="B6580" s="3"/>
    </row>
    <row r="6581" spans="2:2" x14ac:dyDescent="0.3">
      <c r="B6581" s="3"/>
    </row>
    <row r="6582" spans="2:2" x14ac:dyDescent="0.3">
      <c r="B6582" s="3"/>
    </row>
    <row r="6584" spans="2:2" x14ac:dyDescent="0.3">
      <c r="B6584" s="3"/>
    </row>
    <row r="6586" spans="2:2" x14ac:dyDescent="0.3">
      <c r="B6586" s="3"/>
    </row>
    <row r="6587" spans="2:2" x14ac:dyDescent="0.3">
      <c r="B6587" s="3"/>
    </row>
    <row r="6588" spans="2:2" x14ac:dyDescent="0.3">
      <c r="B6588" s="3"/>
    </row>
    <row r="6589" spans="2:2" x14ac:dyDescent="0.3">
      <c r="B6589" s="3"/>
    </row>
    <row r="6590" spans="2:2" x14ac:dyDescent="0.3">
      <c r="B6590" s="3"/>
    </row>
    <row r="6591" spans="2:2" x14ac:dyDescent="0.3">
      <c r="B6591" s="3"/>
    </row>
    <row r="6592" spans="2:2" x14ac:dyDescent="0.3">
      <c r="B6592" s="3"/>
    </row>
    <row r="6594" spans="2:2" x14ac:dyDescent="0.3">
      <c r="B6594" s="3"/>
    </row>
    <row r="6595" spans="2:2" x14ac:dyDescent="0.3">
      <c r="B6595" s="3"/>
    </row>
    <row r="6599" spans="2:2" x14ac:dyDescent="0.3">
      <c r="B6599" s="3"/>
    </row>
    <row r="6604" spans="2:2" x14ac:dyDescent="0.3">
      <c r="B6604" s="3"/>
    </row>
    <row r="6606" spans="2:2" x14ac:dyDescent="0.3">
      <c r="B6606" s="3"/>
    </row>
    <row r="6608" spans="2:2" x14ac:dyDescent="0.3">
      <c r="B6608" s="3"/>
    </row>
    <row r="6609" spans="2:2" x14ac:dyDescent="0.3">
      <c r="B6609" s="3"/>
    </row>
    <row r="6612" spans="2:2" x14ac:dyDescent="0.3">
      <c r="B6612" s="3"/>
    </row>
    <row r="6614" spans="2:2" x14ac:dyDescent="0.3">
      <c r="B6614" s="3"/>
    </row>
    <row r="6615" spans="2:2" x14ac:dyDescent="0.3">
      <c r="B6615" s="3"/>
    </row>
    <row r="6616" spans="2:2" x14ac:dyDescent="0.3">
      <c r="B6616" s="3"/>
    </row>
    <row r="6617" spans="2:2" x14ac:dyDescent="0.3">
      <c r="B6617" s="3"/>
    </row>
    <row r="6618" spans="2:2" x14ac:dyDescent="0.3">
      <c r="B6618" s="3"/>
    </row>
    <row r="6622" spans="2:2" x14ac:dyDescent="0.3">
      <c r="B6622" s="3"/>
    </row>
    <row r="6623" spans="2:2" x14ac:dyDescent="0.3">
      <c r="B6623" s="3"/>
    </row>
    <row r="6625" spans="2:2" x14ac:dyDescent="0.3">
      <c r="B6625" s="3"/>
    </row>
    <row r="6635" spans="2:2" x14ac:dyDescent="0.3">
      <c r="B6635" s="3"/>
    </row>
    <row r="6636" spans="2:2" x14ac:dyDescent="0.3">
      <c r="B6636" s="3"/>
    </row>
    <row r="6637" spans="2:2" x14ac:dyDescent="0.3">
      <c r="B6637" s="3"/>
    </row>
    <row r="6639" spans="2:2" x14ac:dyDescent="0.3">
      <c r="B6639" s="3"/>
    </row>
    <row r="6640" spans="2:2" x14ac:dyDescent="0.3">
      <c r="B6640" s="3"/>
    </row>
    <row r="6644" spans="2:2" x14ac:dyDescent="0.3">
      <c r="B6644" s="3"/>
    </row>
    <row r="6653" spans="2:2" x14ac:dyDescent="0.3">
      <c r="B6653" s="3"/>
    </row>
    <row r="6654" spans="2:2" x14ac:dyDescent="0.3">
      <c r="B6654" s="3"/>
    </row>
    <row r="6655" spans="2:2" x14ac:dyDescent="0.3">
      <c r="B6655" s="3"/>
    </row>
    <row r="6656" spans="2:2" x14ac:dyDescent="0.3">
      <c r="B6656" s="3"/>
    </row>
    <row r="6657" spans="2:2" x14ac:dyDescent="0.3">
      <c r="B6657" s="3"/>
    </row>
    <row r="6658" spans="2:2" x14ac:dyDescent="0.3">
      <c r="B6658" s="3"/>
    </row>
    <row r="6659" spans="2:2" x14ac:dyDescent="0.3">
      <c r="B6659" s="3"/>
    </row>
    <row r="6661" spans="2:2" x14ac:dyDescent="0.3">
      <c r="B6661" s="3"/>
    </row>
    <row r="6662" spans="2:2" x14ac:dyDescent="0.3">
      <c r="B6662" s="3"/>
    </row>
    <row r="6663" spans="2:2" x14ac:dyDescent="0.3">
      <c r="B6663" s="3"/>
    </row>
    <row r="6665" spans="2:2" x14ac:dyDescent="0.3">
      <c r="B6665" s="3"/>
    </row>
    <row r="6666" spans="2:2" x14ac:dyDescent="0.3">
      <c r="B6666" s="3"/>
    </row>
    <row r="6667" spans="2:2" x14ac:dyDescent="0.3">
      <c r="B6667" s="3"/>
    </row>
    <row r="6668" spans="2:2" x14ac:dyDescent="0.3">
      <c r="B6668" s="3"/>
    </row>
    <row r="6669" spans="2:2" x14ac:dyDescent="0.3">
      <c r="B6669" s="3"/>
    </row>
    <row r="6675" spans="2:2" x14ac:dyDescent="0.3">
      <c r="B6675" s="3"/>
    </row>
    <row r="6676" spans="2:2" x14ac:dyDescent="0.3">
      <c r="B6676" s="3"/>
    </row>
    <row r="6679" spans="2:2" x14ac:dyDescent="0.3">
      <c r="B6679" s="3"/>
    </row>
    <row r="6680" spans="2:2" x14ac:dyDescent="0.3">
      <c r="B6680" s="3"/>
    </row>
    <row r="6681" spans="2:2" x14ac:dyDescent="0.3">
      <c r="B6681" s="3"/>
    </row>
    <row r="6682" spans="2:2" x14ac:dyDescent="0.3">
      <c r="B6682" s="3"/>
    </row>
    <row r="6688" spans="2:2" x14ac:dyDescent="0.3">
      <c r="B6688" s="3"/>
    </row>
    <row r="6691" spans="2:2" x14ac:dyDescent="0.3">
      <c r="B6691" s="3"/>
    </row>
    <row r="6694" spans="2:2" x14ac:dyDescent="0.3">
      <c r="B6694" s="3"/>
    </row>
    <row r="6696" spans="2:2" x14ac:dyDescent="0.3">
      <c r="B6696" s="3"/>
    </row>
    <row r="6697" spans="2:2" x14ac:dyDescent="0.3">
      <c r="B6697" s="3"/>
    </row>
    <row r="6698" spans="2:2" x14ac:dyDescent="0.3">
      <c r="B6698" s="3"/>
    </row>
    <row r="6699" spans="2:2" x14ac:dyDescent="0.3">
      <c r="B6699" s="3"/>
    </row>
    <row r="6701" spans="2:2" x14ac:dyDescent="0.3">
      <c r="B6701" s="3"/>
    </row>
    <row r="6704" spans="2:2" x14ac:dyDescent="0.3">
      <c r="B6704" s="3"/>
    </row>
    <row r="6708" spans="2:2" x14ac:dyDescent="0.3">
      <c r="B6708" s="3"/>
    </row>
    <row r="6709" spans="2:2" x14ac:dyDescent="0.3">
      <c r="B6709" s="3"/>
    </row>
    <row r="6714" spans="2:2" x14ac:dyDescent="0.3">
      <c r="B6714" s="3"/>
    </row>
    <row r="6715" spans="2:2" x14ac:dyDescent="0.3">
      <c r="B6715" s="3"/>
    </row>
    <row r="6716" spans="2:2" x14ac:dyDescent="0.3">
      <c r="B6716" s="3"/>
    </row>
    <row r="6717" spans="2:2" x14ac:dyDescent="0.3">
      <c r="B6717" s="3"/>
    </row>
    <row r="6719" spans="2:2" x14ac:dyDescent="0.3">
      <c r="B6719" s="3"/>
    </row>
    <row r="6720" spans="2:2" x14ac:dyDescent="0.3">
      <c r="B6720" s="3"/>
    </row>
    <row r="6721" spans="2:2" x14ac:dyDescent="0.3">
      <c r="B6721" s="3"/>
    </row>
    <row r="6722" spans="2:2" x14ac:dyDescent="0.3">
      <c r="B6722" s="3"/>
    </row>
    <row r="6723" spans="2:2" x14ac:dyDescent="0.3">
      <c r="B6723" s="3"/>
    </row>
    <row r="6724" spans="2:2" x14ac:dyDescent="0.3">
      <c r="B6724" s="3"/>
    </row>
    <row r="6725" spans="2:2" x14ac:dyDescent="0.3">
      <c r="B6725" s="3"/>
    </row>
    <row r="6726" spans="2:2" x14ac:dyDescent="0.3">
      <c r="B6726" s="3"/>
    </row>
    <row r="6728" spans="2:2" x14ac:dyDescent="0.3">
      <c r="B6728" s="3"/>
    </row>
    <row r="6731" spans="2:2" x14ac:dyDescent="0.3">
      <c r="B6731" s="3"/>
    </row>
    <row r="6732" spans="2:2" x14ac:dyDescent="0.3">
      <c r="B6732" s="3"/>
    </row>
    <row r="6733" spans="2:2" x14ac:dyDescent="0.3">
      <c r="B6733" s="3"/>
    </row>
    <row r="6737" spans="2:2" x14ac:dyDescent="0.3">
      <c r="B6737" s="3"/>
    </row>
    <row r="6738" spans="2:2" x14ac:dyDescent="0.3">
      <c r="B6738" s="3"/>
    </row>
    <row r="6739" spans="2:2" x14ac:dyDescent="0.3">
      <c r="B6739" s="3"/>
    </row>
    <row r="6741" spans="2:2" x14ac:dyDescent="0.3">
      <c r="B6741" s="3"/>
    </row>
    <row r="6742" spans="2:2" x14ac:dyDescent="0.3">
      <c r="B6742" s="3"/>
    </row>
    <row r="6743" spans="2:2" x14ac:dyDescent="0.3">
      <c r="B6743" s="3"/>
    </row>
    <row r="6746" spans="2:2" x14ac:dyDescent="0.3">
      <c r="B6746" s="3"/>
    </row>
    <row r="6748" spans="2:2" x14ac:dyDescent="0.3">
      <c r="B6748" s="3"/>
    </row>
    <row r="6749" spans="2:2" x14ac:dyDescent="0.3">
      <c r="B6749" s="3"/>
    </row>
    <row r="6750" spans="2:2" x14ac:dyDescent="0.3">
      <c r="B6750" s="3"/>
    </row>
    <row r="6751" spans="2:2" x14ac:dyDescent="0.3">
      <c r="B6751" s="3"/>
    </row>
    <row r="6752" spans="2:2" x14ac:dyDescent="0.3">
      <c r="B6752" s="3"/>
    </row>
    <row r="6759" spans="2:2" x14ac:dyDescent="0.3">
      <c r="B6759" s="3"/>
    </row>
    <row r="6760" spans="2:2" x14ac:dyDescent="0.3">
      <c r="B6760" s="3"/>
    </row>
    <row r="6762" spans="2:2" x14ac:dyDescent="0.3">
      <c r="B6762" s="3"/>
    </row>
    <row r="6763" spans="2:2" x14ac:dyDescent="0.3">
      <c r="B6763" s="3"/>
    </row>
    <row r="6764" spans="2:2" x14ac:dyDescent="0.3">
      <c r="B6764" s="3"/>
    </row>
    <row r="6772" spans="2:2" x14ac:dyDescent="0.3">
      <c r="B6772" s="3"/>
    </row>
    <row r="6779" spans="2:2" x14ac:dyDescent="0.3">
      <c r="B6779" s="3"/>
    </row>
    <row r="6784" spans="2:2" x14ac:dyDescent="0.3">
      <c r="B6784" s="3"/>
    </row>
    <row r="6785" spans="2:2" x14ac:dyDescent="0.3">
      <c r="B6785" s="3"/>
    </row>
    <row r="6788" spans="2:2" x14ac:dyDescent="0.3">
      <c r="B6788" s="3"/>
    </row>
    <row r="6792" spans="2:2" x14ac:dyDescent="0.3">
      <c r="B6792" s="3"/>
    </row>
    <row r="6793" spans="2:2" x14ac:dyDescent="0.3">
      <c r="B6793" s="3"/>
    </row>
    <row r="6794" spans="2:2" x14ac:dyDescent="0.3">
      <c r="B6794" s="3"/>
    </row>
    <row r="6795" spans="2:2" x14ac:dyDescent="0.3">
      <c r="B6795" s="3"/>
    </row>
    <row r="6796" spans="2:2" x14ac:dyDescent="0.3">
      <c r="B6796" s="3"/>
    </row>
    <row r="6797" spans="2:2" x14ac:dyDescent="0.3">
      <c r="B6797" s="3"/>
    </row>
    <row r="6798" spans="2:2" x14ac:dyDescent="0.3">
      <c r="B6798" s="3"/>
    </row>
    <row r="6799" spans="2:2" x14ac:dyDescent="0.3">
      <c r="B6799" s="3"/>
    </row>
    <row r="6800" spans="2:2" x14ac:dyDescent="0.3">
      <c r="B6800" s="3"/>
    </row>
    <row r="6801" spans="2:2" x14ac:dyDescent="0.3">
      <c r="B6801" s="3"/>
    </row>
    <row r="6802" spans="2:2" x14ac:dyDescent="0.3">
      <c r="B6802" s="3"/>
    </row>
    <row r="6803" spans="2:2" x14ac:dyDescent="0.3">
      <c r="B6803" s="3"/>
    </row>
    <row r="6804" spans="2:2" x14ac:dyDescent="0.3">
      <c r="B6804" s="3"/>
    </row>
    <row r="6805" spans="2:2" x14ac:dyDescent="0.3">
      <c r="B6805" s="3"/>
    </row>
    <row r="6807" spans="2:2" x14ac:dyDescent="0.3">
      <c r="B6807" s="3"/>
    </row>
    <row r="6808" spans="2:2" x14ac:dyDescent="0.3">
      <c r="B6808" s="3"/>
    </row>
    <row r="6810" spans="2:2" x14ac:dyDescent="0.3">
      <c r="B6810" s="3"/>
    </row>
    <row r="6812" spans="2:2" x14ac:dyDescent="0.3">
      <c r="B6812" s="3"/>
    </row>
    <row r="6813" spans="2:2" x14ac:dyDescent="0.3">
      <c r="B6813" s="3"/>
    </row>
    <row r="6817" spans="2:2" x14ac:dyDescent="0.3">
      <c r="B6817" s="3"/>
    </row>
    <row r="6823" spans="2:2" x14ac:dyDescent="0.3">
      <c r="B6823" s="3"/>
    </row>
    <row r="6824" spans="2:2" x14ac:dyDescent="0.3">
      <c r="B6824" s="3"/>
    </row>
    <row r="6825" spans="2:2" x14ac:dyDescent="0.3">
      <c r="B6825" s="3"/>
    </row>
    <row r="6830" spans="2:2" x14ac:dyDescent="0.3">
      <c r="B6830" s="3"/>
    </row>
    <row r="6832" spans="2:2" x14ac:dyDescent="0.3">
      <c r="B6832" s="3"/>
    </row>
    <row r="6835" spans="2:2" x14ac:dyDescent="0.3">
      <c r="B6835" s="3"/>
    </row>
    <row r="6836" spans="2:2" x14ac:dyDescent="0.3">
      <c r="B6836" s="3"/>
    </row>
    <row r="6839" spans="2:2" x14ac:dyDescent="0.3">
      <c r="B6839" s="3"/>
    </row>
    <row r="6841" spans="2:2" x14ac:dyDescent="0.3">
      <c r="B6841" s="3"/>
    </row>
    <row r="6842" spans="2:2" x14ac:dyDescent="0.3">
      <c r="B6842" s="3"/>
    </row>
    <row r="6843" spans="2:2" x14ac:dyDescent="0.3">
      <c r="B6843" s="3"/>
    </row>
    <row r="6847" spans="2:2" x14ac:dyDescent="0.3">
      <c r="B6847" s="3"/>
    </row>
    <row r="6851" spans="2:2" x14ac:dyDescent="0.3">
      <c r="B6851" s="3"/>
    </row>
    <row r="6852" spans="2:2" x14ac:dyDescent="0.3">
      <c r="B6852" s="3"/>
    </row>
    <row r="6853" spans="2:2" x14ac:dyDescent="0.3">
      <c r="B6853" s="3"/>
    </row>
    <row r="6854" spans="2:2" x14ac:dyDescent="0.3">
      <c r="B6854" s="3"/>
    </row>
    <row r="6855" spans="2:2" x14ac:dyDescent="0.3">
      <c r="B6855" s="3"/>
    </row>
    <row r="6856" spans="2:2" x14ac:dyDescent="0.3">
      <c r="B6856" s="3"/>
    </row>
    <row r="6857" spans="2:2" x14ac:dyDescent="0.3">
      <c r="B6857" s="3"/>
    </row>
    <row r="6858" spans="2:2" x14ac:dyDescent="0.3">
      <c r="B6858" s="3"/>
    </row>
    <row r="6859" spans="2:2" x14ac:dyDescent="0.3">
      <c r="B6859" s="3"/>
    </row>
    <row r="6860" spans="2:2" x14ac:dyDescent="0.3">
      <c r="B6860" s="3"/>
    </row>
    <row r="6862" spans="2:2" x14ac:dyDescent="0.3">
      <c r="B6862" s="3"/>
    </row>
    <row r="6864" spans="2:2" x14ac:dyDescent="0.3">
      <c r="B6864" s="3"/>
    </row>
    <row r="6865" spans="2:2" x14ac:dyDescent="0.3">
      <c r="B6865" s="3"/>
    </row>
    <row r="6866" spans="2:2" x14ac:dyDescent="0.3">
      <c r="B6866" s="3"/>
    </row>
    <row r="6867" spans="2:2" x14ac:dyDescent="0.3">
      <c r="B6867" s="3"/>
    </row>
    <row r="6872" spans="2:2" x14ac:dyDescent="0.3">
      <c r="B6872" s="3"/>
    </row>
    <row r="6875" spans="2:2" x14ac:dyDescent="0.3">
      <c r="B6875" s="3"/>
    </row>
    <row r="6879" spans="2:2" x14ac:dyDescent="0.3">
      <c r="B6879" s="3"/>
    </row>
    <row r="6883" spans="2:2" x14ac:dyDescent="0.3">
      <c r="B6883" s="3"/>
    </row>
    <row r="6884" spans="2:2" x14ac:dyDescent="0.3">
      <c r="B6884" s="3"/>
    </row>
    <row r="6887" spans="2:2" x14ac:dyDescent="0.3">
      <c r="B6887" s="3"/>
    </row>
    <row r="6890" spans="2:2" x14ac:dyDescent="0.3">
      <c r="B6890" s="3"/>
    </row>
    <row r="6891" spans="2:2" x14ac:dyDescent="0.3">
      <c r="B6891" s="3"/>
    </row>
    <row r="6892" spans="2:2" x14ac:dyDescent="0.3">
      <c r="B6892" s="3"/>
    </row>
    <row r="6895" spans="2:2" x14ac:dyDescent="0.3">
      <c r="B6895" s="3"/>
    </row>
    <row r="6896" spans="2:2" x14ac:dyDescent="0.3">
      <c r="B6896" s="3"/>
    </row>
    <row r="6897" spans="2:2" x14ac:dyDescent="0.3">
      <c r="B6897" s="3"/>
    </row>
    <row r="6898" spans="2:2" x14ac:dyDescent="0.3">
      <c r="B6898" s="3"/>
    </row>
    <row r="6899" spans="2:2" x14ac:dyDescent="0.3">
      <c r="B6899" s="3"/>
    </row>
    <row r="6904" spans="2:2" x14ac:dyDescent="0.3">
      <c r="B6904" s="3"/>
    </row>
    <row r="6905" spans="2:2" x14ac:dyDescent="0.3">
      <c r="B6905" s="3"/>
    </row>
    <row r="6906" spans="2:2" x14ac:dyDescent="0.3">
      <c r="B6906" s="3"/>
    </row>
    <row r="6907" spans="2:2" x14ac:dyDescent="0.3">
      <c r="B6907" s="3"/>
    </row>
    <row r="6908" spans="2:2" x14ac:dyDescent="0.3">
      <c r="B6908" s="3"/>
    </row>
    <row r="6909" spans="2:2" x14ac:dyDescent="0.3">
      <c r="B6909" s="3"/>
    </row>
    <row r="6910" spans="2:2" x14ac:dyDescent="0.3">
      <c r="B6910" s="3"/>
    </row>
    <row r="6911" spans="2:2" x14ac:dyDescent="0.3">
      <c r="B6911" s="3"/>
    </row>
    <row r="6912" spans="2:2" x14ac:dyDescent="0.3">
      <c r="B6912" s="3"/>
    </row>
    <row r="6913" spans="2:2" x14ac:dyDescent="0.3">
      <c r="B6913" s="3"/>
    </row>
    <row r="6914" spans="2:2" x14ac:dyDescent="0.3">
      <c r="B6914" s="3"/>
    </row>
    <row r="6915" spans="2:2" x14ac:dyDescent="0.3">
      <c r="B6915" s="3"/>
    </row>
    <row r="6916" spans="2:2" x14ac:dyDescent="0.3">
      <c r="B6916" s="3"/>
    </row>
    <row r="6917" spans="2:2" x14ac:dyDescent="0.3">
      <c r="B6917" s="3"/>
    </row>
    <row r="6919" spans="2:2" x14ac:dyDescent="0.3">
      <c r="B6919" s="3"/>
    </row>
    <row r="6924" spans="2:2" x14ac:dyDescent="0.3">
      <c r="B6924" s="3"/>
    </row>
    <row r="6928" spans="2:2" x14ac:dyDescent="0.3">
      <c r="B6928" s="3"/>
    </row>
    <row r="6929" spans="2:2" x14ac:dyDescent="0.3">
      <c r="B6929" s="3"/>
    </row>
    <row r="6936" spans="2:2" x14ac:dyDescent="0.3">
      <c r="B6936" s="3"/>
    </row>
    <row r="6937" spans="2:2" x14ac:dyDescent="0.3">
      <c r="B6937" s="3"/>
    </row>
    <row r="6939" spans="2:2" x14ac:dyDescent="0.3">
      <c r="B6939" s="3"/>
    </row>
    <row r="6941" spans="2:2" x14ac:dyDescent="0.3">
      <c r="B6941" s="3"/>
    </row>
    <row r="6942" spans="2:2" x14ac:dyDescent="0.3">
      <c r="B6942" s="3"/>
    </row>
    <row r="6949" spans="2:2" x14ac:dyDescent="0.3">
      <c r="B6949" s="3"/>
    </row>
    <row r="6950" spans="2:2" x14ac:dyDescent="0.3">
      <c r="B6950" s="3"/>
    </row>
    <row r="6951" spans="2:2" x14ac:dyDescent="0.3">
      <c r="B6951" s="3"/>
    </row>
    <row r="6955" spans="2:2" x14ac:dyDescent="0.3">
      <c r="B6955" s="3"/>
    </row>
    <row r="6956" spans="2:2" x14ac:dyDescent="0.3">
      <c r="B6956" s="3"/>
    </row>
    <row r="6958" spans="2:2" x14ac:dyDescent="0.3">
      <c r="B6958" s="3"/>
    </row>
    <row r="6960" spans="2:2" x14ac:dyDescent="0.3">
      <c r="B6960" s="3"/>
    </row>
    <row r="6966" spans="2:2" x14ac:dyDescent="0.3">
      <c r="B6966" s="3"/>
    </row>
    <row r="6970" spans="2:2" x14ac:dyDescent="0.3">
      <c r="B6970" s="3"/>
    </row>
    <row r="6971" spans="2:2" x14ac:dyDescent="0.3">
      <c r="B6971" s="3"/>
    </row>
    <row r="6972" spans="2:2" x14ac:dyDescent="0.3">
      <c r="B6972" s="3"/>
    </row>
    <row r="6973" spans="2:2" x14ac:dyDescent="0.3">
      <c r="B6973" s="3"/>
    </row>
    <row r="6974" spans="2:2" x14ac:dyDescent="0.3">
      <c r="B6974" s="3"/>
    </row>
    <row r="6976" spans="2:2" x14ac:dyDescent="0.3">
      <c r="B6976" s="3"/>
    </row>
    <row r="6977" spans="2:2" x14ac:dyDescent="0.3">
      <c r="B6977" s="3"/>
    </row>
    <row r="6978" spans="2:2" x14ac:dyDescent="0.3">
      <c r="B6978" s="3"/>
    </row>
    <row r="6979" spans="2:2" x14ac:dyDescent="0.3">
      <c r="B6979" s="3"/>
    </row>
    <row r="6980" spans="2:2" x14ac:dyDescent="0.3">
      <c r="B6980" s="3"/>
    </row>
    <row r="6981" spans="2:2" x14ac:dyDescent="0.3">
      <c r="B6981" s="3"/>
    </row>
    <row r="6984" spans="2:2" x14ac:dyDescent="0.3">
      <c r="B6984" s="3"/>
    </row>
    <row r="6986" spans="2:2" x14ac:dyDescent="0.3">
      <c r="B6986" s="3"/>
    </row>
    <row r="6987" spans="2:2" x14ac:dyDescent="0.3">
      <c r="B6987" s="3"/>
    </row>
    <row r="6988" spans="2:2" x14ac:dyDescent="0.3">
      <c r="B6988" s="3"/>
    </row>
    <row r="6990" spans="2:2" x14ac:dyDescent="0.3">
      <c r="B6990" s="3"/>
    </row>
    <row r="6995" spans="2:2" x14ac:dyDescent="0.3">
      <c r="B6995" s="3"/>
    </row>
    <row r="6996" spans="2:2" x14ac:dyDescent="0.3">
      <c r="B6996" s="3"/>
    </row>
    <row r="6998" spans="2:2" x14ac:dyDescent="0.3">
      <c r="B6998" s="3"/>
    </row>
    <row r="6999" spans="2:2" x14ac:dyDescent="0.3">
      <c r="B6999" s="3"/>
    </row>
    <row r="7002" spans="2:2" x14ac:dyDescent="0.3">
      <c r="B7002" s="3"/>
    </row>
    <row r="7003" spans="2:2" x14ac:dyDescent="0.3">
      <c r="B7003" s="3"/>
    </row>
    <row r="7012" spans="2:2" x14ac:dyDescent="0.3">
      <c r="B7012" s="3"/>
    </row>
    <row r="7013" spans="2:2" x14ac:dyDescent="0.3">
      <c r="B7013" s="3"/>
    </row>
    <row r="7016" spans="2:2" x14ac:dyDescent="0.3">
      <c r="B7016" s="3"/>
    </row>
    <row r="7017" spans="2:2" x14ac:dyDescent="0.3">
      <c r="B7017" s="3"/>
    </row>
    <row r="7018" spans="2:2" x14ac:dyDescent="0.3">
      <c r="B7018" s="3"/>
    </row>
    <row r="7019" spans="2:2" x14ac:dyDescent="0.3">
      <c r="B7019" s="3"/>
    </row>
    <row r="7022" spans="2:2" x14ac:dyDescent="0.3">
      <c r="B7022" s="3"/>
    </row>
    <row r="7023" spans="2:2" x14ac:dyDescent="0.3">
      <c r="B7023" s="3"/>
    </row>
    <row r="7024" spans="2:2" x14ac:dyDescent="0.3">
      <c r="B7024" s="3"/>
    </row>
    <row r="7025" spans="2:2" x14ac:dyDescent="0.3">
      <c r="B7025" s="3"/>
    </row>
    <row r="7026" spans="2:2" x14ac:dyDescent="0.3">
      <c r="B7026" s="3"/>
    </row>
    <row r="7027" spans="2:2" x14ac:dyDescent="0.3">
      <c r="B7027" s="3"/>
    </row>
    <row r="7028" spans="2:2" x14ac:dyDescent="0.3">
      <c r="B7028" s="3"/>
    </row>
    <row r="7029" spans="2:2" x14ac:dyDescent="0.3">
      <c r="B7029" s="3"/>
    </row>
    <row r="7030" spans="2:2" x14ac:dyDescent="0.3">
      <c r="B7030" s="3"/>
    </row>
    <row r="7031" spans="2:2" x14ac:dyDescent="0.3">
      <c r="B7031" s="3"/>
    </row>
    <row r="7032" spans="2:2" x14ac:dyDescent="0.3">
      <c r="B7032" s="3"/>
    </row>
    <row r="7033" spans="2:2" x14ac:dyDescent="0.3">
      <c r="B7033" s="3"/>
    </row>
    <row r="7034" spans="2:2" x14ac:dyDescent="0.3">
      <c r="B7034" s="3"/>
    </row>
    <row r="7035" spans="2:2" x14ac:dyDescent="0.3">
      <c r="B7035" s="3"/>
    </row>
    <row r="7036" spans="2:2" x14ac:dyDescent="0.3">
      <c r="B7036" s="3"/>
    </row>
    <row r="7037" spans="2:2" x14ac:dyDescent="0.3">
      <c r="B7037" s="3"/>
    </row>
    <row r="7038" spans="2:2" x14ac:dyDescent="0.3">
      <c r="B7038" s="3"/>
    </row>
    <row r="7039" spans="2:2" x14ac:dyDescent="0.3">
      <c r="B7039" s="3"/>
    </row>
    <row r="7040" spans="2:2" x14ac:dyDescent="0.3">
      <c r="B7040" s="3"/>
    </row>
    <row r="7041" spans="2:2" x14ac:dyDescent="0.3">
      <c r="B7041" s="3"/>
    </row>
    <row r="7042" spans="2:2" x14ac:dyDescent="0.3">
      <c r="B7042" s="3"/>
    </row>
    <row r="7043" spans="2:2" x14ac:dyDescent="0.3">
      <c r="B7043" s="3"/>
    </row>
    <row r="7044" spans="2:2" x14ac:dyDescent="0.3">
      <c r="B7044" s="3"/>
    </row>
    <row r="7052" spans="2:2" x14ac:dyDescent="0.3">
      <c r="B7052" s="3"/>
    </row>
    <row r="7057" spans="2:2" x14ac:dyDescent="0.3">
      <c r="B7057" s="3"/>
    </row>
    <row r="7061" spans="2:2" x14ac:dyDescent="0.3">
      <c r="B7061" s="3"/>
    </row>
    <row r="7062" spans="2:2" x14ac:dyDescent="0.3">
      <c r="B7062" s="3"/>
    </row>
    <row r="7063" spans="2:2" x14ac:dyDescent="0.3">
      <c r="B7063" s="3"/>
    </row>
    <row r="7064" spans="2:2" x14ac:dyDescent="0.3">
      <c r="B7064" s="3"/>
    </row>
    <row r="7068" spans="2:2" x14ac:dyDescent="0.3">
      <c r="B7068" s="3"/>
    </row>
    <row r="7069" spans="2:2" x14ac:dyDescent="0.3">
      <c r="B7069" s="3"/>
    </row>
    <row r="7072" spans="2:2" x14ac:dyDescent="0.3">
      <c r="B7072" s="3"/>
    </row>
    <row r="7073" spans="2:2" x14ac:dyDescent="0.3">
      <c r="B7073" s="3"/>
    </row>
    <row r="7079" spans="2:2" x14ac:dyDescent="0.3">
      <c r="B7079" s="3"/>
    </row>
    <row r="7083" spans="2:2" x14ac:dyDescent="0.3">
      <c r="B7083" s="3"/>
    </row>
    <row r="7085" spans="2:2" x14ac:dyDescent="0.3">
      <c r="B7085" s="3"/>
    </row>
    <row r="7086" spans="2:2" x14ac:dyDescent="0.3">
      <c r="B7086" s="3"/>
    </row>
    <row r="7087" spans="2:2" x14ac:dyDescent="0.3">
      <c r="B7087" s="3"/>
    </row>
    <row r="7088" spans="2:2" x14ac:dyDescent="0.3">
      <c r="B7088" s="3"/>
    </row>
    <row r="7090" spans="2:2" x14ac:dyDescent="0.3">
      <c r="B7090" s="3"/>
    </row>
    <row r="7091" spans="2:2" x14ac:dyDescent="0.3">
      <c r="B7091" s="3"/>
    </row>
    <row r="7092" spans="2:2" x14ac:dyDescent="0.3">
      <c r="B7092" s="3"/>
    </row>
    <row r="7098" spans="2:2" x14ac:dyDescent="0.3">
      <c r="B7098" s="3"/>
    </row>
    <row r="7099" spans="2:2" x14ac:dyDescent="0.3">
      <c r="B7099" s="3"/>
    </row>
    <row r="7100" spans="2:2" x14ac:dyDescent="0.3">
      <c r="B7100" s="3"/>
    </row>
    <row r="7103" spans="2:2" x14ac:dyDescent="0.3">
      <c r="B7103" s="3"/>
    </row>
    <row r="7110" spans="2:2" x14ac:dyDescent="0.3">
      <c r="B7110" s="3"/>
    </row>
    <row r="7115" spans="2:2" x14ac:dyDescent="0.3">
      <c r="B7115" s="3"/>
    </row>
    <row r="7116" spans="2:2" x14ac:dyDescent="0.3">
      <c r="B7116" s="3"/>
    </row>
    <row r="7117" spans="2:2" x14ac:dyDescent="0.3">
      <c r="B7117" s="3"/>
    </row>
    <row r="7118" spans="2:2" x14ac:dyDescent="0.3">
      <c r="B7118" s="3"/>
    </row>
    <row r="7119" spans="2:2" x14ac:dyDescent="0.3">
      <c r="B7119" s="3"/>
    </row>
    <row r="7120" spans="2:2" x14ac:dyDescent="0.3">
      <c r="B7120" s="3"/>
    </row>
    <row r="7121" spans="2:2" x14ac:dyDescent="0.3">
      <c r="B7121" s="3"/>
    </row>
    <row r="7122" spans="2:2" x14ac:dyDescent="0.3">
      <c r="B7122" s="3"/>
    </row>
    <row r="7123" spans="2:2" x14ac:dyDescent="0.3">
      <c r="B7123" s="3"/>
    </row>
    <row r="7124" spans="2:2" x14ac:dyDescent="0.3">
      <c r="B7124" s="3"/>
    </row>
    <row r="7125" spans="2:2" x14ac:dyDescent="0.3">
      <c r="B7125" s="3"/>
    </row>
    <row r="7130" spans="2:2" x14ac:dyDescent="0.3">
      <c r="B7130" s="3"/>
    </row>
    <row r="7133" spans="2:2" x14ac:dyDescent="0.3">
      <c r="B7133" s="3"/>
    </row>
    <row r="7135" spans="2:2" x14ac:dyDescent="0.3">
      <c r="B7135" s="3"/>
    </row>
    <row r="7136" spans="2:2" x14ac:dyDescent="0.3">
      <c r="B7136" s="3"/>
    </row>
    <row r="7142" spans="2:2" x14ac:dyDescent="0.3">
      <c r="B7142" s="3"/>
    </row>
    <row r="7144" spans="2:2" x14ac:dyDescent="0.3">
      <c r="B7144" s="3"/>
    </row>
    <row r="7145" spans="2:2" x14ac:dyDescent="0.3">
      <c r="B7145" s="3"/>
    </row>
    <row r="7148" spans="2:2" x14ac:dyDescent="0.3">
      <c r="B7148" s="3"/>
    </row>
    <row r="7153" spans="2:2" x14ac:dyDescent="0.3">
      <c r="B7153" s="3"/>
    </row>
    <row r="7154" spans="2:2" x14ac:dyDescent="0.3">
      <c r="B7154" s="3"/>
    </row>
    <row r="7155" spans="2:2" x14ac:dyDescent="0.3">
      <c r="B7155" s="3"/>
    </row>
    <row r="7160" spans="2:2" x14ac:dyDescent="0.3">
      <c r="B7160" s="3"/>
    </row>
    <row r="7161" spans="2:2" x14ac:dyDescent="0.3">
      <c r="B7161" s="3"/>
    </row>
    <row r="7162" spans="2:2" x14ac:dyDescent="0.3">
      <c r="B7162" s="3"/>
    </row>
    <row r="7163" spans="2:2" x14ac:dyDescent="0.3">
      <c r="B7163" s="3"/>
    </row>
    <row r="7166" spans="2:2" x14ac:dyDescent="0.3">
      <c r="B7166" s="3"/>
    </row>
    <row r="7167" spans="2:2" x14ac:dyDescent="0.3">
      <c r="B7167" s="3"/>
    </row>
    <row r="7168" spans="2:2" x14ac:dyDescent="0.3">
      <c r="B7168" s="3"/>
    </row>
    <row r="7173" spans="2:2" x14ac:dyDescent="0.3">
      <c r="B7173" s="3"/>
    </row>
    <row r="7174" spans="2:2" x14ac:dyDescent="0.3">
      <c r="B7174" s="3"/>
    </row>
    <row r="7175" spans="2:2" x14ac:dyDescent="0.3">
      <c r="B7175" s="3"/>
    </row>
    <row r="7176" spans="2:2" x14ac:dyDescent="0.3">
      <c r="B7176" s="3"/>
    </row>
    <row r="7177" spans="2:2" x14ac:dyDescent="0.3">
      <c r="B7177" s="3"/>
    </row>
    <row r="7178" spans="2:2" x14ac:dyDescent="0.3">
      <c r="B7178" s="3"/>
    </row>
    <row r="7179" spans="2:2" x14ac:dyDescent="0.3">
      <c r="B7179" s="3"/>
    </row>
    <row r="7180" spans="2:2" x14ac:dyDescent="0.3">
      <c r="B7180" s="3"/>
    </row>
    <row r="7184" spans="2:2" x14ac:dyDescent="0.3">
      <c r="B7184" s="3"/>
    </row>
    <row r="7185" spans="2:2" x14ac:dyDescent="0.3">
      <c r="B7185" s="3"/>
    </row>
    <row r="7186" spans="2:2" x14ac:dyDescent="0.3">
      <c r="B7186" s="3"/>
    </row>
    <row r="7187" spans="2:2" x14ac:dyDescent="0.3">
      <c r="B7187" s="3"/>
    </row>
    <row r="7188" spans="2:2" x14ac:dyDescent="0.3">
      <c r="B7188" s="3"/>
    </row>
    <row r="7189" spans="2:2" x14ac:dyDescent="0.3">
      <c r="B7189" s="3"/>
    </row>
    <row r="7190" spans="2:2" x14ac:dyDescent="0.3">
      <c r="B7190" s="3"/>
    </row>
    <row r="7191" spans="2:2" x14ac:dyDescent="0.3">
      <c r="B7191" s="3"/>
    </row>
    <row r="7192" spans="2:2" x14ac:dyDescent="0.3">
      <c r="B7192" s="3"/>
    </row>
    <row r="7193" spans="2:2" x14ac:dyDescent="0.3">
      <c r="B7193" s="3"/>
    </row>
    <row r="7194" spans="2:2" x14ac:dyDescent="0.3">
      <c r="B7194" s="3"/>
    </row>
    <row r="7195" spans="2:2" x14ac:dyDescent="0.3">
      <c r="B7195" s="3"/>
    </row>
    <row r="7196" spans="2:2" x14ac:dyDescent="0.3">
      <c r="B7196" s="3"/>
    </row>
    <row r="7197" spans="2:2" x14ac:dyDescent="0.3">
      <c r="B7197" s="3"/>
    </row>
    <row r="7198" spans="2:2" x14ac:dyDescent="0.3">
      <c r="B7198" s="3"/>
    </row>
    <row r="7199" spans="2:2" x14ac:dyDescent="0.3">
      <c r="B7199" s="3"/>
    </row>
    <row r="7200" spans="2:2" x14ac:dyDescent="0.3">
      <c r="B7200" s="3"/>
    </row>
    <row r="7201" spans="2:2" x14ac:dyDescent="0.3">
      <c r="B7201" s="3"/>
    </row>
    <row r="7207" spans="2:2" x14ac:dyDescent="0.3">
      <c r="B7207" s="3"/>
    </row>
    <row r="7209" spans="2:2" x14ac:dyDescent="0.3">
      <c r="B7209" s="3"/>
    </row>
    <row r="7212" spans="2:2" x14ac:dyDescent="0.3">
      <c r="B7212" s="3"/>
    </row>
    <row r="7213" spans="2:2" x14ac:dyDescent="0.3">
      <c r="B7213" s="3"/>
    </row>
    <row r="7215" spans="2:2" x14ac:dyDescent="0.3">
      <c r="B7215" s="3"/>
    </row>
    <row r="7217" spans="2:2" x14ac:dyDescent="0.3">
      <c r="B7217" s="3"/>
    </row>
    <row r="7218" spans="2:2" x14ac:dyDescent="0.3">
      <c r="B7218" s="3"/>
    </row>
    <row r="7221" spans="2:2" x14ac:dyDescent="0.3">
      <c r="B7221" s="3"/>
    </row>
    <row r="7222" spans="2:2" x14ac:dyDescent="0.3">
      <c r="B7222" s="3"/>
    </row>
    <row r="7223" spans="2:2" x14ac:dyDescent="0.3">
      <c r="B7223" s="3"/>
    </row>
    <row r="7231" spans="2:2" x14ac:dyDescent="0.3">
      <c r="B7231" s="3"/>
    </row>
    <row r="7232" spans="2:2" x14ac:dyDescent="0.3">
      <c r="B7232" s="3"/>
    </row>
    <row r="7233" spans="2:2" x14ac:dyDescent="0.3">
      <c r="B7233" s="3"/>
    </row>
    <row r="7238" spans="2:2" x14ac:dyDescent="0.3">
      <c r="B7238" s="3"/>
    </row>
    <row r="7239" spans="2:2" x14ac:dyDescent="0.3">
      <c r="B7239" s="3"/>
    </row>
    <row r="7245" spans="2:2" x14ac:dyDescent="0.3">
      <c r="B7245" s="3"/>
    </row>
    <row r="7249" spans="2:2" x14ac:dyDescent="0.3">
      <c r="B7249" s="3"/>
    </row>
    <row r="7252" spans="2:2" x14ac:dyDescent="0.3">
      <c r="B7252" s="3"/>
    </row>
    <row r="7253" spans="2:2" x14ac:dyDescent="0.3">
      <c r="B7253" s="3"/>
    </row>
    <row r="7255" spans="2:2" x14ac:dyDescent="0.3">
      <c r="B7255" s="3"/>
    </row>
    <row r="7256" spans="2:2" x14ac:dyDescent="0.3">
      <c r="B7256" s="3"/>
    </row>
    <row r="7257" spans="2:2" x14ac:dyDescent="0.3">
      <c r="B7257" s="3"/>
    </row>
    <row r="7258" spans="2:2" x14ac:dyDescent="0.3">
      <c r="B7258" s="3"/>
    </row>
    <row r="7259" spans="2:2" x14ac:dyDescent="0.3">
      <c r="B7259" s="3"/>
    </row>
    <row r="7260" spans="2:2" x14ac:dyDescent="0.3">
      <c r="B7260" s="3"/>
    </row>
    <row r="7261" spans="2:2" x14ac:dyDescent="0.3">
      <c r="B7261" s="3"/>
    </row>
    <row r="7272" spans="2:2" x14ac:dyDescent="0.3">
      <c r="B7272" s="3"/>
    </row>
    <row r="7273" spans="2:2" x14ac:dyDescent="0.3">
      <c r="B7273" s="3"/>
    </row>
    <row r="7280" spans="2:2" x14ac:dyDescent="0.3">
      <c r="B7280" s="3"/>
    </row>
    <row r="7281" spans="2:2" x14ac:dyDescent="0.3">
      <c r="B7281" s="3"/>
    </row>
    <row r="7283" spans="2:2" x14ac:dyDescent="0.3">
      <c r="B7283" s="3"/>
    </row>
    <row r="7284" spans="2:2" x14ac:dyDescent="0.3">
      <c r="B7284" s="3"/>
    </row>
    <row r="7285" spans="2:2" x14ac:dyDescent="0.3">
      <c r="B7285" s="3"/>
    </row>
    <row r="7286" spans="2:2" x14ac:dyDescent="0.3">
      <c r="B7286" s="3"/>
    </row>
    <row r="7287" spans="2:2" x14ac:dyDescent="0.3">
      <c r="B7287" s="3"/>
    </row>
    <row r="7288" spans="2:2" x14ac:dyDescent="0.3">
      <c r="B7288" s="3"/>
    </row>
    <row r="7289" spans="2:2" x14ac:dyDescent="0.3">
      <c r="B7289" s="3"/>
    </row>
    <row r="7290" spans="2:2" x14ac:dyDescent="0.3">
      <c r="B7290" s="3"/>
    </row>
    <row r="7291" spans="2:2" x14ac:dyDescent="0.3">
      <c r="B7291" s="3"/>
    </row>
    <row r="7292" spans="2:2" x14ac:dyDescent="0.3">
      <c r="B7292" s="3"/>
    </row>
    <row r="7300" spans="2:2" x14ac:dyDescent="0.3">
      <c r="B7300" s="3"/>
    </row>
    <row r="7301" spans="2:2" x14ac:dyDescent="0.3">
      <c r="B7301" s="3"/>
    </row>
    <row r="7302" spans="2:2" x14ac:dyDescent="0.3">
      <c r="B7302" s="3"/>
    </row>
    <row r="7305" spans="2:2" x14ac:dyDescent="0.3">
      <c r="B7305" s="3"/>
    </row>
    <row r="7306" spans="2:2" x14ac:dyDescent="0.3">
      <c r="B7306" s="3"/>
    </row>
    <row r="7307" spans="2:2" x14ac:dyDescent="0.3">
      <c r="B7307" s="3"/>
    </row>
    <row r="7308" spans="2:2" x14ac:dyDescent="0.3">
      <c r="B7308" s="3"/>
    </row>
    <row r="7310" spans="2:2" x14ac:dyDescent="0.3">
      <c r="B7310" s="3"/>
    </row>
    <row r="7311" spans="2:2" x14ac:dyDescent="0.3">
      <c r="B7311" s="3"/>
    </row>
    <row r="7316" spans="2:2" x14ac:dyDescent="0.3">
      <c r="B7316" s="3"/>
    </row>
    <row r="7317" spans="2:2" x14ac:dyDescent="0.3">
      <c r="B7317" s="3"/>
    </row>
    <row r="7318" spans="2:2" x14ac:dyDescent="0.3">
      <c r="B7318" s="3"/>
    </row>
    <row r="7323" spans="2:2" x14ac:dyDescent="0.3">
      <c r="B7323" s="3"/>
    </row>
    <row r="7324" spans="2:2" x14ac:dyDescent="0.3">
      <c r="B7324" s="3"/>
    </row>
    <row r="7327" spans="2:2" x14ac:dyDescent="0.3">
      <c r="B7327" s="3"/>
    </row>
    <row r="7330" spans="2:2" x14ac:dyDescent="0.3">
      <c r="B7330" s="3"/>
    </row>
    <row r="7331" spans="2:2" x14ac:dyDescent="0.3">
      <c r="B7331" s="3"/>
    </row>
    <row r="7337" spans="2:2" x14ac:dyDescent="0.3">
      <c r="B7337" s="3"/>
    </row>
    <row r="7338" spans="2:2" x14ac:dyDescent="0.3">
      <c r="B7338" s="3"/>
    </row>
    <row r="7341" spans="2:2" x14ac:dyDescent="0.3">
      <c r="B7341" s="3"/>
    </row>
    <row r="7342" spans="2:2" x14ac:dyDescent="0.3">
      <c r="B7342" s="3"/>
    </row>
    <row r="7343" spans="2:2" x14ac:dyDescent="0.3">
      <c r="B7343" s="3"/>
    </row>
    <row r="7344" spans="2:2" x14ac:dyDescent="0.3">
      <c r="B7344" s="3"/>
    </row>
    <row r="7345" spans="2:2" x14ac:dyDescent="0.3">
      <c r="B7345" s="3"/>
    </row>
    <row r="7346" spans="2:2" x14ac:dyDescent="0.3">
      <c r="B7346" s="3"/>
    </row>
    <row r="7347" spans="2:2" x14ac:dyDescent="0.3">
      <c r="B7347" s="3"/>
    </row>
    <row r="7348" spans="2:2" x14ac:dyDescent="0.3">
      <c r="B7348" s="3"/>
    </row>
    <row r="7349" spans="2:2" x14ac:dyDescent="0.3">
      <c r="B7349" s="3"/>
    </row>
    <row r="7350" spans="2:2" x14ac:dyDescent="0.3">
      <c r="B7350" s="3"/>
    </row>
    <row r="7353" spans="2:2" x14ac:dyDescent="0.3">
      <c r="B7353" s="3"/>
    </row>
    <row r="7356" spans="2:2" x14ac:dyDescent="0.3">
      <c r="B7356" s="3"/>
    </row>
    <row r="7357" spans="2:2" x14ac:dyDescent="0.3">
      <c r="B7357" s="3"/>
    </row>
    <row r="7358" spans="2:2" x14ac:dyDescent="0.3">
      <c r="B7358" s="3"/>
    </row>
    <row r="7359" spans="2:2" x14ac:dyDescent="0.3">
      <c r="B7359" s="3"/>
    </row>
    <row r="7360" spans="2:2" x14ac:dyDescent="0.3">
      <c r="B7360" s="3"/>
    </row>
    <row r="7361" spans="2:2" x14ac:dyDescent="0.3">
      <c r="B7361" s="3"/>
    </row>
    <row r="7369" spans="2:2" x14ac:dyDescent="0.3">
      <c r="B7369" s="3"/>
    </row>
    <row r="7370" spans="2:2" x14ac:dyDescent="0.3">
      <c r="B7370" s="3"/>
    </row>
    <row r="7371" spans="2:2" x14ac:dyDescent="0.3">
      <c r="B7371" s="3"/>
    </row>
    <row r="7372" spans="2:2" x14ac:dyDescent="0.3">
      <c r="B7372" s="3"/>
    </row>
    <row r="7373" spans="2:2" x14ac:dyDescent="0.3">
      <c r="B7373" s="3"/>
    </row>
    <row r="7374" spans="2:2" x14ac:dyDescent="0.3">
      <c r="B7374" s="3"/>
    </row>
    <row r="7375" spans="2:2" x14ac:dyDescent="0.3">
      <c r="B7375" s="3"/>
    </row>
    <row r="7376" spans="2:2" x14ac:dyDescent="0.3">
      <c r="B7376" s="3"/>
    </row>
    <row r="7377" spans="2:2" x14ac:dyDescent="0.3">
      <c r="B7377" s="3"/>
    </row>
    <row r="7378" spans="2:2" x14ac:dyDescent="0.3">
      <c r="B7378" s="3"/>
    </row>
    <row r="7379" spans="2:2" x14ac:dyDescent="0.3">
      <c r="B7379" s="3"/>
    </row>
    <row r="7380" spans="2:2" x14ac:dyDescent="0.3">
      <c r="B7380" s="3"/>
    </row>
    <row r="7386" spans="2:2" x14ac:dyDescent="0.3">
      <c r="B7386" s="3"/>
    </row>
    <row r="7387" spans="2:2" x14ac:dyDescent="0.3">
      <c r="B7387" s="3"/>
    </row>
    <row r="7388" spans="2:2" x14ac:dyDescent="0.3">
      <c r="B7388" s="3"/>
    </row>
    <row r="7392" spans="2:2" x14ac:dyDescent="0.3">
      <c r="B7392" s="3"/>
    </row>
    <row r="7396" spans="2:2" x14ac:dyDescent="0.3">
      <c r="B7396" s="3"/>
    </row>
    <row r="7397" spans="2:2" x14ac:dyDescent="0.3">
      <c r="B7397" s="3"/>
    </row>
    <row r="7400" spans="2:2" x14ac:dyDescent="0.3">
      <c r="B7400" s="3"/>
    </row>
    <row r="7402" spans="2:2" x14ac:dyDescent="0.3">
      <c r="B7402" s="3"/>
    </row>
    <row r="7403" spans="2:2" x14ac:dyDescent="0.3">
      <c r="B7403" s="3"/>
    </row>
    <row r="7406" spans="2:2" x14ac:dyDescent="0.3">
      <c r="B7406" s="3"/>
    </row>
    <row r="7407" spans="2:2" x14ac:dyDescent="0.3">
      <c r="B7407" s="3"/>
    </row>
    <row r="7411" spans="2:2" x14ac:dyDescent="0.3">
      <c r="B7411" s="3"/>
    </row>
    <row r="7412" spans="2:2" x14ac:dyDescent="0.3">
      <c r="B7412" s="3"/>
    </row>
    <row r="7415" spans="2:2" x14ac:dyDescent="0.3">
      <c r="B7415" s="3"/>
    </row>
    <row r="7416" spans="2:2" x14ac:dyDescent="0.3">
      <c r="B7416" s="3"/>
    </row>
    <row r="7417" spans="2:2" x14ac:dyDescent="0.3">
      <c r="B7417" s="3"/>
    </row>
    <row r="7418" spans="2:2" x14ac:dyDescent="0.3">
      <c r="B7418" s="3"/>
    </row>
    <row r="7419" spans="2:2" x14ac:dyDescent="0.3">
      <c r="B7419" s="3"/>
    </row>
    <row r="7421" spans="2:2" x14ac:dyDescent="0.3">
      <c r="B7421" s="3"/>
    </row>
    <row r="7422" spans="2:2" x14ac:dyDescent="0.3">
      <c r="B7422" s="3"/>
    </row>
    <row r="7423" spans="2:2" x14ac:dyDescent="0.3">
      <c r="B7423" s="3"/>
    </row>
    <row r="7424" spans="2:2" x14ac:dyDescent="0.3">
      <c r="B7424" s="3"/>
    </row>
    <row r="7425" spans="2:2" x14ac:dyDescent="0.3">
      <c r="B7425" s="3"/>
    </row>
    <row r="7430" spans="2:2" x14ac:dyDescent="0.3">
      <c r="B7430" s="3"/>
    </row>
    <row r="7431" spans="2:2" x14ac:dyDescent="0.3">
      <c r="B7431" s="3"/>
    </row>
    <row r="7432" spans="2:2" x14ac:dyDescent="0.3">
      <c r="B7432" s="3"/>
    </row>
    <row r="7433" spans="2:2" x14ac:dyDescent="0.3">
      <c r="B7433" s="3"/>
    </row>
    <row r="7434" spans="2:2" x14ac:dyDescent="0.3">
      <c r="B7434" s="3"/>
    </row>
    <row r="7438" spans="2:2" x14ac:dyDescent="0.3">
      <c r="B7438" s="3"/>
    </row>
    <row r="7439" spans="2:2" x14ac:dyDescent="0.3">
      <c r="B7439" s="3"/>
    </row>
    <row r="7440" spans="2:2" x14ac:dyDescent="0.3">
      <c r="B7440" s="3"/>
    </row>
    <row r="7441" spans="2:2" x14ac:dyDescent="0.3">
      <c r="B7441" s="3"/>
    </row>
    <row r="7442" spans="2:2" x14ac:dyDescent="0.3">
      <c r="B7442" s="3"/>
    </row>
    <row r="7443" spans="2:2" x14ac:dyDescent="0.3">
      <c r="B7443" s="3"/>
    </row>
    <row r="7444" spans="2:2" x14ac:dyDescent="0.3">
      <c r="B7444" s="3"/>
    </row>
    <row r="7445" spans="2:2" x14ac:dyDescent="0.3">
      <c r="B7445" s="3"/>
    </row>
    <row r="7446" spans="2:2" x14ac:dyDescent="0.3">
      <c r="B7446" s="3"/>
    </row>
    <row r="7452" spans="2:2" x14ac:dyDescent="0.3">
      <c r="B7452" s="3"/>
    </row>
    <row r="7458" spans="2:2" x14ac:dyDescent="0.3">
      <c r="B7458" s="3"/>
    </row>
    <row r="7459" spans="2:2" x14ac:dyDescent="0.3">
      <c r="B7459" s="3"/>
    </row>
    <row r="7460" spans="2:2" x14ac:dyDescent="0.3">
      <c r="B7460" s="3"/>
    </row>
    <row r="7466" spans="2:2" x14ac:dyDescent="0.3">
      <c r="B7466" s="3"/>
    </row>
    <row r="7467" spans="2:2" x14ac:dyDescent="0.3">
      <c r="B7467" s="3"/>
    </row>
    <row r="7468" spans="2:2" x14ac:dyDescent="0.3">
      <c r="B7468" s="3"/>
    </row>
    <row r="7469" spans="2:2" x14ac:dyDescent="0.3">
      <c r="B7469" s="3"/>
    </row>
    <row r="7470" spans="2:2" x14ac:dyDescent="0.3">
      <c r="B7470" s="3"/>
    </row>
    <row r="7471" spans="2:2" x14ac:dyDescent="0.3">
      <c r="B7471" s="3"/>
    </row>
    <row r="7480" spans="2:2" x14ac:dyDescent="0.3">
      <c r="B7480" s="3"/>
    </row>
    <row r="7481" spans="2:2" x14ac:dyDescent="0.3">
      <c r="B7481" s="3"/>
    </row>
    <row r="7484" spans="2:2" x14ac:dyDescent="0.3">
      <c r="B7484" s="3"/>
    </row>
    <row r="7485" spans="2:2" x14ac:dyDescent="0.3">
      <c r="B7485" s="3"/>
    </row>
    <row r="7487" spans="2:2" x14ac:dyDescent="0.3">
      <c r="B7487" s="3"/>
    </row>
    <row r="7489" spans="2:2" x14ac:dyDescent="0.3">
      <c r="B7489" s="3"/>
    </row>
    <row r="7494" spans="2:2" x14ac:dyDescent="0.3">
      <c r="B7494" s="3"/>
    </row>
    <row r="7495" spans="2:2" x14ac:dyDescent="0.3">
      <c r="B7495" s="3"/>
    </row>
    <row r="7496" spans="2:2" x14ac:dyDescent="0.3">
      <c r="B7496" s="3"/>
    </row>
    <row r="7497" spans="2:2" x14ac:dyDescent="0.3">
      <c r="B7497" s="3"/>
    </row>
    <row r="7500" spans="2:2" x14ac:dyDescent="0.3">
      <c r="B7500" s="3"/>
    </row>
    <row r="7501" spans="2:2" x14ac:dyDescent="0.3">
      <c r="B7501" s="3"/>
    </row>
    <row r="7503" spans="2:2" x14ac:dyDescent="0.3">
      <c r="B7503" s="3"/>
    </row>
    <row r="7504" spans="2:2" x14ac:dyDescent="0.3">
      <c r="B7504" s="3"/>
    </row>
    <row r="7510" spans="2:2" x14ac:dyDescent="0.3">
      <c r="B7510" s="3"/>
    </row>
    <row r="7511" spans="2:2" x14ac:dyDescent="0.3">
      <c r="B7511" s="3"/>
    </row>
    <row r="7512" spans="2:2" x14ac:dyDescent="0.3">
      <c r="B7512" s="3"/>
    </row>
    <row r="7513" spans="2:2" x14ac:dyDescent="0.3">
      <c r="B7513" s="3"/>
    </row>
    <row r="7514" spans="2:2" x14ac:dyDescent="0.3">
      <c r="B7514" s="3"/>
    </row>
    <row r="7515" spans="2:2" x14ac:dyDescent="0.3">
      <c r="B7515" s="3"/>
    </row>
    <row r="7516" spans="2:2" x14ac:dyDescent="0.3">
      <c r="B7516" s="3"/>
    </row>
    <row r="7521" spans="2:2" x14ac:dyDescent="0.3">
      <c r="B7521" s="3"/>
    </row>
    <row r="7523" spans="2:2" x14ac:dyDescent="0.3">
      <c r="B7523" s="3"/>
    </row>
    <row r="7524" spans="2:2" x14ac:dyDescent="0.3">
      <c r="B7524" s="3"/>
    </row>
    <row r="7525" spans="2:2" x14ac:dyDescent="0.3">
      <c r="B7525" s="3"/>
    </row>
    <row r="7528" spans="2:2" x14ac:dyDescent="0.3">
      <c r="B7528" s="3"/>
    </row>
    <row r="7534" spans="2:2" x14ac:dyDescent="0.3">
      <c r="B7534" s="3"/>
    </row>
    <row r="7535" spans="2:2" x14ac:dyDescent="0.3">
      <c r="B7535" s="3"/>
    </row>
    <row r="7536" spans="2:2" x14ac:dyDescent="0.3">
      <c r="B7536" s="3"/>
    </row>
    <row r="7537" spans="2:2" x14ac:dyDescent="0.3">
      <c r="B7537" s="3"/>
    </row>
    <row r="7538" spans="2:2" x14ac:dyDescent="0.3">
      <c r="B7538" s="3"/>
    </row>
    <row r="7539" spans="2:2" x14ac:dyDescent="0.3">
      <c r="B7539" s="3"/>
    </row>
    <row r="7540" spans="2:2" x14ac:dyDescent="0.3">
      <c r="B7540" s="3"/>
    </row>
    <row r="7541" spans="2:2" x14ac:dyDescent="0.3">
      <c r="B7541" s="3"/>
    </row>
    <row r="7542" spans="2:2" x14ac:dyDescent="0.3">
      <c r="B7542" s="3"/>
    </row>
    <row r="7543" spans="2:2" x14ac:dyDescent="0.3">
      <c r="B7543" s="3"/>
    </row>
    <row r="7544" spans="2:2" x14ac:dyDescent="0.3">
      <c r="B7544" s="3"/>
    </row>
    <row r="7545" spans="2:2" x14ac:dyDescent="0.3">
      <c r="B7545" s="3"/>
    </row>
    <row r="7555" spans="2:2" x14ac:dyDescent="0.3">
      <c r="B7555" s="3"/>
    </row>
    <row r="7556" spans="2:2" x14ac:dyDescent="0.3">
      <c r="B7556" s="3"/>
    </row>
    <row r="7562" spans="2:2" x14ac:dyDescent="0.3">
      <c r="B7562" s="3"/>
    </row>
    <row r="7563" spans="2:2" x14ac:dyDescent="0.3">
      <c r="B7563" s="3"/>
    </row>
    <row r="7564" spans="2:2" x14ac:dyDescent="0.3">
      <c r="B7564" s="3"/>
    </row>
    <row r="7570" spans="2:2" x14ac:dyDescent="0.3">
      <c r="B7570" s="3"/>
    </row>
    <row r="7572" spans="2:2" x14ac:dyDescent="0.3">
      <c r="B7572" s="3"/>
    </row>
    <row r="7573" spans="2:2" x14ac:dyDescent="0.3">
      <c r="B7573" s="3"/>
    </row>
    <row r="7574" spans="2:2" x14ac:dyDescent="0.3">
      <c r="B7574" s="3"/>
    </row>
    <row r="7575" spans="2:2" x14ac:dyDescent="0.3">
      <c r="B7575" s="3"/>
    </row>
    <row r="7576" spans="2:2" x14ac:dyDescent="0.3">
      <c r="B7576" s="3"/>
    </row>
    <row r="7577" spans="2:2" x14ac:dyDescent="0.3">
      <c r="B7577" s="3"/>
    </row>
    <row r="7581" spans="2:2" x14ac:dyDescent="0.3">
      <c r="B7581" s="3"/>
    </row>
    <row r="7582" spans="2:2" x14ac:dyDescent="0.3">
      <c r="B7582" s="3"/>
    </row>
    <row r="7583" spans="2:2" x14ac:dyDescent="0.3">
      <c r="B7583" s="3"/>
    </row>
    <row r="7584" spans="2:2" x14ac:dyDescent="0.3">
      <c r="B7584" s="3"/>
    </row>
    <row r="7585" spans="2:2" x14ac:dyDescent="0.3">
      <c r="B7585" s="3"/>
    </row>
    <row r="7592" spans="2:2" x14ac:dyDescent="0.3">
      <c r="B7592" s="3"/>
    </row>
    <row r="7594" spans="2:2" x14ac:dyDescent="0.3">
      <c r="B7594" s="3"/>
    </row>
    <row r="7595" spans="2:2" x14ac:dyDescent="0.3">
      <c r="B7595" s="3"/>
    </row>
    <row r="7599" spans="2:2" x14ac:dyDescent="0.3">
      <c r="B7599" s="3"/>
    </row>
    <row r="7603" spans="2:2" x14ac:dyDescent="0.3">
      <c r="B7603" s="3"/>
    </row>
    <row r="7606" spans="2:2" x14ac:dyDescent="0.3">
      <c r="B7606" s="3"/>
    </row>
    <row r="7609" spans="2:2" x14ac:dyDescent="0.3">
      <c r="B7609" s="3"/>
    </row>
    <row r="7612" spans="2:2" x14ac:dyDescent="0.3">
      <c r="B7612" s="3"/>
    </row>
    <row r="7613" spans="2:2" x14ac:dyDescent="0.3">
      <c r="B7613" s="3"/>
    </row>
    <row r="7617" spans="2:2" x14ac:dyDescent="0.3">
      <c r="B7617" s="3"/>
    </row>
    <row r="7618" spans="2:2" x14ac:dyDescent="0.3">
      <c r="B7618" s="3"/>
    </row>
    <row r="7619" spans="2:2" x14ac:dyDescent="0.3">
      <c r="B7619" s="3"/>
    </row>
    <row r="7624" spans="2:2" x14ac:dyDescent="0.3">
      <c r="B7624" s="3"/>
    </row>
    <row r="7630" spans="2:2" x14ac:dyDescent="0.3">
      <c r="B7630" s="3"/>
    </row>
    <row r="7631" spans="2:2" x14ac:dyDescent="0.3">
      <c r="B7631" s="3"/>
    </row>
    <row r="7634" spans="2:2" x14ac:dyDescent="0.3">
      <c r="B7634" s="3"/>
    </row>
    <row r="7641" spans="2:2" x14ac:dyDescent="0.3">
      <c r="B7641" s="3"/>
    </row>
    <row r="7643" spans="2:2" x14ac:dyDescent="0.3">
      <c r="B7643" s="3"/>
    </row>
    <row r="7644" spans="2:2" x14ac:dyDescent="0.3">
      <c r="B7644" s="3"/>
    </row>
    <row r="7645" spans="2:2" x14ac:dyDescent="0.3">
      <c r="B7645" s="3"/>
    </row>
    <row r="7646" spans="2:2" x14ac:dyDescent="0.3">
      <c r="B7646" s="3"/>
    </row>
    <row r="7649" spans="2:2" x14ac:dyDescent="0.3">
      <c r="B7649" s="3"/>
    </row>
    <row r="7650" spans="2:2" x14ac:dyDescent="0.3">
      <c r="B7650" s="3"/>
    </row>
    <row r="7651" spans="2:2" x14ac:dyDescent="0.3">
      <c r="B7651" s="3"/>
    </row>
    <row r="7652" spans="2:2" x14ac:dyDescent="0.3">
      <c r="B7652" s="3"/>
    </row>
    <row r="7653" spans="2:2" x14ac:dyDescent="0.3">
      <c r="B7653" s="3"/>
    </row>
    <row r="7654" spans="2:2" x14ac:dyDescent="0.3">
      <c r="B7654" s="3"/>
    </row>
    <row r="7655" spans="2:2" x14ac:dyDescent="0.3">
      <c r="B7655" s="3"/>
    </row>
    <row r="7656" spans="2:2" x14ac:dyDescent="0.3">
      <c r="B7656" s="3"/>
    </row>
    <row r="7657" spans="2:2" x14ac:dyDescent="0.3">
      <c r="B7657" s="3"/>
    </row>
    <row r="7658" spans="2:2" x14ac:dyDescent="0.3">
      <c r="B7658" s="3"/>
    </row>
    <row r="7659" spans="2:2" x14ac:dyDescent="0.3">
      <c r="B7659" s="3"/>
    </row>
    <row r="7660" spans="2:2" x14ac:dyDescent="0.3">
      <c r="B7660" s="3"/>
    </row>
    <row r="7661" spans="2:2" x14ac:dyDescent="0.3">
      <c r="B7661" s="3"/>
    </row>
    <row r="7662" spans="2:2" x14ac:dyDescent="0.3">
      <c r="B7662" s="3"/>
    </row>
    <row r="7663" spans="2:2" x14ac:dyDescent="0.3">
      <c r="B7663" s="3"/>
    </row>
    <row r="7677" spans="2:2" x14ac:dyDescent="0.3">
      <c r="B7677" s="3"/>
    </row>
    <row r="7678" spans="2:2" x14ac:dyDescent="0.3">
      <c r="B7678" s="3"/>
    </row>
    <row r="7684" spans="2:2" x14ac:dyDescent="0.3">
      <c r="B7684" s="3"/>
    </row>
    <row r="7685" spans="2:2" x14ac:dyDescent="0.3">
      <c r="B7685" s="3"/>
    </row>
    <row r="7695" spans="2:2" x14ac:dyDescent="0.3">
      <c r="B7695" s="3"/>
    </row>
    <row r="7696" spans="2:2" x14ac:dyDescent="0.3">
      <c r="B7696" s="3"/>
    </row>
    <row r="7697" spans="2:2" x14ac:dyDescent="0.3">
      <c r="B7697" s="3"/>
    </row>
    <row r="7698" spans="2:2" x14ac:dyDescent="0.3">
      <c r="B7698" s="3"/>
    </row>
    <row r="7699" spans="2:2" x14ac:dyDescent="0.3">
      <c r="B7699" s="3"/>
    </row>
    <row r="7700" spans="2:2" x14ac:dyDescent="0.3">
      <c r="B7700" s="3"/>
    </row>
    <row r="7701" spans="2:2" x14ac:dyDescent="0.3">
      <c r="B7701" s="3"/>
    </row>
    <row r="7702" spans="2:2" x14ac:dyDescent="0.3">
      <c r="B7702" s="3"/>
    </row>
    <row r="7708" spans="2:2" x14ac:dyDescent="0.3">
      <c r="B7708" s="3"/>
    </row>
    <row r="7709" spans="2:2" x14ac:dyDescent="0.3">
      <c r="B7709" s="3"/>
    </row>
    <row r="7710" spans="2:2" x14ac:dyDescent="0.3">
      <c r="B7710" s="3"/>
    </row>
    <row r="7711" spans="2:2" x14ac:dyDescent="0.3">
      <c r="B7711" s="3"/>
    </row>
    <row r="7712" spans="2:2" x14ac:dyDescent="0.3">
      <c r="B7712" s="3"/>
    </row>
    <row r="7713" spans="2:2" x14ac:dyDescent="0.3">
      <c r="B7713" s="3"/>
    </row>
    <row r="7714" spans="2:2" x14ac:dyDescent="0.3">
      <c r="B7714" s="3"/>
    </row>
    <row r="7715" spans="2:2" x14ac:dyDescent="0.3">
      <c r="B7715" s="3"/>
    </row>
    <row r="7716" spans="2:2" x14ac:dyDescent="0.3">
      <c r="B7716" s="3"/>
    </row>
    <row r="7720" spans="2:2" x14ac:dyDescent="0.3">
      <c r="B7720" s="3"/>
    </row>
    <row r="7721" spans="2:2" x14ac:dyDescent="0.3">
      <c r="B7721" s="3"/>
    </row>
    <row r="7722" spans="2:2" x14ac:dyDescent="0.3">
      <c r="B7722" s="3"/>
    </row>
    <row r="7723" spans="2:2" x14ac:dyDescent="0.3">
      <c r="B7723" s="3"/>
    </row>
    <row r="7727" spans="2:2" x14ac:dyDescent="0.3">
      <c r="B7727" s="3"/>
    </row>
    <row r="7728" spans="2:2" x14ac:dyDescent="0.3">
      <c r="B7728" s="3"/>
    </row>
    <row r="7729" spans="2:2" x14ac:dyDescent="0.3">
      <c r="B7729" s="3"/>
    </row>
    <row r="7731" spans="2:2" x14ac:dyDescent="0.3">
      <c r="B7731" s="3"/>
    </row>
    <row r="7732" spans="2:2" x14ac:dyDescent="0.3">
      <c r="B7732" s="3"/>
    </row>
    <row r="7733" spans="2:2" x14ac:dyDescent="0.3">
      <c r="B7733" s="3"/>
    </row>
    <row r="7736" spans="2:2" x14ac:dyDescent="0.3">
      <c r="B7736" s="3"/>
    </row>
    <row r="7737" spans="2:2" x14ac:dyDescent="0.3">
      <c r="B7737" s="3"/>
    </row>
    <row r="7745" spans="2:2" x14ac:dyDescent="0.3">
      <c r="B7745" s="3"/>
    </row>
    <row r="7746" spans="2:2" x14ac:dyDescent="0.3">
      <c r="B7746" s="3"/>
    </row>
    <row r="7749" spans="2:2" x14ac:dyDescent="0.3">
      <c r="B7749" s="3"/>
    </row>
    <row r="7750" spans="2:2" x14ac:dyDescent="0.3">
      <c r="B7750" s="3"/>
    </row>
    <row r="7753" spans="2:2" x14ac:dyDescent="0.3">
      <c r="B7753" s="3"/>
    </row>
    <row r="7754" spans="2:2" x14ac:dyDescent="0.3">
      <c r="B7754" s="3"/>
    </row>
    <row r="7756" spans="2:2" x14ac:dyDescent="0.3">
      <c r="B7756" s="3"/>
    </row>
    <row r="7758" spans="2:2" x14ac:dyDescent="0.3">
      <c r="B7758" s="3"/>
    </row>
    <row r="7760" spans="2:2" x14ac:dyDescent="0.3">
      <c r="B7760" s="3"/>
    </row>
    <row r="7761" spans="2:2" x14ac:dyDescent="0.3">
      <c r="B7761" s="3"/>
    </row>
    <row r="7762" spans="2:2" x14ac:dyDescent="0.3">
      <c r="B7762" s="3"/>
    </row>
    <row r="7763" spans="2:2" x14ac:dyDescent="0.3">
      <c r="B7763" s="3"/>
    </row>
    <row r="7766" spans="2:2" x14ac:dyDescent="0.3">
      <c r="B7766" s="3"/>
    </row>
    <row r="7770" spans="2:2" x14ac:dyDescent="0.3">
      <c r="B7770" s="3"/>
    </row>
    <row r="7771" spans="2:2" x14ac:dyDescent="0.3">
      <c r="B7771" s="3"/>
    </row>
    <row r="7772" spans="2:2" x14ac:dyDescent="0.3">
      <c r="B7772" s="3"/>
    </row>
    <row r="7773" spans="2:2" x14ac:dyDescent="0.3">
      <c r="B7773" s="3"/>
    </row>
    <row r="7774" spans="2:2" x14ac:dyDescent="0.3">
      <c r="B7774" s="3"/>
    </row>
    <row r="7778" spans="2:2" x14ac:dyDescent="0.3">
      <c r="B7778" s="3"/>
    </row>
    <row r="7779" spans="2:2" x14ac:dyDescent="0.3">
      <c r="B7779" s="3"/>
    </row>
    <row r="7780" spans="2:2" x14ac:dyDescent="0.3">
      <c r="B7780" s="3"/>
    </row>
    <row r="7781" spans="2:2" x14ac:dyDescent="0.3">
      <c r="B7781" s="3"/>
    </row>
    <row r="7782" spans="2:2" x14ac:dyDescent="0.3">
      <c r="B7782" s="3"/>
    </row>
    <row r="7783" spans="2:2" x14ac:dyDescent="0.3">
      <c r="B7783" s="3"/>
    </row>
    <row r="7784" spans="2:2" x14ac:dyDescent="0.3">
      <c r="B7784" s="3"/>
    </row>
    <row r="7785" spans="2:2" x14ac:dyDescent="0.3">
      <c r="B7785" s="3"/>
    </row>
    <row r="7786" spans="2:2" x14ac:dyDescent="0.3">
      <c r="B7786" s="3"/>
    </row>
    <row r="7787" spans="2:2" x14ac:dyDescent="0.3">
      <c r="B7787" s="3"/>
    </row>
    <row r="7788" spans="2:2" x14ac:dyDescent="0.3">
      <c r="B7788" s="3"/>
    </row>
    <row r="7789" spans="2:2" x14ac:dyDescent="0.3">
      <c r="B7789" s="3"/>
    </row>
    <row r="7801" spans="2:2" x14ac:dyDescent="0.3">
      <c r="B7801" s="3"/>
    </row>
    <row r="7802" spans="2:2" x14ac:dyDescent="0.3">
      <c r="B7802" s="3"/>
    </row>
    <row r="7810" spans="2:2" x14ac:dyDescent="0.3">
      <c r="B7810" s="3"/>
    </row>
    <row r="7811" spans="2:2" x14ac:dyDescent="0.3">
      <c r="B7811" s="3"/>
    </row>
    <row r="7812" spans="2:2" x14ac:dyDescent="0.3">
      <c r="B7812" s="3"/>
    </row>
    <row r="7813" spans="2:2" x14ac:dyDescent="0.3">
      <c r="B7813" s="3"/>
    </row>
    <row r="7814" spans="2:2" x14ac:dyDescent="0.3">
      <c r="B7814" s="3"/>
    </row>
    <row r="7822" spans="2:2" x14ac:dyDescent="0.3">
      <c r="B7822" s="3"/>
    </row>
    <row r="7826" spans="2:2" x14ac:dyDescent="0.3">
      <c r="B7826" s="3"/>
    </row>
    <row r="7830" spans="2:2" x14ac:dyDescent="0.3">
      <c r="B7830" s="3"/>
    </row>
    <row r="7831" spans="2:2" x14ac:dyDescent="0.3">
      <c r="B7831" s="3"/>
    </row>
    <row r="7832" spans="2:2" x14ac:dyDescent="0.3">
      <c r="B7832" s="3"/>
    </row>
    <row r="7833" spans="2:2" x14ac:dyDescent="0.3">
      <c r="B7833" s="3"/>
    </row>
    <row r="7834" spans="2:2" x14ac:dyDescent="0.3">
      <c r="B7834" s="3"/>
    </row>
    <row r="7835" spans="2:2" x14ac:dyDescent="0.3">
      <c r="B7835" s="3"/>
    </row>
    <row r="7836" spans="2:2" x14ac:dyDescent="0.3">
      <c r="B7836" s="3"/>
    </row>
    <row r="7837" spans="2:2" x14ac:dyDescent="0.3">
      <c r="B7837" s="3"/>
    </row>
    <row r="7838" spans="2:2" x14ac:dyDescent="0.3">
      <c r="B7838" s="3"/>
    </row>
    <row r="7839" spans="2:2" x14ac:dyDescent="0.3">
      <c r="B7839" s="3"/>
    </row>
    <row r="7840" spans="2:2" x14ac:dyDescent="0.3">
      <c r="B7840" s="3"/>
    </row>
    <row r="7857" spans="2:2" x14ac:dyDescent="0.3">
      <c r="B7857" s="3"/>
    </row>
    <row r="7858" spans="2:2" x14ac:dyDescent="0.3">
      <c r="B7858" s="3"/>
    </row>
    <row r="7859" spans="2:2" x14ac:dyDescent="0.3">
      <c r="B7859" s="3"/>
    </row>
    <row r="7860" spans="2:2" x14ac:dyDescent="0.3">
      <c r="B7860" s="3"/>
    </row>
    <row r="7861" spans="2:2" x14ac:dyDescent="0.3">
      <c r="B7861" s="3"/>
    </row>
    <row r="7862" spans="2:2" x14ac:dyDescent="0.3">
      <c r="B7862" s="3"/>
    </row>
    <row r="7863" spans="2:2" x14ac:dyDescent="0.3">
      <c r="B7863" s="3"/>
    </row>
    <row r="7864" spans="2:2" x14ac:dyDescent="0.3">
      <c r="B7864" s="3"/>
    </row>
    <row r="7865" spans="2:2" x14ac:dyDescent="0.3">
      <c r="B7865" s="3"/>
    </row>
    <row r="7871" spans="2:2" x14ac:dyDescent="0.3">
      <c r="B7871" s="3"/>
    </row>
    <row r="7873" spans="2:2" x14ac:dyDescent="0.3">
      <c r="B7873" s="3"/>
    </row>
    <row r="7874" spans="2:2" x14ac:dyDescent="0.3">
      <c r="B7874" s="3"/>
    </row>
    <row r="7877" spans="2:2" x14ac:dyDescent="0.3">
      <c r="B7877" s="3"/>
    </row>
    <row r="7880" spans="2:2" x14ac:dyDescent="0.3">
      <c r="B7880" s="3"/>
    </row>
    <row r="7881" spans="2:2" x14ac:dyDescent="0.3">
      <c r="B7881" s="3"/>
    </row>
    <row r="7882" spans="2:2" x14ac:dyDescent="0.3">
      <c r="B7882" s="3"/>
    </row>
    <row r="7883" spans="2:2" x14ac:dyDescent="0.3">
      <c r="B7883" s="3"/>
    </row>
    <row r="7885" spans="2:2" x14ac:dyDescent="0.3">
      <c r="B7885" s="3"/>
    </row>
    <row r="7886" spans="2:2" x14ac:dyDescent="0.3">
      <c r="B7886" s="3"/>
    </row>
    <row r="7888" spans="2:2" x14ac:dyDescent="0.3">
      <c r="B7888" s="3"/>
    </row>
    <row r="7892" spans="2:2" x14ac:dyDescent="0.3">
      <c r="B7892" s="3"/>
    </row>
    <row r="7899" spans="2:2" x14ac:dyDescent="0.3">
      <c r="B7899" s="3"/>
    </row>
    <row r="7900" spans="2:2" x14ac:dyDescent="0.3">
      <c r="B7900" s="3"/>
    </row>
    <row r="7911" spans="2:2" x14ac:dyDescent="0.3">
      <c r="B7911" s="3"/>
    </row>
    <row r="7912" spans="2:2" x14ac:dyDescent="0.3">
      <c r="B7912" s="3"/>
    </row>
    <row r="7913" spans="2:2" x14ac:dyDescent="0.3">
      <c r="B7913" s="3"/>
    </row>
    <row r="7919" spans="2:2" x14ac:dyDescent="0.3">
      <c r="B7919" s="3"/>
    </row>
    <row r="7921" spans="2:2" x14ac:dyDescent="0.3">
      <c r="B7921" s="3"/>
    </row>
    <row r="7922" spans="2:2" x14ac:dyDescent="0.3">
      <c r="B7922" s="3"/>
    </row>
    <row r="7925" spans="2:2" x14ac:dyDescent="0.3">
      <c r="B7925" s="3"/>
    </row>
    <row r="7926" spans="2:2" x14ac:dyDescent="0.3">
      <c r="B7926" s="3"/>
    </row>
    <row r="7927" spans="2:2" x14ac:dyDescent="0.3">
      <c r="B7927" s="3"/>
    </row>
    <row r="7928" spans="2:2" x14ac:dyDescent="0.3">
      <c r="B7928" s="3"/>
    </row>
    <row r="7929" spans="2:2" x14ac:dyDescent="0.3">
      <c r="B7929" s="3"/>
    </row>
    <row r="7930" spans="2:2" x14ac:dyDescent="0.3">
      <c r="B7930" s="3"/>
    </row>
    <row r="7934" spans="2:2" x14ac:dyDescent="0.3">
      <c r="B7934" s="3"/>
    </row>
    <row r="7935" spans="2:2" x14ac:dyDescent="0.3">
      <c r="B7935" s="3"/>
    </row>
    <row r="7936" spans="2:2" x14ac:dyDescent="0.3">
      <c r="B7936" s="3"/>
    </row>
    <row r="7937" spans="2:2" x14ac:dyDescent="0.3">
      <c r="B7937" s="3"/>
    </row>
    <row r="7939" spans="2:2" x14ac:dyDescent="0.3">
      <c r="B7939" s="3"/>
    </row>
    <row r="7940" spans="2:2" x14ac:dyDescent="0.3">
      <c r="B7940" s="3"/>
    </row>
    <row r="7941" spans="2:2" x14ac:dyDescent="0.3">
      <c r="B7941" s="3"/>
    </row>
    <row r="7942" spans="2:2" x14ac:dyDescent="0.3">
      <c r="B7942" s="3"/>
    </row>
    <row r="7943" spans="2:2" x14ac:dyDescent="0.3">
      <c r="B7943" s="3"/>
    </row>
    <row r="7944" spans="2:2" x14ac:dyDescent="0.3">
      <c r="B7944" s="3"/>
    </row>
    <row r="7945" spans="2:2" x14ac:dyDescent="0.3">
      <c r="B7945" s="3"/>
    </row>
    <row r="7946" spans="2:2" x14ac:dyDescent="0.3">
      <c r="B7946" s="3"/>
    </row>
    <row r="7947" spans="2:2" x14ac:dyDescent="0.3">
      <c r="B7947" s="3"/>
    </row>
    <row r="7948" spans="2:2" x14ac:dyDescent="0.3">
      <c r="B7948" s="3"/>
    </row>
    <row r="7949" spans="2:2" x14ac:dyDescent="0.3">
      <c r="B7949" s="3"/>
    </row>
    <row r="7950" spans="2:2" x14ac:dyDescent="0.3">
      <c r="B7950" s="3"/>
    </row>
    <row r="7951" spans="2:2" x14ac:dyDescent="0.3">
      <c r="B7951" s="3"/>
    </row>
    <row r="7952" spans="2:2" x14ac:dyDescent="0.3">
      <c r="B7952" s="3"/>
    </row>
    <row r="7953" spans="2:2" x14ac:dyDescent="0.3">
      <c r="B7953" s="3"/>
    </row>
    <row r="7962" spans="2:2" x14ac:dyDescent="0.3">
      <c r="B7962" s="3"/>
    </row>
    <row r="7963" spans="2:2" x14ac:dyDescent="0.3">
      <c r="B7963" s="3"/>
    </row>
    <row r="7969" spans="2:2" x14ac:dyDescent="0.3">
      <c r="B7969" s="3"/>
    </row>
    <row r="7982" spans="2:2" x14ac:dyDescent="0.3">
      <c r="B7982" s="3"/>
    </row>
    <row r="7983" spans="2:2" x14ac:dyDescent="0.3">
      <c r="B7983" s="3"/>
    </row>
    <row r="7984" spans="2:2" x14ac:dyDescent="0.3">
      <c r="B7984" s="3"/>
    </row>
    <row r="7985" spans="2:2" x14ac:dyDescent="0.3">
      <c r="B7985" s="3"/>
    </row>
    <row r="7986" spans="2:2" x14ac:dyDescent="0.3">
      <c r="B7986" s="3"/>
    </row>
    <row r="7987" spans="2:2" x14ac:dyDescent="0.3">
      <c r="B7987" s="3"/>
    </row>
    <row r="7988" spans="2:2" x14ac:dyDescent="0.3">
      <c r="B7988" s="3"/>
    </row>
    <row r="7989" spans="2:2" x14ac:dyDescent="0.3">
      <c r="B7989" s="3"/>
    </row>
    <row r="8000" spans="2:2" x14ac:dyDescent="0.3">
      <c r="B8000" s="3"/>
    </row>
    <row r="8002" spans="2:2" x14ac:dyDescent="0.3">
      <c r="B8002" s="3"/>
    </row>
    <row r="8003" spans="2:2" x14ac:dyDescent="0.3">
      <c r="B8003" s="3"/>
    </row>
    <row r="8004" spans="2:2" x14ac:dyDescent="0.3">
      <c r="B8004" s="3"/>
    </row>
    <row r="8005" spans="2:2" x14ac:dyDescent="0.3">
      <c r="B8005" s="3"/>
    </row>
    <row r="8006" spans="2:2" x14ac:dyDescent="0.3">
      <c r="B8006" s="3"/>
    </row>
    <row r="8007" spans="2:2" x14ac:dyDescent="0.3">
      <c r="B8007" s="3"/>
    </row>
    <row r="8008" spans="2:2" x14ac:dyDescent="0.3">
      <c r="B8008" s="3"/>
    </row>
    <row r="8009" spans="2:2" x14ac:dyDescent="0.3">
      <c r="B8009" s="3"/>
    </row>
    <row r="8014" spans="2:2" x14ac:dyDescent="0.3">
      <c r="B8014" s="3"/>
    </row>
    <row r="8015" spans="2:2" x14ac:dyDescent="0.3">
      <c r="B8015" s="3"/>
    </row>
    <row r="8016" spans="2:2" x14ac:dyDescent="0.3">
      <c r="B8016" s="3"/>
    </row>
    <row r="8017" spans="2:2" x14ac:dyDescent="0.3">
      <c r="B8017" s="3"/>
    </row>
    <row r="8019" spans="2:2" x14ac:dyDescent="0.3">
      <c r="B8019" s="3"/>
    </row>
    <row r="8021" spans="2:2" x14ac:dyDescent="0.3">
      <c r="B8021" s="3"/>
    </row>
    <row r="8023" spans="2:2" x14ac:dyDescent="0.3">
      <c r="B8023" s="3"/>
    </row>
    <row r="8024" spans="2:2" x14ac:dyDescent="0.3">
      <c r="B8024" s="3"/>
    </row>
    <row r="8026" spans="2:2" x14ac:dyDescent="0.3">
      <c r="B8026" s="3"/>
    </row>
    <row r="8027" spans="2:2" x14ac:dyDescent="0.3">
      <c r="B8027" s="3"/>
    </row>
    <row r="8028" spans="2:2" x14ac:dyDescent="0.3">
      <c r="B8028" s="3"/>
    </row>
    <row r="8029" spans="2:2" x14ac:dyDescent="0.3">
      <c r="B8029" s="3"/>
    </row>
    <row r="8035" spans="2:2" x14ac:dyDescent="0.3">
      <c r="B8035" s="3"/>
    </row>
    <row r="8037" spans="2:2" x14ac:dyDescent="0.3">
      <c r="B8037" s="3"/>
    </row>
    <row r="8040" spans="2:2" x14ac:dyDescent="0.3">
      <c r="B8040" s="3"/>
    </row>
    <row r="8041" spans="2:2" x14ac:dyDescent="0.3">
      <c r="B8041" s="3"/>
    </row>
    <row r="8042" spans="2:2" x14ac:dyDescent="0.3">
      <c r="B8042" s="3"/>
    </row>
    <row r="8047" spans="2:2" x14ac:dyDescent="0.3">
      <c r="B8047" s="3"/>
    </row>
    <row r="8052" spans="2:2" x14ac:dyDescent="0.3">
      <c r="B8052" s="3"/>
    </row>
    <row r="8053" spans="2:2" x14ac:dyDescent="0.3">
      <c r="B8053" s="3"/>
    </row>
    <row r="8054" spans="2:2" x14ac:dyDescent="0.3">
      <c r="B8054" s="3"/>
    </row>
    <row r="8055" spans="2:2" x14ac:dyDescent="0.3">
      <c r="B8055" s="3"/>
    </row>
    <row r="8056" spans="2:2" x14ac:dyDescent="0.3">
      <c r="B8056" s="3"/>
    </row>
    <row r="8057" spans="2:2" x14ac:dyDescent="0.3">
      <c r="B8057" s="3"/>
    </row>
    <row r="8062" spans="2:2" x14ac:dyDescent="0.3">
      <c r="B8062" s="3"/>
    </row>
    <row r="8064" spans="2:2" x14ac:dyDescent="0.3">
      <c r="B8064" s="3"/>
    </row>
    <row r="8065" spans="2:2" x14ac:dyDescent="0.3">
      <c r="B8065" s="3"/>
    </row>
    <row r="8066" spans="2:2" x14ac:dyDescent="0.3">
      <c r="B8066" s="3"/>
    </row>
    <row r="8070" spans="2:2" x14ac:dyDescent="0.3">
      <c r="B8070" s="3"/>
    </row>
    <row r="8071" spans="2:2" x14ac:dyDescent="0.3">
      <c r="B8071" s="3"/>
    </row>
    <row r="8072" spans="2:2" x14ac:dyDescent="0.3">
      <c r="B8072" s="3"/>
    </row>
    <row r="8073" spans="2:2" x14ac:dyDescent="0.3">
      <c r="B8073" s="3"/>
    </row>
    <row r="8074" spans="2:2" x14ac:dyDescent="0.3">
      <c r="B8074" s="3"/>
    </row>
    <row r="8079" spans="2:2" x14ac:dyDescent="0.3">
      <c r="B8079" s="3"/>
    </row>
    <row r="8080" spans="2:2" x14ac:dyDescent="0.3">
      <c r="B8080" s="3"/>
    </row>
    <row r="8081" spans="2:2" x14ac:dyDescent="0.3">
      <c r="B8081" s="3"/>
    </row>
    <row r="8082" spans="2:2" x14ac:dyDescent="0.3">
      <c r="B8082" s="3"/>
    </row>
    <row r="8083" spans="2:2" x14ac:dyDescent="0.3">
      <c r="B8083" s="3"/>
    </row>
    <row r="8084" spans="2:2" x14ac:dyDescent="0.3">
      <c r="B8084" s="3"/>
    </row>
    <row r="8085" spans="2:2" x14ac:dyDescent="0.3">
      <c r="B8085" s="3"/>
    </row>
    <row r="8099" spans="2:2" x14ac:dyDescent="0.3">
      <c r="B8099" s="3"/>
    </row>
    <row r="8100" spans="2:2" x14ac:dyDescent="0.3">
      <c r="B8100" s="3"/>
    </row>
    <row r="8101" spans="2:2" x14ac:dyDescent="0.3">
      <c r="B8101" s="3"/>
    </row>
    <row r="8109" spans="2:2" x14ac:dyDescent="0.3">
      <c r="B8109" s="3"/>
    </row>
    <row r="8110" spans="2:2" x14ac:dyDescent="0.3">
      <c r="B8110" s="3"/>
    </row>
    <row r="8111" spans="2:2" x14ac:dyDescent="0.3">
      <c r="B8111" s="3"/>
    </row>
    <row r="8112" spans="2:2" x14ac:dyDescent="0.3">
      <c r="B8112" s="3"/>
    </row>
    <row r="8113" spans="2:2" x14ac:dyDescent="0.3">
      <c r="B8113" s="3"/>
    </row>
    <row r="8114" spans="2:2" x14ac:dyDescent="0.3">
      <c r="B8114" s="3"/>
    </row>
    <row r="8115" spans="2:2" x14ac:dyDescent="0.3">
      <c r="B8115" s="3"/>
    </row>
    <row r="8128" spans="2:2" x14ac:dyDescent="0.3">
      <c r="B8128" s="3"/>
    </row>
    <row r="8129" spans="2:2" x14ac:dyDescent="0.3">
      <c r="B8129" s="3"/>
    </row>
    <row r="8131" spans="2:2" x14ac:dyDescent="0.3">
      <c r="B8131" s="3"/>
    </row>
    <row r="8132" spans="2:2" x14ac:dyDescent="0.3">
      <c r="B8132" s="3"/>
    </row>
    <row r="8133" spans="2:2" x14ac:dyDescent="0.3">
      <c r="B8133" s="3"/>
    </row>
    <row r="8135" spans="2:2" x14ac:dyDescent="0.3">
      <c r="B8135" s="3"/>
    </row>
    <row r="8136" spans="2:2" x14ac:dyDescent="0.3">
      <c r="B8136" s="3"/>
    </row>
    <row r="8137" spans="2:2" x14ac:dyDescent="0.3">
      <c r="B8137" s="3"/>
    </row>
    <row r="8138" spans="2:2" x14ac:dyDescent="0.3">
      <c r="B8138" s="3"/>
    </row>
    <row r="8139" spans="2:2" x14ac:dyDescent="0.3">
      <c r="B8139" s="3"/>
    </row>
    <row r="8140" spans="2:2" x14ac:dyDescent="0.3">
      <c r="B8140" s="3"/>
    </row>
    <row r="8153" spans="2:2" x14ac:dyDescent="0.3">
      <c r="B8153" s="3"/>
    </row>
    <row r="8155" spans="2:2" x14ac:dyDescent="0.3">
      <c r="B8155" s="3"/>
    </row>
    <row r="8156" spans="2:2" x14ac:dyDescent="0.3">
      <c r="B8156" s="3"/>
    </row>
    <row r="8157" spans="2:2" x14ac:dyDescent="0.3">
      <c r="B8157" s="3"/>
    </row>
    <row r="8158" spans="2:2" x14ac:dyDescent="0.3">
      <c r="B8158" s="3"/>
    </row>
    <row r="8159" spans="2:2" x14ac:dyDescent="0.3">
      <c r="B8159" s="3"/>
    </row>
    <row r="8160" spans="2:2" x14ac:dyDescent="0.3">
      <c r="B8160" s="3"/>
    </row>
    <row r="8164" spans="2:2" x14ac:dyDescent="0.3">
      <c r="B8164" s="3"/>
    </row>
    <row r="8165" spans="2:2" x14ac:dyDescent="0.3">
      <c r="B8165" s="3"/>
    </row>
    <row r="8166" spans="2:2" x14ac:dyDescent="0.3">
      <c r="B8166" s="3"/>
    </row>
    <row r="8167" spans="2:2" x14ac:dyDescent="0.3">
      <c r="B8167" s="3"/>
    </row>
    <row r="8168" spans="2:2" x14ac:dyDescent="0.3">
      <c r="B8168" s="3"/>
    </row>
    <row r="8169" spans="2:2" x14ac:dyDescent="0.3">
      <c r="B8169" s="3"/>
    </row>
    <row r="8174" spans="2:2" x14ac:dyDescent="0.3">
      <c r="B8174" s="3"/>
    </row>
    <row r="8175" spans="2:2" x14ac:dyDescent="0.3">
      <c r="B8175" s="3"/>
    </row>
    <row r="8177" spans="2:2" x14ac:dyDescent="0.3">
      <c r="B8177" s="3"/>
    </row>
    <row r="8183" spans="2:2" x14ac:dyDescent="0.3">
      <c r="B8183" s="3"/>
    </row>
    <row r="8184" spans="2:2" x14ac:dyDescent="0.3">
      <c r="B8184" s="3"/>
    </row>
    <row r="8185" spans="2:2" x14ac:dyDescent="0.3">
      <c r="B8185" s="3"/>
    </row>
    <row r="8186" spans="2:2" x14ac:dyDescent="0.3">
      <c r="B8186" s="3"/>
    </row>
    <row r="8187" spans="2:2" x14ac:dyDescent="0.3">
      <c r="B8187" s="3"/>
    </row>
    <row r="8188" spans="2:2" x14ac:dyDescent="0.3">
      <c r="B8188" s="3"/>
    </row>
    <row r="8189" spans="2:2" x14ac:dyDescent="0.3">
      <c r="B8189" s="3"/>
    </row>
    <row r="8191" spans="2:2" x14ac:dyDescent="0.3">
      <c r="B8191" s="3"/>
    </row>
    <row r="8195" spans="2:2" x14ac:dyDescent="0.3">
      <c r="B8195" s="3"/>
    </row>
    <row r="8199" spans="2:2" x14ac:dyDescent="0.3">
      <c r="B8199" s="3"/>
    </row>
    <row r="8200" spans="2:2" x14ac:dyDescent="0.3">
      <c r="B8200" s="3"/>
    </row>
    <row r="8205" spans="2:2" x14ac:dyDescent="0.3">
      <c r="B8205" s="3"/>
    </row>
    <row r="8206" spans="2:2" x14ac:dyDescent="0.3">
      <c r="B8206" s="3"/>
    </row>
    <row r="8207" spans="2:2" x14ac:dyDescent="0.3">
      <c r="B8207" s="3"/>
    </row>
    <row r="8213" spans="2:2" x14ac:dyDescent="0.3">
      <c r="B8213" s="3"/>
    </row>
    <row r="8215" spans="2:2" x14ac:dyDescent="0.3">
      <c r="B8215" s="3"/>
    </row>
    <row r="8216" spans="2:2" x14ac:dyDescent="0.3">
      <c r="B8216" s="3"/>
    </row>
    <row r="8222" spans="2:2" x14ac:dyDescent="0.3">
      <c r="B8222" s="3"/>
    </row>
    <row r="8224" spans="2:2" x14ac:dyDescent="0.3">
      <c r="B8224" s="3"/>
    </row>
    <row r="8225" spans="2:2" x14ac:dyDescent="0.3">
      <c r="B8225" s="3"/>
    </row>
    <row r="8239" spans="2:2" x14ac:dyDescent="0.3">
      <c r="B8239" s="3"/>
    </row>
    <row r="8240" spans="2:2" x14ac:dyDescent="0.3">
      <c r="B8240" s="3"/>
    </row>
    <row r="8241" spans="2:2" x14ac:dyDescent="0.3">
      <c r="B8241" s="3"/>
    </row>
    <row r="8242" spans="2:2" x14ac:dyDescent="0.3">
      <c r="B8242" s="3"/>
    </row>
    <row r="8243" spans="2:2" x14ac:dyDescent="0.3">
      <c r="B8243" s="3"/>
    </row>
    <row r="8250" spans="2:2" x14ac:dyDescent="0.3">
      <c r="B8250" s="3"/>
    </row>
    <row r="8251" spans="2:2" x14ac:dyDescent="0.3">
      <c r="B8251" s="3"/>
    </row>
    <row r="8252" spans="2:2" x14ac:dyDescent="0.3">
      <c r="B8252" s="3"/>
    </row>
    <row r="8253" spans="2:2" x14ac:dyDescent="0.3">
      <c r="B8253" s="3"/>
    </row>
    <row r="8268" spans="2:2" x14ac:dyDescent="0.3">
      <c r="B8268" s="3"/>
    </row>
    <row r="8269" spans="2:2" x14ac:dyDescent="0.3">
      <c r="B8269" s="3"/>
    </row>
    <row r="8270" spans="2:2" x14ac:dyDescent="0.3">
      <c r="B8270" s="3"/>
    </row>
    <row r="8271" spans="2:2" x14ac:dyDescent="0.3">
      <c r="B8271" s="3"/>
    </row>
    <row r="8272" spans="2:2" x14ac:dyDescent="0.3">
      <c r="B8272" s="3"/>
    </row>
    <row r="8291" spans="2:2" x14ac:dyDescent="0.3">
      <c r="B8291" s="3"/>
    </row>
    <row r="8292" spans="2:2" x14ac:dyDescent="0.3">
      <c r="B8292" s="3"/>
    </row>
    <row r="8293" spans="2:2" x14ac:dyDescent="0.3">
      <c r="B8293" s="3"/>
    </row>
    <row r="8294" spans="2:2" x14ac:dyDescent="0.3">
      <c r="B8294" s="3"/>
    </row>
    <row r="8301" spans="2:2" x14ac:dyDescent="0.3">
      <c r="B8301" s="3"/>
    </row>
    <row r="8302" spans="2:2" x14ac:dyDescent="0.3">
      <c r="B8302" s="3"/>
    </row>
    <row r="8306" spans="2:2" x14ac:dyDescent="0.3">
      <c r="B8306" s="3"/>
    </row>
    <row r="8307" spans="2:2" x14ac:dyDescent="0.3">
      <c r="B8307" s="3"/>
    </row>
    <row r="8312" spans="2:2" x14ac:dyDescent="0.3">
      <c r="B8312" s="3"/>
    </row>
    <row r="8314" spans="2:2" x14ac:dyDescent="0.3">
      <c r="B8314" s="3"/>
    </row>
    <row r="8316" spans="2:2" x14ac:dyDescent="0.3">
      <c r="B8316" s="3"/>
    </row>
    <row r="8318" spans="2:2" x14ac:dyDescent="0.3">
      <c r="B8318" s="3"/>
    </row>
    <row r="8320" spans="2:2" x14ac:dyDescent="0.3">
      <c r="B8320" s="3"/>
    </row>
    <row r="8323" spans="2:2" x14ac:dyDescent="0.3">
      <c r="B8323" s="3"/>
    </row>
    <row r="8324" spans="2:2" x14ac:dyDescent="0.3">
      <c r="B8324" s="3"/>
    </row>
    <row r="8326" spans="2:2" x14ac:dyDescent="0.3">
      <c r="B8326" s="3"/>
    </row>
    <row r="8327" spans="2:2" x14ac:dyDescent="0.3">
      <c r="B8327" s="3"/>
    </row>
    <row r="8328" spans="2:2" x14ac:dyDescent="0.3">
      <c r="B8328" s="3"/>
    </row>
    <row r="8329" spans="2:2" x14ac:dyDescent="0.3">
      <c r="B8329" s="3"/>
    </row>
    <row r="8335" spans="2:2" x14ac:dyDescent="0.3">
      <c r="B8335" s="3"/>
    </row>
    <row r="8338" spans="2:2" x14ac:dyDescent="0.3">
      <c r="B8338" s="3"/>
    </row>
    <row r="8339" spans="2:2" x14ac:dyDescent="0.3">
      <c r="B8339" s="3"/>
    </row>
    <row r="8340" spans="2:2" x14ac:dyDescent="0.3">
      <c r="B8340" s="3"/>
    </row>
    <row r="8344" spans="2:2" x14ac:dyDescent="0.3">
      <c r="B8344" s="3"/>
    </row>
    <row r="8345" spans="2:2" x14ac:dyDescent="0.3">
      <c r="B8345" s="3"/>
    </row>
    <row r="8346" spans="2:2" x14ac:dyDescent="0.3">
      <c r="B8346" s="3"/>
    </row>
    <row r="8347" spans="2:2" x14ac:dyDescent="0.3">
      <c r="B8347" s="3"/>
    </row>
    <row r="8351" spans="2:2" x14ac:dyDescent="0.3">
      <c r="B8351" s="3"/>
    </row>
    <row r="8352" spans="2:2" x14ac:dyDescent="0.3">
      <c r="B8352" s="3"/>
    </row>
    <row r="8354" spans="2:2" x14ac:dyDescent="0.3">
      <c r="B8354" s="3"/>
    </row>
    <row r="8356" spans="2:2" x14ac:dyDescent="0.3">
      <c r="B8356" s="3"/>
    </row>
    <row r="8358" spans="2:2" x14ac:dyDescent="0.3">
      <c r="B8358" s="3"/>
    </row>
    <row r="8361" spans="2:2" x14ac:dyDescent="0.3">
      <c r="B8361" s="3"/>
    </row>
    <row r="8365" spans="2:2" x14ac:dyDescent="0.3">
      <c r="B8365" s="3"/>
    </row>
    <row r="8366" spans="2:2" x14ac:dyDescent="0.3">
      <c r="B8366" s="3"/>
    </row>
    <row r="8367" spans="2:2" x14ac:dyDescent="0.3">
      <c r="B8367" s="3"/>
    </row>
    <row r="8376" spans="2:2" x14ac:dyDescent="0.3">
      <c r="B8376" s="3"/>
    </row>
    <row r="8377" spans="2:2" x14ac:dyDescent="0.3">
      <c r="B8377" s="3"/>
    </row>
    <row r="8378" spans="2:2" x14ac:dyDescent="0.3">
      <c r="B8378" s="3"/>
    </row>
    <row r="8379" spans="2:2" x14ac:dyDescent="0.3">
      <c r="B8379" s="3"/>
    </row>
    <row r="8388" spans="2:2" x14ac:dyDescent="0.3">
      <c r="B8388" s="3"/>
    </row>
    <row r="8389" spans="2:2" x14ac:dyDescent="0.3">
      <c r="B8389" s="3"/>
    </row>
    <row r="8393" spans="2:2" x14ac:dyDescent="0.3">
      <c r="B8393" s="3"/>
    </row>
    <row r="8394" spans="2:2" x14ac:dyDescent="0.3">
      <c r="B8394" s="3"/>
    </row>
    <row r="8416" spans="2:2" x14ac:dyDescent="0.3">
      <c r="B8416" s="3"/>
    </row>
    <row r="8420" spans="2:2" x14ac:dyDescent="0.3">
      <c r="B8420" s="3"/>
    </row>
    <row r="8421" spans="2:2" x14ac:dyDescent="0.3">
      <c r="B8421" s="3"/>
    </row>
    <row r="8422" spans="2:2" x14ac:dyDescent="0.3">
      <c r="B8422" s="3"/>
    </row>
    <row r="8436" spans="2:2" x14ac:dyDescent="0.3">
      <c r="B8436" s="3"/>
    </row>
    <row r="8438" spans="2:2" x14ac:dyDescent="0.3">
      <c r="B8438" s="3"/>
    </row>
    <row r="8449" spans="2:2" x14ac:dyDescent="0.3">
      <c r="B8449" s="3"/>
    </row>
    <row r="8450" spans="2:2" x14ac:dyDescent="0.3">
      <c r="B8450" s="3"/>
    </row>
    <row r="8451" spans="2:2" x14ac:dyDescent="0.3">
      <c r="B8451" s="3"/>
    </row>
    <row r="8452" spans="2:2" x14ac:dyDescent="0.3">
      <c r="B8452" s="3"/>
    </row>
    <row r="8453" spans="2:2" x14ac:dyDescent="0.3">
      <c r="B8453" s="3"/>
    </row>
    <row r="8454" spans="2:2" x14ac:dyDescent="0.3">
      <c r="B8454" s="3"/>
    </row>
    <row r="8456" spans="2:2" x14ac:dyDescent="0.3">
      <c r="B8456" s="3"/>
    </row>
    <row r="8457" spans="2:2" x14ac:dyDescent="0.3">
      <c r="B8457" s="3"/>
    </row>
    <row r="8458" spans="2:2" x14ac:dyDescent="0.3">
      <c r="B8458" s="3"/>
    </row>
    <row r="8463" spans="2:2" x14ac:dyDescent="0.3">
      <c r="B8463" s="3"/>
    </row>
    <row r="8465" spans="2:2" x14ac:dyDescent="0.3">
      <c r="B8465" s="3"/>
    </row>
    <row r="8468" spans="2:2" x14ac:dyDescent="0.3">
      <c r="B8468" s="3"/>
    </row>
    <row r="8479" spans="2:2" x14ac:dyDescent="0.3">
      <c r="B8479" s="3"/>
    </row>
    <row r="8484" spans="2:2" x14ac:dyDescent="0.3">
      <c r="B8484" s="3"/>
    </row>
    <row r="8485" spans="2:2" x14ac:dyDescent="0.3">
      <c r="B8485" s="3"/>
    </row>
    <row r="8486" spans="2:2" x14ac:dyDescent="0.3">
      <c r="B8486" s="3"/>
    </row>
    <row r="8491" spans="2:2" x14ac:dyDescent="0.3">
      <c r="B8491" s="3"/>
    </row>
    <row r="8493" spans="2:2" x14ac:dyDescent="0.3">
      <c r="B8493" s="3"/>
    </row>
    <row r="8502" spans="2:2" x14ac:dyDescent="0.3">
      <c r="B8502" s="3"/>
    </row>
    <row r="8506" spans="2:2" x14ac:dyDescent="0.3">
      <c r="B8506" s="3"/>
    </row>
    <row r="8508" spans="2:2" x14ac:dyDescent="0.3">
      <c r="B8508" s="3"/>
    </row>
    <row r="8516" spans="2:2" x14ac:dyDescent="0.3">
      <c r="B8516" s="3"/>
    </row>
    <row r="8523" spans="2:2" x14ac:dyDescent="0.3">
      <c r="B8523" s="3"/>
    </row>
    <row r="8535" spans="2:2" x14ac:dyDescent="0.3">
      <c r="B8535" s="3"/>
    </row>
    <row r="8536" spans="2:2" x14ac:dyDescent="0.3">
      <c r="B8536" s="3"/>
    </row>
    <row r="8537" spans="2:2" x14ac:dyDescent="0.3">
      <c r="B8537" s="3"/>
    </row>
    <row r="8538" spans="2:2" x14ac:dyDescent="0.3">
      <c r="B8538" s="3"/>
    </row>
    <row r="8539" spans="2:2" x14ac:dyDescent="0.3">
      <c r="B8539" s="3"/>
    </row>
    <row r="8540" spans="2:2" x14ac:dyDescent="0.3">
      <c r="B8540" s="3"/>
    </row>
    <row r="8541" spans="2:2" x14ac:dyDescent="0.3">
      <c r="B8541" s="3"/>
    </row>
    <row r="8542" spans="2:2" x14ac:dyDescent="0.3">
      <c r="B8542" s="3"/>
    </row>
    <row r="8543" spans="2:2" x14ac:dyDescent="0.3">
      <c r="B8543" s="3"/>
    </row>
    <row r="8557" spans="2:2" x14ac:dyDescent="0.3">
      <c r="B8557" s="3"/>
    </row>
    <row r="8558" spans="2:2" x14ac:dyDescent="0.3">
      <c r="B8558" s="3"/>
    </row>
    <row r="8559" spans="2:2" x14ac:dyDescent="0.3">
      <c r="B8559" s="3"/>
    </row>
    <row r="8560" spans="2:2" x14ac:dyDescent="0.3">
      <c r="B8560" s="3"/>
    </row>
    <row r="8576" spans="2:2" x14ac:dyDescent="0.3">
      <c r="B8576" s="3"/>
    </row>
    <row r="8577" spans="2:2" x14ac:dyDescent="0.3">
      <c r="B8577" s="3"/>
    </row>
    <row r="8578" spans="2:2" x14ac:dyDescent="0.3">
      <c r="B8578" s="3"/>
    </row>
    <row r="8591" spans="2:2" x14ac:dyDescent="0.3">
      <c r="B8591" s="3"/>
    </row>
    <row r="8592" spans="2:2" x14ac:dyDescent="0.3">
      <c r="B8592" s="3"/>
    </row>
    <row r="8593" spans="2:2" x14ac:dyDescent="0.3">
      <c r="B8593" s="3"/>
    </row>
    <row r="8594" spans="2:2" x14ac:dyDescent="0.3">
      <c r="B8594" s="3"/>
    </row>
    <row r="8595" spans="2:2" x14ac:dyDescent="0.3">
      <c r="B8595" s="3"/>
    </row>
    <row r="8596" spans="2:2" x14ac:dyDescent="0.3">
      <c r="B8596" s="3"/>
    </row>
    <row r="8597" spans="2:2" x14ac:dyDescent="0.3">
      <c r="B8597" s="3"/>
    </row>
    <row r="8598" spans="2:2" x14ac:dyDescent="0.3">
      <c r="B8598" s="3"/>
    </row>
    <row r="8599" spans="2:2" x14ac:dyDescent="0.3">
      <c r="B8599" s="3"/>
    </row>
    <row r="8600" spans="2:2" x14ac:dyDescent="0.3">
      <c r="B8600" s="3"/>
    </row>
    <row r="8601" spans="2:2" x14ac:dyDescent="0.3">
      <c r="B8601" s="3"/>
    </row>
    <row r="8602" spans="2:2" x14ac:dyDescent="0.3">
      <c r="B8602" s="3"/>
    </row>
    <row r="8610" spans="2:2" x14ac:dyDescent="0.3">
      <c r="B8610" s="3"/>
    </row>
    <row r="8611" spans="2:2" x14ac:dyDescent="0.3">
      <c r="B8611" s="3"/>
    </row>
    <row r="8612" spans="2:2" x14ac:dyDescent="0.3">
      <c r="B8612" s="3"/>
    </row>
    <row r="8613" spans="2:2" x14ac:dyDescent="0.3">
      <c r="B8613" s="3"/>
    </row>
    <row r="8614" spans="2:2" x14ac:dyDescent="0.3">
      <c r="B8614" s="3"/>
    </row>
    <row r="8615" spans="2:2" x14ac:dyDescent="0.3">
      <c r="B8615" s="3"/>
    </row>
    <row r="8618" spans="2:2" x14ac:dyDescent="0.3">
      <c r="B8618" s="3"/>
    </row>
    <row r="8619" spans="2:2" x14ac:dyDescent="0.3">
      <c r="B8619" s="3"/>
    </row>
    <row r="8620" spans="2:2" x14ac:dyDescent="0.3">
      <c r="B8620" s="3"/>
    </row>
    <row r="8621" spans="2:2" x14ac:dyDescent="0.3">
      <c r="B8621" s="3"/>
    </row>
    <row r="8627" spans="2:2" x14ac:dyDescent="0.3">
      <c r="B8627" s="3"/>
    </row>
    <row r="8631" spans="2:2" x14ac:dyDescent="0.3">
      <c r="B8631" s="3"/>
    </row>
    <row r="8632" spans="2:2" x14ac:dyDescent="0.3">
      <c r="B8632" s="3"/>
    </row>
    <row r="8633" spans="2:2" x14ac:dyDescent="0.3">
      <c r="B8633" s="3"/>
    </row>
    <row r="8634" spans="2:2" x14ac:dyDescent="0.3">
      <c r="B8634" s="3"/>
    </row>
    <row r="8636" spans="2:2" x14ac:dyDescent="0.3">
      <c r="B8636" s="3"/>
    </row>
    <row r="8641" spans="2:2" x14ac:dyDescent="0.3">
      <c r="B8641" s="3"/>
    </row>
    <row r="8645" spans="2:2" x14ac:dyDescent="0.3">
      <c r="B8645" s="3"/>
    </row>
    <row r="8647" spans="2:2" x14ac:dyDescent="0.3">
      <c r="B8647" s="3"/>
    </row>
    <row r="8648" spans="2:2" x14ac:dyDescent="0.3">
      <c r="B8648" s="3"/>
    </row>
    <row r="8649" spans="2:2" x14ac:dyDescent="0.3">
      <c r="B8649" s="3"/>
    </row>
    <row r="8652" spans="2:2" x14ac:dyDescent="0.3">
      <c r="B8652" s="3"/>
    </row>
    <row r="8653" spans="2:2" x14ac:dyDescent="0.3">
      <c r="B8653" s="3"/>
    </row>
    <row r="8654" spans="2:2" x14ac:dyDescent="0.3">
      <c r="B8654" s="3"/>
    </row>
    <row r="8656" spans="2:2" x14ac:dyDescent="0.3">
      <c r="B8656" s="3"/>
    </row>
    <row r="8657" spans="2:2" x14ac:dyDescent="0.3">
      <c r="B8657" s="3"/>
    </row>
    <row r="8658" spans="2:2" x14ac:dyDescent="0.3">
      <c r="B8658" s="3"/>
    </row>
    <row r="8659" spans="2:2" x14ac:dyDescent="0.3">
      <c r="B8659" s="3"/>
    </row>
    <row r="8660" spans="2:2" x14ac:dyDescent="0.3">
      <c r="B8660" s="3"/>
    </row>
    <row r="8661" spans="2:2" x14ac:dyDescent="0.3">
      <c r="B8661" s="3"/>
    </row>
    <row r="8662" spans="2:2" x14ac:dyDescent="0.3">
      <c r="B8662" s="3"/>
    </row>
    <row r="8663" spans="2:2" x14ac:dyDescent="0.3">
      <c r="B8663" s="3"/>
    </row>
    <row r="8664" spans="2:2" x14ac:dyDescent="0.3">
      <c r="B8664" s="3"/>
    </row>
    <row r="8665" spans="2:2" x14ac:dyDescent="0.3">
      <c r="B8665" s="3"/>
    </row>
    <row r="8666" spans="2:2" x14ac:dyDescent="0.3">
      <c r="B8666" s="3"/>
    </row>
    <row r="8676" spans="2:2" x14ac:dyDescent="0.3">
      <c r="B8676" s="3"/>
    </row>
    <row r="8677" spans="2:2" x14ac:dyDescent="0.3">
      <c r="B8677" s="3"/>
    </row>
    <row r="8678" spans="2:2" x14ac:dyDescent="0.3">
      <c r="B8678" s="3"/>
    </row>
    <row r="8679" spans="2:2" x14ac:dyDescent="0.3">
      <c r="B8679" s="3"/>
    </row>
    <row r="8684" spans="2:2" x14ac:dyDescent="0.3">
      <c r="B8684" s="3"/>
    </row>
    <row r="8685" spans="2:2" x14ac:dyDescent="0.3">
      <c r="B8685" s="3"/>
    </row>
    <row r="8686" spans="2:2" x14ac:dyDescent="0.3">
      <c r="B8686" s="3"/>
    </row>
    <row r="8702" spans="2:2" x14ac:dyDescent="0.3">
      <c r="B8702" s="3"/>
    </row>
    <row r="8703" spans="2:2" x14ac:dyDescent="0.3">
      <c r="B8703" s="3"/>
    </row>
    <row r="8705" spans="2:2" x14ac:dyDescent="0.3">
      <c r="B8705" s="3"/>
    </row>
    <row r="8706" spans="2:2" x14ac:dyDescent="0.3">
      <c r="B8706" s="3"/>
    </row>
    <row r="8707" spans="2:2" x14ac:dyDescent="0.3">
      <c r="B8707" s="3"/>
    </row>
    <row r="8725" spans="2:2" x14ac:dyDescent="0.3">
      <c r="B8725" s="3"/>
    </row>
    <row r="8726" spans="2:2" x14ac:dyDescent="0.3">
      <c r="B8726" s="3"/>
    </row>
    <row r="8727" spans="2:2" x14ac:dyDescent="0.3">
      <c r="B8727" s="3"/>
    </row>
    <row r="8728" spans="2:2" x14ac:dyDescent="0.3">
      <c r="B8728" s="3"/>
    </row>
    <row r="8729" spans="2:2" x14ac:dyDescent="0.3">
      <c r="B8729" s="3"/>
    </row>
    <row r="8730" spans="2:2" x14ac:dyDescent="0.3">
      <c r="B8730" s="3"/>
    </row>
    <row r="8734" spans="2:2" x14ac:dyDescent="0.3">
      <c r="B8734" s="3"/>
    </row>
    <row r="8735" spans="2:2" x14ac:dyDescent="0.3">
      <c r="B8735" s="3"/>
    </row>
    <row r="8736" spans="2:2" x14ac:dyDescent="0.3">
      <c r="B8736" s="3"/>
    </row>
    <row r="8737" spans="2:2" x14ac:dyDescent="0.3">
      <c r="B8737" s="3"/>
    </row>
    <row r="8738" spans="2:2" x14ac:dyDescent="0.3">
      <c r="B8738" s="3"/>
    </row>
    <row r="8739" spans="2:2" x14ac:dyDescent="0.3">
      <c r="B8739" s="3"/>
    </row>
    <row r="8740" spans="2:2" x14ac:dyDescent="0.3">
      <c r="B8740" s="3"/>
    </row>
    <row r="8741" spans="2:2" x14ac:dyDescent="0.3">
      <c r="B8741" s="3"/>
    </row>
    <row r="8745" spans="2:2" x14ac:dyDescent="0.3">
      <c r="B8745" s="3"/>
    </row>
    <row r="8746" spans="2:2" x14ac:dyDescent="0.3">
      <c r="B8746" s="3"/>
    </row>
    <row r="8750" spans="2:2" x14ac:dyDescent="0.3">
      <c r="B8750" s="3"/>
    </row>
    <row r="8751" spans="2:2" x14ac:dyDescent="0.3">
      <c r="B8751" s="3"/>
    </row>
    <row r="8755" spans="2:2" x14ac:dyDescent="0.3">
      <c r="B8755" s="3"/>
    </row>
    <row r="8756" spans="2:2" x14ac:dyDescent="0.3">
      <c r="B8756" s="3"/>
    </row>
    <row r="8757" spans="2:2" x14ac:dyDescent="0.3">
      <c r="B8757" s="3"/>
    </row>
    <row r="8765" spans="2:2" x14ac:dyDescent="0.3">
      <c r="B8765" s="3"/>
    </row>
    <row r="8766" spans="2:2" x14ac:dyDescent="0.3">
      <c r="B8766" s="3"/>
    </row>
    <row r="8773" spans="2:2" x14ac:dyDescent="0.3">
      <c r="B8773" s="3"/>
    </row>
    <row r="8774" spans="2:2" x14ac:dyDescent="0.3">
      <c r="B8774" s="3"/>
    </row>
    <row r="8775" spans="2:2" x14ac:dyDescent="0.3">
      <c r="B8775" s="3"/>
    </row>
    <row r="8776" spans="2:2" x14ac:dyDescent="0.3">
      <c r="B8776" s="3"/>
    </row>
    <row r="8777" spans="2:2" x14ac:dyDescent="0.3">
      <c r="B8777" s="3"/>
    </row>
    <row r="8778" spans="2:2" x14ac:dyDescent="0.3">
      <c r="B8778" s="3"/>
    </row>
    <row r="8801" spans="2:2" x14ac:dyDescent="0.3">
      <c r="B8801" s="3"/>
    </row>
    <row r="8802" spans="2:2" x14ac:dyDescent="0.3">
      <c r="B8802" s="3"/>
    </row>
    <row r="8803" spans="2:2" x14ac:dyDescent="0.3">
      <c r="B8803" s="3"/>
    </row>
    <row r="8818" spans="2:2" x14ac:dyDescent="0.3">
      <c r="B8818" s="3"/>
    </row>
    <row r="8819" spans="2:2" x14ac:dyDescent="0.3">
      <c r="B8819" s="3"/>
    </row>
    <row r="8830" spans="2:2" x14ac:dyDescent="0.3">
      <c r="B8830" s="3"/>
    </row>
    <row r="8845" spans="2:2" x14ac:dyDescent="0.3">
      <c r="B8845" s="3"/>
    </row>
    <row r="8847" spans="2:2" x14ac:dyDescent="0.3">
      <c r="B8847" s="3"/>
    </row>
    <row r="8849" spans="2:2" x14ac:dyDescent="0.3">
      <c r="B8849" s="3"/>
    </row>
    <row r="8850" spans="2:2" x14ac:dyDescent="0.3">
      <c r="B8850" s="3"/>
    </row>
    <row r="8851" spans="2:2" x14ac:dyDescent="0.3">
      <c r="B8851" s="3"/>
    </row>
    <row r="8852" spans="2:2" x14ac:dyDescent="0.3">
      <c r="B8852" s="3"/>
    </row>
    <row r="8853" spans="2:2" x14ac:dyDescent="0.3">
      <c r="B8853" s="3"/>
    </row>
    <row r="8854" spans="2:2" x14ac:dyDescent="0.3">
      <c r="B8854" s="3"/>
    </row>
    <row r="8855" spans="2:2" x14ac:dyDescent="0.3">
      <c r="B8855" s="3"/>
    </row>
    <row r="8856" spans="2:2" x14ac:dyDescent="0.3">
      <c r="B8856" s="3"/>
    </row>
    <row r="8857" spans="2:2" x14ac:dyDescent="0.3">
      <c r="B8857" s="3"/>
    </row>
    <row r="8858" spans="2:2" x14ac:dyDescent="0.3">
      <c r="B8858" s="3"/>
    </row>
    <row r="8868" spans="2:2" x14ac:dyDescent="0.3">
      <c r="B8868" s="3"/>
    </row>
    <row r="8869" spans="2:2" x14ac:dyDescent="0.3">
      <c r="B8869" s="3"/>
    </row>
    <row r="8870" spans="2:2" x14ac:dyDescent="0.3">
      <c r="B8870" s="3"/>
    </row>
    <row r="8871" spans="2:2" x14ac:dyDescent="0.3">
      <c r="B8871" s="3"/>
    </row>
    <row r="8872" spans="2:2" x14ac:dyDescent="0.3">
      <c r="B8872" s="3"/>
    </row>
    <row r="8873" spans="2:2" x14ac:dyDescent="0.3">
      <c r="B8873" s="3"/>
    </row>
    <row r="8874" spans="2:2" x14ac:dyDescent="0.3">
      <c r="B8874" s="3"/>
    </row>
    <row r="8875" spans="2:2" x14ac:dyDescent="0.3">
      <c r="B8875" s="3"/>
    </row>
    <row r="8880" spans="2:2" x14ac:dyDescent="0.3">
      <c r="B8880" s="3"/>
    </row>
    <row r="8881" spans="2:2" x14ac:dyDescent="0.3">
      <c r="B8881" s="3"/>
    </row>
    <row r="8888" spans="2:2" x14ac:dyDescent="0.3">
      <c r="B8888" s="3"/>
    </row>
    <row r="8890" spans="2:2" x14ac:dyDescent="0.3">
      <c r="B8890" s="3"/>
    </row>
    <row r="8891" spans="2:2" x14ac:dyDescent="0.3">
      <c r="B8891" s="3"/>
    </row>
    <row r="8892" spans="2:2" x14ac:dyDescent="0.3">
      <c r="B8892" s="3"/>
    </row>
    <row r="8893" spans="2:2" x14ac:dyDescent="0.3">
      <c r="B8893" s="3"/>
    </row>
    <row r="8895" spans="2:2" x14ac:dyDescent="0.3">
      <c r="B8895" s="3"/>
    </row>
    <row r="8896" spans="2:2" x14ac:dyDescent="0.3">
      <c r="B8896" s="3"/>
    </row>
    <row r="8899" spans="2:2" x14ac:dyDescent="0.3">
      <c r="B8899" s="3"/>
    </row>
    <row r="8901" spans="2:2" x14ac:dyDescent="0.3">
      <c r="B8901" s="3"/>
    </row>
    <row r="8905" spans="2:2" x14ac:dyDescent="0.3">
      <c r="B8905" s="3"/>
    </row>
    <row r="8912" spans="2:2" x14ac:dyDescent="0.3">
      <c r="B8912" s="3"/>
    </row>
    <row r="8913" spans="2:2" x14ac:dyDescent="0.3">
      <c r="B8913" s="3"/>
    </row>
    <row r="8914" spans="2:2" x14ac:dyDescent="0.3">
      <c r="B8914" s="3"/>
    </row>
    <row r="8932" spans="2:2" x14ac:dyDescent="0.3">
      <c r="B8932" s="3"/>
    </row>
    <row r="8956" spans="2:2" x14ac:dyDescent="0.3">
      <c r="B8956" s="3"/>
    </row>
    <row r="8958" spans="2:2" x14ac:dyDescent="0.3">
      <c r="B8958" s="3"/>
    </row>
    <row r="8959" spans="2:2" x14ac:dyDescent="0.3">
      <c r="B8959" s="3"/>
    </row>
    <row r="8960" spans="2:2" x14ac:dyDescent="0.3">
      <c r="B8960" s="3"/>
    </row>
    <row r="8961" spans="2:2" x14ac:dyDescent="0.3">
      <c r="B8961" s="3"/>
    </row>
    <row r="8962" spans="2:2" x14ac:dyDescent="0.3">
      <c r="B8962" s="3"/>
    </row>
    <row r="8963" spans="2:2" x14ac:dyDescent="0.3">
      <c r="B8963" s="3"/>
    </row>
    <row r="8964" spans="2:2" x14ac:dyDescent="0.3">
      <c r="B8964" s="3"/>
    </row>
    <row r="8965" spans="2:2" x14ac:dyDescent="0.3">
      <c r="B8965" s="3"/>
    </row>
    <row r="8966" spans="2:2" x14ac:dyDescent="0.3">
      <c r="B8966" s="3"/>
    </row>
    <row r="8967" spans="2:2" x14ac:dyDescent="0.3">
      <c r="B8967" s="3"/>
    </row>
    <row r="8968" spans="2:2" x14ac:dyDescent="0.3">
      <c r="B8968" s="3"/>
    </row>
    <row r="8969" spans="2:2" x14ac:dyDescent="0.3">
      <c r="B8969" s="3"/>
    </row>
    <row r="8984" spans="2:2" x14ac:dyDescent="0.3">
      <c r="B8984" s="3"/>
    </row>
    <row r="8985" spans="2:2" x14ac:dyDescent="0.3">
      <c r="B8985" s="3"/>
    </row>
    <row r="8986" spans="2:2" x14ac:dyDescent="0.3">
      <c r="B8986" s="3"/>
    </row>
    <row r="8987" spans="2:2" x14ac:dyDescent="0.3">
      <c r="B8987" s="3"/>
    </row>
    <row r="8988" spans="2:2" x14ac:dyDescent="0.3">
      <c r="B8988" s="3"/>
    </row>
    <row r="8989" spans="2:2" x14ac:dyDescent="0.3">
      <c r="B8989" s="3"/>
    </row>
    <row r="8990" spans="2:2" x14ac:dyDescent="0.3">
      <c r="B8990" s="3"/>
    </row>
    <row r="8997" spans="2:2" x14ac:dyDescent="0.3">
      <c r="B8997" s="3"/>
    </row>
    <row r="8998" spans="2:2" x14ac:dyDescent="0.3">
      <c r="B8998" s="3"/>
    </row>
    <row r="8999" spans="2:2" x14ac:dyDescent="0.3">
      <c r="B8999" s="3"/>
    </row>
    <row r="9000" spans="2:2" x14ac:dyDescent="0.3">
      <c r="B9000" s="3"/>
    </row>
    <row r="9001" spans="2:2" x14ac:dyDescent="0.3">
      <c r="B9001" s="3"/>
    </row>
    <row r="9002" spans="2:2" x14ac:dyDescent="0.3">
      <c r="B9002" s="3"/>
    </row>
    <row r="9003" spans="2:2" x14ac:dyDescent="0.3">
      <c r="B9003" s="3"/>
    </row>
    <row r="9017" spans="2:2" x14ac:dyDescent="0.3">
      <c r="B9017" s="3"/>
    </row>
    <row r="9019" spans="2:2" x14ac:dyDescent="0.3">
      <c r="B9019" s="3"/>
    </row>
    <row r="9020" spans="2:2" x14ac:dyDescent="0.3">
      <c r="B9020" s="3"/>
    </row>
    <row r="9025" spans="2:2" x14ac:dyDescent="0.3">
      <c r="B9025" s="3"/>
    </row>
    <row r="9026" spans="2:2" x14ac:dyDescent="0.3">
      <c r="B9026" s="3"/>
    </row>
    <row r="9030" spans="2:2" x14ac:dyDescent="0.3">
      <c r="B9030" s="3"/>
    </row>
    <row r="9032" spans="2:2" x14ac:dyDescent="0.3">
      <c r="B9032" s="3"/>
    </row>
    <row r="9034" spans="2:2" x14ac:dyDescent="0.3">
      <c r="B9034" s="3"/>
    </row>
    <row r="9039" spans="2:2" x14ac:dyDescent="0.3">
      <c r="B9039" s="3"/>
    </row>
    <row r="9056" spans="2:2" x14ac:dyDescent="0.3">
      <c r="B9056" s="3"/>
    </row>
    <row r="9057" spans="2:2" x14ac:dyDescent="0.3">
      <c r="B9057" s="3"/>
    </row>
    <row r="9058" spans="2:2" x14ac:dyDescent="0.3">
      <c r="B9058" s="3"/>
    </row>
    <row r="9069" spans="2:2" x14ac:dyDescent="0.3">
      <c r="B9069" s="3"/>
    </row>
    <row r="9070" spans="2:2" x14ac:dyDescent="0.3">
      <c r="B9070" s="3"/>
    </row>
    <row r="9096" spans="2:2" x14ac:dyDescent="0.3">
      <c r="B9096" s="3"/>
    </row>
    <row r="9098" spans="2:2" x14ac:dyDescent="0.3">
      <c r="B9098" s="3"/>
    </row>
    <row r="9099" spans="2:2" x14ac:dyDescent="0.3">
      <c r="B9099" s="3"/>
    </row>
    <row r="9100" spans="2:2" x14ac:dyDescent="0.3">
      <c r="B9100" s="3"/>
    </row>
    <row r="9101" spans="2:2" x14ac:dyDescent="0.3">
      <c r="B9101" s="3"/>
    </row>
    <row r="9102" spans="2:2" x14ac:dyDescent="0.3">
      <c r="B9102" s="3"/>
    </row>
    <row r="9103" spans="2:2" x14ac:dyDescent="0.3">
      <c r="B9103" s="3"/>
    </row>
    <row r="9104" spans="2:2" x14ac:dyDescent="0.3">
      <c r="B9104" s="3"/>
    </row>
    <row r="9105" spans="2:2" x14ac:dyDescent="0.3">
      <c r="B9105" s="3"/>
    </row>
    <row r="9106" spans="2:2" x14ac:dyDescent="0.3">
      <c r="B9106" s="3"/>
    </row>
    <row r="9107" spans="2:2" x14ac:dyDescent="0.3">
      <c r="B9107" s="3"/>
    </row>
    <row r="9108" spans="2:2" x14ac:dyDescent="0.3">
      <c r="B9108" s="3"/>
    </row>
    <row r="9109" spans="2:2" x14ac:dyDescent="0.3">
      <c r="B9109" s="3"/>
    </row>
    <row r="9110" spans="2:2" x14ac:dyDescent="0.3">
      <c r="B9110" s="3"/>
    </row>
    <row r="9111" spans="2:2" x14ac:dyDescent="0.3">
      <c r="B9111" s="3"/>
    </row>
    <row r="9112" spans="2:2" x14ac:dyDescent="0.3">
      <c r="B9112" s="3"/>
    </row>
    <row r="9113" spans="2:2" x14ac:dyDescent="0.3">
      <c r="B9113" s="3"/>
    </row>
    <row r="9114" spans="2:2" x14ac:dyDescent="0.3">
      <c r="B9114" s="3"/>
    </row>
    <row r="9115" spans="2:2" x14ac:dyDescent="0.3">
      <c r="B9115" s="3"/>
    </row>
    <row r="9116" spans="2:2" x14ac:dyDescent="0.3">
      <c r="B9116" s="3"/>
    </row>
    <row r="9117" spans="2:2" x14ac:dyDescent="0.3">
      <c r="B9117" s="3"/>
    </row>
    <row r="9118" spans="2:2" x14ac:dyDescent="0.3">
      <c r="B9118" s="3"/>
    </row>
    <row r="9119" spans="2:2" x14ac:dyDescent="0.3">
      <c r="B9119" s="3"/>
    </row>
    <row r="9120" spans="2:2" x14ac:dyDescent="0.3">
      <c r="B9120" s="3"/>
    </row>
    <row r="9121" spans="2:2" x14ac:dyDescent="0.3">
      <c r="B9121" s="3"/>
    </row>
    <row r="9143" spans="2:2" x14ac:dyDescent="0.3">
      <c r="B9143" s="3"/>
    </row>
    <row r="9144" spans="2:2" x14ac:dyDescent="0.3">
      <c r="B9144" s="3"/>
    </row>
    <row r="9145" spans="2:2" x14ac:dyDescent="0.3">
      <c r="B9145" s="3"/>
    </row>
    <row r="9146" spans="2:2" x14ac:dyDescent="0.3">
      <c r="B9146" s="3"/>
    </row>
    <row r="9147" spans="2:2" x14ac:dyDescent="0.3">
      <c r="B9147" s="3"/>
    </row>
    <row r="9148" spans="2:2" x14ac:dyDescent="0.3">
      <c r="B9148" s="3"/>
    </row>
    <row r="9149" spans="2:2" x14ac:dyDescent="0.3">
      <c r="B9149" s="3"/>
    </row>
    <row r="9150" spans="2:2" x14ac:dyDescent="0.3">
      <c r="B9150" s="3"/>
    </row>
    <row r="9151" spans="2:2" x14ac:dyDescent="0.3">
      <c r="B9151" s="3"/>
    </row>
    <row r="9152" spans="2:2" x14ac:dyDescent="0.3">
      <c r="B9152" s="3"/>
    </row>
    <row r="9153" spans="2:2" x14ac:dyDescent="0.3">
      <c r="B9153" s="3"/>
    </row>
    <row r="9154" spans="2:2" x14ac:dyDescent="0.3">
      <c r="B9154" s="3"/>
    </row>
    <row r="9155" spans="2:2" x14ac:dyDescent="0.3">
      <c r="B9155" s="3"/>
    </row>
    <row r="9156" spans="2:2" x14ac:dyDescent="0.3">
      <c r="B9156" s="3"/>
    </row>
    <row r="9157" spans="2:2" x14ac:dyDescent="0.3">
      <c r="B9157" s="3"/>
    </row>
    <row r="9162" spans="2:2" x14ac:dyDescent="0.3">
      <c r="B9162" s="3"/>
    </row>
    <row r="9163" spans="2:2" x14ac:dyDescent="0.3">
      <c r="B9163" s="3"/>
    </row>
    <row r="9164" spans="2:2" x14ac:dyDescent="0.3">
      <c r="B9164" s="3"/>
    </row>
    <row r="9165" spans="2:2" x14ac:dyDescent="0.3">
      <c r="B9165" s="3"/>
    </row>
    <row r="9166" spans="2:2" x14ac:dyDescent="0.3">
      <c r="B9166" s="3"/>
    </row>
    <row r="9167" spans="2:2" x14ac:dyDescent="0.3">
      <c r="B9167" s="3"/>
    </row>
    <row r="9168" spans="2:2" x14ac:dyDescent="0.3">
      <c r="B9168" s="3"/>
    </row>
    <row r="9169" spans="2:2" x14ac:dyDescent="0.3">
      <c r="B9169" s="3"/>
    </row>
    <row r="9170" spans="2:2" x14ac:dyDescent="0.3">
      <c r="B9170" s="3"/>
    </row>
    <row r="9183" spans="2:2" x14ac:dyDescent="0.3">
      <c r="B9183" s="3"/>
    </row>
    <row r="9185" spans="2:2" x14ac:dyDescent="0.3">
      <c r="B9185" s="3"/>
    </row>
    <row r="9186" spans="2:2" x14ac:dyDescent="0.3">
      <c r="B9186" s="3"/>
    </row>
    <row r="9187" spans="2:2" x14ac:dyDescent="0.3">
      <c r="B9187" s="3"/>
    </row>
    <row r="9188" spans="2:2" x14ac:dyDescent="0.3">
      <c r="B9188" s="3"/>
    </row>
    <row r="9189" spans="2:2" x14ac:dyDescent="0.3">
      <c r="B9189" s="3"/>
    </row>
    <row r="9191" spans="2:2" x14ac:dyDescent="0.3">
      <c r="B9191" s="3"/>
    </row>
    <row r="9192" spans="2:2" x14ac:dyDescent="0.3">
      <c r="B9192" s="3"/>
    </row>
    <row r="9195" spans="2:2" x14ac:dyDescent="0.3">
      <c r="B9195" s="3"/>
    </row>
    <row r="9196" spans="2:2" x14ac:dyDescent="0.3">
      <c r="B9196" s="3"/>
    </row>
    <row r="9199" spans="2:2" x14ac:dyDescent="0.3">
      <c r="B9199" s="3"/>
    </row>
    <row r="9202" spans="2:2" x14ac:dyDescent="0.3">
      <c r="B9202" s="3"/>
    </row>
    <row r="9203" spans="2:2" x14ac:dyDescent="0.3">
      <c r="B9203" s="3"/>
    </row>
    <row r="9204" spans="2:2" x14ac:dyDescent="0.3">
      <c r="B9204" s="3"/>
    </row>
    <row r="9205" spans="2:2" x14ac:dyDescent="0.3">
      <c r="B9205" s="3"/>
    </row>
    <row r="9215" spans="2:2" x14ac:dyDescent="0.3">
      <c r="B9215" s="3"/>
    </row>
    <row r="9216" spans="2:2" x14ac:dyDescent="0.3">
      <c r="B9216" s="3"/>
    </row>
    <row r="9217" spans="2:2" x14ac:dyDescent="0.3">
      <c r="B9217" s="3"/>
    </row>
    <row r="9223" spans="2:2" x14ac:dyDescent="0.3">
      <c r="B9223" s="3"/>
    </row>
    <row r="9228" spans="2:2" x14ac:dyDescent="0.3">
      <c r="B9228" s="3"/>
    </row>
    <row r="9249" spans="2:2" x14ac:dyDescent="0.3">
      <c r="B9249" s="3"/>
    </row>
    <row r="9254" spans="2:2" x14ac:dyDescent="0.3">
      <c r="B9254" s="3"/>
    </row>
    <row r="9255" spans="2:2" x14ac:dyDescent="0.3">
      <c r="B9255" s="3"/>
    </row>
    <row r="9256" spans="2:2" x14ac:dyDescent="0.3">
      <c r="B9256" s="3"/>
    </row>
    <row r="9258" spans="2:2" x14ac:dyDescent="0.3">
      <c r="B9258" s="3"/>
    </row>
    <row r="9259" spans="2:2" x14ac:dyDescent="0.3">
      <c r="B9259" s="3"/>
    </row>
    <row r="9260" spans="2:2" x14ac:dyDescent="0.3">
      <c r="B9260" s="3"/>
    </row>
    <row r="9261" spans="2:2" x14ac:dyDescent="0.3">
      <c r="B9261" s="3"/>
    </row>
    <row r="9262" spans="2:2" x14ac:dyDescent="0.3">
      <c r="B9262" s="3"/>
    </row>
    <row r="9263" spans="2:2" x14ac:dyDescent="0.3">
      <c r="B9263" s="3"/>
    </row>
    <row r="9264" spans="2:2" x14ac:dyDescent="0.3">
      <c r="B9264" s="3"/>
    </row>
    <row r="9265" spans="2:2" x14ac:dyDescent="0.3">
      <c r="B9265" s="3"/>
    </row>
    <row r="9266" spans="2:2" x14ac:dyDescent="0.3">
      <c r="B9266" s="3"/>
    </row>
    <row r="9267" spans="2:2" x14ac:dyDescent="0.3">
      <c r="B9267" s="3"/>
    </row>
    <row r="9281" spans="2:2" x14ac:dyDescent="0.3">
      <c r="B9281" s="3"/>
    </row>
    <row r="9282" spans="2:2" x14ac:dyDescent="0.3">
      <c r="B9282" s="3"/>
    </row>
    <row r="9283" spans="2:2" x14ac:dyDescent="0.3">
      <c r="B9283" s="3"/>
    </row>
    <row r="9284" spans="2:2" x14ac:dyDescent="0.3">
      <c r="B9284" s="3"/>
    </row>
    <row r="9285" spans="2:2" x14ac:dyDescent="0.3">
      <c r="B9285" s="3"/>
    </row>
    <row r="9286" spans="2:2" x14ac:dyDescent="0.3">
      <c r="B9286" s="3"/>
    </row>
    <row r="9287" spans="2:2" x14ac:dyDescent="0.3">
      <c r="B9287" s="3"/>
    </row>
    <row r="9288" spans="2:2" x14ac:dyDescent="0.3">
      <c r="B9288" s="3"/>
    </row>
    <row r="9289" spans="2:2" x14ac:dyDescent="0.3">
      <c r="B9289" s="3"/>
    </row>
    <row r="9290" spans="2:2" x14ac:dyDescent="0.3">
      <c r="B9290" s="3"/>
    </row>
    <row r="9291" spans="2:2" x14ac:dyDescent="0.3">
      <c r="B9291" s="3"/>
    </row>
    <row r="9292" spans="2:2" x14ac:dyDescent="0.3">
      <c r="B9292" s="3"/>
    </row>
    <row r="9293" spans="2:2" x14ac:dyDescent="0.3">
      <c r="B9293" s="3"/>
    </row>
    <row r="9294" spans="2:2" x14ac:dyDescent="0.3">
      <c r="B9294" s="3"/>
    </row>
    <row r="9295" spans="2:2" x14ac:dyDescent="0.3">
      <c r="B9295" s="3"/>
    </row>
    <row r="9296" spans="2:2" x14ac:dyDescent="0.3">
      <c r="B9296" s="3"/>
    </row>
    <row r="9297" spans="2:2" x14ac:dyDescent="0.3">
      <c r="B9297" s="3"/>
    </row>
    <row r="9298" spans="2:2" x14ac:dyDescent="0.3">
      <c r="B9298" s="3"/>
    </row>
    <row r="9299" spans="2:2" x14ac:dyDescent="0.3">
      <c r="B9299" s="3"/>
    </row>
    <row r="9300" spans="2:2" x14ac:dyDescent="0.3">
      <c r="B9300" s="3"/>
    </row>
    <row r="9305" spans="2:2" x14ac:dyDescent="0.3">
      <c r="B9305" s="3"/>
    </row>
    <row r="9306" spans="2:2" x14ac:dyDescent="0.3">
      <c r="B9306" s="3"/>
    </row>
    <row r="9307" spans="2:2" x14ac:dyDescent="0.3">
      <c r="B9307" s="3"/>
    </row>
    <row r="9308" spans="2:2" x14ac:dyDescent="0.3">
      <c r="B9308" s="3"/>
    </row>
    <row r="9309" spans="2:2" x14ac:dyDescent="0.3">
      <c r="B9309" s="3"/>
    </row>
    <row r="9310" spans="2:2" x14ac:dyDescent="0.3">
      <c r="B9310" s="3"/>
    </row>
    <row r="9316" spans="2:2" x14ac:dyDescent="0.3">
      <c r="B9316" s="3"/>
    </row>
    <row r="9317" spans="2:2" x14ac:dyDescent="0.3">
      <c r="B9317" s="3"/>
    </row>
    <row r="9319" spans="2:2" x14ac:dyDescent="0.3">
      <c r="B9319" s="3"/>
    </row>
    <row r="9320" spans="2:2" x14ac:dyDescent="0.3">
      <c r="B9320" s="3"/>
    </row>
    <row r="9326" spans="2:2" x14ac:dyDescent="0.3">
      <c r="B9326" s="3"/>
    </row>
    <row r="9327" spans="2:2" x14ac:dyDescent="0.3">
      <c r="B9327" s="3"/>
    </row>
    <row r="9331" spans="2:2" x14ac:dyDescent="0.3">
      <c r="B9331" s="3"/>
    </row>
    <row r="9333" spans="2:2" x14ac:dyDescent="0.3">
      <c r="B9333" s="3"/>
    </row>
    <row r="9336" spans="2:2" x14ac:dyDescent="0.3">
      <c r="B9336" s="3"/>
    </row>
    <row r="9348" spans="2:2" x14ac:dyDescent="0.3">
      <c r="B9348" s="3"/>
    </row>
    <row r="9349" spans="2:2" x14ac:dyDescent="0.3">
      <c r="B9349" s="3"/>
    </row>
    <row r="9364" spans="2:2" x14ac:dyDescent="0.3">
      <c r="B9364" s="3"/>
    </row>
    <row r="9365" spans="2:2" x14ac:dyDescent="0.3">
      <c r="B9365" s="3"/>
    </row>
    <row r="9370" spans="2:2" x14ac:dyDescent="0.3">
      <c r="B9370" s="3"/>
    </row>
    <row r="9379" spans="2:2" x14ac:dyDescent="0.3">
      <c r="B9379" s="3"/>
    </row>
    <row r="9380" spans="2:2" x14ac:dyDescent="0.3">
      <c r="B9380" s="3"/>
    </row>
    <row r="9381" spans="2:2" x14ac:dyDescent="0.3">
      <c r="B9381" s="3"/>
    </row>
    <row r="9382" spans="2:2" x14ac:dyDescent="0.3">
      <c r="B9382" s="3"/>
    </row>
    <row r="9383" spans="2:2" x14ac:dyDescent="0.3">
      <c r="B9383" s="3"/>
    </row>
    <row r="9384" spans="2:2" x14ac:dyDescent="0.3">
      <c r="B9384" s="3"/>
    </row>
    <row r="9385" spans="2:2" x14ac:dyDescent="0.3">
      <c r="B9385" s="3"/>
    </row>
    <row r="9386" spans="2:2" x14ac:dyDescent="0.3">
      <c r="B9386" s="3"/>
    </row>
    <row r="9387" spans="2:2" x14ac:dyDescent="0.3">
      <c r="B9387" s="3"/>
    </row>
    <row r="9388" spans="2:2" x14ac:dyDescent="0.3">
      <c r="B9388" s="3"/>
    </row>
    <row r="9389" spans="2:2" x14ac:dyDescent="0.3">
      <c r="B9389" s="3"/>
    </row>
    <row r="9390" spans="2:2" x14ac:dyDescent="0.3">
      <c r="B9390" s="3"/>
    </row>
    <row r="9391" spans="2:2" x14ac:dyDescent="0.3">
      <c r="B9391" s="3"/>
    </row>
    <row r="9392" spans="2:2" x14ac:dyDescent="0.3">
      <c r="B9392" s="3"/>
    </row>
    <row r="9393" spans="2:2" x14ac:dyDescent="0.3">
      <c r="B9393" s="3"/>
    </row>
    <row r="9394" spans="2:2" x14ac:dyDescent="0.3">
      <c r="B9394" s="3"/>
    </row>
    <row r="9395" spans="2:2" x14ac:dyDescent="0.3">
      <c r="B9395" s="3"/>
    </row>
    <row r="9396" spans="2:2" x14ac:dyDescent="0.3">
      <c r="B9396" s="3"/>
    </row>
    <row r="9397" spans="2:2" x14ac:dyDescent="0.3">
      <c r="B9397" s="3"/>
    </row>
    <row r="9406" spans="2:2" x14ac:dyDescent="0.3">
      <c r="B9406" s="3"/>
    </row>
    <row r="9407" spans="2:2" x14ac:dyDescent="0.3">
      <c r="B9407" s="3"/>
    </row>
    <row r="9408" spans="2:2" x14ac:dyDescent="0.3">
      <c r="B9408" s="3"/>
    </row>
    <row r="9409" spans="2:2" x14ac:dyDescent="0.3">
      <c r="B9409" s="3"/>
    </row>
    <row r="9410" spans="2:2" x14ac:dyDescent="0.3">
      <c r="B9410" s="3"/>
    </row>
    <row r="9411" spans="2:2" x14ac:dyDescent="0.3">
      <c r="B9411" s="3"/>
    </row>
    <row r="9412" spans="2:2" x14ac:dyDescent="0.3">
      <c r="B9412" s="3"/>
    </row>
    <row r="9413" spans="2:2" x14ac:dyDescent="0.3">
      <c r="B9413" s="3"/>
    </row>
    <row r="9414" spans="2:2" x14ac:dyDescent="0.3">
      <c r="B9414" s="3"/>
    </row>
    <row r="9415" spans="2:2" x14ac:dyDescent="0.3">
      <c r="B9415" s="3"/>
    </row>
    <row r="9416" spans="2:2" x14ac:dyDescent="0.3">
      <c r="B9416" s="3"/>
    </row>
    <row r="9417" spans="2:2" x14ac:dyDescent="0.3">
      <c r="B9417" s="3"/>
    </row>
    <row r="9418" spans="2:2" x14ac:dyDescent="0.3">
      <c r="B9418" s="3"/>
    </row>
    <row r="9419" spans="2:2" x14ac:dyDescent="0.3">
      <c r="B9419" s="3"/>
    </row>
    <row r="9427" spans="2:2" x14ac:dyDescent="0.3">
      <c r="B9427" s="3"/>
    </row>
    <row r="9428" spans="2:2" x14ac:dyDescent="0.3">
      <c r="B9428" s="3"/>
    </row>
    <row r="9429" spans="2:2" x14ac:dyDescent="0.3">
      <c r="B9429" s="3"/>
    </row>
    <row r="9437" spans="2:2" x14ac:dyDescent="0.3">
      <c r="B9437" s="3"/>
    </row>
    <row r="9440" spans="2:2" x14ac:dyDescent="0.3">
      <c r="B9440" s="3"/>
    </row>
    <row r="9442" spans="2:2" x14ac:dyDescent="0.3">
      <c r="B9442" s="3"/>
    </row>
    <row r="9448" spans="2:2" x14ac:dyDescent="0.3">
      <c r="B9448" s="3"/>
    </row>
    <row r="9451" spans="2:2" x14ac:dyDescent="0.3">
      <c r="B9451" s="3"/>
    </row>
    <row r="9458" spans="2:2" x14ac:dyDescent="0.3">
      <c r="B9458" s="3"/>
    </row>
    <row r="9464" spans="2:2" x14ac:dyDescent="0.3">
      <c r="B9464" s="3"/>
    </row>
    <row r="9465" spans="2:2" x14ac:dyDescent="0.3">
      <c r="B9465" s="3"/>
    </row>
    <row r="9481" spans="2:2" x14ac:dyDescent="0.3">
      <c r="B9481" s="3"/>
    </row>
    <row r="9482" spans="2:2" x14ac:dyDescent="0.3">
      <c r="B9482" s="3"/>
    </row>
    <row r="9484" spans="2:2" x14ac:dyDescent="0.3">
      <c r="B9484" s="3"/>
    </row>
    <row r="9485" spans="2:2" x14ac:dyDescent="0.3">
      <c r="B9485" s="3"/>
    </row>
    <row r="9486" spans="2:2" x14ac:dyDescent="0.3">
      <c r="B9486" s="3"/>
    </row>
    <row r="9487" spans="2:2" x14ac:dyDescent="0.3">
      <c r="B9487" s="3"/>
    </row>
    <row r="9488" spans="2:2" x14ac:dyDescent="0.3">
      <c r="B9488" s="3"/>
    </row>
    <row r="9489" spans="2:2" x14ac:dyDescent="0.3">
      <c r="B9489" s="3"/>
    </row>
    <row r="9498" spans="2:2" x14ac:dyDescent="0.3">
      <c r="B9498" s="3"/>
    </row>
    <row r="9499" spans="2:2" x14ac:dyDescent="0.3">
      <c r="B9499" s="3"/>
    </row>
    <row r="9500" spans="2:2" x14ac:dyDescent="0.3">
      <c r="B9500" s="3"/>
    </row>
    <row r="9501" spans="2:2" x14ac:dyDescent="0.3">
      <c r="B9501" s="3"/>
    </row>
    <row r="9502" spans="2:2" x14ac:dyDescent="0.3">
      <c r="B9502" s="3"/>
    </row>
    <row r="9503" spans="2:2" x14ac:dyDescent="0.3">
      <c r="B9503" s="3"/>
    </row>
    <row r="9504" spans="2:2" x14ac:dyDescent="0.3">
      <c r="B9504" s="3"/>
    </row>
    <row r="9505" spans="2:2" x14ac:dyDescent="0.3">
      <c r="B9505" s="3"/>
    </row>
    <row r="9506" spans="2:2" x14ac:dyDescent="0.3">
      <c r="B9506" s="3"/>
    </row>
    <row r="9507" spans="2:2" x14ac:dyDescent="0.3">
      <c r="B9507" s="3"/>
    </row>
    <row r="9516" spans="2:2" x14ac:dyDescent="0.3">
      <c r="B9516" s="3"/>
    </row>
    <row r="9517" spans="2:2" x14ac:dyDescent="0.3">
      <c r="B9517" s="3"/>
    </row>
    <row r="9518" spans="2:2" x14ac:dyDescent="0.3">
      <c r="B9518" s="3"/>
    </row>
    <row r="9519" spans="2:2" x14ac:dyDescent="0.3">
      <c r="B9519" s="3"/>
    </row>
    <row r="9520" spans="2:2" x14ac:dyDescent="0.3">
      <c r="B9520" s="3"/>
    </row>
    <row r="9526" spans="2:2" x14ac:dyDescent="0.3">
      <c r="B9526" s="3"/>
    </row>
    <row r="9529" spans="2:2" x14ac:dyDescent="0.3">
      <c r="B9529" s="3"/>
    </row>
    <row r="9530" spans="2:2" x14ac:dyDescent="0.3">
      <c r="B9530" s="3"/>
    </row>
    <row r="9532" spans="2:2" x14ac:dyDescent="0.3">
      <c r="B9532" s="3"/>
    </row>
    <row r="9533" spans="2:2" x14ac:dyDescent="0.3">
      <c r="B9533" s="3"/>
    </row>
    <row r="9535" spans="2:2" x14ac:dyDescent="0.3">
      <c r="B9535" s="3"/>
    </row>
    <row r="9544" spans="2:2" x14ac:dyDescent="0.3">
      <c r="B9544" s="3"/>
    </row>
    <row r="9564" spans="2:2" x14ac:dyDescent="0.3">
      <c r="B9564" s="3"/>
    </row>
    <row r="9565" spans="2:2" x14ac:dyDescent="0.3">
      <c r="B9565" s="3"/>
    </row>
    <row r="9566" spans="2:2" x14ac:dyDescent="0.3">
      <c r="B9566" s="3"/>
    </row>
    <row r="9567" spans="2:2" x14ac:dyDescent="0.3">
      <c r="B9567" s="3"/>
    </row>
    <row r="9568" spans="2:2" x14ac:dyDescent="0.3">
      <c r="B9568" s="3"/>
    </row>
    <row r="9569" spans="2:2" x14ac:dyDescent="0.3">
      <c r="B9569" s="3"/>
    </row>
    <row r="9570" spans="2:2" x14ac:dyDescent="0.3">
      <c r="B9570" s="3"/>
    </row>
    <row r="9571" spans="2:2" x14ac:dyDescent="0.3">
      <c r="B9571" s="3"/>
    </row>
    <row r="9572" spans="2:2" x14ac:dyDescent="0.3">
      <c r="B9572" s="3"/>
    </row>
    <row r="9573" spans="2:2" x14ac:dyDescent="0.3">
      <c r="B9573" s="3"/>
    </row>
    <row r="9580" spans="2:2" x14ac:dyDescent="0.3">
      <c r="B9580" s="3"/>
    </row>
    <row r="9581" spans="2:2" x14ac:dyDescent="0.3">
      <c r="B9581" s="3"/>
    </row>
    <row r="9582" spans="2:2" x14ac:dyDescent="0.3">
      <c r="B9582" s="3"/>
    </row>
    <row r="9583" spans="2:2" x14ac:dyDescent="0.3">
      <c r="B9583" s="3"/>
    </row>
    <row r="9584" spans="2:2" x14ac:dyDescent="0.3">
      <c r="B9584" s="3"/>
    </row>
    <row r="9585" spans="2:2" x14ac:dyDescent="0.3">
      <c r="B9585" s="3"/>
    </row>
    <row r="9586" spans="2:2" x14ac:dyDescent="0.3">
      <c r="B9586" s="3"/>
    </row>
    <row r="9587" spans="2:2" x14ac:dyDescent="0.3">
      <c r="B9587" s="3"/>
    </row>
    <row r="9590" spans="2:2" x14ac:dyDescent="0.3">
      <c r="B9590" s="3"/>
    </row>
    <row r="9591" spans="2:2" x14ac:dyDescent="0.3">
      <c r="B9591" s="3"/>
    </row>
    <row r="9592" spans="2:2" x14ac:dyDescent="0.3">
      <c r="B9592" s="3"/>
    </row>
    <row r="9596" spans="2:2" x14ac:dyDescent="0.3">
      <c r="B9596" s="3"/>
    </row>
    <row r="9599" spans="2:2" x14ac:dyDescent="0.3">
      <c r="B9599" s="3"/>
    </row>
    <row r="9600" spans="2:2" x14ac:dyDescent="0.3">
      <c r="B9600" s="3"/>
    </row>
    <row r="9604" spans="2:2" x14ac:dyDescent="0.3">
      <c r="B9604" s="3"/>
    </row>
    <row r="9609" spans="2:2" x14ac:dyDescent="0.3">
      <c r="B9609" s="3"/>
    </row>
    <row r="9610" spans="2:2" x14ac:dyDescent="0.3">
      <c r="B9610" s="3"/>
    </row>
    <row r="9611" spans="2:2" x14ac:dyDescent="0.3">
      <c r="B9611" s="3"/>
    </row>
    <row r="9618" spans="2:2" x14ac:dyDescent="0.3">
      <c r="B9618" s="3"/>
    </row>
    <row r="9623" spans="2:2" x14ac:dyDescent="0.3">
      <c r="B9623" s="3"/>
    </row>
    <row r="9627" spans="2:2" x14ac:dyDescent="0.3">
      <c r="B9627" s="3"/>
    </row>
    <row r="9628" spans="2:2" x14ac:dyDescent="0.3">
      <c r="B9628" s="3"/>
    </row>
    <row r="9629" spans="2:2" x14ac:dyDescent="0.3">
      <c r="B9629" s="3"/>
    </row>
    <row r="9630" spans="2:2" x14ac:dyDescent="0.3">
      <c r="B9630" s="3"/>
    </row>
    <row r="9631" spans="2:2" x14ac:dyDescent="0.3">
      <c r="B9631" s="3"/>
    </row>
    <row r="9632" spans="2:2" x14ac:dyDescent="0.3">
      <c r="B9632" s="3"/>
    </row>
    <row r="9641" spans="2:2" x14ac:dyDescent="0.3">
      <c r="B9641" s="3"/>
    </row>
    <row r="9642" spans="2:2" x14ac:dyDescent="0.3">
      <c r="B9642"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9492-AB3D-4534-A056-35C5AC96862B}">
  <sheetPr codeName="Sheet1"/>
  <dimension ref="A1:AM54"/>
  <sheetViews>
    <sheetView workbookViewId="0">
      <selection activeCell="V14" sqref="V14"/>
    </sheetView>
  </sheetViews>
  <sheetFormatPr defaultRowHeight="14.4" x14ac:dyDescent="0.3"/>
  <cols>
    <col min="1" max="1" width="16.44140625" bestFit="1" customWidth="1"/>
    <col min="2" max="2" width="21.109375" bestFit="1" customWidth="1"/>
    <col min="3" max="3" width="16" bestFit="1" customWidth="1"/>
    <col min="4" max="4" width="11.6640625" bestFit="1" customWidth="1"/>
    <col min="6" max="6" width="24" bestFit="1" customWidth="1"/>
    <col min="7" max="7" width="16.44140625" bestFit="1" customWidth="1"/>
    <col min="9" max="9" width="23.5546875" bestFit="1" customWidth="1"/>
    <col min="11" max="11" width="12.5546875" bestFit="1" customWidth="1"/>
    <col min="12" max="12" width="16.44140625" bestFit="1" customWidth="1"/>
    <col min="13" max="13" width="21.109375" bestFit="1" customWidth="1"/>
    <col min="16" max="16" width="12.5546875" bestFit="1" customWidth="1"/>
    <col min="17" max="17" width="16.44140625" bestFit="1" customWidth="1"/>
    <col min="18" max="18" width="16.109375" bestFit="1" customWidth="1"/>
    <col min="19" max="19" width="12.5546875" bestFit="1" customWidth="1"/>
    <col min="20" max="20" width="16.44140625" bestFit="1" customWidth="1"/>
    <col min="21" max="21" width="10.88671875" customWidth="1"/>
    <col min="22" max="22" width="12.88671875" bestFit="1" customWidth="1"/>
    <col min="23" max="23" width="16.44140625" bestFit="1" customWidth="1"/>
    <col min="24" max="24" width="16" bestFit="1" customWidth="1"/>
    <col min="25" max="25" width="10.33203125" bestFit="1" customWidth="1"/>
    <col min="27" max="28" width="14" bestFit="1" customWidth="1"/>
    <col min="29" max="29" width="16.44140625" bestFit="1" customWidth="1"/>
    <col min="31" max="31" width="10.77734375" bestFit="1" customWidth="1"/>
    <col min="34" max="34" width="24" bestFit="1" customWidth="1"/>
    <col min="35" max="35" width="21.109375" bestFit="1" customWidth="1"/>
    <col min="37" max="37" width="12.5546875" bestFit="1" customWidth="1"/>
  </cols>
  <sheetData>
    <row r="1" spans="1:39" x14ac:dyDescent="0.3">
      <c r="Y1">
        <v>8</v>
      </c>
      <c r="AE1">
        <v>1</v>
      </c>
    </row>
    <row r="2" spans="1:39" x14ac:dyDescent="0.3">
      <c r="A2" t="s">
        <v>553</v>
      </c>
      <c r="B2" t="s">
        <v>552</v>
      </c>
      <c r="C2" t="s">
        <v>554</v>
      </c>
      <c r="D2" t="s">
        <v>556</v>
      </c>
      <c r="F2" s="6" t="s">
        <v>555</v>
      </c>
      <c r="G2" t="s">
        <v>553</v>
      </c>
      <c r="K2" s="6" t="s">
        <v>555</v>
      </c>
      <c r="L2" t="s">
        <v>553</v>
      </c>
      <c r="M2" t="s">
        <v>552</v>
      </c>
      <c r="N2" t="s">
        <v>557</v>
      </c>
      <c r="P2" s="6" t="s">
        <v>555</v>
      </c>
      <c r="Q2" t="s">
        <v>553</v>
      </c>
      <c r="R2" t="s">
        <v>558</v>
      </c>
      <c r="S2" s="6" t="s">
        <v>555</v>
      </c>
      <c r="T2" t="s">
        <v>553</v>
      </c>
      <c r="V2" s="6" t="s">
        <v>555</v>
      </c>
      <c r="W2" t="s">
        <v>553</v>
      </c>
      <c r="AH2" s="6" t="s">
        <v>555</v>
      </c>
      <c r="AI2" t="s">
        <v>552</v>
      </c>
      <c r="AK2" s="10"/>
      <c r="AL2" s="11"/>
      <c r="AM2" s="12"/>
    </row>
    <row r="3" spans="1:39" x14ac:dyDescent="0.3">
      <c r="A3" s="8">
        <v>7653571</v>
      </c>
      <c r="B3" s="8">
        <v>3044478</v>
      </c>
      <c r="C3" s="19">
        <v>826806</v>
      </c>
      <c r="D3" s="4">
        <f>B3/A3</f>
        <v>0.3977852952562928</v>
      </c>
      <c r="F3" s="7" t="s">
        <v>107</v>
      </c>
      <c r="G3" s="5">
        <v>1552299</v>
      </c>
      <c r="I3" s="5" t="str">
        <f>INDEX(F3:G8,MATCH(MAX(G3:G8),G3:G8,0),1)</f>
        <v>Women's Street Footwear</v>
      </c>
      <c r="K3" s="7" t="s">
        <v>33</v>
      </c>
      <c r="L3" s="5">
        <v>2428195</v>
      </c>
      <c r="M3" s="5">
        <v>904045</v>
      </c>
      <c r="N3" s="4">
        <f>M3/L3</f>
        <v>0.3723115318168434</v>
      </c>
      <c r="P3" s="7" t="s">
        <v>53</v>
      </c>
      <c r="Q3" s="19">
        <v>683730</v>
      </c>
      <c r="R3" s="4"/>
      <c r="S3" s="7" t="s">
        <v>36</v>
      </c>
      <c r="T3" s="20">
        <v>0.33526506777032578</v>
      </c>
      <c r="V3" s="7" t="s">
        <v>229</v>
      </c>
      <c r="W3" s="19">
        <v>61284</v>
      </c>
      <c r="Y3" t="str">
        <f>INDEX(V3:V695,$Y$1)</f>
        <v>Boise</v>
      </c>
      <c r="Z3">
        <f>INDEX(W3:W695,$Y$1)</f>
        <v>88973</v>
      </c>
      <c r="AB3" s="6" t="s">
        <v>555</v>
      </c>
      <c r="AC3" t="s">
        <v>553</v>
      </c>
      <c r="AE3" t="str">
        <f>INDEX(AB4:AB53,$AE$1)</f>
        <v>Alabama</v>
      </c>
      <c r="AF3">
        <f>INDEX(AC4:AC53,$AE$1)</f>
        <v>138920</v>
      </c>
      <c r="AH3" s="7" t="s">
        <v>107</v>
      </c>
      <c r="AI3" s="19">
        <v>582010</v>
      </c>
      <c r="AK3" s="13"/>
      <c r="AL3" s="14"/>
      <c r="AM3" s="15"/>
    </row>
    <row r="4" spans="1:39" x14ac:dyDescent="0.3">
      <c r="F4" s="7" t="s">
        <v>40</v>
      </c>
      <c r="G4" s="5">
        <v>1222315</v>
      </c>
      <c r="I4" s="21">
        <f>INDEX(F3:G8,MATCH(MAX(G3:G8),G3:G8,0),2)</f>
        <v>1655624</v>
      </c>
      <c r="K4" s="7" t="s">
        <v>45</v>
      </c>
      <c r="L4" s="5">
        <v>1968513</v>
      </c>
      <c r="M4" s="5">
        <v>734408</v>
      </c>
      <c r="N4" s="4">
        <f t="shared" ref="N4:N7" si="0">M4/L4</f>
        <v>0.37307754635097662</v>
      </c>
      <c r="P4" s="7" t="s">
        <v>44</v>
      </c>
      <c r="Q4" s="19">
        <v>2550692</v>
      </c>
      <c r="R4" s="4"/>
      <c r="S4" s="7" t="s">
        <v>18</v>
      </c>
      <c r="T4" s="20">
        <v>0.40034436212847574</v>
      </c>
      <c r="V4" s="7" t="s">
        <v>271</v>
      </c>
      <c r="W4" s="19">
        <v>89726</v>
      </c>
      <c r="Y4" t="str">
        <f t="shared" ref="Y4:Z7" si="1">INDEX(V4:V696,$Y$1)</f>
        <v>Boston</v>
      </c>
      <c r="Z4">
        <f t="shared" si="1"/>
        <v>167550</v>
      </c>
      <c r="AB4" s="7" t="s">
        <v>26</v>
      </c>
      <c r="AC4" s="19">
        <v>138920</v>
      </c>
      <c r="AE4" t="str">
        <f t="shared" ref="AE4:AF4" si="2">INDEX(AB5:AB54,$AE$1)</f>
        <v>Alaska</v>
      </c>
      <c r="AF4">
        <f t="shared" si="2"/>
        <v>68618</v>
      </c>
      <c r="AH4" s="7" t="s">
        <v>40</v>
      </c>
      <c r="AI4" s="19">
        <v>467410</v>
      </c>
      <c r="AK4" s="13"/>
      <c r="AL4" s="14"/>
      <c r="AM4" s="15"/>
    </row>
    <row r="5" spans="1:39" x14ac:dyDescent="0.3">
      <c r="F5" s="7" t="s">
        <v>28</v>
      </c>
      <c r="G5" s="5">
        <v>771394</v>
      </c>
      <c r="K5" s="7" t="s">
        <v>21</v>
      </c>
      <c r="L5" s="5">
        <v>1184687</v>
      </c>
      <c r="M5" s="5">
        <v>538850</v>
      </c>
      <c r="N5" s="4">
        <f t="shared" si="0"/>
        <v>0.45484587912250241</v>
      </c>
      <c r="P5" s="7" t="s">
        <v>88</v>
      </c>
      <c r="Q5" s="19">
        <v>683940</v>
      </c>
      <c r="R5" s="4"/>
      <c r="S5" s="7" t="s">
        <v>29</v>
      </c>
      <c r="T5" s="20">
        <v>0.26439057010119849</v>
      </c>
      <c r="V5" s="7" t="s">
        <v>406</v>
      </c>
      <c r="W5" s="19">
        <v>68618</v>
      </c>
      <c r="Y5" t="str">
        <f t="shared" si="1"/>
        <v>Burlington</v>
      </c>
      <c r="Z5">
        <f t="shared" si="1"/>
        <v>94057</v>
      </c>
      <c r="AB5" s="7" t="s">
        <v>405</v>
      </c>
      <c r="AC5" s="19">
        <v>68618</v>
      </c>
      <c r="AE5" t="str">
        <f t="shared" ref="AE5:AF5" si="3">INDEX(AB6:AB55,$AE$1)</f>
        <v>Arizona</v>
      </c>
      <c r="AF5">
        <f t="shared" si="3"/>
        <v>101314</v>
      </c>
      <c r="AH5" s="7" t="s">
        <v>28</v>
      </c>
      <c r="AI5" s="19">
        <v>377962</v>
      </c>
      <c r="AK5" s="13"/>
      <c r="AL5" s="14"/>
      <c r="AM5" s="15"/>
    </row>
    <row r="6" spans="1:39" x14ac:dyDescent="0.3">
      <c r="F6" s="7" t="s">
        <v>17</v>
      </c>
      <c r="G6" s="5">
        <v>982044</v>
      </c>
      <c r="K6" s="7" t="s">
        <v>14</v>
      </c>
      <c r="L6" s="5">
        <v>742802</v>
      </c>
      <c r="M6" s="5">
        <v>325350</v>
      </c>
      <c r="N6" s="4">
        <f t="shared" si="0"/>
        <v>0.43800366719529565</v>
      </c>
      <c r="P6" s="7" t="s">
        <v>24</v>
      </c>
      <c r="Q6" s="19">
        <v>1325889</v>
      </c>
      <c r="R6" s="4"/>
      <c r="V6" s="7" t="s">
        <v>67</v>
      </c>
      <c r="W6" s="19">
        <v>102341</v>
      </c>
      <c r="Y6" t="str">
        <f t="shared" si="1"/>
        <v>Charleston</v>
      </c>
      <c r="Z6">
        <f t="shared" si="1"/>
        <v>236008</v>
      </c>
      <c r="AB6" s="7" t="s">
        <v>322</v>
      </c>
      <c r="AC6" s="19">
        <v>101314</v>
      </c>
      <c r="AE6" t="str">
        <f t="shared" ref="AE6:AF6" si="4">INDEX(AB7:AB56,$AE$1)</f>
        <v>Arkansas</v>
      </c>
      <c r="AF6">
        <f t="shared" si="4"/>
        <v>200651</v>
      </c>
      <c r="AH6" s="7" t="s">
        <v>17</v>
      </c>
      <c r="AI6" s="19">
        <v>436042</v>
      </c>
      <c r="AK6" s="13"/>
      <c r="AL6" s="14"/>
      <c r="AM6" s="15"/>
    </row>
    <row r="7" spans="1:39" x14ac:dyDescent="0.3">
      <c r="F7" s="7" t="s">
        <v>64</v>
      </c>
      <c r="G7" s="5">
        <v>1469895</v>
      </c>
      <c r="K7" s="7" t="s">
        <v>50</v>
      </c>
      <c r="L7" s="5">
        <v>1329374</v>
      </c>
      <c r="M7" s="5">
        <v>541825</v>
      </c>
      <c r="N7" s="4">
        <f t="shared" si="0"/>
        <v>0.40757905600681221</v>
      </c>
      <c r="P7" s="7" t="s">
        <v>12</v>
      </c>
      <c r="Q7" s="19">
        <v>465980</v>
      </c>
      <c r="R7" s="4"/>
      <c r="V7" s="7" t="s">
        <v>196</v>
      </c>
      <c r="W7" s="19">
        <v>224132</v>
      </c>
      <c r="Y7" t="str">
        <f t="shared" si="1"/>
        <v>Charlotte</v>
      </c>
      <c r="Z7">
        <f t="shared" si="1"/>
        <v>60107</v>
      </c>
      <c r="AA7" s="9"/>
      <c r="AB7" s="7" t="s">
        <v>59</v>
      </c>
      <c r="AC7" s="19">
        <v>200651</v>
      </c>
      <c r="AE7" t="str">
        <f t="shared" ref="AE7:AF7" si="5">INDEX(AB8:AB57,$AE$1)</f>
        <v>California</v>
      </c>
      <c r="AF7">
        <f t="shared" si="5"/>
        <v>289246</v>
      </c>
      <c r="AH7" s="7" t="s">
        <v>64</v>
      </c>
      <c r="AI7" s="19">
        <v>559391</v>
      </c>
      <c r="AK7" s="13"/>
      <c r="AL7" s="14"/>
      <c r="AM7" s="15"/>
    </row>
    <row r="8" spans="1:39" x14ac:dyDescent="0.3">
      <c r="F8" s="7" t="s">
        <v>31</v>
      </c>
      <c r="G8" s="5">
        <v>1655624</v>
      </c>
      <c r="P8" s="7" t="s">
        <v>19</v>
      </c>
      <c r="Q8" s="19">
        <v>1943340</v>
      </c>
      <c r="R8" s="4"/>
      <c r="V8" s="7" t="s">
        <v>365</v>
      </c>
      <c r="W8" s="19">
        <v>46947</v>
      </c>
      <c r="AA8" s="9"/>
      <c r="AB8" s="7" t="s">
        <v>97</v>
      </c>
      <c r="AC8" s="19">
        <v>289246</v>
      </c>
      <c r="AH8" s="7" t="s">
        <v>31</v>
      </c>
      <c r="AI8" s="19">
        <v>621663</v>
      </c>
      <c r="AK8" s="13"/>
      <c r="AL8" s="14"/>
      <c r="AM8" s="15"/>
    </row>
    <row r="9" spans="1:39" x14ac:dyDescent="0.3">
      <c r="V9" s="7" t="s">
        <v>27</v>
      </c>
      <c r="W9" s="19">
        <v>138920</v>
      </c>
      <c r="AA9" s="9"/>
      <c r="AB9" s="7" t="s">
        <v>377</v>
      </c>
      <c r="AC9" s="19">
        <v>66979</v>
      </c>
      <c r="AK9" s="13"/>
      <c r="AL9" s="14"/>
      <c r="AM9" s="15"/>
    </row>
    <row r="10" spans="1:39" x14ac:dyDescent="0.3">
      <c r="V10" s="7" t="s">
        <v>141</v>
      </c>
      <c r="W10" s="19">
        <v>88973</v>
      </c>
      <c r="AA10" s="9"/>
      <c r="AB10" s="7" t="s">
        <v>256</v>
      </c>
      <c r="AC10" s="19">
        <v>156678</v>
      </c>
      <c r="AK10" s="13"/>
      <c r="AL10" s="14"/>
      <c r="AM10" s="15"/>
    </row>
    <row r="11" spans="1:39" x14ac:dyDescent="0.3">
      <c r="V11" s="7" t="s">
        <v>261</v>
      </c>
      <c r="W11" s="19">
        <v>167550</v>
      </c>
      <c r="AA11" s="9"/>
      <c r="AB11" s="7" t="s">
        <v>198</v>
      </c>
      <c r="AC11" s="19">
        <v>116781</v>
      </c>
      <c r="AK11" s="13"/>
      <c r="AL11" s="14"/>
      <c r="AM11" s="15"/>
    </row>
    <row r="12" spans="1:39" x14ac:dyDescent="0.3">
      <c r="V12" s="7" t="s">
        <v>327</v>
      </c>
      <c r="W12" s="19">
        <v>94057</v>
      </c>
      <c r="AB12" s="7" t="s">
        <v>15</v>
      </c>
      <c r="AC12" s="19">
        <v>223144</v>
      </c>
      <c r="AK12" s="13"/>
      <c r="AL12" s="14"/>
      <c r="AM12" s="15"/>
    </row>
    <row r="13" spans="1:39" x14ac:dyDescent="0.3">
      <c r="V13" s="7" t="s">
        <v>92</v>
      </c>
      <c r="W13" s="19">
        <v>236008</v>
      </c>
      <c r="AB13" s="7" t="s">
        <v>66</v>
      </c>
      <c r="AC13" s="19">
        <v>102341</v>
      </c>
      <c r="AK13" s="13"/>
      <c r="AL13" s="14"/>
      <c r="AM13" s="15"/>
    </row>
    <row r="14" spans="1:39" x14ac:dyDescent="0.3">
      <c r="V14" s="7" t="s">
        <v>131</v>
      </c>
      <c r="W14" s="19">
        <v>60107</v>
      </c>
      <c r="AB14" s="7" t="s">
        <v>350</v>
      </c>
      <c r="AC14" s="19">
        <v>75642</v>
      </c>
      <c r="AK14" s="13"/>
      <c r="AL14" s="14"/>
      <c r="AM14" s="15"/>
    </row>
    <row r="15" spans="1:39" x14ac:dyDescent="0.3">
      <c r="V15" s="7" t="s">
        <v>240</v>
      </c>
      <c r="W15" s="19">
        <v>61535</v>
      </c>
      <c r="AB15" s="7" t="s">
        <v>140</v>
      </c>
      <c r="AC15" s="19">
        <v>88973</v>
      </c>
      <c r="AK15" s="13"/>
      <c r="AL15" s="14"/>
      <c r="AM15" s="15"/>
    </row>
    <row r="16" spans="1:39" x14ac:dyDescent="0.3">
      <c r="V16" s="7" t="s">
        <v>308</v>
      </c>
      <c r="W16" s="19">
        <v>183213</v>
      </c>
      <c r="AB16" s="7" t="s">
        <v>307</v>
      </c>
      <c r="AC16" s="19">
        <v>183213</v>
      </c>
      <c r="AK16" s="13"/>
      <c r="AL16" s="14"/>
      <c r="AM16" s="15"/>
    </row>
    <row r="17" spans="22:39" x14ac:dyDescent="0.3">
      <c r="V17" s="7" t="s">
        <v>55</v>
      </c>
      <c r="W17" s="19">
        <v>100593</v>
      </c>
      <c r="AB17" s="7" t="s">
        <v>149</v>
      </c>
      <c r="AC17" s="19">
        <v>238501</v>
      </c>
      <c r="AK17" s="13"/>
      <c r="AL17" s="14"/>
      <c r="AM17" s="15"/>
    </row>
    <row r="18" spans="22:39" x14ac:dyDescent="0.3">
      <c r="V18" s="7" t="s">
        <v>103</v>
      </c>
      <c r="W18" s="19">
        <v>105724</v>
      </c>
      <c r="AB18" s="7" t="s">
        <v>192</v>
      </c>
      <c r="AC18" s="19">
        <v>248892</v>
      </c>
      <c r="AK18" s="13"/>
      <c r="AL18" s="14"/>
      <c r="AM18" s="15"/>
    </row>
    <row r="19" spans="22:39" x14ac:dyDescent="0.3">
      <c r="V19" s="7" t="s">
        <v>378</v>
      </c>
      <c r="W19" s="19">
        <v>66979</v>
      </c>
      <c r="AB19" s="7" t="s">
        <v>109</v>
      </c>
      <c r="AC19" s="19">
        <v>184430</v>
      </c>
      <c r="AK19" s="16"/>
      <c r="AL19" s="17"/>
      <c r="AM19" s="18"/>
    </row>
    <row r="20" spans="22:39" x14ac:dyDescent="0.3">
      <c r="V20" s="7" t="s">
        <v>193</v>
      </c>
      <c r="W20" s="19">
        <v>248892</v>
      </c>
      <c r="AB20" s="7" t="s">
        <v>254</v>
      </c>
      <c r="AC20" s="19">
        <v>155576</v>
      </c>
    </row>
    <row r="21" spans="22:39" x14ac:dyDescent="0.3">
      <c r="V21" s="7" t="s">
        <v>49</v>
      </c>
      <c r="W21" s="19">
        <v>69886</v>
      </c>
      <c r="AB21" s="7" t="s">
        <v>22</v>
      </c>
      <c r="AC21" s="19">
        <v>141812</v>
      </c>
    </row>
    <row r="22" spans="22:39" x14ac:dyDescent="0.3">
      <c r="V22" s="7" t="s">
        <v>191</v>
      </c>
      <c r="W22" s="19">
        <v>251034</v>
      </c>
      <c r="AB22" s="7" t="s">
        <v>319</v>
      </c>
      <c r="AC22" s="19">
        <v>184218</v>
      </c>
    </row>
    <row r="23" spans="22:39" x14ac:dyDescent="0.3">
      <c r="V23" s="7" t="s">
        <v>257</v>
      </c>
      <c r="W23" s="19">
        <v>156678</v>
      </c>
      <c r="AB23" s="7" t="s">
        <v>195</v>
      </c>
      <c r="AC23" s="19">
        <v>224132</v>
      </c>
    </row>
    <row r="24" spans="22:39" x14ac:dyDescent="0.3">
      <c r="V24" s="7" t="s">
        <v>351</v>
      </c>
      <c r="W24" s="19">
        <v>75642</v>
      </c>
      <c r="AB24" s="7" t="s">
        <v>260</v>
      </c>
      <c r="AC24" s="19">
        <v>167550</v>
      </c>
    </row>
    <row r="25" spans="22:39" x14ac:dyDescent="0.3">
      <c r="V25" s="7" t="s">
        <v>75</v>
      </c>
      <c r="W25" s="19">
        <v>120442</v>
      </c>
      <c r="AB25" s="7" t="s">
        <v>48</v>
      </c>
      <c r="AC25" s="19">
        <v>69886</v>
      </c>
    </row>
    <row r="26" spans="22:39" x14ac:dyDescent="0.3">
      <c r="V26" s="7" t="s">
        <v>150</v>
      </c>
      <c r="W26" s="19">
        <v>238501</v>
      </c>
      <c r="AB26" s="7" t="s">
        <v>250</v>
      </c>
      <c r="AC26" s="19">
        <v>220706</v>
      </c>
    </row>
    <row r="27" spans="22:39" x14ac:dyDescent="0.3">
      <c r="V27" s="7" t="s">
        <v>39</v>
      </c>
      <c r="W27" s="19">
        <v>166208</v>
      </c>
      <c r="AB27" s="7" t="s">
        <v>38</v>
      </c>
      <c r="AC27" s="19">
        <v>166208</v>
      </c>
    </row>
    <row r="28" spans="22:39" x14ac:dyDescent="0.3">
      <c r="V28" s="7" t="s">
        <v>120</v>
      </c>
      <c r="W28" s="19">
        <v>105990</v>
      </c>
      <c r="AB28" s="7" t="s">
        <v>34</v>
      </c>
      <c r="AC28" s="19">
        <v>191538</v>
      </c>
    </row>
    <row r="29" spans="22:39" x14ac:dyDescent="0.3">
      <c r="V29" s="7" t="s">
        <v>278</v>
      </c>
      <c r="W29" s="19">
        <v>95527</v>
      </c>
      <c r="AB29" s="7" t="s">
        <v>364</v>
      </c>
      <c r="AC29" s="19">
        <v>46947</v>
      </c>
    </row>
    <row r="30" spans="22:39" x14ac:dyDescent="0.3">
      <c r="V30" s="7" t="s">
        <v>60</v>
      </c>
      <c r="W30" s="19">
        <v>200651</v>
      </c>
      <c r="AB30" s="7" t="s">
        <v>316</v>
      </c>
      <c r="AC30" s="19">
        <v>201956</v>
      </c>
    </row>
    <row r="31" spans="22:39" x14ac:dyDescent="0.3">
      <c r="V31" s="7" t="s">
        <v>125</v>
      </c>
      <c r="W31" s="19">
        <v>125322</v>
      </c>
      <c r="AB31" s="7" t="s">
        <v>277</v>
      </c>
      <c r="AC31" s="19">
        <v>95527</v>
      </c>
    </row>
    <row r="32" spans="22:39" x14ac:dyDescent="0.3">
      <c r="V32" s="7" t="s">
        <v>255</v>
      </c>
      <c r="W32" s="19">
        <v>155576</v>
      </c>
      <c r="AB32" s="7" t="s">
        <v>340</v>
      </c>
      <c r="AC32" s="19">
        <v>95443</v>
      </c>
    </row>
    <row r="33" spans="22:29" x14ac:dyDescent="0.3">
      <c r="V33" s="7" t="s">
        <v>341</v>
      </c>
      <c r="W33" s="19">
        <v>95443</v>
      </c>
      <c r="AB33" s="7" t="s">
        <v>152</v>
      </c>
      <c r="AC33" s="19">
        <v>175469</v>
      </c>
    </row>
    <row r="34" spans="22:29" x14ac:dyDescent="0.3">
      <c r="V34" s="7" t="s">
        <v>114</v>
      </c>
      <c r="W34" s="19">
        <v>96899</v>
      </c>
      <c r="AB34" s="7" t="s">
        <v>270</v>
      </c>
      <c r="AC34" s="19">
        <v>89726</v>
      </c>
    </row>
    <row r="35" spans="22:29" x14ac:dyDescent="0.3">
      <c r="V35" s="7" t="s">
        <v>43</v>
      </c>
      <c r="W35" s="19">
        <v>247601</v>
      </c>
      <c r="AB35" s="7" t="s">
        <v>46</v>
      </c>
      <c r="AC35" s="19">
        <v>249743</v>
      </c>
    </row>
    <row r="36" spans="22:29" x14ac:dyDescent="0.3">
      <c r="V36" s="7" t="s">
        <v>251</v>
      </c>
      <c r="W36" s="19">
        <v>220706</v>
      </c>
      <c r="AB36" s="7" t="s">
        <v>130</v>
      </c>
      <c r="AC36" s="19">
        <v>60107</v>
      </c>
    </row>
    <row r="37" spans="22:29" x14ac:dyDescent="0.3">
      <c r="V37" s="7" t="s">
        <v>23</v>
      </c>
      <c r="W37" s="19">
        <v>141812</v>
      </c>
      <c r="AB37" s="7" t="s">
        <v>190</v>
      </c>
      <c r="AC37" s="19">
        <v>251034</v>
      </c>
    </row>
    <row r="38" spans="22:29" x14ac:dyDescent="0.3">
      <c r="V38" s="7" t="s">
        <v>46</v>
      </c>
      <c r="W38" s="19">
        <v>188459</v>
      </c>
      <c r="AB38" s="7" t="s">
        <v>54</v>
      </c>
      <c r="AC38" s="19">
        <v>100593</v>
      </c>
    </row>
    <row r="39" spans="22:29" x14ac:dyDescent="0.3">
      <c r="V39" s="7" t="s">
        <v>153</v>
      </c>
      <c r="W39" s="19">
        <v>175469</v>
      </c>
      <c r="AB39" s="7" t="s">
        <v>86</v>
      </c>
      <c r="AC39" s="19">
        <v>204940</v>
      </c>
    </row>
    <row r="40" spans="22:29" x14ac:dyDescent="0.3">
      <c r="V40" s="7" t="s">
        <v>87</v>
      </c>
      <c r="W40" s="19">
        <v>204940</v>
      </c>
      <c r="AB40" s="7" t="s">
        <v>156</v>
      </c>
      <c r="AC40" s="19">
        <v>128031</v>
      </c>
    </row>
    <row r="41" spans="22:29" x14ac:dyDescent="0.3">
      <c r="V41" s="7" t="s">
        <v>317</v>
      </c>
      <c r="W41" s="19">
        <v>201956</v>
      </c>
      <c r="AB41" s="7" t="s">
        <v>384</v>
      </c>
      <c r="AC41" s="19">
        <v>159572</v>
      </c>
    </row>
    <row r="42" spans="22:29" x14ac:dyDescent="0.3">
      <c r="V42" s="7" t="s">
        <v>16</v>
      </c>
      <c r="W42" s="19">
        <v>126245</v>
      </c>
      <c r="AB42" s="7" t="s">
        <v>258</v>
      </c>
      <c r="AC42" s="19">
        <v>182702</v>
      </c>
    </row>
    <row r="43" spans="22:29" x14ac:dyDescent="0.3">
      <c r="V43" s="7" t="s">
        <v>385</v>
      </c>
      <c r="W43" s="19">
        <v>159572</v>
      </c>
      <c r="AB43" s="7" t="s">
        <v>105</v>
      </c>
      <c r="AC43" s="19">
        <v>73840</v>
      </c>
    </row>
    <row r="44" spans="22:29" x14ac:dyDescent="0.3">
      <c r="V44" s="7" t="s">
        <v>323</v>
      </c>
      <c r="W44" s="19">
        <v>101314</v>
      </c>
      <c r="AB44" s="7" t="s">
        <v>188</v>
      </c>
      <c r="AC44" s="19">
        <v>242898</v>
      </c>
    </row>
    <row r="45" spans="22:29" x14ac:dyDescent="0.3">
      <c r="V45" s="7" t="s">
        <v>157</v>
      </c>
      <c r="W45" s="19">
        <v>312249</v>
      </c>
      <c r="AB45" s="7" t="s">
        <v>119</v>
      </c>
      <c r="AC45" s="19">
        <v>105990</v>
      </c>
    </row>
    <row r="46" spans="22:29" x14ac:dyDescent="0.3">
      <c r="V46" s="7" t="s">
        <v>259</v>
      </c>
      <c r="W46" s="19">
        <v>182702</v>
      </c>
      <c r="AB46" s="7" t="s">
        <v>74</v>
      </c>
      <c r="AC46" s="19">
        <v>226166</v>
      </c>
    </row>
    <row r="47" spans="22:29" x14ac:dyDescent="0.3">
      <c r="V47" s="7" t="s">
        <v>208</v>
      </c>
      <c r="W47" s="19">
        <v>127794</v>
      </c>
      <c r="AB47" s="7" t="s">
        <v>51</v>
      </c>
      <c r="AC47" s="19">
        <v>200002</v>
      </c>
    </row>
    <row r="48" spans="22:29" x14ac:dyDescent="0.3">
      <c r="V48" s="7" t="s">
        <v>52</v>
      </c>
      <c r="W48" s="19">
        <v>200002</v>
      </c>
      <c r="AB48" s="7" t="s">
        <v>326</v>
      </c>
      <c r="AC48" s="19">
        <v>94057</v>
      </c>
    </row>
    <row r="49" spans="22:29" x14ac:dyDescent="0.3">
      <c r="V49" s="7" t="s">
        <v>98</v>
      </c>
      <c r="W49" s="19">
        <v>163924</v>
      </c>
      <c r="AB49" s="7" t="s">
        <v>207</v>
      </c>
      <c r="AC49" s="19">
        <v>127794</v>
      </c>
    </row>
    <row r="50" spans="22:29" x14ac:dyDescent="0.3">
      <c r="V50" s="7" t="s">
        <v>201</v>
      </c>
      <c r="W50" s="19">
        <v>63781</v>
      </c>
      <c r="AB50" s="7" t="s">
        <v>200</v>
      </c>
      <c r="AC50" s="19">
        <v>63781</v>
      </c>
    </row>
    <row r="51" spans="22:29" x14ac:dyDescent="0.3">
      <c r="V51" s="7" t="s">
        <v>189</v>
      </c>
      <c r="W51" s="19">
        <v>242898</v>
      </c>
      <c r="AB51" s="7" t="s">
        <v>91</v>
      </c>
      <c r="AC51" s="19">
        <v>162168</v>
      </c>
    </row>
    <row r="52" spans="22:29" x14ac:dyDescent="0.3">
      <c r="V52" s="7" t="s">
        <v>35</v>
      </c>
      <c r="W52" s="19">
        <v>191538</v>
      </c>
      <c r="AB52" s="7" t="s">
        <v>42</v>
      </c>
      <c r="AC52" s="19">
        <v>247601</v>
      </c>
    </row>
    <row r="53" spans="22:29" x14ac:dyDescent="0.3">
      <c r="V53" s="7" t="s">
        <v>110</v>
      </c>
      <c r="W53" s="19">
        <v>184430</v>
      </c>
      <c r="AB53" s="7" t="s">
        <v>239</v>
      </c>
      <c r="AC53" s="19">
        <v>61535</v>
      </c>
    </row>
    <row r="54" spans="22:29" x14ac:dyDescent="0.3">
      <c r="V54" s="7" t="s">
        <v>199</v>
      </c>
      <c r="W54" s="19">
        <v>116781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60A67-B937-4017-A603-4D64E603368E}">
  <sheetPr codeName="Sheet3"/>
  <dimension ref="Y1:AE1"/>
  <sheetViews>
    <sheetView showGridLines="0" tabSelected="1" zoomScale="70" zoomScaleNormal="70" workbookViewId="0">
      <selection activeCell="X11" sqref="X11"/>
    </sheetView>
  </sheetViews>
  <sheetFormatPr defaultRowHeight="14.4" x14ac:dyDescent="0.3"/>
  <sheetData>
    <row r="1" spans="25:31" x14ac:dyDescent="0.3">
      <c r="Y1">
        <v>32</v>
      </c>
      <c r="AE1">
        <v>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Scroll Bar 1">
              <controlPr defaultSize="0" autoPict="0">
                <anchor moveWithCells="1">
                  <from>
                    <xdr:col>9</xdr:col>
                    <xdr:colOff>441960</xdr:colOff>
                    <xdr:row>28</xdr:row>
                    <xdr:rowOff>175260</xdr:rowOff>
                  </from>
                  <to>
                    <xdr:col>10</xdr:col>
                    <xdr:colOff>68580</xdr:colOff>
                    <xdr:row>38</xdr:row>
                    <xdr:rowOff>22860</xdr:rowOff>
                  </to>
                </anchor>
              </controlPr>
            </control>
          </mc:Choice>
        </mc:AlternateContent>
        <mc:AlternateContent xmlns:mc="http://schemas.openxmlformats.org/markup-compatibility/2006">
          <mc:Choice Requires="x14">
            <control shapeId="3074" r:id="rId4" name="Scroll Bar 2">
              <controlPr defaultSize="0" autoPict="0">
                <anchor moveWithCells="1">
                  <from>
                    <xdr:col>1</xdr:col>
                    <xdr:colOff>228600</xdr:colOff>
                    <xdr:row>24</xdr:row>
                    <xdr:rowOff>106680</xdr:rowOff>
                  </from>
                  <to>
                    <xdr:col>1</xdr:col>
                    <xdr:colOff>510540</xdr:colOff>
                    <xdr:row>36</xdr:row>
                    <xdr:rowOff>137160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DA_Project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sandesh gend</dc:creator>
  <cp:lastModifiedBy>sandesh gend</cp:lastModifiedBy>
  <dcterms:created xsi:type="dcterms:W3CDTF">2025-01-07T02:22:18Z</dcterms:created>
  <dcterms:modified xsi:type="dcterms:W3CDTF">2025-01-08T21:42:51Z</dcterms:modified>
</cp:coreProperties>
</file>