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<sst xmlns="http://schemas.openxmlformats.org/spreadsheetml/2006/main" count="843" uniqueCount="314">
  <si>
    <t xml:space="preserve">RUH-CCJ   16TH MARCH  SV-374     04:30 TO 11:45 </t>
  </si>
  <si>
    <t>SL NO</t>
  </si>
  <si>
    <t>PREFIX</t>
  </si>
  <si>
    <t xml:space="preserve">GIVEN NAME </t>
  </si>
  <si>
    <t xml:space="preserve"> SURNAME</t>
  </si>
  <si>
    <t>GENDER</t>
  </si>
  <si>
    <t>PASSPORT NUMBER</t>
  </si>
  <si>
    <t>NATIONALITY</t>
  </si>
  <si>
    <t>D.O.B PAX</t>
  </si>
  <si>
    <t>PASSPORT EXPAIRY</t>
  </si>
  <si>
    <t>SECTOR</t>
  </si>
  <si>
    <t>PNR</t>
  </si>
  <si>
    <t>SUPPLYER</t>
  </si>
  <si>
    <t>NET PRICE</t>
  </si>
  <si>
    <t>SELLING PRICE</t>
  </si>
  <si>
    <t>PROFIT</t>
  </si>
  <si>
    <t>AGENT</t>
  </si>
  <si>
    <t>PAYMENT STATUS</t>
  </si>
  <si>
    <t>STATUS</t>
  </si>
  <si>
    <t>MR</t>
  </si>
  <si>
    <t>RAFEEQUE</t>
  </si>
  <si>
    <t>PANDIKASALA</t>
  </si>
  <si>
    <t>MALE</t>
  </si>
  <si>
    <t>U0419579</t>
  </si>
  <si>
    <t>INDIA</t>
  </si>
  <si>
    <t>SV</t>
  </si>
  <si>
    <t>8H7X29</t>
  </si>
  <si>
    <t>RAWABI SAUDI AIRLINES</t>
  </si>
  <si>
    <t>WALK-IN  PAX</t>
  </si>
  <si>
    <t>TICKET COPY GIVEN</t>
  </si>
  <si>
    <t>PAID ALRAJIH</t>
  </si>
  <si>
    <t>SALIH</t>
  </si>
  <si>
    <t>THATTARI PARAMBATH</t>
  </si>
  <si>
    <t>FEMALE</t>
  </si>
  <si>
    <t>S1256674</t>
  </si>
  <si>
    <t>8H7X30</t>
  </si>
  <si>
    <t>Child</t>
  </si>
  <si>
    <t>MUHAMMED</t>
  </si>
  <si>
    <t>AMAAN</t>
  </si>
  <si>
    <t>AE329255</t>
  </si>
  <si>
    <t>8H7X31</t>
  </si>
  <si>
    <t>FALCON FLY BATHAH</t>
  </si>
  <si>
    <t>PENDING</t>
  </si>
  <si>
    <t>MUHAMMED ABAAN</t>
  </si>
  <si>
    <t>ISMAEEL</t>
  </si>
  <si>
    <t>AE329254</t>
  </si>
  <si>
    <t>8H7X32</t>
  </si>
  <si>
    <t>MRS</t>
  </si>
  <si>
    <t>NISHANA</t>
  </si>
  <si>
    <t>NALARAKETTIL UNDA</t>
  </si>
  <si>
    <t>AJ146066</t>
  </si>
  <si>
    <t>8H7X33</t>
  </si>
  <si>
    <t>RIYAZ</t>
  </si>
  <si>
    <t>FNU</t>
  </si>
  <si>
    <t>T9289090</t>
  </si>
  <si>
    <t>8H7X34</t>
  </si>
  <si>
    <t>ATHIKUMARI</t>
  </si>
  <si>
    <t>MURUGESAN</t>
  </si>
  <si>
    <t>V4514853</t>
  </si>
  <si>
    <t>8H7X35</t>
  </si>
  <si>
    <t>NASHID SMART TRIP</t>
  </si>
  <si>
    <t>MS</t>
  </si>
  <si>
    <t>SHAIBI SHERIN</t>
  </si>
  <si>
    <t>CHALLAPPURATH</t>
  </si>
  <si>
    <t>W7571665</t>
  </si>
  <si>
    <t>8H7X36</t>
  </si>
  <si>
    <t>MISS</t>
  </si>
  <si>
    <t>ISHA THANHA</t>
  </si>
  <si>
    <t>PATHIRAMANNA</t>
  </si>
  <si>
    <t>C1907691</t>
  </si>
  <si>
    <t>8H7X37</t>
  </si>
  <si>
    <t>ZAEEM</t>
  </si>
  <si>
    <t>HAMRAS</t>
  </si>
  <si>
    <t>AF124048</t>
  </si>
  <si>
    <t>8H7X38</t>
  </si>
  <si>
    <t>SUBAIDA</t>
  </si>
  <si>
    <t>W1617797</t>
  </si>
  <si>
    <t>8H7X39</t>
  </si>
  <si>
    <t>RUBEENA</t>
  </si>
  <si>
    <t>MOHAMMED JUNAID</t>
  </si>
  <si>
    <t>I0284763</t>
  </si>
  <si>
    <t>8H7X40</t>
  </si>
  <si>
    <t>ADEEBA FATHIMA</t>
  </si>
  <si>
    <t>KOOMANCHERI</t>
  </si>
  <si>
    <t>V6655859</t>
  </si>
  <si>
    <t>8H7X41</t>
  </si>
  <si>
    <t>SALIMA</t>
  </si>
  <si>
    <t>T4219995</t>
  </si>
  <si>
    <t>8H7X42</t>
  </si>
  <si>
    <t>AZALIA MARIYAM</t>
  </si>
  <si>
    <t>V6654582</t>
  </si>
  <si>
    <t>8H7X43</t>
  </si>
  <si>
    <t>ABDUL HASHIM</t>
  </si>
  <si>
    <t>THALAKKALAKATH</t>
  </si>
  <si>
    <t>AD988604</t>
  </si>
  <si>
    <t>8H7X44</t>
  </si>
  <si>
    <t>RAMA MURTHY</t>
  </si>
  <si>
    <t>PUTHALAPATTU</t>
  </si>
  <si>
    <t>I0266772</t>
  </si>
  <si>
    <t>8H7X45</t>
  </si>
  <si>
    <t>NASHID SMART TRIP C/O OFFC</t>
  </si>
  <si>
    <t>DIVYA</t>
  </si>
  <si>
    <t>DAMODHARAN</t>
  </si>
  <si>
    <t>P6991957</t>
  </si>
  <si>
    <t>8H7X46</t>
  </si>
  <si>
    <t>NASHID SMART TRIP ( C/O IM)</t>
  </si>
  <si>
    <t>SIRAJ ABOOBACKER</t>
  </si>
  <si>
    <t>UTHARI</t>
  </si>
  <si>
    <t>Z4974061</t>
  </si>
  <si>
    <t>8H7X47</t>
  </si>
  <si>
    <t>NASHID SMART TRIP ( C/O SHJS)</t>
  </si>
  <si>
    <t>FASNA</t>
  </si>
  <si>
    <t>P1016341</t>
  </si>
  <si>
    <t>8H7X48</t>
  </si>
  <si>
    <t>INF</t>
  </si>
  <si>
    <t>DUA MARYAM</t>
  </si>
  <si>
    <t>SIRAJ</t>
  </si>
  <si>
    <t>C3503284</t>
  </si>
  <si>
    <t>8H7X49</t>
  </si>
  <si>
    <t>ZAHAN</t>
  </si>
  <si>
    <t xml:space="preserve">SIRAJ  </t>
  </si>
  <si>
    <t>AI949566</t>
  </si>
  <si>
    <t>FATHIMA BINT SIRAJ</t>
  </si>
  <si>
    <t>W3564157</t>
  </si>
  <si>
    <t>8H7X50</t>
  </si>
  <si>
    <t>MOIDEEN</t>
  </si>
  <si>
    <t>SULAIMAN</t>
  </si>
  <si>
    <t>S0699078</t>
  </si>
  <si>
    <t>8H7X51</t>
  </si>
  <si>
    <t>RIYA TRAVELS</t>
  </si>
  <si>
    <t>KOVIDA SREE</t>
  </si>
  <si>
    <t>NATTAVA</t>
  </si>
  <si>
    <t>AI592840</t>
  </si>
  <si>
    <t>8H7X52</t>
  </si>
  <si>
    <t>SAHITI</t>
  </si>
  <si>
    <t>X3359358</t>
  </si>
  <si>
    <t>8H7X53</t>
  </si>
  <si>
    <t>JYOTSNA RANI</t>
  </si>
  <si>
    <t>Z4785501</t>
  </si>
  <si>
    <t>8H7X54</t>
  </si>
  <si>
    <t>ANJANEYULU</t>
  </si>
  <si>
    <t>Z4785500</t>
  </si>
  <si>
    <t>8H7X55</t>
  </si>
  <si>
    <t>MOHAMED IQBAL</t>
  </si>
  <si>
    <t>KURIYEDATH</t>
  </si>
  <si>
    <t>R7725775</t>
  </si>
  <si>
    <t>8H7X56</t>
  </si>
  <si>
    <t>ANWAR GLOBAL</t>
  </si>
  <si>
    <t>MUHAMMAD RASHID</t>
  </si>
  <si>
    <t>BAITHANKARADATH</t>
  </si>
  <si>
    <t>AH439458</t>
  </si>
  <si>
    <t>8H7X57</t>
  </si>
  <si>
    <t>MOHAMEDTHASLIM</t>
  </si>
  <si>
    <t>KAMALUDEEN</t>
  </si>
  <si>
    <t>X9515813</t>
  </si>
  <si>
    <t>8H7X58</t>
  </si>
  <si>
    <t>KHALEEL</t>
  </si>
  <si>
    <t>PALLIPATH</t>
  </si>
  <si>
    <t>Y7077786</t>
  </si>
  <si>
    <t>8H7X59</t>
  </si>
  <si>
    <t>NIYAS NEW PANDIKASALA</t>
  </si>
  <si>
    <t>R2371182</t>
  </si>
  <si>
    <t>8H7X60</t>
  </si>
  <si>
    <t>ABDUSSALAM</t>
  </si>
  <si>
    <t>MAMPATTA KUNNATH</t>
  </si>
  <si>
    <t>S3679926</t>
  </si>
  <si>
    <t>8H7X61</t>
  </si>
  <si>
    <t>SHABEER FLYWAY</t>
  </si>
  <si>
    <t>NOUFAL</t>
  </si>
  <si>
    <t>POOLA PARAMBIL</t>
  </si>
  <si>
    <t>C8697378</t>
  </si>
  <si>
    <t>8H7X62</t>
  </si>
  <si>
    <t>MOIDUTTY</t>
  </si>
  <si>
    <t>U0671896</t>
  </si>
  <si>
    <t>8H7X63</t>
  </si>
  <si>
    <t>ABOOBACKER</t>
  </si>
  <si>
    <t>SIDHEEQ</t>
  </si>
  <si>
    <t>S0847741</t>
  </si>
  <si>
    <t>8H7X64</t>
  </si>
  <si>
    <t>SAMPATH</t>
  </si>
  <si>
    <t>SANTHOSH</t>
  </si>
  <si>
    <t>Y3176754</t>
  </si>
  <si>
    <t>8H7X65</t>
  </si>
  <si>
    <t>MUHAMMED RIYAS</t>
  </si>
  <si>
    <t>KURUMBA KANDY</t>
  </si>
  <si>
    <t>Z5938854</t>
  </si>
  <si>
    <t>8H7X66</t>
  </si>
  <si>
    <t>ALI</t>
  </si>
  <si>
    <t>KALEEFA CHERIYA</t>
  </si>
  <si>
    <t>S0248119</t>
  </si>
  <si>
    <t>8H7X67</t>
  </si>
  <si>
    <t>HQSKER</t>
  </si>
  <si>
    <t>OYIKAPARAMBIL</t>
  </si>
  <si>
    <t>R2371637</t>
  </si>
  <si>
    <t>8H7X68</t>
  </si>
  <si>
    <t>BASHEER</t>
  </si>
  <si>
    <t>MAZOOD</t>
  </si>
  <si>
    <t>S7953157</t>
  </si>
  <si>
    <t>8H7X69</t>
  </si>
  <si>
    <t>NAJEER</t>
  </si>
  <si>
    <t>LABBA KUNJU</t>
  </si>
  <si>
    <t>T6765905</t>
  </si>
  <si>
    <t>8H7X70</t>
  </si>
  <si>
    <t>MUHAMMED SHAMEER</t>
  </si>
  <si>
    <t>ANGADIKATTIL HAMSA</t>
  </si>
  <si>
    <t>T6498115</t>
  </si>
  <si>
    <t>08/05/ 2029</t>
  </si>
  <si>
    <t>8H7X71</t>
  </si>
  <si>
    <t>RIYAS</t>
  </si>
  <si>
    <t>VADAKEEDAN</t>
  </si>
  <si>
    <t>X6104286</t>
  </si>
  <si>
    <t>8H7X72</t>
  </si>
  <si>
    <t>MUHAMMED SHAFEEQ</t>
  </si>
  <si>
    <t>PULIKKAL</t>
  </si>
  <si>
    <t>P7143416</t>
  </si>
  <si>
    <t>8H7X73</t>
  </si>
  <si>
    <t>FAYIS</t>
  </si>
  <si>
    <t>PUTHU NARAM</t>
  </si>
  <si>
    <t>Y8346009</t>
  </si>
  <si>
    <t>8H7X74</t>
  </si>
  <si>
    <t>ARABIAN ALIGETOR</t>
  </si>
  <si>
    <t>AYNA AMAAL</t>
  </si>
  <si>
    <t>PUTHUNARAM</t>
  </si>
  <si>
    <t>AB911416</t>
  </si>
  <si>
    <t>8H7X75</t>
  </si>
  <si>
    <t>SAHLA JASMIN</t>
  </si>
  <si>
    <t>MUSLIYARAKATH</t>
  </si>
  <si>
    <t>X6606405</t>
  </si>
  <si>
    <t>8H7X76</t>
  </si>
  <si>
    <t>BALAKRISHNAN NAIR</t>
  </si>
  <si>
    <t>KRISHNAN SADANAM</t>
  </si>
  <si>
    <t>T9288265</t>
  </si>
  <si>
    <t>8H7X77</t>
  </si>
  <si>
    <t>AKSHAY</t>
  </si>
  <si>
    <t>KANIYANKANDI</t>
  </si>
  <si>
    <t>Y3421542</t>
  </si>
  <si>
    <t>8H7X78</t>
  </si>
  <si>
    <t>RVCC</t>
  </si>
  <si>
    <t>NOBY</t>
  </si>
  <si>
    <t>JOSEPH</t>
  </si>
  <si>
    <t>U6875138</t>
  </si>
  <si>
    <t>8H7X79</t>
  </si>
  <si>
    <t>MUHAMMED MASHOOD</t>
  </si>
  <si>
    <t>ANCHU KANDATHIL</t>
  </si>
  <si>
    <t>Y8351027</t>
  </si>
  <si>
    <t>8HCOO9</t>
  </si>
  <si>
    <t>KIZHAKKE VEETTIL</t>
  </si>
  <si>
    <t>U0704325</t>
  </si>
  <si>
    <t>8HCOO10</t>
  </si>
  <si>
    <t>AFSAL</t>
  </si>
  <si>
    <t>ABDUL LATHEEF</t>
  </si>
  <si>
    <t>AI864586</t>
  </si>
  <si>
    <t>8HCOO11</t>
  </si>
  <si>
    <t>CHILD</t>
  </si>
  <si>
    <t>AIRIK</t>
  </si>
  <si>
    <t>AFSAL LATHEEF</t>
  </si>
  <si>
    <t>C4547413</t>
  </si>
  <si>
    <t>8HCOO12</t>
  </si>
  <si>
    <t>FATHIMA</t>
  </si>
  <si>
    <t>SAMAD</t>
  </si>
  <si>
    <t>C3022315</t>
  </si>
  <si>
    <t>8HCOO13</t>
  </si>
  <si>
    <t>Mr</t>
  </si>
  <si>
    <t>FASALUDHEEN</t>
  </si>
  <si>
    <t>CHANDRIYAKATH</t>
  </si>
  <si>
    <t>Y6621680</t>
  </si>
  <si>
    <t>8HCOO14</t>
  </si>
  <si>
    <t>ALHIND TRAVEL</t>
  </si>
  <si>
    <t>FUHAD MON</t>
  </si>
  <si>
    <t>MANCHERI</t>
  </si>
  <si>
    <t>AI757585</t>
  </si>
  <si>
    <t>8HCOO15</t>
  </si>
  <si>
    <t>CHUNDAN KANDY</t>
  </si>
  <si>
    <t>SHOUKATH MANALODY</t>
  </si>
  <si>
    <t>V9318451</t>
  </si>
  <si>
    <t>8HCOO16</t>
  </si>
  <si>
    <t>MOIDEEN KUNHI</t>
  </si>
  <si>
    <t>AD488267</t>
  </si>
  <si>
    <t>8HCOO17</t>
  </si>
  <si>
    <t>MOHAMMAD IQBAL KABAKA</t>
  </si>
  <si>
    <t>W1567909</t>
  </si>
  <si>
    <t>8HCOO18</t>
  </si>
  <si>
    <t>MUHSINA</t>
  </si>
  <si>
    <t>MUJEEB</t>
  </si>
  <si>
    <t>C4849732</t>
  </si>
  <si>
    <t>CANCELLED</t>
  </si>
  <si>
    <t>HAYA BARZAH MARIYAM</t>
  </si>
  <si>
    <t>AK121295</t>
  </si>
  <si>
    <t>THANSILA</t>
  </si>
  <si>
    <t>MUHAMMED SHAJI</t>
  </si>
  <si>
    <t>V3739798</t>
  </si>
  <si>
    <t>SANHA</t>
  </si>
  <si>
    <t>W1921115</t>
  </si>
  <si>
    <t>HANA THAHZIN</t>
  </si>
  <si>
    <t>V2815506</t>
  </si>
  <si>
    <t>SAFIYA</t>
  </si>
  <si>
    <t>KAPPANA KUNNUMBRAM</t>
  </si>
  <si>
    <t>AG471656</t>
  </si>
  <si>
    <t>WALK-IN  PAX ( RAZIK )</t>
  </si>
  <si>
    <t>HARIHARAN</t>
  </si>
  <si>
    <t>CHANDRU</t>
  </si>
  <si>
    <t>U8469476</t>
  </si>
  <si>
    <t>WAITHING LIST</t>
  </si>
  <si>
    <t>GANESH KUMAR</t>
  </si>
  <si>
    <t>VENKATASAMY</t>
  </si>
  <si>
    <t>V6326579</t>
  </si>
  <si>
    <t>JABIR</t>
  </si>
  <si>
    <t>MOOZHIYAN</t>
  </si>
  <si>
    <t>V6797291</t>
  </si>
  <si>
    <t>RAYAN RODRIGUES</t>
  </si>
  <si>
    <t>X5894264</t>
  </si>
  <si>
    <t>SHAMLA</t>
  </si>
  <si>
    <t>ABDUL RAHIM</t>
  </si>
  <si>
    <t>S5174915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</si>
</sst>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-mm-yyyy"/>
    <numFmt numFmtId="165" formatCode="d-m-yyyy"/>
    <numFmt numFmtId="166" formatCode="d-mmmm-yy"/>
    <numFmt numFmtId="167" formatCode="d/m/yyyy"/>
  </numFmts>
  <fonts count="25">
    <font>
      <sz val="10.0"/>
      <color rgb="FF000000"/>
      <name val="Arial"/>
      <scheme val="minor"/>
    </font>
    <font>
      <b/>
      <sz val="35.0"/>
      <color rgb="FF0000FF"/>
      <name val="Arial"/>
    </font>
    <font>
      <color theme="1"/>
      <name val="Arial"/>
    </font>
    <font>
      <b/>
      <sz val="12.0"/>
      <color theme="1"/>
      <name val="Arial"/>
    </font>
    <font>
      <b/>
      <sz val="13.0"/>
      <color theme="1"/>
      <name val="Arial"/>
    </font>
    <font>
      <b/>
      <color theme="1"/>
      <name val="Arial"/>
    </font>
    <font>
      <b/>
      <sz val="14.0"/>
      <color theme="1"/>
      <name val="Arial"/>
    </font>
    <font>
      <b/>
      <sz val="11.0"/>
      <color theme="1"/>
      <name val="Arial"/>
    </font>
    <font>
      <b/>
      <sz val="12.0"/>
      <color rgb="FF0000FF"/>
      <name val="Arial"/>
      <scheme val="minor"/>
    </font>
    <font>
      <color theme="1"/>
      <name val="Arial"/>
      <scheme val="minor"/>
    </font>
    <font>
      <b/>
      <sz val="14.0"/>
      <color rgb="FF000000"/>
      <name val="Arial"/>
    </font>
    <font>
      <b/>
      <sz val="13.0"/>
      <color rgb="FFFF0000"/>
      <name val="Arial"/>
    </font>
    <font>
      <b/>
      <sz val="10.0"/>
      <color theme="1"/>
      <name val="Arial"/>
    </font>
    <font>
      <b/>
      <sz val="10.0"/>
      <color theme="1"/>
      <name val="Arial"/>
      <scheme val="minor"/>
    </font>
    <font>
      <b/>
      <sz val="11.0"/>
      <color rgb="FF000000"/>
      <name val="Arial"/>
    </font>
    <font>
      <b/>
      <sz val="12.0"/>
      <color rgb="FFFF0000"/>
      <name val="Arial"/>
      <scheme val="minor"/>
    </font>
    <font>
      <b/>
      <sz val="11.0"/>
      <color rgb="FFFF0000"/>
      <name val="Arial"/>
    </font>
    <font>
      <b/>
      <sz val="11.0"/>
      <color theme="1"/>
      <name val="Arial"/>
      <scheme val="minor"/>
    </font>
    <font>
      <b/>
      <sz val="15.0"/>
      <color rgb="FFFF0000"/>
      <name val="Arial"/>
    </font>
    <font>
      <b/>
      <sz val="11.0"/>
      <color rgb="FF000000"/>
      <name val="&quot;Aptos Narrow&quot;"/>
    </font>
    <font>
      <b/>
      <sz val="12.0"/>
      <color theme="1"/>
      <name val="Arial"/>
      <scheme val="minor"/>
    </font>
    <font>
      <sz val="15.0"/>
      <color rgb="FFCC0000"/>
      <name val="Arial"/>
      <scheme val="minor"/>
    </font>
    <font>
      <b/>
      <color rgb="FFCC4125"/>
      <name val="Arial"/>
    </font>
    <font>
      <b/>
      <color theme="1"/>
      <name val="Arial"/>
      <scheme val="minor"/>
    </font>
    <font>
      <sz val="26.0"/>
      <color rgb="FFFF0000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FF00FF"/>
        <bgColor rgb="FFFF00F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D0E0E3"/>
        <bgColor rgb="FFD0E0E3"/>
      </patternFill>
    </fill>
    <fill>
      <patternFill patternType="solid">
        <fgColor rgb="FFC27BA0"/>
        <bgColor rgb="FFC27BA0"/>
      </patternFill>
    </fill>
    <fill>
      <patternFill patternType="solid">
        <fgColor rgb="FFD5A6BD"/>
        <bgColor rgb="FFD5A6BD"/>
      </patternFill>
    </fill>
    <fill>
      <patternFill patternType="solid">
        <fgColor rgb="FFD9EAD3"/>
        <bgColor rgb="FFD9EAD3"/>
      </patternFill>
    </fill>
    <fill>
      <patternFill patternType="solid">
        <fgColor rgb="FFDD7E6B"/>
        <bgColor rgb="FFDD7E6B"/>
      </patternFill>
    </fill>
    <fill>
      <patternFill patternType="solid">
        <fgColor rgb="FFB6D7A8"/>
        <bgColor rgb="FFB6D7A8"/>
      </patternFill>
    </fill>
    <fill>
      <patternFill patternType="solid">
        <fgColor rgb="FFF6B26B"/>
        <bgColor rgb="FFF6B26B"/>
      </patternFill>
    </fill>
    <fill>
      <patternFill patternType="solid">
        <fgColor rgb="FFD9D9D9"/>
        <bgColor rgb="FFD9D9D9"/>
      </patternFill>
    </fill>
    <fill>
      <patternFill patternType="solid">
        <fgColor theme="9"/>
        <bgColor theme="9"/>
      </patternFill>
    </fill>
    <fill>
      <patternFill patternType="solid">
        <fgColor rgb="FFFF0000"/>
        <bgColor rgb="FFFF0000"/>
      </patternFill>
    </fill>
    <fill>
      <patternFill patternType="solid">
        <fgColor rgb="FFFCE5CD"/>
        <bgColor rgb="FFFCE5CD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1" fillId="2" fontId="4" numFmtId="0" xfId="0" applyAlignment="1" applyBorder="1" applyFill="1" applyFont="1">
      <alignment horizontal="center" shrinkToFit="0" vertical="bottom" wrapText="1"/>
    </xf>
    <xf borderId="1" fillId="2" fontId="5" numFmtId="0" xfId="0" applyAlignment="1" applyBorder="1" applyFont="1">
      <alignment shrinkToFit="0" vertical="bottom" wrapText="1"/>
    </xf>
    <xf borderId="1" fillId="2" fontId="6" numFmtId="0" xfId="0" applyAlignment="1" applyBorder="1" applyFont="1">
      <alignment shrinkToFit="0" vertical="bottom" wrapText="1"/>
    </xf>
    <xf borderId="2" fillId="2" fontId="6" numFmtId="0" xfId="0" applyAlignment="1" applyBorder="1" applyFont="1">
      <alignment readingOrder="0" shrinkToFit="0" vertical="bottom" wrapText="1"/>
    </xf>
    <xf borderId="2" fillId="2" fontId="6" numFmtId="0" xfId="0" applyAlignment="1" applyBorder="1" applyFont="1">
      <alignment shrinkToFit="0" vertical="bottom" wrapText="1"/>
    </xf>
    <xf borderId="2" fillId="2" fontId="3" numFmtId="0" xfId="0" applyAlignment="1" applyBorder="1" applyFont="1">
      <alignment shrinkToFit="0" vertical="bottom" wrapText="1"/>
    </xf>
    <xf borderId="0" fillId="0" fontId="2" numFmtId="0" xfId="0" applyAlignment="1" applyFont="1">
      <alignment readingOrder="0" vertical="bottom"/>
    </xf>
    <xf borderId="2" fillId="0" fontId="4" numFmtId="0" xfId="0" applyAlignment="1" applyBorder="1" applyFont="1">
      <alignment horizontal="center" readingOrder="0" shrinkToFit="0" vertical="bottom" wrapText="1"/>
    </xf>
    <xf borderId="2" fillId="0" fontId="7" numFmtId="0" xfId="0" applyAlignment="1" applyBorder="1" applyFont="1">
      <alignment horizontal="left" readingOrder="0" shrinkToFit="0" vertical="bottom" wrapText="1"/>
    </xf>
    <xf borderId="2" fillId="3" fontId="7" numFmtId="0" xfId="0" applyAlignment="1" applyBorder="1" applyFill="1" applyFont="1">
      <alignment horizontal="left" readingOrder="0" shrinkToFit="0" vertical="bottom" wrapText="1"/>
    </xf>
    <xf borderId="2" fillId="0" fontId="7" numFmtId="164" xfId="0" applyAlignment="1" applyBorder="1" applyFont="1" applyNumberFormat="1">
      <alignment horizontal="left" readingOrder="0" shrinkToFit="0" vertical="bottom" wrapText="1"/>
    </xf>
    <xf borderId="2" fillId="4" fontId="7" numFmtId="0" xfId="0" applyAlignment="1" applyBorder="1" applyFill="1" applyFont="1">
      <alignment horizontal="left" readingOrder="0" shrinkToFit="0" vertical="bottom" wrapText="1"/>
    </xf>
    <xf borderId="2" fillId="0" fontId="8" numFmtId="0" xfId="0" applyAlignment="1" applyBorder="1" applyFont="1">
      <alignment readingOrder="0"/>
    </xf>
    <xf borderId="2" fillId="0" fontId="7" numFmtId="0" xfId="0" applyAlignment="1" applyBorder="1" applyFont="1">
      <alignment horizontal="left" readingOrder="0"/>
    </xf>
    <xf borderId="2" fillId="0" fontId="7" numFmtId="0" xfId="0" applyAlignment="1" applyBorder="1" applyFont="1">
      <alignment horizontal="left" readingOrder="0" vertical="bottom"/>
    </xf>
    <xf borderId="2" fillId="3" fontId="7" numFmtId="0" xfId="0" applyAlignment="1" applyBorder="1" applyFont="1">
      <alignment horizontal="left" readingOrder="0" vertical="bottom"/>
    </xf>
    <xf borderId="2" fillId="3" fontId="7" numFmtId="0" xfId="0" applyAlignment="1" applyBorder="1" applyFont="1">
      <alignment horizontal="left" vertical="bottom"/>
    </xf>
    <xf borderId="2" fillId="3" fontId="7" numFmtId="0" xfId="0" applyAlignment="1" applyBorder="1" applyFont="1">
      <alignment horizontal="left" readingOrder="0"/>
    </xf>
    <xf borderId="2" fillId="3" fontId="7" numFmtId="0" xfId="0" applyAlignment="1" applyBorder="1" applyFont="1">
      <alignment horizontal="center" readingOrder="0" vertical="bottom"/>
    </xf>
    <xf borderId="0" fillId="0" fontId="9" numFmtId="0" xfId="0" applyAlignment="1" applyFont="1">
      <alignment readingOrder="0"/>
    </xf>
    <xf borderId="2" fillId="0" fontId="4" numFmtId="0" xfId="0" applyAlignment="1" applyBorder="1" applyFont="1">
      <alignment horizontal="center" readingOrder="0"/>
    </xf>
    <xf borderId="2" fillId="0" fontId="7" numFmtId="164" xfId="0" applyAlignment="1" applyBorder="1" applyFont="1" applyNumberFormat="1">
      <alignment horizontal="left" readingOrder="0"/>
    </xf>
    <xf borderId="2" fillId="3" fontId="7" numFmtId="0" xfId="0" applyAlignment="1" applyBorder="1" applyFont="1">
      <alignment horizontal="center" readingOrder="0"/>
    </xf>
    <xf borderId="2" fillId="5" fontId="4" numFmtId="0" xfId="0" applyAlignment="1" applyBorder="1" applyFill="1" applyFont="1">
      <alignment horizontal="center" readingOrder="0"/>
    </xf>
    <xf borderId="2" fillId="5" fontId="7" numFmtId="0" xfId="0" applyAlignment="1" applyBorder="1" applyFont="1">
      <alignment horizontal="left" readingOrder="0" shrinkToFit="0" vertical="bottom" wrapText="1"/>
    </xf>
    <xf borderId="2" fillId="5" fontId="7" numFmtId="0" xfId="0" applyAlignment="1" applyBorder="1" applyFont="1">
      <alignment horizontal="left" readingOrder="0"/>
    </xf>
    <xf borderId="2" fillId="5" fontId="7" numFmtId="164" xfId="0" applyAlignment="1" applyBorder="1" applyFont="1" applyNumberFormat="1">
      <alignment horizontal="left" readingOrder="0"/>
    </xf>
    <xf borderId="2" fillId="5" fontId="8" numFmtId="0" xfId="0" applyAlignment="1" applyBorder="1" applyFont="1">
      <alignment readingOrder="0"/>
    </xf>
    <xf borderId="2" fillId="5" fontId="7" numFmtId="0" xfId="0" applyAlignment="1" applyBorder="1" applyFont="1">
      <alignment horizontal="left" readingOrder="0" vertical="bottom"/>
    </xf>
    <xf borderId="2" fillId="5" fontId="7" numFmtId="0" xfId="0" applyAlignment="1" applyBorder="1" applyFont="1">
      <alignment horizontal="left"/>
    </xf>
    <xf borderId="2" fillId="5" fontId="7" numFmtId="0" xfId="0" applyAlignment="1" applyBorder="1" applyFont="1">
      <alignment horizontal="left" vertical="bottom"/>
    </xf>
    <xf borderId="2" fillId="5" fontId="7" numFmtId="0" xfId="0" applyAlignment="1" applyBorder="1" applyFont="1">
      <alignment horizontal="center" readingOrder="0"/>
    </xf>
    <xf borderId="0" fillId="5" fontId="9" numFmtId="0" xfId="0" applyAlignment="1" applyFont="1">
      <alignment readingOrder="0"/>
    </xf>
    <xf borderId="0" fillId="5" fontId="9" numFmtId="0" xfId="0" applyFont="1"/>
    <xf borderId="2" fillId="6" fontId="7" numFmtId="0" xfId="0" applyAlignment="1" applyBorder="1" applyFill="1" applyFont="1">
      <alignment horizontal="left" readingOrder="0"/>
    </xf>
    <xf borderId="2" fillId="6" fontId="7" numFmtId="0" xfId="0" applyAlignment="1" applyBorder="1" applyFont="1">
      <alignment horizontal="left"/>
    </xf>
    <xf borderId="2" fillId="6" fontId="7" numFmtId="0" xfId="0" applyAlignment="1" applyBorder="1" applyFont="1">
      <alignment horizontal="left" vertical="bottom"/>
    </xf>
    <xf borderId="2" fillId="6" fontId="7" numFmtId="0" xfId="0" applyAlignment="1" applyBorder="1" applyFont="1">
      <alignment horizontal="left" readingOrder="0" shrinkToFit="0" vertical="bottom" wrapText="1"/>
    </xf>
    <xf borderId="2" fillId="6" fontId="7" numFmtId="0" xfId="0" applyAlignment="1" applyBorder="1" applyFont="1">
      <alignment horizontal="center" readingOrder="0"/>
    </xf>
    <xf borderId="2" fillId="5" fontId="4" numFmtId="0" xfId="0" applyAlignment="1" applyBorder="1" applyFont="1">
      <alignment horizontal="center" readingOrder="0" shrinkToFit="0" vertical="bottom" wrapText="1"/>
    </xf>
    <xf borderId="2" fillId="7" fontId="7" numFmtId="0" xfId="0" applyAlignment="1" applyBorder="1" applyFill="1" applyFont="1">
      <alignment horizontal="left" readingOrder="0"/>
    </xf>
    <xf borderId="2" fillId="8" fontId="7" numFmtId="0" xfId="0" applyAlignment="1" applyBorder="1" applyFill="1" applyFont="1">
      <alignment horizontal="left" readingOrder="0"/>
    </xf>
    <xf borderId="2" fillId="8" fontId="7" numFmtId="0" xfId="0" applyAlignment="1" applyBorder="1" applyFont="1">
      <alignment horizontal="left" vertical="bottom"/>
    </xf>
    <xf borderId="2" fillId="8" fontId="7" numFmtId="0" xfId="0" applyAlignment="1" applyBorder="1" applyFont="1">
      <alignment horizontal="left" readingOrder="0" shrinkToFit="0" vertical="bottom" wrapText="1"/>
    </xf>
    <xf borderId="2" fillId="8" fontId="7" numFmtId="0" xfId="0" applyAlignment="1" applyBorder="1" applyFont="1">
      <alignment horizontal="center" readingOrder="0"/>
    </xf>
    <xf borderId="2" fillId="0" fontId="7" numFmtId="165" xfId="0" applyAlignment="1" applyBorder="1" applyFont="1" applyNumberFormat="1">
      <alignment horizontal="left" readingOrder="0"/>
    </xf>
    <xf borderId="2" fillId="9" fontId="7" numFmtId="0" xfId="0" applyAlignment="1" applyBorder="1" applyFill="1" applyFont="1">
      <alignment horizontal="left" readingOrder="0"/>
    </xf>
    <xf borderId="2" fillId="8" fontId="10" numFmtId="0" xfId="0" applyAlignment="1" applyBorder="1" applyFont="1">
      <alignment horizontal="left" readingOrder="0"/>
    </xf>
    <xf borderId="2" fillId="4" fontId="7" numFmtId="0" xfId="0" applyAlignment="1" applyBorder="1" applyFont="1">
      <alignment horizontal="left" readingOrder="0"/>
    </xf>
    <xf borderId="2" fillId="4" fontId="7" numFmtId="164" xfId="0" applyAlignment="1" applyBorder="1" applyFont="1" applyNumberFormat="1">
      <alignment horizontal="left" readingOrder="0"/>
    </xf>
    <xf borderId="2" fillId="4" fontId="7" numFmtId="0" xfId="0" applyAlignment="1" applyBorder="1" applyFont="1">
      <alignment horizontal="left" readingOrder="0" vertical="bottom"/>
    </xf>
    <xf borderId="0" fillId="4" fontId="9" numFmtId="0" xfId="0" applyFont="1"/>
    <xf borderId="2" fillId="0" fontId="11" numFmtId="0" xfId="0" applyAlignment="1" applyBorder="1" applyFont="1">
      <alignment horizontal="center" readingOrder="0"/>
    </xf>
    <xf borderId="2" fillId="8" fontId="7" numFmtId="0" xfId="0" applyAlignment="1" applyBorder="1" applyFont="1">
      <alignment horizontal="left" readingOrder="0" vertical="bottom"/>
    </xf>
    <xf borderId="2" fillId="5" fontId="7" numFmtId="165" xfId="0" applyAlignment="1" applyBorder="1" applyFont="1" applyNumberFormat="1">
      <alignment horizontal="left" readingOrder="0"/>
    </xf>
    <xf borderId="2" fillId="10" fontId="7" numFmtId="0" xfId="0" applyAlignment="1" applyBorder="1" applyFill="1" applyFont="1">
      <alignment horizontal="left" readingOrder="0"/>
    </xf>
    <xf borderId="2" fillId="10" fontId="7" numFmtId="0" xfId="0" applyAlignment="1" applyBorder="1" applyFont="1">
      <alignment horizontal="left" vertical="bottom"/>
    </xf>
    <xf borderId="2" fillId="10" fontId="7" numFmtId="0" xfId="0" applyAlignment="1" applyBorder="1" applyFont="1">
      <alignment horizontal="center" readingOrder="0"/>
    </xf>
    <xf borderId="2" fillId="5" fontId="12" numFmtId="0" xfId="0" applyAlignment="1" applyBorder="1" applyFont="1">
      <alignment horizontal="left" readingOrder="0" shrinkToFit="0" vertical="bottom" wrapText="1"/>
    </xf>
    <xf borderId="2" fillId="11" fontId="7" numFmtId="0" xfId="0" applyAlignment="1" applyBorder="1" applyFill="1" applyFont="1">
      <alignment horizontal="left" readingOrder="0"/>
    </xf>
    <xf borderId="2" fillId="11" fontId="7" numFmtId="0" xfId="0" applyAlignment="1" applyBorder="1" applyFont="1">
      <alignment horizontal="left" vertical="bottom"/>
    </xf>
    <xf borderId="2" fillId="11" fontId="12" numFmtId="0" xfId="0" applyAlignment="1" applyBorder="1" applyFont="1">
      <alignment horizontal="left" readingOrder="0" shrinkToFit="0" vertical="bottom" wrapText="1"/>
    </xf>
    <xf borderId="2" fillId="11" fontId="7" numFmtId="0" xfId="0" applyAlignment="1" applyBorder="1" applyFont="1">
      <alignment horizontal="center" readingOrder="0"/>
    </xf>
    <xf borderId="2" fillId="5" fontId="13" numFmtId="0" xfId="0" applyAlignment="1" applyBorder="1" applyFont="1">
      <alignment horizontal="left" readingOrder="0" shrinkToFit="0" wrapText="1"/>
    </xf>
    <xf borderId="2" fillId="12" fontId="7" numFmtId="0" xfId="0" applyAlignment="1" applyBorder="1" applyFill="1" applyFont="1">
      <alignment horizontal="left" readingOrder="0"/>
    </xf>
    <xf borderId="2" fillId="12" fontId="7" numFmtId="0" xfId="0" applyAlignment="1" applyBorder="1" applyFont="1">
      <alignment horizontal="left" vertical="bottom"/>
    </xf>
    <xf borderId="2" fillId="12" fontId="13" numFmtId="0" xfId="0" applyAlignment="1" applyBorder="1" applyFont="1">
      <alignment horizontal="left" readingOrder="0" shrinkToFit="0" wrapText="1"/>
    </xf>
    <xf borderId="2" fillId="12" fontId="7" numFmtId="0" xfId="0" applyAlignment="1" applyBorder="1" applyFont="1">
      <alignment horizontal="center" readingOrder="0"/>
    </xf>
    <xf borderId="2" fillId="12" fontId="14" numFmtId="0" xfId="0" applyAlignment="1" applyBorder="1" applyFont="1">
      <alignment horizontal="left" readingOrder="0" shrinkToFit="0" vertical="bottom" wrapText="0"/>
    </xf>
    <xf borderId="2" fillId="0" fontId="14" numFmtId="0" xfId="0" applyAlignment="1" applyBorder="1" applyFont="1">
      <alignment horizontal="left" readingOrder="0" shrinkToFit="0" vertical="bottom" wrapText="0"/>
    </xf>
    <xf borderId="2" fillId="0" fontId="14" numFmtId="165" xfId="0" applyAlignment="1" applyBorder="1" applyFont="1" applyNumberFormat="1">
      <alignment horizontal="left" readingOrder="0" shrinkToFit="0" vertical="bottom" wrapText="0"/>
    </xf>
    <xf borderId="2" fillId="0" fontId="14" numFmtId="164" xfId="0" applyAlignment="1" applyBorder="1" applyFont="1" applyNumberFormat="1">
      <alignment horizontal="left" readingOrder="0" shrinkToFit="0" vertical="bottom" wrapText="0"/>
    </xf>
    <xf borderId="2" fillId="0" fontId="14" numFmtId="166" xfId="0" applyAlignment="1" applyBorder="1" applyFont="1" applyNumberFormat="1">
      <alignment horizontal="left" readingOrder="0" shrinkToFit="0" vertical="bottom" wrapText="0"/>
    </xf>
    <xf borderId="2" fillId="13" fontId="7" numFmtId="0" xfId="0" applyAlignment="1" applyBorder="1" applyFill="1" applyFont="1">
      <alignment horizontal="left" readingOrder="0"/>
    </xf>
    <xf borderId="2" fillId="13" fontId="7" numFmtId="0" xfId="0" applyAlignment="1" applyBorder="1" applyFont="1">
      <alignment horizontal="left" vertical="bottom"/>
    </xf>
    <xf borderId="2" fillId="13" fontId="7" numFmtId="0" xfId="0" applyAlignment="1" applyBorder="1" applyFont="1">
      <alignment horizontal="center" readingOrder="0"/>
    </xf>
    <xf borderId="2" fillId="0" fontId="15" numFmtId="0" xfId="0" applyAlignment="1" applyBorder="1" applyFont="1">
      <alignment horizontal="center" readingOrder="0"/>
    </xf>
    <xf borderId="2" fillId="11" fontId="16" numFmtId="0" xfId="0" applyAlignment="1" applyBorder="1" applyFont="1">
      <alignment horizontal="left" readingOrder="0"/>
    </xf>
    <xf borderId="2" fillId="5" fontId="7" numFmtId="0" xfId="0" applyAlignment="1" applyBorder="1" applyFont="1">
      <alignment horizontal="center" readingOrder="0" vertical="bottom"/>
    </xf>
    <xf borderId="2" fillId="4" fontId="7" numFmtId="0" xfId="0" applyAlignment="1" applyBorder="1" applyFont="1">
      <alignment horizontal="left" vertical="bottom"/>
    </xf>
    <xf borderId="2" fillId="0" fontId="7" numFmtId="0" xfId="0" applyAlignment="1" applyBorder="1" applyFont="1">
      <alignment horizontal="center" readingOrder="0"/>
    </xf>
    <xf borderId="2" fillId="0" fontId="17" numFmtId="0" xfId="0" applyAlignment="1" applyBorder="1" applyFont="1">
      <alignment readingOrder="0"/>
    </xf>
    <xf borderId="2" fillId="3" fontId="17" numFmtId="0" xfId="0" applyAlignment="1" applyBorder="1" applyFont="1">
      <alignment readingOrder="0"/>
    </xf>
    <xf borderId="2" fillId="0" fontId="17" numFmtId="164" xfId="0" applyAlignment="1" applyBorder="1" applyFont="1" applyNumberFormat="1">
      <alignment readingOrder="0"/>
    </xf>
    <xf borderId="2" fillId="0" fontId="17" numFmtId="165" xfId="0" applyAlignment="1" applyBorder="1" applyFont="1" applyNumberFormat="1">
      <alignment horizontal="left" readingOrder="0"/>
    </xf>
    <xf borderId="2" fillId="0" fontId="3" numFmtId="0" xfId="0" applyAlignment="1" applyBorder="1" applyFont="1">
      <alignment horizontal="left" readingOrder="0"/>
    </xf>
    <xf borderId="2" fillId="3" fontId="3" numFmtId="0" xfId="0" applyAlignment="1" applyBorder="1" applyFont="1">
      <alignment horizontal="left" readingOrder="0"/>
    </xf>
    <xf borderId="2" fillId="0" fontId="3" numFmtId="165" xfId="0" applyAlignment="1" applyBorder="1" applyFont="1" applyNumberFormat="1">
      <alignment horizontal="left" readingOrder="0"/>
    </xf>
    <xf borderId="2" fillId="0" fontId="3" numFmtId="164" xfId="0" applyAlignment="1" applyBorder="1" applyFont="1" applyNumberFormat="1">
      <alignment horizontal="left" readingOrder="0"/>
    </xf>
    <xf borderId="2" fillId="3" fontId="18" numFmtId="0" xfId="0" applyAlignment="1" applyBorder="1" applyFont="1">
      <alignment horizontal="left" vertical="bottom"/>
    </xf>
    <xf borderId="2" fillId="5" fontId="19" numFmtId="0" xfId="0" applyAlignment="1" applyBorder="1" applyFont="1">
      <alignment readingOrder="0" vertical="bottom"/>
    </xf>
    <xf borderId="2" fillId="5" fontId="19" numFmtId="0" xfId="0" applyAlignment="1" applyBorder="1" applyFont="1">
      <alignment horizontal="left" readingOrder="0" vertical="bottom"/>
    </xf>
    <xf borderId="2" fillId="5" fontId="17" numFmtId="0" xfId="0" applyAlignment="1" applyBorder="1" applyFont="1">
      <alignment horizontal="left" readingOrder="0"/>
    </xf>
    <xf borderId="2" fillId="5" fontId="19" numFmtId="164" xfId="0" applyAlignment="1" applyBorder="1" applyFont="1" applyNumberFormat="1">
      <alignment horizontal="left" readingOrder="0" vertical="bottom"/>
    </xf>
    <xf borderId="2" fillId="0" fontId="19" numFmtId="0" xfId="0" applyAlignment="1" applyBorder="1" applyFont="1">
      <alignment readingOrder="0" vertical="bottom"/>
    </xf>
    <xf borderId="2" fillId="0" fontId="19" numFmtId="0" xfId="0" applyAlignment="1" applyBorder="1" applyFont="1">
      <alignment horizontal="left" readingOrder="0" vertical="bottom"/>
    </xf>
    <xf borderId="2" fillId="0" fontId="17" numFmtId="0" xfId="0" applyAlignment="1" applyBorder="1" applyFont="1">
      <alignment horizontal="left" readingOrder="0"/>
    </xf>
    <xf borderId="2" fillId="0" fontId="19" numFmtId="164" xfId="0" applyAlignment="1" applyBorder="1" applyFont="1" applyNumberFormat="1">
      <alignment horizontal="left" readingOrder="0" vertical="bottom"/>
    </xf>
    <xf borderId="2" fillId="14" fontId="7" numFmtId="0" xfId="0" applyAlignment="1" applyBorder="1" applyFill="1" applyFont="1">
      <alignment horizontal="left" readingOrder="0" vertical="bottom"/>
    </xf>
    <xf borderId="2" fillId="14" fontId="7" numFmtId="0" xfId="0" applyAlignment="1" applyBorder="1" applyFont="1">
      <alignment horizontal="left" vertical="bottom"/>
    </xf>
    <xf borderId="2" fillId="14" fontId="7" numFmtId="0" xfId="0" applyAlignment="1" applyBorder="1" applyFont="1">
      <alignment horizontal="left" readingOrder="0"/>
    </xf>
    <xf borderId="2" fillId="14" fontId="7" numFmtId="0" xfId="0" applyAlignment="1" applyBorder="1" applyFont="1">
      <alignment horizontal="center" readingOrder="0" vertical="bottom"/>
    </xf>
    <xf borderId="2" fillId="0" fontId="14" numFmtId="167" xfId="0" applyAlignment="1" applyBorder="1" applyFont="1" applyNumberFormat="1">
      <alignment horizontal="left" readingOrder="0" vertical="bottom"/>
    </xf>
    <xf borderId="2" fillId="0" fontId="19" numFmtId="167" xfId="0" applyAlignment="1" applyBorder="1" applyFont="1" applyNumberFormat="1">
      <alignment horizontal="left" readingOrder="0" vertical="bottom"/>
    </xf>
    <xf borderId="0" fillId="0" fontId="4" numFmtId="0" xfId="0" applyAlignment="1" applyFont="1">
      <alignment horizontal="center" readingOrder="0"/>
    </xf>
    <xf borderId="0" fillId="0" fontId="7" numFmtId="0" xfId="0" applyAlignment="1" applyFont="1">
      <alignment horizontal="left" readingOrder="0"/>
    </xf>
    <xf borderId="0" fillId="0" fontId="20" numFmtId="0" xfId="0" applyFont="1"/>
    <xf borderId="0" fillId="0" fontId="9" numFmtId="0" xfId="0" applyAlignment="1" applyFont="1">
      <alignment horizontal="center"/>
    </xf>
    <xf borderId="0" fillId="0" fontId="7" numFmtId="0" xfId="0" applyAlignment="1" applyFont="1">
      <alignment horizontal="left" readingOrder="0" vertical="bottom"/>
    </xf>
    <xf borderId="0" fillId="0" fontId="4" numFmtId="0" xfId="0" applyAlignment="1" applyFont="1">
      <alignment horizontal="center"/>
    </xf>
    <xf borderId="2" fillId="9" fontId="7" numFmtId="0" xfId="0" applyAlignment="1" applyBorder="1" applyFont="1">
      <alignment readingOrder="0"/>
    </xf>
    <xf borderId="2" fillId="0" fontId="7" numFmtId="0" xfId="0" applyAlignment="1" applyBorder="1" applyFont="1">
      <alignment readingOrder="0"/>
    </xf>
    <xf borderId="2" fillId="0" fontId="7" numFmtId="164" xfId="0" applyAlignment="1" applyBorder="1" applyFont="1" applyNumberFormat="1">
      <alignment readingOrder="0"/>
    </xf>
    <xf borderId="2" fillId="0" fontId="7" numFmtId="165" xfId="0" applyAlignment="1" applyBorder="1" applyFont="1" applyNumberFormat="1">
      <alignment readingOrder="0"/>
    </xf>
    <xf borderId="0" fillId="0" fontId="21" numFmtId="0" xfId="0" applyAlignment="1" applyFont="1">
      <alignment readingOrder="0"/>
    </xf>
    <xf borderId="0" fillId="15" fontId="20" numFmtId="0" xfId="0" applyAlignment="1" applyFill="1" applyFont="1">
      <alignment readingOrder="0"/>
    </xf>
    <xf borderId="2" fillId="0" fontId="5" numFmtId="0" xfId="0" applyAlignment="1" applyBorder="1" applyFont="1">
      <alignment horizontal="left" readingOrder="0"/>
    </xf>
    <xf borderId="2" fillId="3" fontId="5" numFmtId="0" xfId="0" applyAlignment="1" applyBorder="1" applyFont="1">
      <alignment horizontal="left" readingOrder="0"/>
    </xf>
    <xf borderId="2" fillId="0" fontId="5" numFmtId="164" xfId="0" applyAlignment="1" applyBorder="1" applyFont="1" applyNumberFormat="1">
      <alignment horizontal="left" readingOrder="0"/>
    </xf>
    <xf borderId="2" fillId="0" fontId="22" numFmtId="0" xfId="0" applyAlignment="1" applyBorder="1" applyFont="1">
      <alignment readingOrder="0" vertical="bottom"/>
    </xf>
    <xf borderId="2" fillId="0" fontId="5" numFmtId="0" xfId="0" applyAlignment="1" applyBorder="1" applyFont="1">
      <alignment readingOrder="0" vertical="bottom"/>
    </xf>
    <xf borderId="2" fillId="0" fontId="9" numFmtId="0" xfId="0" applyBorder="1" applyFont="1"/>
    <xf borderId="2" fillId="0" fontId="23" numFmtId="0" xfId="0" applyBorder="1" applyFont="1"/>
    <xf borderId="2" fillId="0" fontId="20" numFmtId="0" xfId="0" applyAlignment="1" applyBorder="1" applyFont="1">
      <alignment readingOrder="0"/>
    </xf>
    <xf borderId="2" fillId="3" fontId="23" numFmtId="0" xfId="0" applyAlignment="1" applyBorder="1" applyFont="1">
      <alignment horizontal="left" readingOrder="0"/>
    </xf>
    <xf borderId="2" fillId="16" fontId="23" numFmtId="0" xfId="0" applyAlignment="1" applyBorder="1" applyFill="1" applyFont="1">
      <alignment horizontal="left" readingOrder="0"/>
    </xf>
    <xf borderId="2" fillId="4" fontId="23" numFmtId="0" xfId="0" applyAlignment="1" applyBorder="1" applyFont="1">
      <alignment horizontal="left" readingOrder="0"/>
    </xf>
    <xf borderId="2" fillId="0" fontId="23" numFmtId="0" xfId="0" applyAlignment="1" applyBorder="1" applyFont="1">
      <alignment horizontal="left" readingOrder="0"/>
    </xf>
    <xf borderId="2" fillId="0" fontId="23" numFmtId="164" xfId="0" applyAlignment="1" applyBorder="1" applyFont="1" applyNumberFormat="1">
      <alignment horizontal="left" readingOrder="0"/>
    </xf>
    <xf borderId="2" fillId="0" fontId="23" numFmtId="165" xfId="0" applyAlignment="1" applyBorder="1" applyFont="1" applyNumberFormat="1">
      <alignment horizontal="left" readingOrder="0"/>
    </xf>
    <xf borderId="2" fillId="16" fontId="7" numFmtId="0" xfId="0" applyAlignment="1" applyBorder="1" applyFont="1">
      <alignment horizontal="left" readingOrder="0"/>
    </xf>
    <xf borderId="2" fillId="4" fontId="7" numFmtId="0" xfId="0" applyAlignment="1" applyBorder="1" applyFont="1">
      <alignment vertical="bottom"/>
    </xf>
    <xf borderId="2" fillId="4" fontId="7" numFmtId="164" xfId="0" applyAlignment="1" applyBorder="1" applyFont="1" applyNumberFormat="1">
      <alignment vertical="bottom"/>
    </xf>
    <xf borderId="2" fillId="4" fontId="24" numFmtId="0" xfId="0" applyAlignment="1" applyBorder="1" applyFont="1">
      <alignment readingOrder="0" vertical="bottom"/>
    </xf>
    <xf borderId="2" fillId="4" fontId="2" numFmtId="0" xfId="0" applyAlignment="1" applyBorder="1" applyFont="1">
      <alignment vertical="bottom"/>
    </xf>
    <xf borderId="0" fillId="4" fontId="2" numFmtId="0" xfId="0" applyAlignment="1" applyFont="1">
      <alignment vertical="bottom"/>
    </xf>
    <xf borderId="2" fillId="4" fontId="5" numFmtId="0" xfId="0" applyAlignment="1" applyBorder="1" applyFont="1">
      <alignment shrinkToFit="0" vertical="bottom" wrapText="1"/>
    </xf>
    <xf borderId="2" fillId="4" fontId="7" numFmtId="0" xfId="0" applyAlignment="1" applyBorder="1" applyFont="1">
      <alignment horizontal="center" vertical="bottom"/>
    </xf>
    <xf borderId="2" fillId="12" fontId="17" numFmtId="0" xfId="0" applyAlignment="1" applyBorder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7.5"/>
    <col customWidth="1" min="3" max="3" width="27.63"/>
    <col customWidth="1" min="4" max="4" width="28.5"/>
    <col customWidth="1" min="5" max="5" width="11.63"/>
    <col customWidth="1" min="6" max="6" width="13.5"/>
    <col customWidth="1" min="7" max="7" width="9.75"/>
    <col customWidth="1" min="8" max="8" width="10.5"/>
    <col customWidth="1" min="9" max="9" width="13.75"/>
    <col customWidth="1" min="10" max="10" width="10.75"/>
    <col customWidth="1" min="11" max="11" width="12.38"/>
    <col customWidth="1" min="12" max="12" width="23.75"/>
    <col customWidth="1" min="14" max="14" width="11.75"/>
    <col customWidth="1" min="15" max="15" width="10.38"/>
    <col customWidth="1" min="16" max="16" width="27.75"/>
    <col customWidth="1" min="17" max="17" width="6.63"/>
    <col customWidth="1" min="18" max="18" width="20.13"/>
    <col customWidth="1" min="19" max="19" width="19.25"/>
  </cols>
  <sheetData>
    <row r="1" ht="61.5" customHeight="1">
      <c r="A1" s="1" t="s">
        <v>0</v>
      </c>
      <c r="K1" s="2"/>
      <c r="L1" s="2"/>
      <c r="M1" s="2"/>
      <c r="N1" s="3"/>
      <c r="O1" s="2"/>
      <c r="P1" s="2"/>
      <c r="Q1" s="4"/>
      <c r="R1" s="2"/>
      <c r="S1" s="1"/>
      <c r="T1" s="2"/>
      <c r="U1" s="2"/>
      <c r="V1" s="2"/>
      <c r="W1" s="2"/>
      <c r="X1" s="2"/>
      <c r="Y1" s="2"/>
      <c r="Z1" s="2"/>
      <c r="AA1" s="2"/>
    </row>
    <row r="2">
      <c r="A2" s="5" t="s">
        <v>1</v>
      </c>
      <c r="B2" s="6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8" t="s">
        <v>11</v>
      </c>
      <c r="L2" s="8" t="s">
        <v>12</v>
      </c>
      <c r="M2" s="9" t="s">
        <v>13</v>
      </c>
      <c r="N2" s="10" t="s">
        <v>14</v>
      </c>
      <c r="O2" s="9" t="s">
        <v>15</v>
      </c>
      <c r="P2" s="9" t="s">
        <v>16</v>
      </c>
      <c r="Q2" s="4"/>
      <c r="R2" s="2"/>
      <c r="S2" s="6" t="s">
        <v>17</v>
      </c>
      <c r="T2" s="11" t="s">
        <v>18</v>
      </c>
      <c r="U2" s="2"/>
      <c r="V2" s="2"/>
      <c r="W2" s="2"/>
      <c r="X2" s="2"/>
      <c r="Y2" s="2"/>
      <c r="Z2" s="2"/>
      <c r="AA2" s="2"/>
    </row>
    <row r="3">
      <c r="A3" s="12">
        <v>1.0</v>
      </c>
      <c r="B3" s="13" t="s">
        <v>19</v>
      </c>
      <c r="C3" s="14" t="s">
        <v>20</v>
      </c>
      <c r="D3" s="13" t="s">
        <v>21</v>
      </c>
      <c r="E3" s="13" t="s">
        <v>22</v>
      </c>
      <c r="F3" s="13" t="s">
        <v>23</v>
      </c>
      <c r="G3" s="13" t="s">
        <v>24</v>
      </c>
      <c r="H3" s="15">
        <v>28953.0</v>
      </c>
      <c r="I3" s="15">
        <v>47480.0</v>
      </c>
      <c r="J3" s="16" t="s">
        <v>25</v>
      </c>
      <c r="K3" s="17" t="s">
        <v>26</v>
      </c>
      <c r="L3" s="18" t="s">
        <v>27</v>
      </c>
      <c r="M3" s="19">
        <v>1850.0</v>
      </c>
      <c r="N3" s="20">
        <v>2200.0</v>
      </c>
      <c r="O3" s="21">
        <f t="shared" ref="O3:O4" si="1">N3-M3</f>
        <v>350</v>
      </c>
      <c r="P3" s="22" t="s">
        <v>28</v>
      </c>
      <c r="Q3" s="23">
        <v>1.0</v>
      </c>
      <c r="R3" s="24" t="s">
        <v>29</v>
      </c>
      <c r="S3" s="19" t="s">
        <v>30</v>
      </c>
      <c r="T3" s="2"/>
      <c r="U3" s="2"/>
      <c r="V3" s="2"/>
      <c r="W3" s="2"/>
      <c r="X3" s="2"/>
      <c r="Y3" s="2"/>
      <c r="Z3" s="2"/>
      <c r="AA3" s="2"/>
    </row>
    <row r="4">
      <c r="A4" s="25">
        <v>2.0</v>
      </c>
      <c r="B4" s="13" t="s">
        <v>19</v>
      </c>
      <c r="C4" s="22" t="s">
        <v>31</v>
      </c>
      <c r="D4" s="18" t="s">
        <v>32</v>
      </c>
      <c r="E4" s="18" t="s">
        <v>33</v>
      </c>
      <c r="F4" s="18" t="s">
        <v>34</v>
      </c>
      <c r="G4" s="18" t="s">
        <v>24</v>
      </c>
      <c r="H4" s="26">
        <v>31908.0</v>
      </c>
      <c r="I4" s="26">
        <v>46797.0</v>
      </c>
      <c r="J4" s="18" t="s">
        <v>25</v>
      </c>
      <c r="K4" s="17" t="s">
        <v>35</v>
      </c>
      <c r="L4" s="18" t="s">
        <v>27</v>
      </c>
      <c r="M4" s="19">
        <v>1850.0</v>
      </c>
      <c r="N4" s="20">
        <v>2200.0</v>
      </c>
      <c r="O4" s="21">
        <f t="shared" si="1"/>
        <v>350</v>
      </c>
      <c r="P4" s="22" t="s">
        <v>28</v>
      </c>
      <c r="Q4" s="27">
        <v>2.0</v>
      </c>
      <c r="R4" s="24" t="s">
        <v>29</v>
      </c>
      <c r="S4" s="19" t="s">
        <v>30</v>
      </c>
    </row>
    <row r="5">
      <c r="A5" s="28"/>
      <c r="B5" s="29"/>
      <c r="C5" s="30"/>
      <c r="D5" s="30"/>
      <c r="E5" s="30"/>
      <c r="F5" s="30"/>
      <c r="G5" s="30"/>
      <c r="H5" s="31"/>
      <c r="I5" s="31"/>
      <c r="J5" s="30"/>
      <c r="K5" s="32"/>
      <c r="L5" s="30"/>
      <c r="M5" s="33"/>
      <c r="N5" s="34"/>
      <c r="O5" s="35"/>
      <c r="P5" s="29"/>
      <c r="Q5" s="36"/>
      <c r="R5" s="37"/>
      <c r="S5" s="33"/>
      <c r="T5" s="38"/>
      <c r="U5" s="38"/>
      <c r="V5" s="38"/>
      <c r="W5" s="38"/>
      <c r="X5" s="38"/>
      <c r="Y5" s="38"/>
      <c r="Z5" s="38"/>
      <c r="AA5" s="38"/>
    </row>
    <row r="6">
      <c r="A6" s="25">
        <v>3.0</v>
      </c>
      <c r="B6" s="13" t="s">
        <v>36</v>
      </c>
      <c r="C6" s="39" t="s">
        <v>37</v>
      </c>
      <c r="D6" s="18" t="s">
        <v>38</v>
      </c>
      <c r="E6" s="18" t="s">
        <v>22</v>
      </c>
      <c r="F6" s="18" t="s">
        <v>39</v>
      </c>
      <c r="G6" s="18" t="s">
        <v>24</v>
      </c>
      <c r="H6" s="26">
        <v>42547.0</v>
      </c>
      <c r="I6" s="26">
        <v>47687.0</v>
      </c>
      <c r="J6" s="18" t="s">
        <v>25</v>
      </c>
      <c r="K6" s="17" t="s">
        <v>40</v>
      </c>
      <c r="L6" s="18" t="s">
        <v>27</v>
      </c>
      <c r="M6" s="19">
        <v>1850.0</v>
      </c>
      <c r="N6" s="40"/>
      <c r="O6" s="41">
        <f t="shared" ref="O6:O9" si="2">N6-M6</f>
        <v>-1850</v>
      </c>
      <c r="P6" s="42" t="s">
        <v>41</v>
      </c>
      <c r="Q6" s="43">
        <v>1.0</v>
      </c>
      <c r="R6" s="24" t="s">
        <v>29</v>
      </c>
      <c r="S6" s="19" t="s">
        <v>42</v>
      </c>
    </row>
    <row r="7">
      <c r="A7" s="25">
        <v>4.0</v>
      </c>
      <c r="B7" s="13" t="s">
        <v>36</v>
      </c>
      <c r="C7" s="39" t="s">
        <v>43</v>
      </c>
      <c r="D7" s="18" t="s">
        <v>44</v>
      </c>
      <c r="E7" s="18" t="s">
        <v>22</v>
      </c>
      <c r="F7" s="18" t="s">
        <v>45</v>
      </c>
      <c r="G7" s="18" t="s">
        <v>24</v>
      </c>
      <c r="H7" s="26">
        <v>43151.0</v>
      </c>
      <c r="I7" s="26">
        <v>47687.0</v>
      </c>
      <c r="J7" s="18" t="s">
        <v>25</v>
      </c>
      <c r="K7" s="17" t="s">
        <v>46</v>
      </c>
      <c r="L7" s="18" t="s">
        <v>27</v>
      </c>
      <c r="M7" s="19">
        <v>1850.0</v>
      </c>
      <c r="N7" s="40"/>
      <c r="O7" s="41">
        <f t="shared" si="2"/>
        <v>-1850</v>
      </c>
      <c r="P7" s="42" t="s">
        <v>41</v>
      </c>
      <c r="Q7" s="43">
        <v>2.0</v>
      </c>
      <c r="R7" s="24" t="s">
        <v>29</v>
      </c>
      <c r="S7" s="19" t="s">
        <v>42</v>
      </c>
    </row>
    <row r="8">
      <c r="A8" s="25">
        <v>5.0</v>
      </c>
      <c r="B8" s="13" t="s">
        <v>47</v>
      </c>
      <c r="C8" s="39" t="s">
        <v>48</v>
      </c>
      <c r="D8" s="18" t="s">
        <v>49</v>
      </c>
      <c r="E8" s="18" t="s">
        <v>33</v>
      </c>
      <c r="F8" s="18" t="s">
        <v>50</v>
      </c>
      <c r="G8" s="18" t="s">
        <v>24</v>
      </c>
      <c r="H8" s="26">
        <v>35123.0</v>
      </c>
      <c r="I8" s="26">
        <v>49646.0</v>
      </c>
      <c r="J8" s="18" t="s">
        <v>25</v>
      </c>
      <c r="K8" s="17" t="s">
        <v>51</v>
      </c>
      <c r="L8" s="18" t="s">
        <v>27</v>
      </c>
      <c r="M8" s="19">
        <v>1850.0</v>
      </c>
      <c r="N8" s="40"/>
      <c r="O8" s="41">
        <f t="shared" si="2"/>
        <v>-1850</v>
      </c>
      <c r="P8" s="42" t="s">
        <v>41</v>
      </c>
      <c r="Q8" s="43">
        <v>3.0</v>
      </c>
      <c r="R8" s="24" t="s">
        <v>29</v>
      </c>
      <c r="S8" s="19" t="s">
        <v>42</v>
      </c>
    </row>
    <row r="9">
      <c r="A9" s="25">
        <v>6.0</v>
      </c>
      <c r="B9" s="13" t="s">
        <v>19</v>
      </c>
      <c r="C9" s="39" t="s">
        <v>52</v>
      </c>
      <c r="D9" s="18" t="s">
        <v>53</v>
      </c>
      <c r="E9" s="18" t="s">
        <v>22</v>
      </c>
      <c r="F9" s="18" t="s">
        <v>54</v>
      </c>
      <c r="G9" s="18" t="s">
        <v>24</v>
      </c>
      <c r="H9" s="26">
        <v>32587.0</v>
      </c>
      <c r="I9" s="26">
        <v>47727.0</v>
      </c>
      <c r="J9" s="18" t="s">
        <v>25</v>
      </c>
      <c r="K9" s="17" t="s">
        <v>55</v>
      </c>
      <c r="L9" s="18" t="s">
        <v>27</v>
      </c>
      <c r="M9" s="19">
        <v>1850.0</v>
      </c>
      <c r="N9" s="40"/>
      <c r="O9" s="41">
        <f t="shared" si="2"/>
        <v>-1850</v>
      </c>
      <c r="P9" s="42" t="s">
        <v>41</v>
      </c>
      <c r="Q9" s="43">
        <v>4.0</v>
      </c>
      <c r="R9" s="24" t="s">
        <v>29</v>
      </c>
      <c r="S9" s="19" t="s">
        <v>42</v>
      </c>
    </row>
    <row r="10">
      <c r="A10" s="44"/>
      <c r="B10" s="29"/>
      <c r="C10" s="30"/>
      <c r="D10" s="30"/>
      <c r="E10" s="30"/>
      <c r="F10" s="30"/>
      <c r="G10" s="30"/>
      <c r="H10" s="31"/>
      <c r="I10" s="31"/>
      <c r="J10" s="30"/>
      <c r="K10" s="32"/>
      <c r="L10" s="30"/>
      <c r="M10" s="33"/>
      <c r="N10" s="30"/>
      <c r="O10" s="35"/>
      <c r="P10" s="29"/>
      <c r="Q10" s="36"/>
      <c r="R10" s="37"/>
      <c r="S10" s="33"/>
      <c r="T10" s="38"/>
      <c r="U10" s="38"/>
      <c r="V10" s="38"/>
      <c r="W10" s="38"/>
      <c r="X10" s="38"/>
      <c r="Y10" s="38"/>
      <c r="Z10" s="38"/>
      <c r="AA10" s="38"/>
    </row>
    <row r="11">
      <c r="A11" s="12">
        <v>7.0</v>
      </c>
      <c r="B11" s="13" t="s">
        <v>19</v>
      </c>
      <c r="C11" s="45" t="s">
        <v>56</v>
      </c>
      <c r="D11" s="18" t="s">
        <v>57</v>
      </c>
      <c r="E11" s="18" t="s">
        <v>33</v>
      </c>
      <c r="F11" s="18" t="s">
        <v>58</v>
      </c>
      <c r="G11" s="18" t="s">
        <v>24</v>
      </c>
      <c r="H11" s="26">
        <v>34829.0</v>
      </c>
      <c r="I11" s="26">
        <v>48222.0</v>
      </c>
      <c r="J11" s="18" t="s">
        <v>25</v>
      </c>
      <c r="K11" s="17" t="s">
        <v>59</v>
      </c>
      <c r="L11" s="18" t="s">
        <v>27</v>
      </c>
      <c r="M11" s="19">
        <v>1850.0</v>
      </c>
      <c r="N11" s="46">
        <v>2050.0</v>
      </c>
      <c r="O11" s="47">
        <f t="shared" ref="O11:O24" si="3">N11-M11</f>
        <v>200</v>
      </c>
      <c r="P11" s="48" t="s">
        <v>60</v>
      </c>
      <c r="Q11" s="49">
        <v>1.0</v>
      </c>
      <c r="R11" s="24" t="s">
        <v>29</v>
      </c>
      <c r="S11" s="19" t="s">
        <v>42</v>
      </c>
    </row>
    <row r="12">
      <c r="A12" s="25">
        <v>8.0</v>
      </c>
      <c r="B12" s="18" t="s">
        <v>61</v>
      </c>
      <c r="C12" s="45" t="s">
        <v>62</v>
      </c>
      <c r="D12" s="18" t="s">
        <v>63</v>
      </c>
      <c r="E12" s="18" t="s">
        <v>33</v>
      </c>
      <c r="F12" s="18" t="s">
        <v>64</v>
      </c>
      <c r="G12" s="18" t="s">
        <v>24</v>
      </c>
      <c r="H12" s="26">
        <v>37399.0</v>
      </c>
      <c r="I12" s="50">
        <v>48569.0</v>
      </c>
      <c r="J12" s="18" t="s">
        <v>25</v>
      </c>
      <c r="K12" s="17" t="s">
        <v>65</v>
      </c>
      <c r="L12" s="18" t="s">
        <v>27</v>
      </c>
      <c r="M12" s="19">
        <v>1850.0</v>
      </c>
      <c r="N12" s="46">
        <v>2050.0</v>
      </c>
      <c r="O12" s="47">
        <f t="shared" si="3"/>
        <v>200</v>
      </c>
      <c r="P12" s="48" t="s">
        <v>60</v>
      </c>
      <c r="Q12" s="49">
        <v>2.0</v>
      </c>
      <c r="R12" s="24" t="s">
        <v>29</v>
      </c>
      <c r="S12" s="19" t="s">
        <v>42</v>
      </c>
    </row>
    <row r="13">
      <c r="A13" s="25">
        <v>9.0</v>
      </c>
      <c r="B13" s="18" t="s">
        <v>66</v>
      </c>
      <c r="C13" s="45" t="s">
        <v>67</v>
      </c>
      <c r="D13" s="18" t="s">
        <v>68</v>
      </c>
      <c r="E13" s="18" t="s">
        <v>33</v>
      </c>
      <c r="F13" s="18" t="s">
        <v>69</v>
      </c>
      <c r="G13" s="18" t="s">
        <v>24</v>
      </c>
      <c r="H13" s="26">
        <v>45318.0</v>
      </c>
      <c r="I13" s="26">
        <v>47383.0</v>
      </c>
      <c r="J13" s="18" t="s">
        <v>25</v>
      </c>
      <c r="K13" s="17" t="s">
        <v>70</v>
      </c>
      <c r="L13" s="18" t="s">
        <v>27</v>
      </c>
      <c r="M13" s="19">
        <v>1850.0</v>
      </c>
      <c r="N13" s="46">
        <v>2050.0</v>
      </c>
      <c r="O13" s="47">
        <f t="shared" si="3"/>
        <v>200</v>
      </c>
      <c r="P13" s="48" t="s">
        <v>60</v>
      </c>
      <c r="Q13" s="49">
        <v>3.0</v>
      </c>
      <c r="R13" s="24" t="s">
        <v>29</v>
      </c>
      <c r="S13" s="19" t="s">
        <v>42</v>
      </c>
    </row>
    <row r="14">
      <c r="A14" s="12">
        <v>10.0</v>
      </c>
      <c r="B14" s="18" t="s">
        <v>66</v>
      </c>
      <c r="C14" s="45" t="s">
        <v>71</v>
      </c>
      <c r="D14" s="18" t="s">
        <v>72</v>
      </c>
      <c r="E14" s="18" t="s">
        <v>22</v>
      </c>
      <c r="F14" s="18" t="s">
        <v>73</v>
      </c>
      <c r="G14" s="18" t="s">
        <v>24</v>
      </c>
      <c r="H14" s="26">
        <v>43876.0</v>
      </c>
      <c r="I14" s="26">
        <v>47688.0</v>
      </c>
      <c r="J14" s="18" t="s">
        <v>25</v>
      </c>
      <c r="K14" s="17" t="s">
        <v>74</v>
      </c>
      <c r="L14" s="18" t="s">
        <v>27</v>
      </c>
      <c r="M14" s="19">
        <v>1850.0</v>
      </c>
      <c r="N14" s="46">
        <v>2050.0</v>
      </c>
      <c r="O14" s="47">
        <f t="shared" si="3"/>
        <v>200</v>
      </c>
      <c r="P14" s="48" t="s">
        <v>60</v>
      </c>
      <c r="Q14" s="49">
        <v>4.0</v>
      </c>
      <c r="R14" s="24" t="s">
        <v>29</v>
      </c>
      <c r="S14" s="19" t="s">
        <v>42</v>
      </c>
    </row>
    <row r="15">
      <c r="A15" s="25">
        <v>11.0</v>
      </c>
      <c r="B15" s="18" t="s">
        <v>61</v>
      </c>
      <c r="C15" s="45" t="s">
        <v>75</v>
      </c>
      <c r="D15" s="18" t="s">
        <v>53</v>
      </c>
      <c r="E15" s="18" t="s">
        <v>33</v>
      </c>
      <c r="F15" s="18" t="s">
        <v>76</v>
      </c>
      <c r="G15" s="18" t="s">
        <v>24</v>
      </c>
      <c r="H15" s="26">
        <v>27030.0</v>
      </c>
      <c r="I15" s="26">
        <v>48394.0</v>
      </c>
      <c r="J15" s="18" t="s">
        <v>25</v>
      </c>
      <c r="K15" s="17" t="s">
        <v>77</v>
      </c>
      <c r="L15" s="18" t="s">
        <v>27</v>
      </c>
      <c r="M15" s="19">
        <v>1850.0</v>
      </c>
      <c r="N15" s="46">
        <v>2050.0</v>
      </c>
      <c r="O15" s="47">
        <f t="shared" si="3"/>
        <v>200</v>
      </c>
      <c r="P15" s="48" t="s">
        <v>60</v>
      </c>
      <c r="Q15" s="49">
        <v>5.0</v>
      </c>
      <c r="R15" s="24" t="s">
        <v>29</v>
      </c>
      <c r="S15" s="19" t="s">
        <v>42</v>
      </c>
    </row>
    <row r="16">
      <c r="A16" s="25">
        <v>12.0</v>
      </c>
      <c r="B16" s="18" t="s">
        <v>61</v>
      </c>
      <c r="C16" s="45" t="s">
        <v>78</v>
      </c>
      <c r="D16" s="18" t="s">
        <v>79</v>
      </c>
      <c r="E16" s="18" t="s">
        <v>33</v>
      </c>
      <c r="F16" s="18" t="s">
        <v>80</v>
      </c>
      <c r="G16" s="18" t="s">
        <v>24</v>
      </c>
      <c r="H16" s="26">
        <v>35085.0</v>
      </c>
      <c r="I16" s="26">
        <v>46542.0</v>
      </c>
      <c r="J16" s="18" t="s">
        <v>25</v>
      </c>
      <c r="K16" s="17" t="s">
        <v>81</v>
      </c>
      <c r="L16" s="18" t="s">
        <v>27</v>
      </c>
      <c r="M16" s="19">
        <v>1850.0</v>
      </c>
      <c r="N16" s="46">
        <v>2050.0</v>
      </c>
      <c r="O16" s="47">
        <f t="shared" si="3"/>
        <v>200</v>
      </c>
      <c r="P16" s="48" t="s">
        <v>60</v>
      </c>
      <c r="Q16" s="49">
        <v>6.0</v>
      </c>
      <c r="R16" s="24" t="s">
        <v>29</v>
      </c>
      <c r="S16" s="19" t="s">
        <v>42</v>
      </c>
    </row>
    <row r="17">
      <c r="A17" s="25">
        <v>13.0</v>
      </c>
      <c r="B17" s="51" t="s">
        <v>61</v>
      </c>
      <c r="C17" s="45" t="s">
        <v>82</v>
      </c>
      <c r="D17" s="18" t="s">
        <v>83</v>
      </c>
      <c r="E17" s="18" t="s">
        <v>33</v>
      </c>
      <c r="F17" s="18" t="s">
        <v>84</v>
      </c>
      <c r="G17" s="18" t="s">
        <v>24</v>
      </c>
      <c r="H17" s="50">
        <v>42692.0</v>
      </c>
      <c r="I17" s="26">
        <v>46428.0</v>
      </c>
      <c r="J17" s="18" t="s">
        <v>25</v>
      </c>
      <c r="K17" s="17" t="s">
        <v>85</v>
      </c>
      <c r="L17" s="18" t="s">
        <v>27</v>
      </c>
      <c r="M17" s="19">
        <v>1850.0</v>
      </c>
      <c r="N17" s="46">
        <v>2050.0</v>
      </c>
      <c r="O17" s="47">
        <f t="shared" si="3"/>
        <v>200</v>
      </c>
      <c r="P17" s="48" t="s">
        <v>60</v>
      </c>
      <c r="Q17" s="49">
        <v>7.0</v>
      </c>
      <c r="R17" s="24" t="s">
        <v>29</v>
      </c>
      <c r="S17" s="19" t="s">
        <v>42</v>
      </c>
    </row>
    <row r="18">
      <c r="A18" s="25">
        <v>14.0</v>
      </c>
      <c r="B18" s="51" t="s">
        <v>61</v>
      </c>
      <c r="C18" s="45" t="s">
        <v>86</v>
      </c>
      <c r="D18" s="18" t="s">
        <v>72</v>
      </c>
      <c r="E18" s="18" t="s">
        <v>33</v>
      </c>
      <c r="F18" s="18" t="s">
        <v>87</v>
      </c>
      <c r="G18" s="18" t="s">
        <v>24</v>
      </c>
      <c r="H18" s="26">
        <v>36586.0</v>
      </c>
      <c r="I18" s="26">
        <v>47282.0</v>
      </c>
      <c r="J18" s="18" t="s">
        <v>25</v>
      </c>
      <c r="K18" s="17" t="s">
        <v>88</v>
      </c>
      <c r="L18" s="18" t="s">
        <v>27</v>
      </c>
      <c r="M18" s="19">
        <v>1850.0</v>
      </c>
      <c r="N18" s="46">
        <v>2050.0</v>
      </c>
      <c r="O18" s="47">
        <f t="shared" si="3"/>
        <v>200</v>
      </c>
      <c r="P18" s="48" t="s">
        <v>60</v>
      </c>
      <c r="Q18" s="49">
        <v>8.0</v>
      </c>
      <c r="R18" s="24" t="s">
        <v>29</v>
      </c>
      <c r="S18" s="19" t="s">
        <v>42</v>
      </c>
    </row>
    <row r="19">
      <c r="A19" s="12">
        <v>15.0</v>
      </c>
      <c r="B19" s="51" t="s">
        <v>36</v>
      </c>
      <c r="C19" s="45" t="s">
        <v>89</v>
      </c>
      <c r="D19" s="18" t="s">
        <v>83</v>
      </c>
      <c r="E19" s="18" t="s">
        <v>33</v>
      </c>
      <c r="F19" s="18" t="s">
        <v>90</v>
      </c>
      <c r="G19" s="18" t="s">
        <v>24</v>
      </c>
      <c r="H19" s="26">
        <v>44423.0</v>
      </c>
      <c r="I19" s="26">
        <v>46428.0</v>
      </c>
      <c r="J19" s="18" t="s">
        <v>25</v>
      </c>
      <c r="K19" s="17" t="s">
        <v>91</v>
      </c>
      <c r="L19" s="18" t="s">
        <v>27</v>
      </c>
      <c r="M19" s="19">
        <v>1850.0</v>
      </c>
      <c r="N19" s="46">
        <v>2050.0</v>
      </c>
      <c r="O19" s="47">
        <f t="shared" si="3"/>
        <v>200</v>
      </c>
      <c r="P19" s="48" t="s">
        <v>60</v>
      </c>
      <c r="Q19" s="49">
        <v>9.0</v>
      </c>
      <c r="R19" s="24" t="s">
        <v>29</v>
      </c>
      <c r="S19" s="19" t="s">
        <v>42</v>
      </c>
    </row>
    <row r="20">
      <c r="A20" s="25">
        <v>16.0</v>
      </c>
      <c r="B20" s="18" t="s">
        <v>19</v>
      </c>
      <c r="C20" s="45" t="s">
        <v>92</v>
      </c>
      <c r="D20" s="18" t="s">
        <v>93</v>
      </c>
      <c r="E20" s="18" t="s">
        <v>22</v>
      </c>
      <c r="F20" s="18" t="s">
        <v>94</v>
      </c>
      <c r="G20" s="18" t="s">
        <v>24</v>
      </c>
      <c r="H20" s="26">
        <v>31055.0</v>
      </c>
      <c r="I20" s="26">
        <v>49492.0</v>
      </c>
      <c r="J20" s="18" t="s">
        <v>25</v>
      </c>
      <c r="K20" s="17" t="s">
        <v>95</v>
      </c>
      <c r="L20" s="18" t="s">
        <v>27</v>
      </c>
      <c r="M20" s="19">
        <v>1850.0</v>
      </c>
      <c r="N20" s="52">
        <v>2300.0</v>
      </c>
      <c r="O20" s="47">
        <f t="shared" si="3"/>
        <v>450</v>
      </c>
      <c r="P20" s="48" t="s">
        <v>60</v>
      </c>
      <c r="Q20" s="49">
        <v>10.0</v>
      </c>
      <c r="R20" s="24" t="s">
        <v>29</v>
      </c>
      <c r="S20" s="19" t="s">
        <v>42</v>
      </c>
    </row>
    <row r="21">
      <c r="A21" s="25">
        <v>17.0</v>
      </c>
      <c r="B21" s="18" t="s">
        <v>61</v>
      </c>
      <c r="C21" s="45" t="s">
        <v>96</v>
      </c>
      <c r="D21" s="18" t="s">
        <v>97</v>
      </c>
      <c r="E21" s="18" t="s">
        <v>22</v>
      </c>
      <c r="F21" s="18" t="s">
        <v>98</v>
      </c>
      <c r="G21" s="18" t="s">
        <v>24</v>
      </c>
      <c r="H21" s="50">
        <v>29940.0</v>
      </c>
      <c r="I21" s="26">
        <v>45818.0</v>
      </c>
      <c r="J21" s="18" t="s">
        <v>25</v>
      </c>
      <c r="K21" s="17" t="s">
        <v>99</v>
      </c>
      <c r="L21" s="18" t="s">
        <v>27</v>
      </c>
      <c r="M21" s="19">
        <v>1850.0</v>
      </c>
      <c r="N21" s="46">
        <v>2050.0</v>
      </c>
      <c r="O21" s="47">
        <f t="shared" si="3"/>
        <v>200</v>
      </c>
      <c r="P21" s="48" t="s">
        <v>100</v>
      </c>
      <c r="Q21" s="49">
        <v>11.0</v>
      </c>
      <c r="R21" s="24" t="s">
        <v>29</v>
      </c>
      <c r="S21" s="19" t="s">
        <v>42</v>
      </c>
    </row>
    <row r="22">
      <c r="A22" s="12">
        <v>18.0</v>
      </c>
      <c r="B22" s="53" t="s">
        <v>61</v>
      </c>
      <c r="C22" s="45" t="s">
        <v>101</v>
      </c>
      <c r="D22" s="53" t="s">
        <v>102</v>
      </c>
      <c r="E22" s="53" t="s">
        <v>33</v>
      </c>
      <c r="F22" s="53" t="s">
        <v>103</v>
      </c>
      <c r="G22" s="53" t="s">
        <v>24</v>
      </c>
      <c r="H22" s="54">
        <v>32564.0</v>
      </c>
      <c r="I22" s="54">
        <v>46430.0</v>
      </c>
      <c r="J22" s="53" t="s">
        <v>25</v>
      </c>
      <c r="K22" s="17" t="s">
        <v>104</v>
      </c>
      <c r="L22" s="18" t="s">
        <v>27</v>
      </c>
      <c r="M22" s="19">
        <v>1850.0</v>
      </c>
      <c r="N22" s="46">
        <v>2050.0</v>
      </c>
      <c r="O22" s="47">
        <f t="shared" si="3"/>
        <v>200</v>
      </c>
      <c r="P22" s="48" t="s">
        <v>105</v>
      </c>
      <c r="Q22" s="49">
        <v>12.0</v>
      </c>
      <c r="R22" s="24" t="s">
        <v>29</v>
      </c>
      <c r="S22" s="55" t="s">
        <v>42</v>
      </c>
    </row>
    <row r="23">
      <c r="A23" s="25">
        <v>19.0</v>
      </c>
      <c r="B23" s="51" t="s">
        <v>19</v>
      </c>
      <c r="C23" s="45" t="s">
        <v>106</v>
      </c>
      <c r="D23" s="18" t="s">
        <v>107</v>
      </c>
      <c r="E23" s="18" t="s">
        <v>22</v>
      </c>
      <c r="F23" s="18" t="s">
        <v>108</v>
      </c>
      <c r="G23" s="18" t="s">
        <v>24</v>
      </c>
      <c r="H23" s="26">
        <v>32343.0</v>
      </c>
      <c r="I23" s="26">
        <v>46914.0</v>
      </c>
      <c r="J23" s="18" t="s">
        <v>25</v>
      </c>
      <c r="K23" s="17" t="s">
        <v>109</v>
      </c>
      <c r="L23" s="18" t="s">
        <v>27</v>
      </c>
      <c r="M23" s="19">
        <v>1850.0</v>
      </c>
      <c r="N23" s="46">
        <v>2050.0</v>
      </c>
      <c r="O23" s="47">
        <f t="shared" si="3"/>
        <v>200</v>
      </c>
      <c r="P23" s="48" t="s">
        <v>110</v>
      </c>
      <c r="Q23" s="49">
        <v>13.0</v>
      </c>
      <c r="R23" s="24" t="s">
        <v>29</v>
      </c>
      <c r="S23" s="19" t="s">
        <v>42</v>
      </c>
      <c r="T23" s="56"/>
      <c r="U23" s="56"/>
      <c r="V23" s="56"/>
      <c r="W23" s="56"/>
      <c r="X23" s="56"/>
      <c r="Y23" s="56"/>
      <c r="Z23" s="56"/>
      <c r="AA23" s="56"/>
    </row>
    <row r="24">
      <c r="A24" s="25">
        <v>20.0</v>
      </c>
      <c r="B24" s="51" t="s">
        <v>61</v>
      </c>
      <c r="C24" s="45" t="s">
        <v>111</v>
      </c>
      <c r="D24" s="18" t="s">
        <v>106</v>
      </c>
      <c r="E24" s="18" t="s">
        <v>33</v>
      </c>
      <c r="F24" s="18" t="s">
        <v>112</v>
      </c>
      <c r="G24" s="18" t="s">
        <v>24</v>
      </c>
      <c r="H24" s="26">
        <v>33849.0</v>
      </c>
      <c r="I24" s="26">
        <v>46214.0</v>
      </c>
      <c r="J24" s="18" t="s">
        <v>25</v>
      </c>
      <c r="K24" s="17" t="s">
        <v>113</v>
      </c>
      <c r="L24" s="18" t="s">
        <v>27</v>
      </c>
      <c r="M24" s="19">
        <v>1850.0</v>
      </c>
      <c r="N24" s="46">
        <v>2050.0</v>
      </c>
      <c r="O24" s="47">
        <f t="shared" si="3"/>
        <v>200</v>
      </c>
      <c r="P24" s="48" t="s">
        <v>110</v>
      </c>
      <c r="Q24" s="49">
        <v>14.0</v>
      </c>
      <c r="R24" s="24" t="s">
        <v>29</v>
      </c>
      <c r="S24" s="19" t="s">
        <v>42</v>
      </c>
    </row>
    <row r="25">
      <c r="A25" s="57" t="s">
        <v>114</v>
      </c>
      <c r="B25" s="51" t="s">
        <v>114</v>
      </c>
      <c r="C25" s="45" t="s">
        <v>115</v>
      </c>
      <c r="D25" s="18" t="s">
        <v>116</v>
      </c>
      <c r="E25" s="18" t="s">
        <v>33</v>
      </c>
      <c r="F25" s="18" t="s">
        <v>117</v>
      </c>
      <c r="G25" s="18" t="s">
        <v>24</v>
      </c>
      <c r="H25" s="26">
        <v>45503.0</v>
      </c>
      <c r="I25" s="26">
        <v>47434.0</v>
      </c>
      <c r="J25" s="18" t="s">
        <v>25</v>
      </c>
      <c r="K25" s="17" t="s">
        <v>118</v>
      </c>
      <c r="L25" s="18" t="s">
        <v>27</v>
      </c>
      <c r="M25" s="19"/>
      <c r="N25" s="30"/>
      <c r="O25" s="58">
        <v>300.0</v>
      </c>
      <c r="P25" s="48" t="s">
        <v>110</v>
      </c>
      <c r="Q25" s="49"/>
      <c r="R25" s="24"/>
      <c r="S25" s="19"/>
    </row>
    <row r="26">
      <c r="A26" s="25">
        <v>21.0</v>
      </c>
      <c r="B26" s="51" t="s">
        <v>36</v>
      </c>
      <c r="C26" s="45" t="s">
        <v>119</v>
      </c>
      <c r="D26" s="18" t="s">
        <v>120</v>
      </c>
      <c r="E26" s="18" t="s">
        <v>22</v>
      </c>
      <c r="F26" s="18" t="s">
        <v>121</v>
      </c>
      <c r="G26" s="18" t="s">
        <v>24</v>
      </c>
      <c r="H26" s="26">
        <v>43906.0</v>
      </c>
      <c r="I26" s="26">
        <v>47911.0</v>
      </c>
      <c r="J26" s="18" t="s">
        <v>25</v>
      </c>
      <c r="K26" s="17" t="s">
        <v>118</v>
      </c>
      <c r="L26" s="18" t="s">
        <v>27</v>
      </c>
      <c r="M26" s="19">
        <v>1850.0</v>
      </c>
      <c r="N26" s="46">
        <v>2050.0</v>
      </c>
      <c r="O26" s="47">
        <f t="shared" ref="O26:O27" si="4">N26-M26</f>
        <v>200</v>
      </c>
      <c r="P26" s="48" t="s">
        <v>110</v>
      </c>
      <c r="Q26" s="49">
        <v>15.0</v>
      </c>
      <c r="R26" s="24" t="s">
        <v>29</v>
      </c>
      <c r="S26" s="19" t="s">
        <v>42</v>
      </c>
    </row>
    <row r="27">
      <c r="A27" s="25">
        <v>22.0</v>
      </c>
      <c r="B27" s="51" t="s">
        <v>36</v>
      </c>
      <c r="C27" s="45" t="s">
        <v>122</v>
      </c>
      <c r="D27" s="18" t="s">
        <v>53</v>
      </c>
      <c r="E27" s="18" t="s">
        <v>33</v>
      </c>
      <c r="F27" s="18" t="s">
        <v>123</v>
      </c>
      <c r="G27" s="18" t="s">
        <v>24</v>
      </c>
      <c r="H27" s="26">
        <v>42898.0</v>
      </c>
      <c r="I27" s="26">
        <v>46638.0</v>
      </c>
      <c r="J27" s="18" t="s">
        <v>25</v>
      </c>
      <c r="K27" s="17" t="s">
        <v>124</v>
      </c>
      <c r="L27" s="18" t="s">
        <v>27</v>
      </c>
      <c r="M27" s="19">
        <v>1850.0</v>
      </c>
      <c r="N27" s="46">
        <v>2050.0</v>
      </c>
      <c r="O27" s="47">
        <f t="shared" si="4"/>
        <v>200</v>
      </c>
      <c r="P27" s="48" t="s">
        <v>110</v>
      </c>
      <c r="Q27" s="49">
        <v>16.0</v>
      </c>
      <c r="R27" s="24" t="s">
        <v>29</v>
      </c>
      <c r="S27" s="19" t="s">
        <v>42</v>
      </c>
    </row>
    <row r="28">
      <c r="A28" s="44"/>
      <c r="B28" s="30"/>
      <c r="C28" s="30"/>
      <c r="D28" s="30"/>
      <c r="E28" s="30"/>
      <c r="F28" s="30"/>
      <c r="G28" s="30"/>
      <c r="H28" s="31"/>
      <c r="I28" s="59"/>
      <c r="J28" s="30"/>
      <c r="K28" s="32"/>
      <c r="L28" s="30"/>
      <c r="M28" s="33"/>
      <c r="N28" s="34"/>
      <c r="O28" s="35"/>
      <c r="P28" s="30"/>
      <c r="Q28" s="36"/>
      <c r="R28" s="37"/>
      <c r="S28" s="33"/>
      <c r="T28" s="38"/>
      <c r="U28" s="38"/>
      <c r="V28" s="38"/>
      <c r="W28" s="38"/>
      <c r="X28" s="38"/>
      <c r="Y28" s="38"/>
      <c r="Z28" s="38"/>
      <c r="AA28" s="38"/>
    </row>
    <row r="29">
      <c r="A29" s="12">
        <v>23.0</v>
      </c>
      <c r="B29" s="18" t="s">
        <v>19</v>
      </c>
      <c r="C29" s="60" t="s">
        <v>125</v>
      </c>
      <c r="D29" s="18" t="s">
        <v>126</v>
      </c>
      <c r="E29" s="18" t="s">
        <v>22</v>
      </c>
      <c r="F29" s="18" t="s">
        <v>127</v>
      </c>
      <c r="G29" s="18" t="s">
        <v>24</v>
      </c>
      <c r="H29" s="26">
        <v>23180.0</v>
      </c>
      <c r="I29" s="50">
        <v>46751.0</v>
      </c>
      <c r="J29" s="18" t="s">
        <v>25</v>
      </c>
      <c r="K29" s="17" t="s">
        <v>128</v>
      </c>
      <c r="L29" s="18" t="s">
        <v>27</v>
      </c>
      <c r="M29" s="19">
        <v>1850.0</v>
      </c>
      <c r="N29" s="60">
        <v>1950.0</v>
      </c>
      <c r="O29" s="61">
        <f t="shared" ref="O29:O33" si="5">N29-M29</f>
        <v>100</v>
      </c>
      <c r="P29" s="60" t="s">
        <v>129</v>
      </c>
      <c r="Q29" s="62">
        <v>1.0</v>
      </c>
      <c r="R29" s="24" t="s">
        <v>29</v>
      </c>
      <c r="S29" s="19" t="s">
        <v>42</v>
      </c>
    </row>
    <row r="30">
      <c r="A30" s="25">
        <v>24.0</v>
      </c>
      <c r="B30" s="51" t="s">
        <v>61</v>
      </c>
      <c r="C30" s="60" t="s">
        <v>130</v>
      </c>
      <c r="D30" s="18" t="s">
        <v>131</v>
      </c>
      <c r="E30" s="18" t="s">
        <v>33</v>
      </c>
      <c r="F30" s="18" t="s">
        <v>132</v>
      </c>
      <c r="G30" s="18" t="s">
        <v>24</v>
      </c>
      <c r="H30" s="26">
        <v>40917.0</v>
      </c>
      <c r="I30" s="26">
        <v>47491.0</v>
      </c>
      <c r="J30" s="18" t="s">
        <v>25</v>
      </c>
      <c r="K30" s="17" t="s">
        <v>133</v>
      </c>
      <c r="L30" s="18" t="s">
        <v>27</v>
      </c>
      <c r="M30" s="19">
        <v>1850.0</v>
      </c>
      <c r="N30" s="60">
        <v>1950.0</v>
      </c>
      <c r="O30" s="61">
        <f t="shared" si="5"/>
        <v>100</v>
      </c>
      <c r="P30" s="60" t="s">
        <v>129</v>
      </c>
      <c r="Q30" s="62">
        <v>2.0</v>
      </c>
      <c r="R30" s="24" t="s">
        <v>29</v>
      </c>
      <c r="S30" s="19" t="s">
        <v>42</v>
      </c>
    </row>
    <row r="31">
      <c r="A31" s="25">
        <v>25.0</v>
      </c>
      <c r="B31" s="51" t="s">
        <v>36</v>
      </c>
      <c r="C31" s="60" t="s">
        <v>134</v>
      </c>
      <c r="D31" s="18" t="s">
        <v>131</v>
      </c>
      <c r="E31" s="18" t="s">
        <v>33</v>
      </c>
      <c r="F31" s="18" t="s">
        <v>135</v>
      </c>
      <c r="G31" s="18" t="s">
        <v>24</v>
      </c>
      <c r="H31" s="26">
        <v>42109.0</v>
      </c>
      <c r="I31" s="26">
        <v>47161.0</v>
      </c>
      <c r="J31" s="18" t="s">
        <v>25</v>
      </c>
      <c r="K31" s="17" t="s">
        <v>136</v>
      </c>
      <c r="L31" s="18" t="s">
        <v>27</v>
      </c>
      <c r="M31" s="19">
        <v>1850.0</v>
      </c>
      <c r="N31" s="60">
        <v>1950.0</v>
      </c>
      <c r="O31" s="61">
        <f t="shared" si="5"/>
        <v>100</v>
      </c>
      <c r="P31" s="60" t="s">
        <v>129</v>
      </c>
      <c r="Q31" s="62">
        <v>3.0</v>
      </c>
      <c r="R31" s="24" t="s">
        <v>29</v>
      </c>
      <c r="S31" s="19" t="s">
        <v>42</v>
      </c>
    </row>
    <row r="32">
      <c r="A32" s="12">
        <v>26.0</v>
      </c>
      <c r="B32" s="51" t="s">
        <v>47</v>
      </c>
      <c r="C32" s="60" t="s">
        <v>137</v>
      </c>
      <c r="D32" s="18" t="s">
        <v>131</v>
      </c>
      <c r="E32" s="18" t="s">
        <v>33</v>
      </c>
      <c r="F32" s="18" t="s">
        <v>138</v>
      </c>
      <c r="G32" s="18" t="s">
        <v>24</v>
      </c>
      <c r="H32" s="50">
        <v>29903.0</v>
      </c>
      <c r="I32" s="26">
        <v>48054.0</v>
      </c>
      <c r="J32" s="18" t="s">
        <v>25</v>
      </c>
      <c r="K32" s="17" t="s">
        <v>139</v>
      </c>
      <c r="L32" s="18" t="s">
        <v>27</v>
      </c>
      <c r="M32" s="19">
        <v>1850.0</v>
      </c>
      <c r="N32" s="60">
        <v>1950.0</v>
      </c>
      <c r="O32" s="61">
        <f t="shared" si="5"/>
        <v>100</v>
      </c>
      <c r="P32" s="60" t="s">
        <v>129</v>
      </c>
      <c r="Q32" s="62">
        <v>4.0</v>
      </c>
      <c r="R32" s="24" t="s">
        <v>29</v>
      </c>
      <c r="S32" s="19" t="s">
        <v>42</v>
      </c>
    </row>
    <row r="33">
      <c r="A33" s="25">
        <v>27.0</v>
      </c>
      <c r="B33" s="51" t="s">
        <v>19</v>
      </c>
      <c r="C33" s="60" t="s">
        <v>140</v>
      </c>
      <c r="D33" s="18" t="s">
        <v>131</v>
      </c>
      <c r="E33" s="18" t="s">
        <v>22</v>
      </c>
      <c r="F33" s="18" t="s">
        <v>141</v>
      </c>
      <c r="G33" s="18" t="s">
        <v>24</v>
      </c>
      <c r="H33" s="26">
        <v>29066.0</v>
      </c>
      <c r="I33" s="26">
        <v>48054.0</v>
      </c>
      <c r="J33" s="18" t="s">
        <v>25</v>
      </c>
      <c r="K33" s="17" t="s">
        <v>142</v>
      </c>
      <c r="L33" s="18" t="s">
        <v>27</v>
      </c>
      <c r="M33" s="19">
        <v>1850.0</v>
      </c>
      <c r="N33" s="60">
        <v>1950.0</v>
      </c>
      <c r="O33" s="61">
        <f t="shared" si="5"/>
        <v>100</v>
      </c>
      <c r="P33" s="60" t="s">
        <v>129</v>
      </c>
      <c r="Q33" s="62">
        <v>5.0</v>
      </c>
      <c r="R33" s="24" t="s">
        <v>29</v>
      </c>
      <c r="S33" s="19" t="s">
        <v>42</v>
      </c>
    </row>
    <row r="34">
      <c r="A34" s="28"/>
      <c r="B34" s="30"/>
      <c r="C34" s="30"/>
      <c r="D34" s="30"/>
      <c r="E34" s="30"/>
      <c r="F34" s="30"/>
      <c r="G34" s="30"/>
      <c r="H34" s="31"/>
      <c r="I34" s="31"/>
      <c r="J34" s="30"/>
      <c r="K34" s="32"/>
      <c r="L34" s="30"/>
      <c r="M34" s="33"/>
      <c r="N34" s="30"/>
      <c r="O34" s="35"/>
      <c r="P34" s="63"/>
      <c r="Q34" s="36"/>
      <c r="R34" s="37"/>
      <c r="S34" s="33"/>
      <c r="T34" s="38"/>
      <c r="U34" s="38"/>
      <c r="V34" s="38"/>
      <c r="W34" s="38"/>
      <c r="X34" s="38"/>
      <c r="Y34" s="38"/>
      <c r="Z34" s="38"/>
      <c r="AA34" s="38"/>
    </row>
    <row r="35">
      <c r="A35" s="25">
        <v>28.0</v>
      </c>
      <c r="B35" s="18" t="s">
        <v>19</v>
      </c>
      <c r="C35" s="64" t="s">
        <v>143</v>
      </c>
      <c r="D35" s="18" t="s">
        <v>144</v>
      </c>
      <c r="E35" s="18" t="s">
        <v>22</v>
      </c>
      <c r="F35" s="18" t="s">
        <v>145</v>
      </c>
      <c r="G35" s="18" t="s">
        <v>24</v>
      </c>
      <c r="H35" s="26">
        <v>31600.0</v>
      </c>
      <c r="I35" s="26">
        <v>46558.0</v>
      </c>
      <c r="J35" s="18" t="s">
        <v>25</v>
      </c>
      <c r="K35" s="17" t="s">
        <v>146</v>
      </c>
      <c r="L35" s="18" t="s">
        <v>27</v>
      </c>
      <c r="M35" s="19">
        <v>1850.0</v>
      </c>
      <c r="N35" s="64">
        <v>2000.0</v>
      </c>
      <c r="O35" s="65">
        <f t="shared" ref="O35:O39" si="6">N35-M35</f>
        <v>150</v>
      </c>
      <c r="P35" s="66" t="s">
        <v>147</v>
      </c>
      <c r="Q35" s="67">
        <v>1.0</v>
      </c>
      <c r="R35" s="24" t="s">
        <v>29</v>
      </c>
      <c r="S35" s="19" t="s">
        <v>42</v>
      </c>
    </row>
    <row r="36">
      <c r="A36" s="25">
        <v>29.0</v>
      </c>
      <c r="B36" s="18" t="s">
        <v>19</v>
      </c>
      <c r="C36" s="64" t="s">
        <v>148</v>
      </c>
      <c r="D36" s="18" t="s">
        <v>149</v>
      </c>
      <c r="E36" s="18" t="s">
        <v>22</v>
      </c>
      <c r="F36" s="18" t="s">
        <v>150</v>
      </c>
      <c r="G36" s="18" t="s">
        <v>24</v>
      </c>
      <c r="H36" s="50">
        <v>34171.0</v>
      </c>
      <c r="I36" s="26">
        <v>49643.0</v>
      </c>
      <c r="J36" s="18" t="s">
        <v>25</v>
      </c>
      <c r="K36" s="17" t="s">
        <v>151</v>
      </c>
      <c r="L36" s="18" t="s">
        <v>27</v>
      </c>
      <c r="M36" s="19">
        <v>1850.0</v>
      </c>
      <c r="N36" s="64">
        <v>2000.0</v>
      </c>
      <c r="O36" s="65">
        <f t="shared" si="6"/>
        <v>150</v>
      </c>
      <c r="P36" s="66" t="s">
        <v>147</v>
      </c>
      <c r="Q36" s="67">
        <v>2.0</v>
      </c>
      <c r="R36" s="24" t="s">
        <v>29</v>
      </c>
      <c r="S36" s="19" t="s">
        <v>42</v>
      </c>
    </row>
    <row r="37">
      <c r="A37" s="25">
        <v>30.0</v>
      </c>
      <c r="B37" s="18" t="s">
        <v>19</v>
      </c>
      <c r="C37" s="64" t="s">
        <v>152</v>
      </c>
      <c r="D37" s="18" t="s">
        <v>153</v>
      </c>
      <c r="E37" s="18" t="s">
        <v>22</v>
      </c>
      <c r="F37" s="18" t="s">
        <v>154</v>
      </c>
      <c r="G37" s="18" t="s">
        <v>24</v>
      </c>
      <c r="H37" s="50">
        <v>30193.0</v>
      </c>
      <c r="I37" s="26">
        <v>48755.0</v>
      </c>
      <c r="J37" s="18" t="s">
        <v>25</v>
      </c>
      <c r="K37" s="17" t="s">
        <v>155</v>
      </c>
      <c r="L37" s="18" t="s">
        <v>27</v>
      </c>
      <c r="M37" s="19">
        <v>1850.0</v>
      </c>
      <c r="N37" s="64">
        <v>2000.0</v>
      </c>
      <c r="O37" s="65">
        <f t="shared" si="6"/>
        <v>150</v>
      </c>
      <c r="P37" s="66" t="s">
        <v>147</v>
      </c>
      <c r="Q37" s="67">
        <v>3.0</v>
      </c>
      <c r="R37" s="24" t="s">
        <v>29</v>
      </c>
      <c r="S37" s="19" t="s">
        <v>42</v>
      </c>
    </row>
    <row r="38">
      <c r="A38" s="12">
        <v>31.0</v>
      </c>
      <c r="B38" s="18" t="s">
        <v>19</v>
      </c>
      <c r="C38" s="64" t="s">
        <v>156</v>
      </c>
      <c r="D38" s="18" t="s">
        <v>157</v>
      </c>
      <c r="E38" s="18" t="s">
        <v>22</v>
      </c>
      <c r="F38" s="18" t="s">
        <v>158</v>
      </c>
      <c r="G38" s="18" t="s">
        <v>24</v>
      </c>
      <c r="H38" s="50">
        <v>34308.0</v>
      </c>
      <c r="I38" s="26">
        <v>48784.0</v>
      </c>
      <c r="J38" s="18" t="s">
        <v>25</v>
      </c>
      <c r="K38" s="17" t="s">
        <v>159</v>
      </c>
      <c r="L38" s="18" t="s">
        <v>27</v>
      </c>
      <c r="M38" s="19">
        <v>1850.0</v>
      </c>
      <c r="N38" s="64">
        <v>2000.0</v>
      </c>
      <c r="O38" s="65">
        <f t="shared" si="6"/>
        <v>150</v>
      </c>
      <c r="P38" s="66" t="s">
        <v>147</v>
      </c>
      <c r="Q38" s="67">
        <v>4.0</v>
      </c>
      <c r="R38" s="24" t="s">
        <v>29</v>
      </c>
      <c r="S38" s="19" t="s">
        <v>42</v>
      </c>
    </row>
    <row r="39">
      <c r="A39" s="25">
        <v>32.0</v>
      </c>
      <c r="B39" s="18" t="s">
        <v>19</v>
      </c>
      <c r="C39" s="64" t="s">
        <v>160</v>
      </c>
      <c r="D39" s="18" t="s">
        <v>53</v>
      </c>
      <c r="E39" s="18" t="s">
        <v>22</v>
      </c>
      <c r="F39" s="18" t="s">
        <v>161</v>
      </c>
      <c r="G39" s="18" t="s">
        <v>24</v>
      </c>
      <c r="H39" s="50">
        <v>25348.0</v>
      </c>
      <c r="I39" s="26">
        <v>46494.0</v>
      </c>
      <c r="J39" s="18" t="s">
        <v>25</v>
      </c>
      <c r="K39" s="17" t="s">
        <v>162</v>
      </c>
      <c r="L39" s="18" t="s">
        <v>27</v>
      </c>
      <c r="M39" s="19">
        <v>1850.0</v>
      </c>
      <c r="N39" s="64">
        <v>2000.0</v>
      </c>
      <c r="O39" s="65">
        <f t="shared" si="6"/>
        <v>150</v>
      </c>
      <c r="P39" s="66" t="s">
        <v>147</v>
      </c>
      <c r="Q39" s="67">
        <v>5.0</v>
      </c>
      <c r="R39" s="24" t="s">
        <v>29</v>
      </c>
      <c r="S39" s="19" t="s">
        <v>42</v>
      </c>
    </row>
    <row r="40">
      <c r="A40" s="28"/>
      <c r="B40" s="30"/>
      <c r="C40" s="30"/>
      <c r="D40" s="30"/>
      <c r="E40" s="30"/>
      <c r="F40" s="30"/>
      <c r="G40" s="30"/>
      <c r="H40" s="59"/>
      <c r="I40" s="31"/>
      <c r="J40" s="30"/>
      <c r="K40" s="32"/>
      <c r="L40" s="30"/>
      <c r="M40" s="33"/>
      <c r="N40" s="30"/>
      <c r="O40" s="35"/>
      <c r="P40" s="68"/>
      <c r="Q40" s="36"/>
      <c r="R40" s="37"/>
      <c r="S40" s="33"/>
      <c r="T40" s="38"/>
      <c r="U40" s="38"/>
      <c r="V40" s="38"/>
      <c r="W40" s="38"/>
      <c r="X40" s="38"/>
      <c r="Y40" s="38"/>
      <c r="Z40" s="38"/>
      <c r="AA40" s="38"/>
    </row>
    <row r="41">
      <c r="A41" s="25">
        <v>33.0</v>
      </c>
      <c r="B41" s="18" t="s">
        <v>19</v>
      </c>
      <c r="C41" s="69" t="s">
        <v>163</v>
      </c>
      <c r="D41" s="18" t="s">
        <v>164</v>
      </c>
      <c r="E41" s="18" t="s">
        <v>22</v>
      </c>
      <c r="F41" s="18" t="s">
        <v>165</v>
      </c>
      <c r="G41" s="18" t="s">
        <v>24</v>
      </c>
      <c r="H41" s="50">
        <v>31557.0</v>
      </c>
      <c r="I41" s="26">
        <v>46810.0</v>
      </c>
      <c r="J41" s="18" t="s">
        <v>25</v>
      </c>
      <c r="K41" s="17" t="s">
        <v>166</v>
      </c>
      <c r="L41" s="18" t="s">
        <v>27</v>
      </c>
      <c r="M41" s="19">
        <v>1850.0</v>
      </c>
      <c r="N41" s="69">
        <v>2050.0</v>
      </c>
      <c r="O41" s="70">
        <f t="shared" ref="O41:O53" si="7">N41-M41</f>
        <v>200</v>
      </c>
      <c r="P41" s="71" t="s">
        <v>167</v>
      </c>
      <c r="Q41" s="72">
        <v>1.0</v>
      </c>
      <c r="R41" s="24" t="s">
        <v>29</v>
      </c>
      <c r="S41" s="19" t="s">
        <v>42</v>
      </c>
    </row>
    <row r="42">
      <c r="A42" s="25">
        <v>34.0</v>
      </c>
      <c r="B42" s="18" t="s">
        <v>19</v>
      </c>
      <c r="C42" s="69" t="s">
        <v>168</v>
      </c>
      <c r="D42" s="18" t="s">
        <v>169</v>
      </c>
      <c r="E42" s="18" t="s">
        <v>22</v>
      </c>
      <c r="F42" s="18" t="s">
        <v>170</v>
      </c>
      <c r="G42" s="18" t="s">
        <v>24</v>
      </c>
      <c r="H42" s="50">
        <v>31224.0</v>
      </c>
      <c r="I42" s="26">
        <v>49448.0</v>
      </c>
      <c r="J42" s="18" t="s">
        <v>25</v>
      </c>
      <c r="K42" s="17" t="s">
        <v>171</v>
      </c>
      <c r="L42" s="18" t="s">
        <v>27</v>
      </c>
      <c r="M42" s="19">
        <v>1850.0</v>
      </c>
      <c r="N42" s="69">
        <v>2050.0</v>
      </c>
      <c r="O42" s="70">
        <f t="shared" si="7"/>
        <v>200</v>
      </c>
      <c r="P42" s="71" t="s">
        <v>167</v>
      </c>
      <c r="Q42" s="72">
        <v>2.0</v>
      </c>
      <c r="R42" s="24" t="s">
        <v>29</v>
      </c>
      <c r="S42" s="19" t="s">
        <v>42</v>
      </c>
    </row>
    <row r="43">
      <c r="A43" s="25">
        <v>35.0</v>
      </c>
      <c r="B43" s="18" t="s">
        <v>19</v>
      </c>
      <c r="C43" s="73" t="s">
        <v>172</v>
      </c>
      <c r="D43" s="18" t="s">
        <v>53</v>
      </c>
      <c r="E43" s="18" t="s">
        <v>22</v>
      </c>
      <c r="F43" s="18" t="s">
        <v>173</v>
      </c>
      <c r="G43" s="18" t="s">
        <v>24</v>
      </c>
      <c r="H43" s="50">
        <v>29697.0</v>
      </c>
      <c r="I43" s="26">
        <v>47502.0</v>
      </c>
      <c r="J43" s="18" t="s">
        <v>25</v>
      </c>
      <c r="K43" s="17" t="s">
        <v>174</v>
      </c>
      <c r="L43" s="18" t="s">
        <v>27</v>
      </c>
      <c r="M43" s="19">
        <v>1850.0</v>
      </c>
      <c r="N43" s="69">
        <v>2050.0</v>
      </c>
      <c r="O43" s="70">
        <f t="shared" si="7"/>
        <v>200</v>
      </c>
      <c r="P43" s="71" t="s">
        <v>167</v>
      </c>
      <c r="Q43" s="72">
        <v>3.0</v>
      </c>
      <c r="R43" s="24" t="s">
        <v>29</v>
      </c>
      <c r="S43" s="19" t="s">
        <v>42</v>
      </c>
    </row>
    <row r="44">
      <c r="A44" s="25">
        <v>36.0</v>
      </c>
      <c r="B44" s="18" t="s">
        <v>19</v>
      </c>
      <c r="C44" s="73" t="s">
        <v>175</v>
      </c>
      <c r="D44" s="18" t="s">
        <v>176</v>
      </c>
      <c r="E44" s="18" t="s">
        <v>22</v>
      </c>
      <c r="F44" s="74" t="s">
        <v>177</v>
      </c>
      <c r="G44" s="18" t="s">
        <v>24</v>
      </c>
      <c r="H44" s="75">
        <v>36452.0</v>
      </c>
      <c r="I44" s="76">
        <v>46935.0</v>
      </c>
      <c r="J44" s="18" t="s">
        <v>25</v>
      </c>
      <c r="K44" s="17" t="s">
        <v>178</v>
      </c>
      <c r="L44" s="18" t="s">
        <v>27</v>
      </c>
      <c r="M44" s="19">
        <v>1850.0</v>
      </c>
      <c r="N44" s="69">
        <v>2050.0</v>
      </c>
      <c r="O44" s="70">
        <f t="shared" si="7"/>
        <v>200</v>
      </c>
      <c r="P44" s="71" t="s">
        <v>167</v>
      </c>
      <c r="Q44" s="72">
        <v>4.0</v>
      </c>
      <c r="R44" s="24" t="s">
        <v>29</v>
      </c>
      <c r="S44" s="19" t="s">
        <v>42</v>
      </c>
    </row>
    <row r="45">
      <c r="A45" s="25">
        <v>37.0</v>
      </c>
      <c r="B45" s="18" t="s">
        <v>19</v>
      </c>
      <c r="C45" s="73" t="s">
        <v>179</v>
      </c>
      <c r="D45" s="18" t="s">
        <v>180</v>
      </c>
      <c r="E45" s="18" t="s">
        <v>22</v>
      </c>
      <c r="F45" s="74" t="s">
        <v>181</v>
      </c>
      <c r="G45" s="18" t="s">
        <v>24</v>
      </c>
      <c r="H45" s="75">
        <v>36549.0</v>
      </c>
      <c r="I45" s="76">
        <v>49100.0</v>
      </c>
      <c r="J45" s="18" t="s">
        <v>25</v>
      </c>
      <c r="K45" s="17" t="s">
        <v>182</v>
      </c>
      <c r="L45" s="18" t="s">
        <v>27</v>
      </c>
      <c r="M45" s="19">
        <v>1850.0</v>
      </c>
      <c r="N45" s="69">
        <v>2050.0</v>
      </c>
      <c r="O45" s="70">
        <f t="shared" si="7"/>
        <v>200</v>
      </c>
      <c r="P45" s="71" t="s">
        <v>167</v>
      </c>
      <c r="Q45" s="72">
        <v>5.0</v>
      </c>
      <c r="R45" s="24" t="s">
        <v>29</v>
      </c>
      <c r="S45" s="19" t="s">
        <v>42</v>
      </c>
    </row>
    <row r="46">
      <c r="A46" s="25">
        <v>38.0</v>
      </c>
      <c r="B46" s="18" t="s">
        <v>19</v>
      </c>
      <c r="C46" s="73" t="s">
        <v>183</v>
      </c>
      <c r="D46" s="18" t="s">
        <v>184</v>
      </c>
      <c r="E46" s="18" t="s">
        <v>22</v>
      </c>
      <c r="F46" s="74" t="s">
        <v>185</v>
      </c>
      <c r="G46" s="18" t="s">
        <v>24</v>
      </c>
      <c r="H46" s="75">
        <v>34111.0</v>
      </c>
      <c r="I46" s="76">
        <v>48198.0</v>
      </c>
      <c r="J46" s="18" t="s">
        <v>25</v>
      </c>
      <c r="K46" s="17" t="s">
        <v>186</v>
      </c>
      <c r="L46" s="18" t="s">
        <v>27</v>
      </c>
      <c r="M46" s="19">
        <v>1850.0</v>
      </c>
      <c r="N46" s="69">
        <v>2050.0</v>
      </c>
      <c r="O46" s="70">
        <f t="shared" si="7"/>
        <v>200</v>
      </c>
      <c r="P46" s="71" t="s">
        <v>167</v>
      </c>
      <c r="Q46" s="72">
        <v>6.0</v>
      </c>
      <c r="R46" s="24" t="s">
        <v>29</v>
      </c>
      <c r="S46" s="19" t="s">
        <v>42</v>
      </c>
    </row>
    <row r="47">
      <c r="A47" s="25">
        <v>39.0</v>
      </c>
      <c r="B47" s="18" t="s">
        <v>19</v>
      </c>
      <c r="C47" s="73" t="s">
        <v>187</v>
      </c>
      <c r="D47" s="18" t="s">
        <v>188</v>
      </c>
      <c r="E47" s="18" t="s">
        <v>22</v>
      </c>
      <c r="F47" s="74" t="s">
        <v>189</v>
      </c>
      <c r="G47" s="18" t="s">
        <v>24</v>
      </c>
      <c r="H47" s="75">
        <v>21500.0</v>
      </c>
      <c r="I47" s="76">
        <v>46837.0</v>
      </c>
      <c r="J47" s="18" t="s">
        <v>25</v>
      </c>
      <c r="K47" s="17" t="s">
        <v>190</v>
      </c>
      <c r="L47" s="18" t="s">
        <v>27</v>
      </c>
      <c r="M47" s="19">
        <v>1850.0</v>
      </c>
      <c r="N47" s="69">
        <v>2050.0</v>
      </c>
      <c r="O47" s="70">
        <f t="shared" si="7"/>
        <v>200</v>
      </c>
      <c r="P47" s="71" t="s">
        <v>167</v>
      </c>
      <c r="Q47" s="72">
        <v>7.0</v>
      </c>
      <c r="R47" s="24" t="s">
        <v>29</v>
      </c>
      <c r="S47" s="19" t="s">
        <v>42</v>
      </c>
    </row>
    <row r="48">
      <c r="A48" s="25">
        <v>40.0</v>
      </c>
      <c r="B48" s="18" t="s">
        <v>19</v>
      </c>
      <c r="C48" s="73" t="s">
        <v>191</v>
      </c>
      <c r="D48" s="18" t="s">
        <v>192</v>
      </c>
      <c r="E48" s="18" t="s">
        <v>22</v>
      </c>
      <c r="F48" s="74" t="s">
        <v>193</v>
      </c>
      <c r="G48" s="18" t="s">
        <v>24</v>
      </c>
      <c r="H48" s="75">
        <v>27029.0</v>
      </c>
      <c r="I48" s="76">
        <v>46494.0</v>
      </c>
      <c r="J48" s="18" t="s">
        <v>25</v>
      </c>
      <c r="K48" s="17" t="s">
        <v>194</v>
      </c>
      <c r="L48" s="18" t="s">
        <v>27</v>
      </c>
      <c r="M48" s="19">
        <v>1850.0</v>
      </c>
      <c r="N48" s="69">
        <v>2050.0</v>
      </c>
      <c r="O48" s="70">
        <f t="shared" si="7"/>
        <v>200</v>
      </c>
      <c r="P48" s="71" t="s">
        <v>167</v>
      </c>
      <c r="Q48" s="72">
        <v>8.0</v>
      </c>
      <c r="R48" s="24" t="s">
        <v>29</v>
      </c>
      <c r="S48" s="19" t="s">
        <v>42</v>
      </c>
    </row>
    <row r="49">
      <c r="A49" s="25">
        <v>41.0</v>
      </c>
      <c r="B49" s="18" t="s">
        <v>19</v>
      </c>
      <c r="C49" s="73" t="s">
        <v>195</v>
      </c>
      <c r="D49" s="18" t="s">
        <v>196</v>
      </c>
      <c r="E49" s="18" t="s">
        <v>22</v>
      </c>
      <c r="F49" s="74" t="s">
        <v>197</v>
      </c>
      <c r="G49" s="18" t="s">
        <v>24</v>
      </c>
      <c r="H49" s="75">
        <v>24622.0</v>
      </c>
      <c r="I49" s="76">
        <v>47012.0</v>
      </c>
      <c r="J49" s="18" t="s">
        <v>25</v>
      </c>
      <c r="K49" s="17" t="s">
        <v>198</v>
      </c>
      <c r="L49" s="18" t="s">
        <v>27</v>
      </c>
      <c r="M49" s="19">
        <v>1850.0</v>
      </c>
      <c r="N49" s="69">
        <v>2050.0</v>
      </c>
      <c r="O49" s="70">
        <f t="shared" si="7"/>
        <v>200</v>
      </c>
      <c r="P49" s="71" t="s">
        <v>167</v>
      </c>
      <c r="Q49" s="72">
        <v>9.0</v>
      </c>
      <c r="R49" s="24" t="s">
        <v>29</v>
      </c>
      <c r="S49" s="19" t="s">
        <v>42</v>
      </c>
    </row>
    <row r="50">
      <c r="A50" s="25">
        <v>42.0</v>
      </c>
      <c r="B50" s="18" t="s">
        <v>19</v>
      </c>
      <c r="C50" s="73" t="s">
        <v>199</v>
      </c>
      <c r="D50" s="18" t="s">
        <v>200</v>
      </c>
      <c r="E50" s="18" t="s">
        <v>22</v>
      </c>
      <c r="F50" s="74" t="s">
        <v>201</v>
      </c>
      <c r="G50" s="18" t="s">
        <v>24</v>
      </c>
      <c r="H50" s="75">
        <v>26148.0</v>
      </c>
      <c r="I50" s="76">
        <v>47278.0</v>
      </c>
      <c r="J50" s="18" t="s">
        <v>25</v>
      </c>
      <c r="K50" s="17" t="s">
        <v>202</v>
      </c>
      <c r="L50" s="18" t="s">
        <v>27</v>
      </c>
      <c r="M50" s="19">
        <v>1850.0</v>
      </c>
      <c r="N50" s="69">
        <v>2050.0</v>
      </c>
      <c r="O50" s="70">
        <f t="shared" si="7"/>
        <v>200</v>
      </c>
      <c r="P50" s="71" t="s">
        <v>167</v>
      </c>
      <c r="Q50" s="72">
        <v>10.0</v>
      </c>
      <c r="R50" s="24" t="s">
        <v>29</v>
      </c>
      <c r="S50" s="19" t="s">
        <v>42</v>
      </c>
    </row>
    <row r="51">
      <c r="A51" s="25">
        <v>43.0</v>
      </c>
      <c r="B51" s="18" t="s">
        <v>19</v>
      </c>
      <c r="C51" s="73" t="s">
        <v>203</v>
      </c>
      <c r="D51" s="18" t="s">
        <v>204</v>
      </c>
      <c r="E51" s="18" t="s">
        <v>22</v>
      </c>
      <c r="F51" s="74" t="s">
        <v>205</v>
      </c>
      <c r="G51" s="18" t="s">
        <v>24</v>
      </c>
      <c r="H51" s="77">
        <v>30822.0</v>
      </c>
      <c r="I51" s="74" t="s">
        <v>206</v>
      </c>
      <c r="J51" s="18" t="s">
        <v>25</v>
      </c>
      <c r="K51" s="17" t="s">
        <v>207</v>
      </c>
      <c r="L51" s="18" t="s">
        <v>27</v>
      </c>
      <c r="M51" s="19">
        <v>1850.0</v>
      </c>
      <c r="N51" s="69">
        <v>2000.0</v>
      </c>
      <c r="O51" s="70">
        <f t="shared" si="7"/>
        <v>150</v>
      </c>
      <c r="P51" s="71" t="s">
        <v>167</v>
      </c>
      <c r="Q51" s="72">
        <v>11.0</v>
      </c>
      <c r="R51" s="24" t="s">
        <v>29</v>
      </c>
      <c r="S51" s="19" t="s">
        <v>42</v>
      </c>
    </row>
    <row r="52">
      <c r="A52" s="25">
        <v>44.0</v>
      </c>
      <c r="B52" s="18" t="s">
        <v>19</v>
      </c>
      <c r="C52" s="73" t="s">
        <v>208</v>
      </c>
      <c r="D52" s="18" t="s">
        <v>209</v>
      </c>
      <c r="E52" s="18" t="s">
        <v>22</v>
      </c>
      <c r="F52" s="74" t="s">
        <v>210</v>
      </c>
      <c r="G52" s="18" t="s">
        <v>24</v>
      </c>
      <c r="H52" s="76">
        <v>30103.0</v>
      </c>
      <c r="I52" s="75">
        <v>48708.0</v>
      </c>
      <c r="J52" s="18" t="s">
        <v>25</v>
      </c>
      <c r="K52" s="17" t="s">
        <v>211</v>
      </c>
      <c r="L52" s="18" t="s">
        <v>27</v>
      </c>
      <c r="M52" s="19">
        <v>1850.0</v>
      </c>
      <c r="N52" s="69">
        <v>2000.0</v>
      </c>
      <c r="O52" s="70">
        <f t="shared" si="7"/>
        <v>150</v>
      </c>
      <c r="P52" s="71" t="s">
        <v>167</v>
      </c>
      <c r="Q52" s="72">
        <v>12.0</v>
      </c>
      <c r="R52" s="24" t="s">
        <v>29</v>
      </c>
      <c r="S52" s="19" t="s">
        <v>42</v>
      </c>
    </row>
    <row r="53">
      <c r="A53" s="25">
        <v>45.0</v>
      </c>
      <c r="B53" s="18" t="s">
        <v>19</v>
      </c>
      <c r="C53" s="73" t="s">
        <v>212</v>
      </c>
      <c r="D53" s="18" t="s">
        <v>213</v>
      </c>
      <c r="E53" s="18" t="s">
        <v>22</v>
      </c>
      <c r="F53" s="74" t="s">
        <v>214</v>
      </c>
      <c r="G53" s="18" t="s">
        <v>24</v>
      </c>
      <c r="H53" s="76">
        <v>31912.0</v>
      </c>
      <c r="I53" s="75">
        <v>46408.0</v>
      </c>
      <c r="J53" s="18" t="s">
        <v>25</v>
      </c>
      <c r="K53" s="17" t="s">
        <v>215</v>
      </c>
      <c r="L53" s="18" t="s">
        <v>27</v>
      </c>
      <c r="M53" s="19">
        <v>1850.0</v>
      </c>
      <c r="N53" s="69">
        <v>2000.0</v>
      </c>
      <c r="O53" s="70">
        <f t="shared" si="7"/>
        <v>150</v>
      </c>
      <c r="P53" s="71" t="s">
        <v>167</v>
      </c>
      <c r="Q53" s="72">
        <v>13.0</v>
      </c>
      <c r="R53" s="24" t="s">
        <v>29</v>
      </c>
      <c r="S53" s="19" t="s">
        <v>42</v>
      </c>
    </row>
    <row r="54">
      <c r="A54" s="28"/>
      <c r="B54" s="30"/>
      <c r="C54" s="30"/>
      <c r="D54" s="30"/>
      <c r="E54" s="30"/>
      <c r="F54" s="30"/>
      <c r="G54" s="30"/>
      <c r="H54" s="31"/>
      <c r="I54" s="59"/>
      <c r="J54" s="30"/>
      <c r="K54" s="32"/>
      <c r="L54" s="30"/>
      <c r="M54" s="33"/>
      <c r="N54" s="30"/>
      <c r="O54" s="35"/>
      <c r="P54" s="30"/>
      <c r="Q54" s="36"/>
      <c r="R54" s="37"/>
      <c r="S54" s="33"/>
      <c r="T54" s="38"/>
      <c r="U54" s="38"/>
      <c r="V54" s="38"/>
      <c r="W54" s="38"/>
      <c r="X54" s="38"/>
      <c r="Y54" s="38"/>
      <c r="Z54" s="38"/>
      <c r="AA54" s="38"/>
    </row>
    <row r="55">
      <c r="A55" s="25">
        <v>46.0</v>
      </c>
      <c r="B55" s="64" t="s">
        <v>19</v>
      </c>
      <c r="C55" s="78" t="s">
        <v>216</v>
      </c>
      <c r="D55" s="18" t="s">
        <v>217</v>
      </c>
      <c r="E55" s="18" t="s">
        <v>22</v>
      </c>
      <c r="F55" s="18" t="s">
        <v>218</v>
      </c>
      <c r="G55" s="18" t="s">
        <v>24</v>
      </c>
      <c r="H55" s="26">
        <v>34961.0</v>
      </c>
      <c r="I55" s="50">
        <v>48868.0</v>
      </c>
      <c r="J55" s="18" t="s">
        <v>25</v>
      </c>
      <c r="K55" s="17" t="s">
        <v>219</v>
      </c>
      <c r="L55" s="18" t="s">
        <v>27</v>
      </c>
      <c r="M55" s="19">
        <v>1850.0</v>
      </c>
      <c r="N55" s="78">
        <v>2400.0</v>
      </c>
      <c r="O55" s="79">
        <f t="shared" ref="O55:O57" si="8">N55-M55</f>
        <v>550</v>
      </c>
      <c r="P55" s="78" t="s">
        <v>220</v>
      </c>
      <c r="Q55" s="80">
        <v>1.0</v>
      </c>
      <c r="R55" s="24" t="s">
        <v>29</v>
      </c>
      <c r="S55" s="19" t="s">
        <v>42</v>
      </c>
    </row>
    <row r="56">
      <c r="A56" s="81" t="s">
        <v>114</v>
      </c>
      <c r="B56" s="82" t="s">
        <v>114</v>
      </c>
      <c r="C56" s="78" t="s">
        <v>221</v>
      </c>
      <c r="D56" s="18" t="s">
        <v>222</v>
      </c>
      <c r="E56" s="18" t="s">
        <v>33</v>
      </c>
      <c r="F56" s="18" t="s">
        <v>223</v>
      </c>
      <c r="G56" s="18" t="s">
        <v>24</v>
      </c>
      <c r="H56" s="26">
        <v>45434.0</v>
      </c>
      <c r="I56" s="26">
        <v>47636.0</v>
      </c>
      <c r="J56" s="18" t="s">
        <v>25</v>
      </c>
      <c r="K56" s="17" t="s">
        <v>224</v>
      </c>
      <c r="L56" s="18" t="s">
        <v>27</v>
      </c>
      <c r="M56" s="19">
        <v>1850.0</v>
      </c>
      <c r="N56" s="78">
        <v>350.0</v>
      </c>
      <c r="O56" s="79">
        <f t="shared" si="8"/>
        <v>-1500</v>
      </c>
      <c r="P56" s="78" t="s">
        <v>220</v>
      </c>
      <c r="Q56" s="80">
        <v>2.0</v>
      </c>
      <c r="R56" s="24" t="s">
        <v>29</v>
      </c>
      <c r="S56" s="19" t="s">
        <v>42</v>
      </c>
    </row>
    <row r="57">
      <c r="A57" s="25">
        <v>47.0</v>
      </c>
      <c r="B57" s="64" t="s">
        <v>61</v>
      </c>
      <c r="C57" s="78" t="s">
        <v>225</v>
      </c>
      <c r="D57" s="18" t="s">
        <v>226</v>
      </c>
      <c r="E57" s="18" t="s">
        <v>33</v>
      </c>
      <c r="F57" s="18" t="s">
        <v>227</v>
      </c>
      <c r="G57" s="18" t="s">
        <v>24</v>
      </c>
      <c r="H57" s="26">
        <v>37691.0</v>
      </c>
      <c r="I57" s="26">
        <v>48658.0</v>
      </c>
      <c r="J57" s="18" t="s">
        <v>25</v>
      </c>
      <c r="K57" s="17" t="s">
        <v>228</v>
      </c>
      <c r="L57" s="18" t="s">
        <v>27</v>
      </c>
      <c r="M57" s="19">
        <v>1850.0</v>
      </c>
      <c r="N57" s="78">
        <v>2400.0</v>
      </c>
      <c r="O57" s="79">
        <f t="shared" si="8"/>
        <v>550</v>
      </c>
      <c r="P57" s="78" t="s">
        <v>220</v>
      </c>
      <c r="Q57" s="80">
        <v>3.0</v>
      </c>
      <c r="R57" s="24" t="s">
        <v>29</v>
      </c>
      <c r="S57" s="19" t="s">
        <v>42</v>
      </c>
    </row>
    <row r="58">
      <c r="A58" s="28"/>
      <c r="B58" s="30"/>
      <c r="C58" s="30"/>
      <c r="D58" s="30"/>
      <c r="E58" s="30"/>
      <c r="F58" s="30"/>
      <c r="G58" s="30"/>
      <c r="H58" s="59"/>
      <c r="I58" s="31"/>
      <c r="J58" s="30"/>
      <c r="K58" s="32"/>
      <c r="L58" s="30"/>
      <c r="M58" s="33"/>
      <c r="N58" s="33"/>
      <c r="O58" s="35"/>
      <c r="P58" s="30"/>
      <c r="Q58" s="83"/>
      <c r="R58" s="37"/>
      <c r="S58" s="33"/>
      <c r="T58" s="38"/>
      <c r="U58" s="38"/>
      <c r="V58" s="38"/>
      <c r="W58" s="38"/>
      <c r="X58" s="38"/>
      <c r="Y58" s="38"/>
      <c r="Z58" s="38"/>
      <c r="AA58" s="38"/>
    </row>
    <row r="59">
      <c r="A59" s="25">
        <v>48.0</v>
      </c>
      <c r="B59" s="18" t="s">
        <v>19</v>
      </c>
      <c r="C59" s="22" t="s">
        <v>229</v>
      </c>
      <c r="D59" s="18" t="s">
        <v>230</v>
      </c>
      <c r="E59" s="18" t="s">
        <v>22</v>
      </c>
      <c r="F59" s="18" t="s">
        <v>231</v>
      </c>
      <c r="G59" s="18" t="s">
        <v>24</v>
      </c>
      <c r="H59" s="50">
        <v>25719.0</v>
      </c>
      <c r="I59" s="26">
        <v>47735.0</v>
      </c>
      <c r="J59" s="18" t="s">
        <v>25</v>
      </c>
      <c r="K59" s="17" t="s">
        <v>232</v>
      </c>
      <c r="L59" s="18" t="s">
        <v>27</v>
      </c>
      <c r="M59" s="19">
        <v>1850.0</v>
      </c>
      <c r="N59" s="20">
        <v>2100.0</v>
      </c>
      <c r="O59" s="21">
        <f>N59-M59</f>
        <v>250</v>
      </c>
      <c r="P59" s="22" t="s">
        <v>28</v>
      </c>
      <c r="Q59" s="23">
        <v>1.0</v>
      </c>
      <c r="R59" s="24" t="s">
        <v>29</v>
      </c>
      <c r="S59" s="19" t="s">
        <v>30</v>
      </c>
    </row>
    <row r="60">
      <c r="A60" s="28"/>
      <c r="B60" s="30"/>
      <c r="C60" s="30"/>
      <c r="D60" s="30"/>
      <c r="E60" s="30"/>
      <c r="F60" s="30"/>
      <c r="G60" s="30"/>
      <c r="H60" s="59"/>
      <c r="I60" s="31"/>
      <c r="J60" s="30"/>
      <c r="K60" s="32"/>
      <c r="L60" s="30"/>
      <c r="M60" s="33"/>
      <c r="N60" s="30"/>
      <c r="O60" s="35"/>
      <c r="P60" s="30"/>
      <c r="Q60" s="36"/>
      <c r="R60" s="37"/>
      <c r="S60" s="33"/>
      <c r="T60" s="38"/>
      <c r="U60" s="38"/>
      <c r="V60" s="38"/>
      <c r="W60" s="38"/>
      <c r="X60" s="38"/>
      <c r="Y60" s="38"/>
      <c r="Z60" s="38"/>
      <c r="AA60" s="38"/>
    </row>
    <row r="61">
      <c r="A61" s="25">
        <v>49.0</v>
      </c>
      <c r="B61" s="18" t="s">
        <v>19</v>
      </c>
      <c r="C61" s="18" t="s">
        <v>233</v>
      </c>
      <c r="D61" s="18" t="s">
        <v>234</v>
      </c>
      <c r="E61" s="18" t="s">
        <v>22</v>
      </c>
      <c r="F61" s="18" t="s">
        <v>235</v>
      </c>
      <c r="G61" s="18" t="s">
        <v>24</v>
      </c>
      <c r="H61" s="50">
        <v>37064.0</v>
      </c>
      <c r="I61" s="26">
        <v>49099.0</v>
      </c>
      <c r="J61" s="18" t="s">
        <v>25</v>
      </c>
      <c r="K61" s="17" t="s">
        <v>236</v>
      </c>
      <c r="L61" s="18" t="s">
        <v>27</v>
      </c>
      <c r="M61" s="19">
        <v>1850.0</v>
      </c>
      <c r="N61" s="53">
        <v>2200.0</v>
      </c>
      <c r="O61" s="84">
        <f t="shared" ref="O61:O62" si="9">N61-M61</f>
        <v>350</v>
      </c>
      <c r="P61" s="53" t="s">
        <v>237</v>
      </c>
      <c r="Q61" s="85">
        <v>1.0</v>
      </c>
      <c r="R61" s="24" t="s">
        <v>29</v>
      </c>
      <c r="S61" s="19" t="s">
        <v>42</v>
      </c>
    </row>
    <row r="62">
      <c r="A62" s="25">
        <v>50.0</v>
      </c>
      <c r="B62" s="18" t="s">
        <v>19</v>
      </c>
      <c r="C62" s="18" t="s">
        <v>238</v>
      </c>
      <c r="D62" s="18" t="s">
        <v>239</v>
      </c>
      <c r="E62" s="18" t="s">
        <v>22</v>
      </c>
      <c r="F62" s="18" t="s">
        <v>240</v>
      </c>
      <c r="G62" s="18" t="s">
        <v>24</v>
      </c>
      <c r="H62" s="50">
        <v>27424.0</v>
      </c>
      <c r="I62" s="26">
        <v>47775.0</v>
      </c>
      <c r="J62" s="18" t="s">
        <v>25</v>
      </c>
      <c r="K62" s="17" t="s">
        <v>241</v>
      </c>
      <c r="L62" s="18" t="s">
        <v>27</v>
      </c>
      <c r="M62" s="19">
        <v>1850.0</v>
      </c>
      <c r="N62" s="53">
        <v>2200.0</v>
      </c>
      <c r="O62" s="84">
        <f t="shared" si="9"/>
        <v>350</v>
      </c>
      <c r="P62" s="53" t="s">
        <v>237</v>
      </c>
      <c r="Q62" s="85">
        <v>2.0</v>
      </c>
      <c r="R62" s="24" t="s">
        <v>29</v>
      </c>
      <c r="S62" s="19" t="s">
        <v>42</v>
      </c>
    </row>
    <row r="63">
      <c r="A63" s="28"/>
      <c r="B63" s="30"/>
      <c r="C63" s="30"/>
      <c r="D63" s="30"/>
      <c r="E63" s="30"/>
      <c r="F63" s="30"/>
      <c r="G63" s="30"/>
      <c r="H63" s="59"/>
      <c r="I63" s="31"/>
      <c r="J63" s="30"/>
      <c r="K63" s="34"/>
      <c r="L63" s="30"/>
      <c r="M63" s="33"/>
      <c r="N63" s="30"/>
      <c r="O63" s="34"/>
      <c r="P63" s="30"/>
      <c r="Q63" s="36"/>
      <c r="R63" s="38"/>
      <c r="S63" s="33"/>
      <c r="T63" s="38"/>
      <c r="U63" s="38"/>
      <c r="V63" s="38"/>
      <c r="W63" s="38"/>
      <c r="X63" s="38"/>
      <c r="Y63" s="38"/>
      <c r="Z63" s="38"/>
      <c r="AA63" s="38"/>
    </row>
    <row r="64">
      <c r="A64" s="25">
        <v>51.0</v>
      </c>
      <c r="B64" s="86" t="s">
        <v>19</v>
      </c>
      <c r="C64" s="87" t="s">
        <v>242</v>
      </c>
      <c r="D64" s="86" t="s">
        <v>243</v>
      </c>
      <c r="E64" s="86" t="s">
        <v>22</v>
      </c>
      <c r="F64" s="86" t="s">
        <v>244</v>
      </c>
      <c r="G64" s="86" t="s">
        <v>24</v>
      </c>
      <c r="H64" s="88">
        <v>33352.0</v>
      </c>
      <c r="I64" s="89">
        <v>48879.0</v>
      </c>
      <c r="J64" s="86" t="s">
        <v>25</v>
      </c>
      <c r="K64" s="17" t="s">
        <v>245</v>
      </c>
      <c r="L64" s="18" t="s">
        <v>27</v>
      </c>
      <c r="M64" s="19">
        <v>1990.0</v>
      </c>
      <c r="N64" s="20">
        <v>2050.0</v>
      </c>
      <c r="O64" s="21">
        <f t="shared" ref="O64:O68" si="10">N64-M64</f>
        <v>60</v>
      </c>
      <c r="P64" s="22" t="s">
        <v>28</v>
      </c>
      <c r="Q64" s="23">
        <v>1.0</v>
      </c>
      <c r="R64" s="24" t="s">
        <v>29</v>
      </c>
      <c r="S64" s="19" t="s">
        <v>42</v>
      </c>
    </row>
    <row r="65">
      <c r="A65" s="25">
        <v>52.0</v>
      </c>
      <c r="B65" s="90" t="s">
        <v>19</v>
      </c>
      <c r="C65" s="91" t="s">
        <v>116</v>
      </c>
      <c r="D65" s="90" t="s">
        <v>246</v>
      </c>
      <c r="E65" s="90" t="s">
        <v>22</v>
      </c>
      <c r="F65" s="90" t="s">
        <v>247</v>
      </c>
      <c r="G65" s="90" t="s">
        <v>24</v>
      </c>
      <c r="H65" s="92">
        <v>31072.0</v>
      </c>
      <c r="I65" s="93">
        <v>44953.0</v>
      </c>
      <c r="J65" s="86" t="s">
        <v>25</v>
      </c>
      <c r="K65" s="17" t="s">
        <v>248</v>
      </c>
      <c r="L65" s="18" t="s">
        <v>27</v>
      </c>
      <c r="M65" s="19">
        <v>1990.0</v>
      </c>
      <c r="N65" s="20">
        <v>2050.0</v>
      </c>
      <c r="O65" s="21">
        <f t="shared" si="10"/>
        <v>60</v>
      </c>
      <c r="P65" s="22" t="s">
        <v>28</v>
      </c>
      <c r="Q65" s="23">
        <v>2.0</v>
      </c>
      <c r="R65" s="24" t="s">
        <v>29</v>
      </c>
      <c r="S65" s="19" t="s">
        <v>42</v>
      </c>
    </row>
    <row r="66">
      <c r="A66" s="25">
        <v>53.0</v>
      </c>
      <c r="B66" s="90" t="s">
        <v>19</v>
      </c>
      <c r="C66" s="91" t="s">
        <v>249</v>
      </c>
      <c r="D66" s="90" t="s">
        <v>250</v>
      </c>
      <c r="E66" s="90" t="s">
        <v>22</v>
      </c>
      <c r="F66" s="90" t="s">
        <v>251</v>
      </c>
      <c r="G66" s="90" t="s">
        <v>24</v>
      </c>
      <c r="H66" s="93">
        <v>34677.0</v>
      </c>
      <c r="I66" s="93">
        <v>49713.0</v>
      </c>
      <c r="J66" s="18" t="s">
        <v>25</v>
      </c>
      <c r="K66" s="17" t="s">
        <v>252</v>
      </c>
      <c r="L66" s="18" t="s">
        <v>27</v>
      </c>
      <c r="M66" s="19">
        <v>1990.0</v>
      </c>
      <c r="N66" s="20">
        <v>1950.0</v>
      </c>
      <c r="O66" s="94">
        <f t="shared" si="10"/>
        <v>-40</v>
      </c>
      <c r="P66" s="22" t="s">
        <v>28</v>
      </c>
      <c r="Q66" s="23">
        <v>3.0</v>
      </c>
      <c r="R66" s="24" t="s">
        <v>29</v>
      </c>
      <c r="S66" s="19" t="s">
        <v>42</v>
      </c>
    </row>
    <row r="67">
      <c r="A67" s="25">
        <v>54.0</v>
      </c>
      <c r="B67" s="90" t="s">
        <v>253</v>
      </c>
      <c r="C67" s="91" t="s">
        <v>254</v>
      </c>
      <c r="D67" s="90" t="s">
        <v>255</v>
      </c>
      <c r="E67" s="90" t="s">
        <v>22</v>
      </c>
      <c r="F67" s="90" t="s">
        <v>256</v>
      </c>
      <c r="G67" s="90" t="s">
        <v>24</v>
      </c>
      <c r="H67" s="93">
        <v>44762.0</v>
      </c>
      <c r="I67" s="92">
        <v>47434.0</v>
      </c>
      <c r="J67" s="18" t="s">
        <v>25</v>
      </c>
      <c r="K67" s="17" t="s">
        <v>257</v>
      </c>
      <c r="L67" s="18" t="s">
        <v>27</v>
      </c>
      <c r="M67" s="19">
        <v>1990.0</v>
      </c>
      <c r="N67" s="20">
        <v>1950.0</v>
      </c>
      <c r="O67" s="94">
        <f t="shared" si="10"/>
        <v>-40</v>
      </c>
      <c r="P67" s="22" t="s">
        <v>28</v>
      </c>
      <c r="Q67" s="23">
        <v>4.0</v>
      </c>
      <c r="R67" s="24" t="s">
        <v>29</v>
      </c>
      <c r="S67" s="19" t="s">
        <v>42</v>
      </c>
    </row>
    <row r="68">
      <c r="A68" s="25">
        <v>55.0</v>
      </c>
      <c r="B68" s="18" t="s">
        <v>47</v>
      </c>
      <c r="C68" s="22" t="s">
        <v>258</v>
      </c>
      <c r="D68" s="18" t="s">
        <v>259</v>
      </c>
      <c r="E68" s="18" t="s">
        <v>33</v>
      </c>
      <c r="F68" s="18" t="s">
        <v>260</v>
      </c>
      <c r="G68" s="18" t="s">
        <v>24</v>
      </c>
      <c r="H68" s="26">
        <v>35608.0</v>
      </c>
      <c r="I68" s="26">
        <v>49225.0</v>
      </c>
      <c r="J68" s="18" t="s">
        <v>25</v>
      </c>
      <c r="K68" s="17" t="s">
        <v>261</v>
      </c>
      <c r="L68" s="18" t="s">
        <v>27</v>
      </c>
      <c r="M68" s="19">
        <v>1990.0</v>
      </c>
      <c r="N68" s="20">
        <v>1950.0</v>
      </c>
      <c r="O68" s="94">
        <f t="shared" si="10"/>
        <v>-40</v>
      </c>
      <c r="P68" s="22" t="s">
        <v>28</v>
      </c>
      <c r="Q68" s="23">
        <v>5.0</v>
      </c>
      <c r="R68" s="24" t="s">
        <v>29</v>
      </c>
      <c r="S68" s="19" t="s">
        <v>42</v>
      </c>
    </row>
    <row r="69">
      <c r="A69" s="28"/>
      <c r="B69" s="95"/>
      <c r="C69" s="96"/>
      <c r="D69" s="96"/>
      <c r="E69" s="97"/>
      <c r="F69" s="96"/>
      <c r="G69" s="30"/>
      <c r="H69" s="98"/>
      <c r="I69" s="98"/>
      <c r="J69" s="30"/>
      <c r="K69" s="32"/>
      <c r="L69" s="30"/>
      <c r="M69" s="33"/>
      <c r="N69" s="33"/>
      <c r="O69" s="35"/>
      <c r="P69" s="30"/>
      <c r="Q69" s="83"/>
      <c r="R69" s="37"/>
      <c r="S69" s="33"/>
      <c r="T69" s="38"/>
      <c r="U69" s="38"/>
      <c r="V69" s="38"/>
      <c r="W69" s="38"/>
      <c r="X69" s="38"/>
      <c r="Y69" s="38"/>
      <c r="Z69" s="38"/>
      <c r="AA69" s="38"/>
    </row>
    <row r="70">
      <c r="A70" s="25">
        <v>56.0</v>
      </c>
      <c r="B70" s="99" t="s">
        <v>262</v>
      </c>
      <c r="C70" s="100" t="s">
        <v>263</v>
      </c>
      <c r="D70" s="100" t="s">
        <v>264</v>
      </c>
      <c r="E70" s="101" t="s">
        <v>22</v>
      </c>
      <c r="F70" s="100" t="s">
        <v>265</v>
      </c>
      <c r="G70" s="18" t="s">
        <v>24</v>
      </c>
      <c r="H70" s="102">
        <v>25713.0</v>
      </c>
      <c r="I70" s="102">
        <v>48810.0</v>
      </c>
      <c r="J70" s="18" t="s">
        <v>25</v>
      </c>
      <c r="K70" s="17" t="s">
        <v>266</v>
      </c>
      <c r="L70" s="18" t="s">
        <v>27</v>
      </c>
      <c r="M70" s="19">
        <v>1990.0</v>
      </c>
      <c r="N70" s="103">
        <v>2200.0</v>
      </c>
      <c r="O70" s="104">
        <f t="shared" ref="O70:O74" si="11">N70-M70</f>
        <v>210</v>
      </c>
      <c r="P70" s="105" t="s">
        <v>267</v>
      </c>
      <c r="Q70" s="106">
        <v>1.0</v>
      </c>
      <c r="R70" s="24" t="s">
        <v>29</v>
      </c>
      <c r="S70" s="19" t="s">
        <v>42</v>
      </c>
    </row>
    <row r="71">
      <c r="A71" s="25">
        <v>57.0</v>
      </c>
      <c r="B71" s="99" t="s">
        <v>262</v>
      </c>
      <c r="C71" s="100" t="s">
        <v>268</v>
      </c>
      <c r="D71" s="100" t="s">
        <v>269</v>
      </c>
      <c r="E71" s="101" t="s">
        <v>22</v>
      </c>
      <c r="F71" s="100" t="s">
        <v>270</v>
      </c>
      <c r="G71" s="18" t="s">
        <v>24</v>
      </c>
      <c r="H71" s="102">
        <v>34025.0</v>
      </c>
      <c r="I71" s="107">
        <v>49708.0</v>
      </c>
      <c r="J71" s="18" t="s">
        <v>25</v>
      </c>
      <c r="K71" s="17" t="s">
        <v>271</v>
      </c>
      <c r="L71" s="18" t="s">
        <v>27</v>
      </c>
      <c r="M71" s="19">
        <v>1990.0</v>
      </c>
      <c r="N71" s="103">
        <v>2200.0</v>
      </c>
      <c r="O71" s="104">
        <f t="shared" si="11"/>
        <v>210</v>
      </c>
      <c r="P71" s="105" t="s">
        <v>267</v>
      </c>
      <c r="Q71" s="106">
        <v>2.0</v>
      </c>
      <c r="R71" s="24" t="s">
        <v>29</v>
      </c>
      <c r="S71" s="19" t="s">
        <v>42</v>
      </c>
    </row>
    <row r="72">
      <c r="A72" s="25">
        <v>58.0</v>
      </c>
      <c r="B72" s="99" t="s">
        <v>262</v>
      </c>
      <c r="C72" s="100" t="s">
        <v>272</v>
      </c>
      <c r="D72" s="100" t="s">
        <v>273</v>
      </c>
      <c r="E72" s="101" t="s">
        <v>22</v>
      </c>
      <c r="F72" s="100" t="s">
        <v>274</v>
      </c>
      <c r="G72" s="18" t="s">
        <v>24</v>
      </c>
      <c r="H72" s="102">
        <v>26447.0</v>
      </c>
      <c r="I72" s="102">
        <v>48413.0</v>
      </c>
      <c r="J72" s="18" t="s">
        <v>25</v>
      </c>
      <c r="K72" s="17" t="s">
        <v>275</v>
      </c>
      <c r="L72" s="18" t="s">
        <v>27</v>
      </c>
      <c r="M72" s="19">
        <v>1990.0</v>
      </c>
      <c r="N72" s="103">
        <v>2200.0</v>
      </c>
      <c r="O72" s="104">
        <f t="shared" si="11"/>
        <v>210</v>
      </c>
      <c r="P72" s="105" t="s">
        <v>267</v>
      </c>
      <c r="Q72" s="106">
        <v>3.0</v>
      </c>
      <c r="R72" s="24" t="s">
        <v>29</v>
      </c>
      <c r="S72" s="19" t="s">
        <v>42</v>
      </c>
    </row>
    <row r="73">
      <c r="A73" s="25">
        <v>59.0</v>
      </c>
      <c r="B73" s="99" t="s">
        <v>262</v>
      </c>
      <c r="C73" s="100" t="s">
        <v>276</v>
      </c>
      <c r="D73" s="100" t="s">
        <v>175</v>
      </c>
      <c r="E73" s="101" t="s">
        <v>22</v>
      </c>
      <c r="F73" s="100" t="s">
        <v>277</v>
      </c>
      <c r="G73" s="18" t="s">
        <v>24</v>
      </c>
      <c r="H73" s="108">
        <v>25935.0</v>
      </c>
      <c r="I73" s="108">
        <v>49472.0</v>
      </c>
      <c r="J73" s="18" t="s">
        <v>25</v>
      </c>
      <c r="K73" s="17" t="s">
        <v>278</v>
      </c>
      <c r="L73" s="18" t="s">
        <v>27</v>
      </c>
      <c r="M73" s="19">
        <v>1990.0</v>
      </c>
      <c r="N73" s="103">
        <v>2200.0</v>
      </c>
      <c r="O73" s="104">
        <f t="shared" si="11"/>
        <v>210</v>
      </c>
      <c r="P73" s="105" t="s">
        <v>267</v>
      </c>
      <c r="Q73" s="106">
        <v>4.0</v>
      </c>
      <c r="R73" s="24" t="s">
        <v>29</v>
      </c>
      <c r="S73" s="19" t="s">
        <v>42</v>
      </c>
    </row>
    <row r="74">
      <c r="A74" s="25">
        <v>60.0</v>
      </c>
      <c r="B74" s="99" t="s">
        <v>262</v>
      </c>
      <c r="C74" s="100" t="s">
        <v>53</v>
      </c>
      <c r="D74" s="100" t="s">
        <v>279</v>
      </c>
      <c r="E74" s="101" t="s">
        <v>22</v>
      </c>
      <c r="F74" s="100" t="s">
        <v>280</v>
      </c>
      <c r="G74" s="18" t="s">
        <v>24</v>
      </c>
      <c r="H74" s="108">
        <v>29373.0</v>
      </c>
      <c r="I74" s="102">
        <v>48476.0</v>
      </c>
      <c r="J74" s="18" t="s">
        <v>25</v>
      </c>
      <c r="K74" s="17" t="s">
        <v>281</v>
      </c>
      <c r="L74" s="18" t="s">
        <v>27</v>
      </c>
      <c r="M74" s="19">
        <v>1990.0</v>
      </c>
      <c r="N74" s="103">
        <v>2200.0</v>
      </c>
      <c r="O74" s="104">
        <f t="shared" si="11"/>
        <v>210</v>
      </c>
      <c r="P74" s="105" t="s">
        <v>267</v>
      </c>
      <c r="Q74" s="106">
        <v>5.0</v>
      </c>
      <c r="R74" s="24" t="s">
        <v>29</v>
      </c>
      <c r="S74" s="19" t="s">
        <v>42</v>
      </c>
    </row>
    <row r="75">
      <c r="A75" s="109"/>
      <c r="L75" s="110"/>
      <c r="M75" s="110"/>
      <c r="N75" s="111"/>
      <c r="Q75" s="112"/>
      <c r="S75" s="113"/>
    </row>
    <row r="76">
      <c r="L76" s="110"/>
      <c r="M76" s="110"/>
      <c r="N76" s="111"/>
      <c r="Q76" s="112"/>
      <c r="S76" s="113"/>
    </row>
    <row r="77">
      <c r="A77" s="109"/>
      <c r="L77" s="110"/>
      <c r="M77" s="110"/>
      <c r="N77" s="111"/>
      <c r="Q77" s="112"/>
      <c r="S77" s="113"/>
    </row>
    <row r="78">
      <c r="A78" s="109"/>
      <c r="N78" s="111"/>
      <c r="Q78" s="112"/>
    </row>
    <row r="79">
      <c r="A79" s="109"/>
      <c r="N79" s="111"/>
      <c r="Q79" s="112"/>
    </row>
    <row r="80">
      <c r="A80" s="114"/>
      <c r="N80" s="111"/>
      <c r="Q80" s="112"/>
    </row>
    <row r="81">
      <c r="A81" s="114"/>
      <c r="N81" s="111"/>
      <c r="Q81" s="112"/>
    </row>
    <row r="82">
      <c r="A82" s="114"/>
      <c r="N82" s="111"/>
      <c r="Q82" s="112"/>
    </row>
    <row r="83">
      <c r="A83" s="114"/>
      <c r="N83" s="111"/>
      <c r="Q83" s="112"/>
    </row>
    <row r="84">
      <c r="A84" s="114"/>
      <c r="N84" s="111"/>
      <c r="Q84" s="112"/>
    </row>
    <row r="85">
      <c r="A85" s="114"/>
      <c r="N85" s="111"/>
      <c r="Q85" s="112"/>
    </row>
    <row r="86">
      <c r="A86" s="114"/>
      <c r="N86" s="111"/>
      <c r="Q86" s="112"/>
    </row>
    <row r="87">
      <c r="A87" s="114"/>
      <c r="N87" s="111"/>
      <c r="Q87" s="112"/>
    </row>
    <row r="88">
      <c r="A88" s="114"/>
      <c r="N88" s="111"/>
      <c r="Q88" s="112"/>
    </row>
    <row r="89">
      <c r="A89" s="114"/>
      <c r="N89" s="111"/>
      <c r="Q89" s="112"/>
    </row>
    <row r="90">
      <c r="A90" s="114"/>
      <c r="N90" s="111"/>
      <c r="Q90" s="112"/>
    </row>
    <row r="91">
      <c r="A91" s="114"/>
      <c r="N91" s="111"/>
      <c r="Q91" s="112"/>
    </row>
    <row r="92">
      <c r="A92" s="114"/>
      <c r="N92" s="111"/>
      <c r="Q92" s="112"/>
    </row>
    <row r="93">
      <c r="A93" s="114"/>
      <c r="N93" s="111"/>
      <c r="Q93" s="112"/>
    </row>
    <row r="94">
      <c r="A94" s="114"/>
      <c r="N94" s="111"/>
      <c r="Q94" s="112"/>
    </row>
    <row r="95">
      <c r="A95" s="114"/>
      <c r="N95" s="111"/>
      <c r="Q95" s="112"/>
    </row>
    <row r="96">
      <c r="A96" s="114"/>
      <c r="N96" s="111"/>
      <c r="Q96" s="112"/>
    </row>
    <row r="97">
      <c r="A97" s="114"/>
      <c r="N97" s="111"/>
      <c r="Q97" s="112"/>
    </row>
    <row r="98">
      <c r="A98" s="114"/>
      <c r="N98" s="111"/>
      <c r="Q98" s="112"/>
    </row>
    <row r="99">
      <c r="A99" s="114"/>
      <c r="N99" s="111"/>
      <c r="Q99" s="112"/>
    </row>
    <row r="100">
      <c r="A100" s="114"/>
      <c r="N100" s="111"/>
      <c r="Q100" s="112"/>
    </row>
    <row r="101">
      <c r="A101" s="114"/>
      <c r="N101" s="111"/>
      <c r="Q101" s="112"/>
    </row>
    <row r="102">
      <c r="A102" s="114"/>
      <c r="N102" s="111"/>
      <c r="Q102" s="112"/>
    </row>
    <row r="103">
      <c r="A103" s="114"/>
      <c r="N103" s="111"/>
      <c r="Q103" s="112"/>
    </row>
    <row r="104">
      <c r="A104" s="114"/>
      <c r="N104" s="111"/>
      <c r="Q104" s="112"/>
    </row>
    <row r="105">
      <c r="A105" s="114"/>
      <c r="N105" s="111"/>
      <c r="Q105" s="112"/>
    </row>
    <row r="106">
      <c r="A106" s="114"/>
      <c r="N106" s="111"/>
      <c r="Q106" s="112"/>
    </row>
    <row r="107">
      <c r="A107" s="114"/>
      <c r="N107" s="111"/>
      <c r="Q107" s="112"/>
    </row>
    <row r="108">
      <c r="A108" s="114"/>
      <c r="N108" s="111"/>
      <c r="Q108" s="112"/>
    </row>
    <row r="109">
      <c r="A109" s="114"/>
      <c r="N109" s="111"/>
      <c r="Q109" s="112"/>
    </row>
    <row r="110">
      <c r="A110" s="114"/>
      <c r="N110" s="111"/>
      <c r="Q110" s="112"/>
    </row>
    <row r="111">
      <c r="A111" s="114"/>
      <c r="N111" s="111"/>
      <c r="Q111" s="112"/>
    </row>
    <row r="112">
      <c r="A112" s="114"/>
      <c r="N112" s="111"/>
      <c r="Q112" s="112"/>
    </row>
    <row r="113">
      <c r="A113" s="114"/>
      <c r="N113" s="111"/>
      <c r="Q113" s="112"/>
    </row>
    <row r="114">
      <c r="A114" s="114"/>
      <c r="N114" s="111"/>
      <c r="Q114" s="112"/>
    </row>
    <row r="115">
      <c r="A115" s="114"/>
      <c r="N115" s="111"/>
      <c r="Q115" s="112"/>
    </row>
    <row r="116">
      <c r="A116" s="114"/>
      <c r="N116" s="111"/>
      <c r="Q116" s="112"/>
    </row>
    <row r="117">
      <c r="A117" s="114"/>
      <c r="N117" s="111"/>
      <c r="Q117" s="112"/>
    </row>
    <row r="118">
      <c r="A118" s="114"/>
      <c r="N118" s="111"/>
      <c r="Q118" s="112"/>
    </row>
    <row r="119">
      <c r="A119" s="114"/>
      <c r="N119" s="111"/>
      <c r="Q119" s="112"/>
    </row>
    <row r="120">
      <c r="A120" s="114"/>
      <c r="N120" s="111"/>
      <c r="Q120" s="112"/>
    </row>
    <row r="121">
      <c r="A121" s="114"/>
      <c r="N121" s="111"/>
      <c r="Q121" s="112"/>
    </row>
    <row r="122">
      <c r="A122" s="114"/>
      <c r="N122" s="111"/>
      <c r="Q122" s="112"/>
    </row>
    <row r="123">
      <c r="A123" s="114"/>
      <c r="N123" s="111"/>
      <c r="Q123" s="112"/>
    </row>
    <row r="124">
      <c r="A124" s="114"/>
      <c r="N124" s="111"/>
      <c r="Q124" s="112"/>
    </row>
    <row r="125">
      <c r="A125" s="114"/>
      <c r="N125" s="111"/>
      <c r="Q125" s="112"/>
    </row>
    <row r="126">
      <c r="A126" s="114"/>
      <c r="N126" s="111"/>
      <c r="Q126" s="112"/>
    </row>
    <row r="127">
      <c r="A127" s="114"/>
      <c r="N127" s="111"/>
      <c r="Q127" s="112"/>
    </row>
    <row r="128">
      <c r="A128" s="114"/>
      <c r="N128" s="111"/>
      <c r="Q128" s="112"/>
    </row>
    <row r="129">
      <c r="A129" s="114"/>
      <c r="N129" s="111"/>
      <c r="Q129" s="112"/>
    </row>
    <row r="130">
      <c r="A130" s="114"/>
      <c r="N130" s="111"/>
      <c r="Q130" s="112"/>
    </row>
    <row r="131">
      <c r="A131" s="114"/>
      <c r="N131" s="111"/>
      <c r="Q131" s="112"/>
    </row>
    <row r="132">
      <c r="A132" s="114"/>
      <c r="N132" s="111"/>
      <c r="Q132" s="112"/>
    </row>
    <row r="133">
      <c r="A133" s="114"/>
      <c r="N133" s="111"/>
      <c r="Q133" s="112"/>
    </row>
    <row r="134">
      <c r="A134" s="114"/>
      <c r="N134" s="111"/>
      <c r="Q134" s="112"/>
    </row>
    <row r="135">
      <c r="A135" s="114"/>
      <c r="N135" s="111"/>
      <c r="Q135" s="112"/>
    </row>
    <row r="136">
      <c r="A136" s="114"/>
      <c r="N136" s="111"/>
      <c r="Q136" s="112"/>
    </row>
    <row r="137">
      <c r="A137" s="114"/>
      <c r="N137" s="111"/>
      <c r="Q137" s="112"/>
    </row>
    <row r="138">
      <c r="A138" s="114"/>
      <c r="N138" s="111"/>
      <c r="Q138" s="112"/>
    </row>
    <row r="139">
      <c r="A139" s="114"/>
      <c r="N139" s="111"/>
      <c r="Q139" s="112"/>
    </row>
    <row r="140">
      <c r="A140" s="114"/>
      <c r="N140" s="111"/>
      <c r="Q140" s="112"/>
    </row>
    <row r="141">
      <c r="A141" s="114"/>
      <c r="N141" s="111"/>
      <c r="Q141" s="112"/>
    </row>
    <row r="142">
      <c r="A142" s="114"/>
      <c r="N142" s="111"/>
      <c r="Q142" s="112"/>
    </row>
    <row r="143">
      <c r="A143" s="114"/>
      <c r="N143" s="111"/>
      <c r="Q143" s="112"/>
    </row>
    <row r="144">
      <c r="A144" s="114"/>
      <c r="N144" s="111"/>
      <c r="Q144" s="112"/>
    </row>
    <row r="145">
      <c r="A145" s="114"/>
      <c r="N145" s="111"/>
      <c r="Q145" s="112"/>
    </row>
    <row r="146">
      <c r="A146" s="114"/>
      <c r="N146" s="111"/>
      <c r="Q146" s="112"/>
    </row>
    <row r="147">
      <c r="A147" s="114"/>
      <c r="N147" s="111"/>
      <c r="Q147" s="112"/>
    </row>
    <row r="148">
      <c r="A148" s="114"/>
      <c r="N148" s="111"/>
      <c r="Q148" s="112"/>
    </row>
    <row r="149">
      <c r="A149" s="114"/>
      <c r="N149" s="111"/>
      <c r="Q149" s="112"/>
    </row>
    <row r="150">
      <c r="A150" s="114"/>
      <c r="N150" s="111"/>
      <c r="Q150" s="112"/>
    </row>
    <row r="151">
      <c r="A151" s="114"/>
      <c r="N151" s="111"/>
      <c r="Q151" s="112"/>
    </row>
    <row r="152">
      <c r="A152" s="114"/>
      <c r="N152" s="111"/>
      <c r="Q152" s="112"/>
    </row>
    <row r="153">
      <c r="A153" s="114"/>
      <c r="N153" s="111"/>
      <c r="Q153" s="112"/>
    </row>
    <row r="154">
      <c r="A154" s="114"/>
      <c r="N154" s="111"/>
      <c r="Q154" s="112"/>
    </row>
    <row r="155">
      <c r="A155" s="114"/>
      <c r="N155" s="111"/>
      <c r="Q155" s="112"/>
    </row>
    <row r="156">
      <c r="A156" s="114"/>
      <c r="N156" s="111"/>
      <c r="Q156" s="112"/>
    </row>
    <row r="157">
      <c r="A157" s="114"/>
      <c r="N157" s="111"/>
      <c r="Q157" s="112"/>
    </row>
    <row r="158">
      <c r="A158" s="114"/>
      <c r="N158" s="111"/>
      <c r="Q158" s="112"/>
    </row>
    <row r="159">
      <c r="A159" s="114"/>
      <c r="N159" s="111"/>
      <c r="Q159" s="112"/>
    </row>
    <row r="160">
      <c r="A160" s="114"/>
      <c r="N160" s="111"/>
      <c r="Q160" s="112"/>
    </row>
    <row r="161">
      <c r="A161" s="114"/>
      <c r="N161" s="111"/>
      <c r="Q161" s="112"/>
    </row>
    <row r="162">
      <c r="A162" s="114"/>
      <c r="N162" s="111"/>
      <c r="Q162" s="112"/>
    </row>
    <row r="163">
      <c r="A163" s="114"/>
      <c r="N163" s="111"/>
      <c r="Q163" s="112"/>
    </row>
    <row r="164">
      <c r="A164" s="114"/>
      <c r="N164" s="111"/>
      <c r="Q164" s="112"/>
    </row>
    <row r="165">
      <c r="A165" s="114"/>
      <c r="N165" s="111"/>
      <c r="Q165" s="112"/>
    </row>
    <row r="166">
      <c r="A166" s="114"/>
      <c r="N166" s="111"/>
      <c r="Q166" s="112"/>
    </row>
    <row r="167">
      <c r="A167" s="114"/>
      <c r="N167" s="111"/>
      <c r="Q167" s="112"/>
    </row>
    <row r="168">
      <c r="A168" s="114"/>
      <c r="N168" s="111"/>
      <c r="Q168" s="112"/>
    </row>
    <row r="169">
      <c r="A169" s="114"/>
      <c r="N169" s="111"/>
      <c r="Q169" s="112"/>
    </row>
    <row r="170">
      <c r="A170" s="114"/>
      <c r="N170" s="111"/>
      <c r="Q170" s="112"/>
    </row>
    <row r="171">
      <c r="A171" s="114"/>
      <c r="N171" s="111"/>
      <c r="Q171" s="112"/>
    </row>
    <row r="172">
      <c r="A172" s="114"/>
      <c r="N172" s="111"/>
      <c r="Q172" s="112"/>
    </row>
    <row r="173">
      <c r="A173" s="114"/>
      <c r="N173" s="111"/>
      <c r="Q173" s="112"/>
    </row>
    <row r="174">
      <c r="A174" s="114"/>
      <c r="N174" s="111"/>
      <c r="Q174" s="112"/>
    </row>
    <row r="175">
      <c r="A175" s="114"/>
      <c r="N175" s="111"/>
      <c r="Q175" s="112"/>
    </row>
    <row r="176">
      <c r="A176" s="114"/>
      <c r="N176" s="111"/>
      <c r="Q176" s="112"/>
    </row>
    <row r="177">
      <c r="A177" s="114"/>
      <c r="N177" s="111"/>
      <c r="Q177" s="112"/>
    </row>
    <row r="178">
      <c r="A178" s="114"/>
      <c r="N178" s="111"/>
      <c r="Q178" s="112"/>
    </row>
    <row r="179">
      <c r="A179" s="114"/>
      <c r="N179" s="111"/>
      <c r="Q179" s="112"/>
    </row>
    <row r="180">
      <c r="A180" s="114"/>
      <c r="N180" s="111"/>
      <c r="Q180" s="112"/>
    </row>
    <row r="181">
      <c r="A181" s="114"/>
      <c r="N181" s="111"/>
      <c r="Q181" s="112"/>
    </row>
    <row r="182">
      <c r="A182" s="114"/>
      <c r="N182" s="111"/>
      <c r="Q182" s="112"/>
    </row>
    <row r="183">
      <c r="A183" s="114"/>
      <c r="N183" s="111"/>
      <c r="Q183" s="112"/>
    </row>
    <row r="184">
      <c r="A184" s="114"/>
      <c r="N184" s="111"/>
      <c r="Q184" s="112"/>
    </row>
    <row r="185">
      <c r="A185" s="114"/>
      <c r="N185" s="111"/>
      <c r="Q185" s="112"/>
    </row>
    <row r="186">
      <c r="A186" s="114"/>
      <c r="N186" s="111"/>
      <c r="Q186" s="112"/>
    </row>
    <row r="187">
      <c r="A187" s="114"/>
      <c r="N187" s="111"/>
      <c r="Q187" s="112"/>
    </row>
    <row r="188">
      <c r="A188" s="114"/>
      <c r="N188" s="111"/>
      <c r="Q188" s="112"/>
    </row>
    <row r="189">
      <c r="A189" s="114"/>
      <c r="N189" s="111"/>
      <c r="Q189" s="112"/>
    </row>
    <row r="190">
      <c r="A190" s="114"/>
      <c r="N190" s="111"/>
      <c r="Q190" s="112"/>
    </row>
    <row r="191">
      <c r="A191" s="114"/>
      <c r="N191" s="111"/>
      <c r="Q191" s="112"/>
    </row>
    <row r="192">
      <c r="A192" s="114"/>
      <c r="N192" s="111"/>
      <c r="Q192" s="112"/>
    </row>
    <row r="193">
      <c r="A193" s="114"/>
      <c r="N193" s="111"/>
      <c r="Q193" s="112"/>
    </row>
    <row r="194">
      <c r="A194" s="114"/>
      <c r="N194" s="111"/>
      <c r="Q194" s="112"/>
    </row>
    <row r="195">
      <c r="A195" s="114"/>
      <c r="N195" s="111"/>
      <c r="Q195" s="112"/>
    </row>
    <row r="196">
      <c r="A196" s="114"/>
      <c r="N196" s="111"/>
      <c r="Q196" s="112"/>
    </row>
    <row r="197">
      <c r="A197" s="114"/>
      <c r="N197" s="111"/>
      <c r="Q197" s="112"/>
    </row>
    <row r="198">
      <c r="A198" s="114"/>
      <c r="N198" s="111"/>
      <c r="Q198" s="112"/>
    </row>
    <row r="199">
      <c r="A199" s="114"/>
      <c r="N199" s="111"/>
      <c r="Q199" s="112"/>
    </row>
    <row r="200">
      <c r="A200" s="114"/>
      <c r="N200" s="111"/>
      <c r="Q200" s="112"/>
    </row>
    <row r="201">
      <c r="A201" s="114"/>
      <c r="N201" s="111"/>
      <c r="Q201" s="112"/>
    </row>
    <row r="202">
      <c r="A202" s="114"/>
      <c r="N202" s="111"/>
      <c r="Q202" s="112"/>
    </row>
    <row r="203">
      <c r="A203" s="114"/>
      <c r="N203" s="111"/>
      <c r="Q203" s="112"/>
    </row>
    <row r="204">
      <c r="A204" s="114"/>
      <c r="N204" s="111"/>
      <c r="Q204" s="112"/>
    </row>
    <row r="205">
      <c r="A205" s="114"/>
      <c r="N205" s="111"/>
      <c r="Q205" s="112"/>
    </row>
    <row r="206">
      <c r="A206" s="114"/>
      <c r="N206" s="111"/>
      <c r="Q206" s="112"/>
    </row>
    <row r="207">
      <c r="A207" s="114"/>
      <c r="N207" s="111"/>
      <c r="Q207" s="112"/>
    </row>
    <row r="208">
      <c r="A208" s="114"/>
      <c r="N208" s="111"/>
      <c r="Q208" s="112"/>
    </row>
    <row r="209">
      <c r="A209" s="114"/>
      <c r="N209" s="111"/>
      <c r="Q209" s="112"/>
    </row>
    <row r="210">
      <c r="A210" s="114"/>
      <c r="N210" s="111"/>
      <c r="Q210" s="112"/>
    </row>
    <row r="211">
      <c r="A211" s="114"/>
      <c r="N211" s="111"/>
      <c r="Q211" s="112"/>
    </row>
    <row r="212">
      <c r="A212" s="114"/>
      <c r="N212" s="111"/>
      <c r="Q212" s="112"/>
    </row>
    <row r="213">
      <c r="A213" s="114"/>
      <c r="N213" s="111"/>
      <c r="Q213" s="112"/>
    </row>
    <row r="214">
      <c r="A214" s="114"/>
      <c r="N214" s="111"/>
      <c r="Q214" s="112"/>
    </row>
    <row r="215">
      <c r="A215" s="114"/>
      <c r="N215" s="111"/>
      <c r="Q215" s="112"/>
    </row>
    <row r="216">
      <c r="A216" s="114"/>
      <c r="N216" s="111"/>
      <c r="Q216" s="112"/>
    </row>
    <row r="217">
      <c r="A217" s="114"/>
      <c r="N217" s="111"/>
      <c r="Q217" s="112"/>
    </row>
    <row r="218">
      <c r="A218" s="114"/>
      <c r="N218" s="111"/>
      <c r="Q218" s="112"/>
    </row>
    <row r="219">
      <c r="A219" s="114"/>
      <c r="N219" s="111"/>
      <c r="Q219" s="112"/>
    </row>
    <row r="220">
      <c r="A220" s="114"/>
      <c r="N220" s="111"/>
      <c r="Q220" s="112"/>
    </row>
    <row r="221">
      <c r="A221" s="114"/>
      <c r="N221" s="111"/>
      <c r="Q221" s="112"/>
    </row>
    <row r="222">
      <c r="A222" s="114"/>
      <c r="N222" s="111"/>
      <c r="Q222" s="112"/>
    </row>
    <row r="223">
      <c r="A223" s="114"/>
      <c r="N223" s="111"/>
      <c r="Q223" s="112"/>
    </row>
    <row r="224">
      <c r="A224" s="114"/>
      <c r="N224" s="111"/>
      <c r="Q224" s="112"/>
    </row>
    <row r="225">
      <c r="A225" s="114"/>
      <c r="N225" s="111"/>
      <c r="Q225" s="112"/>
    </row>
    <row r="226">
      <c r="A226" s="114"/>
      <c r="N226" s="111"/>
      <c r="Q226" s="112"/>
    </row>
    <row r="227">
      <c r="A227" s="114"/>
      <c r="N227" s="111"/>
      <c r="Q227" s="112"/>
    </row>
    <row r="228">
      <c r="A228" s="114"/>
      <c r="N228" s="111"/>
      <c r="Q228" s="112"/>
    </row>
    <row r="229">
      <c r="A229" s="114"/>
      <c r="N229" s="111"/>
      <c r="Q229" s="112"/>
    </row>
    <row r="230">
      <c r="A230" s="114"/>
      <c r="N230" s="111"/>
      <c r="Q230" s="112"/>
    </row>
    <row r="231">
      <c r="A231" s="114"/>
      <c r="N231" s="111"/>
      <c r="Q231" s="112"/>
    </row>
    <row r="232">
      <c r="A232" s="114"/>
      <c r="N232" s="111"/>
      <c r="Q232" s="112"/>
    </row>
    <row r="233">
      <c r="A233" s="114"/>
      <c r="N233" s="111"/>
      <c r="Q233" s="112"/>
    </row>
    <row r="234">
      <c r="A234" s="114"/>
      <c r="N234" s="111"/>
      <c r="Q234" s="112"/>
    </row>
    <row r="235">
      <c r="A235" s="114"/>
      <c r="N235" s="111"/>
      <c r="Q235" s="112"/>
    </row>
    <row r="236">
      <c r="A236" s="114"/>
      <c r="N236" s="111"/>
      <c r="Q236" s="112"/>
    </row>
    <row r="237">
      <c r="A237" s="114"/>
      <c r="N237" s="111"/>
      <c r="Q237" s="112"/>
    </row>
    <row r="238">
      <c r="A238" s="114"/>
      <c r="N238" s="111"/>
      <c r="Q238" s="112"/>
    </row>
    <row r="239">
      <c r="A239" s="114"/>
      <c r="N239" s="111"/>
      <c r="Q239" s="112"/>
    </row>
    <row r="240">
      <c r="A240" s="114"/>
      <c r="N240" s="111"/>
      <c r="Q240" s="112"/>
    </row>
    <row r="241">
      <c r="A241" s="114"/>
      <c r="N241" s="111"/>
      <c r="Q241" s="112"/>
    </row>
    <row r="242">
      <c r="A242" s="114"/>
      <c r="N242" s="111"/>
      <c r="Q242" s="112"/>
    </row>
    <row r="243">
      <c r="A243" s="114"/>
      <c r="N243" s="111"/>
      <c r="Q243" s="112"/>
    </row>
    <row r="244">
      <c r="A244" s="114"/>
      <c r="N244" s="111"/>
      <c r="Q244" s="112"/>
    </row>
    <row r="245">
      <c r="A245" s="114"/>
      <c r="N245" s="111"/>
      <c r="Q245" s="112"/>
    </row>
    <row r="246">
      <c r="A246" s="114"/>
      <c r="N246" s="111"/>
      <c r="Q246" s="112"/>
    </row>
    <row r="247">
      <c r="A247" s="114"/>
      <c r="N247" s="111"/>
      <c r="Q247" s="112"/>
    </row>
    <row r="248">
      <c r="A248" s="114"/>
      <c r="N248" s="111"/>
      <c r="Q248" s="112"/>
    </row>
    <row r="249">
      <c r="A249" s="114"/>
      <c r="N249" s="111"/>
      <c r="Q249" s="112"/>
    </row>
    <row r="250">
      <c r="A250" s="114"/>
      <c r="N250" s="111"/>
      <c r="Q250" s="112"/>
    </row>
    <row r="251">
      <c r="A251" s="114"/>
      <c r="N251" s="111"/>
      <c r="Q251" s="112"/>
    </row>
    <row r="252">
      <c r="A252" s="114"/>
      <c r="N252" s="111"/>
      <c r="Q252" s="112"/>
    </row>
    <row r="253">
      <c r="A253" s="114"/>
      <c r="N253" s="111"/>
      <c r="Q253" s="112"/>
    </row>
    <row r="254">
      <c r="A254" s="114"/>
      <c r="N254" s="111"/>
      <c r="Q254" s="112"/>
    </row>
    <row r="255">
      <c r="A255" s="114"/>
      <c r="N255" s="111"/>
      <c r="Q255" s="112"/>
    </row>
    <row r="256">
      <c r="A256" s="114"/>
      <c r="N256" s="111"/>
      <c r="Q256" s="112"/>
    </row>
    <row r="257">
      <c r="A257" s="114"/>
      <c r="N257" s="111"/>
      <c r="Q257" s="112"/>
    </row>
    <row r="258">
      <c r="A258" s="114"/>
      <c r="N258" s="111"/>
      <c r="Q258" s="112"/>
    </row>
    <row r="259">
      <c r="A259" s="114"/>
      <c r="N259" s="111"/>
      <c r="Q259" s="112"/>
    </row>
    <row r="260">
      <c r="A260" s="114"/>
      <c r="N260" s="111"/>
      <c r="Q260" s="112"/>
    </row>
    <row r="261">
      <c r="A261" s="114"/>
      <c r="N261" s="111"/>
      <c r="Q261" s="112"/>
    </row>
    <row r="262">
      <c r="A262" s="114"/>
      <c r="N262" s="111"/>
      <c r="Q262" s="112"/>
    </row>
    <row r="263">
      <c r="A263" s="114"/>
      <c r="N263" s="111"/>
      <c r="Q263" s="112"/>
    </row>
    <row r="264">
      <c r="A264" s="114"/>
      <c r="N264" s="111"/>
      <c r="Q264" s="112"/>
    </row>
    <row r="265">
      <c r="A265" s="114"/>
      <c r="N265" s="111"/>
      <c r="Q265" s="112"/>
    </row>
    <row r="266">
      <c r="A266" s="114"/>
      <c r="N266" s="111"/>
      <c r="Q266" s="112"/>
    </row>
    <row r="267">
      <c r="A267" s="114"/>
      <c r="N267" s="111"/>
      <c r="Q267" s="112"/>
    </row>
    <row r="268">
      <c r="A268" s="114"/>
      <c r="N268" s="111"/>
      <c r="Q268" s="112"/>
    </row>
    <row r="269">
      <c r="A269" s="114"/>
      <c r="N269" s="111"/>
      <c r="Q269" s="112"/>
    </row>
    <row r="270">
      <c r="A270" s="114"/>
      <c r="N270" s="111"/>
      <c r="Q270" s="112"/>
    </row>
    <row r="271">
      <c r="A271" s="114"/>
      <c r="N271" s="111"/>
      <c r="Q271" s="112"/>
    </row>
    <row r="272">
      <c r="A272" s="114"/>
      <c r="N272" s="111"/>
      <c r="Q272" s="112"/>
    </row>
    <row r="273">
      <c r="A273" s="114"/>
      <c r="N273" s="111"/>
      <c r="Q273" s="112"/>
    </row>
    <row r="274">
      <c r="A274" s="114"/>
      <c r="N274" s="111"/>
      <c r="Q274" s="112"/>
    </row>
    <row r="275">
      <c r="A275" s="114"/>
      <c r="N275" s="111"/>
      <c r="Q275" s="112"/>
    </row>
    <row r="276">
      <c r="A276" s="114"/>
      <c r="N276" s="111"/>
      <c r="Q276" s="112"/>
    </row>
    <row r="277">
      <c r="A277" s="114"/>
      <c r="N277" s="111"/>
      <c r="Q277" s="112"/>
    </row>
    <row r="278">
      <c r="A278" s="114"/>
      <c r="N278" s="111"/>
      <c r="Q278" s="112"/>
    </row>
    <row r="279">
      <c r="A279" s="114"/>
      <c r="N279" s="111"/>
      <c r="Q279" s="112"/>
    </row>
    <row r="280">
      <c r="A280" s="114"/>
      <c r="N280" s="111"/>
      <c r="Q280" s="112"/>
    </row>
    <row r="281">
      <c r="A281" s="114"/>
      <c r="N281" s="111"/>
      <c r="Q281" s="112"/>
    </row>
    <row r="282">
      <c r="A282" s="114"/>
      <c r="N282" s="111"/>
      <c r="Q282" s="112"/>
    </row>
    <row r="283">
      <c r="A283" s="114"/>
      <c r="N283" s="111"/>
      <c r="Q283" s="112"/>
    </row>
    <row r="284">
      <c r="A284" s="114"/>
      <c r="N284" s="111"/>
      <c r="Q284" s="112"/>
    </row>
    <row r="285">
      <c r="A285" s="114"/>
      <c r="N285" s="111"/>
      <c r="Q285" s="112"/>
    </row>
    <row r="286">
      <c r="A286" s="114"/>
      <c r="N286" s="111"/>
      <c r="Q286" s="112"/>
    </row>
    <row r="287">
      <c r="A287" s="114"/>
      <c r="N287" s="111"/>
      <c r="Q287" s="112"/>
    </row>
    <row r="288">
      <c r="A288" s="114"/>
      <c r="N288" s="111"/>
      <c r="Q288" s="112"/>
    </row>
    <row r="289">
      <c r="A289" s="114"/>
      <c r="N289" s="111"/>
      <c r="Q289" s="112"/>
    </row>
    <row r="290">
      <c r="A290" s="114"/>
      <c r="N290" s="111"/>
      <c r="Q290" s="112"/>
    </row>
    <row r="291">
      <c r="A291" s="114"/>
      <c r="N291" s="111"/>
      <c r="Q291" s="112"/>
    </row>
    <row r="292">
      <c r="A292" s="114"/>
      <c r="N292" s="111"/>
      <c r="Q292" s="112"/>
    </row>
    <row r="293">
      <c r="A293" s="114"/>
      <c r="N293" s="111"/>
      <c r="Q293" s="112"/>
    </row>
    <row r="294">
      <c r="A294" s="114"/>
      <c r="N294" s="111"/>
      <c r="Q294" s="112"/>
    </row>
    <row r="295">
      <c r="A295" s="114"/>
      <c r="N295" s="111"/>
      <c r="Q295" s="112"/>
    </row>
    <row r="296">
      <c r="A296" s="114"/>
      <c r="N296" s="111"/>
      <c r="Q296" s="112"/>
    </row>
    <row r="297">
      <c r="A297" s="114"/>
      <c r="N297" s="111"/>
      <c r="Q297" s="112"/>
    </row>
    <row r="298">
      <c r="A298" s="114"/>
      <c r="N298" s="111"/>
      <c r="Q298" s="112"/>
    </row>
    <row r="299">
      <c r="A299" s="114"/>
      <c r="N299" s="111"/>
      <c r="Q299" s="112"/>
    </row>
    <row r="300">
      <c r="A300" s="114"/>
      <c r="N300" s="111"/>
      <c r="Q300" s="112"/>
    </row>
    <row r="301">
      <c r="A301" s="114"/>
      <c r="N301" s="111"/>
      <c r="Q301" s="112"/>
    </row>
    <row r="302">
      <c r="A302" s="114"/>
      <c r="N302" s="111"/>
      <c r="Q302" s="112"/>
    </row>
    <row r="303">
      <c r="A303" s="114"/>
      <c r="N303" s="111"/>
      <c r="Q303" s="112"/>
    </row>
    <row r="304">
      <c r="A304" s="114"/>
      <c r="N304" s="111"/>
      <c r="Q304" s="112"/>
    </row>
    <row r="305">
      <c r="A305" s="114"/>
      <c r="N305" s="111"/>
      <c r="Q305" s="112"/>
    </row>
    <row r="306">
      <c r="A306" s="114"/>
      <c r="N306" s="111"/>
      <c r="Q306" s="112"/>
    </row>
    <row r="307">
      <c r="A307" s="114"/>
      <c r="N307" s="111"/>
      <c r="Q307" s="112"/>
    </row>
    <row r="308">
      <c r="A308" s="114"/>
      <c r="N308" s="111"/>
      <c r="Q308" s="112"/>
    </row>
    <row r="309">
      <c r="A309" s="114"/>
      <c r="N309" s="111"/>
      <c r="Q309" s="112"/>
    </row>
    <row r="310">
      <c r="A310" s="114"/>
      <c r="N310" s="111"/>
      <c r="Q310" s="112"/>
    </row>
    <row r="311">
      <c r="A311" s="114"/>
      <c r="N311" s="111"/>
      <c r="Q311" s="112"/>
    </row>
    <row r="312">
      <c r="A312" s="114"/>
      <c r="N312" s="111"/>
      <c r="Q312" s="112"/>
    </row>
    <row r="313">
      <c r="A313" s="114"/>
      <c r="N313" s="111"/>
      <c r="Q313" s="112"/>
    </row>
    <row r="314">
      <c r="A314" s="114"/>
      <c r="N314" s="111"/>
      <c r="Q314" s="112"/>
    </row>
    <row r="315">
      <c r="A315" s="114"/>
      <c r="N315" s="111"/>
      <c r="Q315" s="112"/>
    </row>
    <row r="316">
      <c r="A316" s="114"/>
      <c r="N316" s="111"/>
      <c r="Q316" s="112"/>
    </row>
    <row r="317">
      <c r="A317" s="114"/>
      <c r="N317" s="111"/>
      <c r="Q317" s="112"/>
    </row>
    <row r="318">
      <c r="A318" s="114"/>
      <c r="N318" s="111"/>
      <c r="Q318" s="112"/>
    </row>
    <row r="319">
      <c r="A319" s="114"/>
      <c r="N319" s="111"/>
      <c r="Q319" s="112"/>
    </row>
    <row r="320">
      <c r="A320" s="114"/>
      <c r="N320" s="111"/>
      <c r="Q320" s="112"/>
    </row>
    <row r="321">
      <c r="A321" s="114"/>
      <c r="N321" s="111"/>
      <c r="Q321" s="112"/>
    </row>
    <row r="322">
      <c r="A322" s="114"/>
      <c r="N322" s="111"/>
      <c r="Q322" s="112"/>
    </row>
    <row r="323">
      <c r="A323" s="114"/>
      <c r="N323" s="111"/>
      <c r="Q323" s="112"/>
    </row>
    <row r="324">
      <c r="A324" s="114"/>
      <c r="N324" s="111"/>
      <c r="Q324" s="112"/>
    </row>
    <row r="325">
      <c r="A325" s="114"/>
      <c r="N325" s="111"/>
      <c r="Q325" s="112"/>
    </row>
    <row r="326">
      <c r="A326" s="114"/>
      <c r="N326" s="111"/>
      <c r="Q326" s="112"/>
    </row>
    <row r="327">
      <c r="A327" s="114"/>
      <c r="N327" s="111"/>
      <c r="Q327" s="112"/>
    </row>
    <row r="328">
      <c r="A328" s="114"/>
      <c r="N328" s="111"/>
      <c r="Q328" s="112"/>
    </row>
    <row r="329">
      <c r="A329" s="114"/>
      <c r="N329" s="111"/>
      <c r="Q329" s="112"/>
    </row>
    <row r="330">
      <c r="A330" s="114"/>
      <c r="N330" s="111"/>
      <c r="Q330" s="112"/>
    </row>
    <row r="331">
      <c r="A331" s="114"/>
      <c r="N331" s="111"/>
      <c r="Q331" s="112"/>
    </row>
    <row r="332">
      <c r="A332" s="114"/>
      <c r="N332" s="111"/>
      <c r="Q332" s="112"/>
    </row>
    <row r="333">
      <c r="A333" s="114"/>
      <c r="N333" s="111"/>
      <c r="Q333" s="112"/>
    </row>
    <row r="334">
      <c r="A334" s="114"/>
      <c r="N334" s="111"/>
      <c r="Q334" s="112"/>
    </row>
    <row r="335">
      <c r="A335" s="114"/>
      <c r="N335" s="111"/>
      <c r="Q335" s="112"/>
    </row>
    <row r="336">
      <c r="A336" s="114"/>
      <c r="N336" s="111"/>
      <c r="Q336" s="112"/>
    </row>
    <row r="337">
      <c r="A337" s="114"/>
      <c r="N337" s="111"/>
      <c r="Q337" s="112"/>
    </row>
    <row r="338">
      <c r="A338" s="114"/>
      <c r="N338" s="111"/>
      <c r="Q338" s="112"/>
    </row>
    <row r="339">
      <c r="A339" s="114"/>
      <c r="N339" s="111"/>
      <c r="Q339" s="112"/>
    </row>
    <row r="340">
      <c r="A340" s="114"/>
      <c r="N340" s="111"/>
      <c r="Q340" s="112"/>
    </row>
    <row r="341">
      <c r="A341" s="114"/>
      <c r="N341" s="111"/>
      <c r="Q341" s="112"/>
    </row>
    <row r="342">
      <c r="A342" s="114"/>
      <c r="N342" s="111"/>
      <c r="Q342" s="112"/>
    </row>
    <row r="343">
      <c r="A343" s="114"/>
      <c r="N343" s="111"/>
      <c r="Q343" s="112"/>
    </row>
    <row r="344">
      <c r="A344" s="114"/>
      <c r="N344" s="111"/>
      <c r="Q344" s="112"/>
    </row>
    <row r="345">
      <c r="A345" s="114"/>
      <c r="N345" s="111"/>
      <c r="Q345" s="112"/>
    </row>
    <row r="346">
      <c r="A346" s="114"/>
      <c r="N346" s="111"/>
      <c r="Q346" s="112"/>
    </row>
    <row r="347">
      <c r="A347" s="114"/>
      <c r="N347" s="111"/>
      <c r="Q347" s="112"/>
    </row>
    <row r="348">
      <c r="A348" s="114"/>
      <c r="N348" s="111"/>
      <c r="Q348" s="112"/>
    </row>
    <row r="349">
      <c r="A349" s="114"/>
      <c r="N349" s="111"/>
      <c r="Q349" s="112"/>
    </row>
    <row r="350">
      <c r="A350" s="114"/>
      <c r="N350" s="111"/>
      <c r="Q350" s="112"/>
    </row>
    <row r="351">
      <c r="A351" s="114"/>
      <c r="N351" s="111"/>
      <c r="Q351" s="112"/>
    </row>
    <row r="352">
      <c r="A352" s="114"/>
      <c r="N352" s="111"/>
      <c r="Q352" s="112"/>
    </row>
    <row r="353">
      <c r="A353" s="114"/>
      <c r="N353" s="111"/>
      <c r="Q353" s="112"/>
    </row>
    <row r="354">
      <c r="A354" s="114"/>
      <c r="N354" s="111"/>
      <c r="Q354" s="112"/>
    </row>
    <row r="355">
      <c r="A355" s="114"/>
      <c r="N355" s="111"/>
      <c r="Q355" s="112"/>
    </row>
    <row r="356">
      <c r="A356" s="114"/>
      <c r="N356" s="111"/>
      <c r="Q356" s="112"/>
    </row>
    <row r="357">
      <c r="A357" s="114"/>
      <c r="N357" s="111"/>
      <c r="Q357" s="112"/>
    </row>
    <row r="358">
      <c r="A358" s="114"/>
      <c r="N358" s="111"/>
      <c r="Q358" s="112"/>
    </row>
    <row r="359">
      <c r="A359" s="114"/>
      <c r="N359" s="111"/>
      <c r="Q359" s="112"/>
    </row>
    <row r="360">
      <c r="A360" s="114"/>
      <c r="N360" s="111"/>
      <c r="Q360" s="112"/>
    </row>
    <row r="361">
      <c r="A361" s="114"/>
      <c r="N361" s="111"/>
      <c r="Q361" s="112"/>
    </row>
    <row r="362">
      <c r="A362" s="114"/>
      <c r="N362" s="111"/>
      <c r="Q362" s="112"/>
    </row>
    <row r="363">
      <c r="A363" s="114"/>
      <c r="N363" s="111"/>
      <c r="Q363" s="112"/>
    </row>
    <row r="364">
      <c r="A364" s="114"/>
      <c r="N364" s="111"/>
      <c r="Q364" s="112"/>
    </row>
    <row r="365">
      <c r="A365" s="114"/>
      <c r="N365" s="111"/>
      <c r="Q365" s="112"/>
    </row>
    <row r="366">
      <c r="A366" s="114"/>
      <c r="N366" s="111"/>
      <c r="Q366" s="112"/>
    </row>
    <row r="367">
      <c r="A367" s="114"/>
      <c r="N367" s="111"/>
      <c r="Q367" s="112"/>
    </row>
    <row r="368">
      <c r="A368" s="114"/>
      <c r="N368" s="111"/>
      <c r="Q368" s="112"/>
    </row>
    <row r="369">
      <c r="A369" s="114"/>
      <c r="N369" s="111"/>
      <c r="Q369" s="112"/>
    </row>
    <row r="370">
      <c r="A370" s="114"/>
      <c r="N370" s="111"/>
      <c r="Q370" s="112"/>
    </row>
    <row r="371">
      <c r="A371" s="114"/>
      <c r="N371" s="111"/>
      <c r="Q371" s="112"/>
    </row>
    <row r="372">
      <c r="A372" s="114"/>
      <c r="N372" s="111"/>
      <c r="Q372" s="112"/>
    </row>
    <row r="373">
      <c r="A373" s="114"/>
      <c r="N373" s="111"/>
      <c r="Q373" s="112"/>
    </row>
    <row r="374">
      <c r="A374" s="114"/>
      <c r="N374" s="111"/>
      <c r="Q374" s="112"/>
    </row>
    <row r="375">
      <c r="A375" s="114"/>
      <c r="N375" s="111"/>
      <c r="Q375" s="112"/>
    </row>
    <row r="376">
      <c r="A376" s="114"/>
      <c r="N376" s="111"/>
      <c r="Q376" s="112"/>
    </row>
    <row r="377">
      <c r="A377" s="114"/>
      <c r="N377" s="111"/>
      <c r="Q377" s="112"/>
    </row>
    <row r="378">
      <c r="A378" s="114"/>
      <c r="N378" s="111"/>
      <c r="Q378" s="112"/>
    </row>
    <row r="379">
      <c r="A379" s="114"/>
      <c r="N379" s="111"/>
      <c r="Q379" s="112"/>
    </row>
    <row r="380">
      <c r="A380" s="114"/>
      <c r="N380" s="111"/>
      <c r="Q380" s="112"/>
    </row>
    <row r="381">
      <c r="A381" s="114"/>
      <c r="N381" s="111"/>
      <c r="Q381" s="112"/>
    </row>
    <row r="382">
      <c r="A382" s="114"/>
      <c r="N382" s="111"/>
      <c r="Q382" s="112"/>
    </row>
    <row r="383">
      <c r="A383" s="114"/>
      <c r="N383" s="111"/>
      <c r="Q383" s="112"/>
    </row>
    <row r="384">
      <c r="A384" s="114"/>
      <c r="N384" s="111"/>
      <c r="Q384" s="112"/>
    </row>
    <row r="385">
      <c r="A385" s="114"/>
      <c r="N385" s="111"/>
      <c r="Q385" s="112"/>
    </row>
    <row r="386">
      <c r="A386" s="114"/>
      <c r="N386" s="111"/>
      <c r="Q386" s="112"/>
    </row>
    <row r="387">
      <c r="A387" s="114"/>
      <c r="N387" s="111"/>
      <c r="Q387" s="112"/>
    </row>
    <row r="388">
      <c r="A388" s="114"/>
      <c r="N388" s="111"/>
      <c r="Q388" s="112"/>
    </row>
    <row r="389">
      <c r="A389" s="114"/>
      <c r="N389" s="111"/>
      <c r="Q389" s="112"/>
    </row>
    <row r="390">
      <c r="A390" s="114"/>
      <c r="N390" s="111"/>
      <c r="Q390" s="112"/>
    </row>
    <row r="391">
      <c r="A391" s="114"/>
      <c r="N391" s="111"/>
      <c r="Q391" s="112"/>
    </row>
    <row r="392">
      <c r="A392" s="114"/>
      <c r="N392" s="111"/>
      <c r="Q392" s="112"/>
    </row>
    <row r="393">
      <c r="A393" s="114"/>
      <c r="N393" s="111"/>
      <c r="Q393" s="112"/>
    </row>
    <row r="394">
      <c r="A394" s="114"/>
      <c r="N394" s="111"/>
      <c r="Q394" s="112"/>
    </row>
    <row r="395">
      <c r="A395" s="114"/>
      <c r="N395" s="111"/>
      <c r="Q395" s="112"/>
    </row>
    <row r="396">
      <c r="A396" s="114"/>
      <c r="N396" s="111"/>
      <c r="Q396" s="112"/>
    </row>
    <row r="397">
      <c r="A397" s="114"/>
      <c r="N397" s="111"/>
      <c r="Q397" s="112"/>
    </row>
    <row r="398">
      <c r="A398" s="114"/>
      <c r="N398" s="111"/>
      <c r="Q398" s="112"/>
    </row>
    <row r="399">
      <c r="A399" s="114"/>
      <c r="N399" s="111"/>
      <c r="Q399" s="112"/>
    </row>
    <row r="400">
      <c r="A400" s="114"/>
      <c r="N400" s="111"/>
      <c r="Q400" s="112"/>
    </row>
    <row r="401">
      <c r="A401" s="114"/>
      <c r="N401" s="111"/>
      <c r="Q401" s="112"/>
    </row>
    <row r="402">
      <c r="A402" s="114"/>
      <c r="N402" s="111"/>
      <c r="Q402" s="112"/>
    </row>
    <row r="403">
      <c r="A403" s="114"/>
      <c r="N403" s="111"/>
      <c r="Q403" s="112"/>
    </row>
    <row r="404">
      <c r="A404" s="114"/>
      <c r="N404" s="111"/>
      <c r="Q404" s="112"/>
    </row>
    <row r="405">
      <c r="A405" s="114"/>
      <c r="N405" s="111"/>
      <c r="Q405" s="112"/>
    </row>
    <row r="406">
      <c r="A406" s="114"/>
      <c r="N406" s="111"/>
      <c r="Q406" s="112"/>
    </row>
    <row r="407">
      <c r="A407" s="114"/>
      <c r="N407" s="111"/>
      <c r="Q407" s="112"/>
    </row>
    <row r="408">
      <c r="A408" s="114"/>
      <c r="N408" s="111"/>
      <c r="Q408" s="112"/>
    </row>
    <row r="409">
      <c r="A409" s="114"/>
      <c r="N409" s="111"/>
      <c r="Q409" s="112"/>
    </row>
    <row r="410">
      <c r="A410" s="114"/>
      <c r="N410" s="111"/>
      <c r="Q410" s="112"/>
    </row>
    <row r="411">
      <c r="A411" s="114"/>
      <c r="N411" s="111"/>
      <c r="Q411" s="112"/>
    </row>
    <row r="412">
      <c r="A412" s="114"/>
      <c r="N412" s="111"/>
      <c r="Q412" s="112"/>
    </row>
    <row r="413">
      <c r="A413" s="114"/>
      <c r="N413" s="111"/>
      <c r="Q413" s="112"/>
    </row>
    <row r="414">
      <c r="A414" s="114"/>
      <c r="N414" s="111"/>
      <c r="Q414" s="112"/>
    </row>
    <row r="415">
      <c r="A415" s="114"/>
      <c r="N415" s="111"/>
      <c r="Q415" s="112"/>
    </row>
    <row r="416">
      <c r="A416" s="114"/>
      <c r="N416" s="111"/>
      <c r="Q416" s="112"/>
    </row>
    <row r="417">
      <c r="A417" s="114"/>
      <c r="N417" s="111"/>
      <c r="Q417" s="112"/>
    </row>
    <row r="418">
      <c r="A418" s="114"/>
      <c r="N418" s="111"/>
      <c r="Q418" s="112"/>
    </row>
    <row r="419">
      <c r="A419" s="114"/>
      <c r="N419" s="111"/>
      <c r="Q419" s="112"/>
    </row>
    <row r="420">
      <c r="A420" s="114"/>
      <c r="N420" s="111"/>
      <c r="Q420" s="112"/>
    </row>
    <row r="421">
      <c r="A421" s="114"/>
      <c r="N421" s="111"/>
      <c r="Q421" s="112"/>
    </row>
    <row r="422">
      <c r="A422" s="114"/>
      <c r="N422" s="111"/>
      <c r="Q422" s="112"/>
    </row>
    <row r="423">
      <c r="A423" s="114"/>
      <c r="N423" s="111"/>
      <c r="Q423" s="112"/>
    </row>
    <row r="424">
      <c r="A424" s="114"/>
      <c r="N424" s="111"/>
      <c r="Q424" s="112"/>
    </row>
    <row r="425">
      <c r="A425" s="114"/>
      <c r="N425" s="111"/>
      <c r="Q425" s="112"/>
    </row>
    <row r="426">
      <c r="A426" s="114"/>
      <c r="N426" s="111"/>
      <c r="Q426" s="112"/>
    </row>
    <row r="427">
      <c r="A427" s="114"/>
      <c r="N427" s="111"/>
      <c r="Q427" s="112"/>
    </row>
    <row r="428">
      <c r="A428" s="114"/>
      <c r="N428" s="111"/>
      <c r="Q428" s="112"/>
    </row>
    <row r="429">
      <c r="A429" s="114"/>
      <c r="N429" s="111"/>
      <c r="Q429" s="112"/>
    </row>
    <row r="430">
      <c r="A430" s="114"/>
      <c r="N430" s="111"/>
      <c r="Q430" s="112"/>
    </row>
    <row r="431">
      <c r="A431" s="114"/>
      <c r="N431" s="111"/>
      <c r="Q431" s="112"/>
    </row>
    <row r="432">
      <c r="A432" s="114"/>
      <c r="N432" s="111"/>
      <c r="Q432" s="112"/>
    </row>
    <row r="433">
      <c r="A433" s="114"/>
      <c r="N433" s="111"/>
      <c r="Q433" s="112"/>
    </row>
    <row r="434">
      <c r="A434" s="114"/>
      <c r="N434" s="111"/>
      <c r="Q434" s="112"/>
    </row>
    <row r="435">
      <c r="A435" s="114"/>
      <c r="N435" s="111"/>
      <c r="Q435" s="112"/>
    </row>
    <row r="436">
      <c r="A436" s="114"/>
      <c r="N436" s="111"/>
      <c r="Q436" s="112"/>
    </row>
    <row r="437">
      <c r="A437" s="114"/>
      <c r="N437" s="111"/>
      <c r="Q437" s="112"/>
    </row>
    <row r="438">
      <c r="A438" s="114"/>
      <c r="N438" s="111"/>
      <c r="Q438" s="112"/>
    </row>
    <row r="439">
      <c r="A439" s="114"/>
      <c r="N439" s="111"/>
      <c r="Q439" s="112"/>
    </row>
    <row r="440">
      <c r="A440" s="114"/>
      <c r="N440" s="111"/>
      <c r="Q440" s="112"/>
    </row>
    <row r="441">
      <c r="A441" s="114"/>
      <c r="N441" s="111"/>
      <c r="Q441" s="112"/>
    </row>
    <row r="442">
      <c r="A442" s="114"/>
      <c r="N442" s="111"/>
      <c r="Q442" s="112"/>
    </row>
    <row r="443">
      <c r="A443" s="114"/>
      <c r="N443" s="111"/>
      <c r="Q443" s="112"/>
    </row>
    <row r="444">
      <c r="A444" s="114"/>
      <c r="N444" s="111"/>
      <c r="Q444" s="112"/>
    </row>
    <row r="445">
      <c r="A445" s="114"/>
      <c r="N445" s="111"/>
      <c r="Q445" s="112"/>
    </row>
    <row r="446">
      <c r="A446" s="114"/>
      <c r="N446" s="111"/>
      <c r="Q446" s="112"/>
    </row>
    <row r="447">
      <c r="A447" s="114"/>
      <c r="N447" s="111"/>
      <c r="Q447" s="112"/>
    </row>
    <row r="448">
      <c r="A448" s="114"/>
      <c r="N448" s="111"/>
      <c r="Q448" s="112"/>
    </row>
    <row r="449">
      <c r="A449" s="114"/>
      <c r="N449" s="111"/>
      <c r="Q449" s="112"/>
    </row>
    <row r="450">
      <c r="A450" s="114"/>
      <c r="N450" s="111"/>
      <c r="Q450" s="112"/>
    </row>
    <row r="451">
      <c r="A451" s="114"/>
      <c r="N451" s="111"/>
      <c r="Q451" s="112"/>
    </row>
    <row r="452">
      <c r="A452" s="114"/>
      <c r="N452" s="111"/>
      <c r="Q452" s="112"/>
    </row>
    <row r="453">
      <c r="A453" s="114"/>
      <c r="N453" s="111"/>
      <c r="Q453" s="112"/>
    </row>
    <row r="454">
      <c r="A454" s="114"/>
      <c r="N454" s="111"/>
      <c r="Q454" s="112"/>
    </row>
    <row r="455">
      <c r="A455" s="114"/>
      <c r="N455" s="111"/>
      <c r="Q455" s="112"/>
    </row>
    <row r="456">
      <c r="A456" s="114"/>
      <c r="N456" s="111"/>
      <c r="Q456" s="112"/>
    </row>
    <row r="457">
      <c r="A457" s="114"/>
      <c r="N457" s="111"/>
      <c r="Q457" s="112"/>
    </row>
    <row r="458">
      <c r="A458" s="114"/>
      <c r="N458" s="111"/>
      <c r="Q458" s="112"/>
    </row>
    <row r="459">
      <c r="A459" s="114"/>
      <c r="N459" s="111"/>
      <c r="Q459" s="112"/>
    </row>
    <row r="460">
      <c r="A460" s="114"/>
      <c r="N460" s="111"/>
      <c r="Q460" s="112"/>
    </row>
    <row r="461">
      <c r="A461" s="114"/>
      <c r="N461" s="111"/>
      <c r="Q461" s="112"/>
    </row>
    <row r="462">
      <c r="A462" s="114"/>
      <c r="N462" s="111"/>
      <c r="Q462" s="112"/>
    </row>
    <row r="463">
      <c r="A463" s="114"/>
      <c r="N463" s="111"/>
      <c r="Q463" s="112"/>
    </row>
    <row r="464">
      <c r="A464" s="114"/>
      <c r="N464" s="111"/>
      <c r="Q464" s="112"/>
    </row>
    <row r="465">
      <c r="A465" s="114"/>
      <c r="N465" s="111"/>
      <c r="Q465" s="112"/>
    </row>
    <row r="466">
      <c r="A466" s="114"/>
      <c r="N466" s="111"/>
      <c r="Q466" s="112"/>
    </row>
    <row r="467">
      <c r="A467" s="114"/>
      <c r="N467" s="111"/>
      <c r="Q467" s="112"/>
    </row>
    <row r="468">
      <c r="A468" s="114"/>
      <c r="N468" s="111"/>
      <c r="Q468" s="112"/>
    </row>
    <row r="469">
      <c r="A469" s="114"/>
      <c r="N469" s="111"/>
      <c r="Q469" s="112"/>
    </row>
    <row r="470">
      <c r="A470" s="114"/>
      <c r="N470" s="111"/>
      <c r="Q470" s="112"/>
    </row>
    <row r="471">
      <c r="A471" s="114"/>
      <c r="N471" s="111"/>
      <c r="Q471" s="112"/>
    </row>
    <row r="472">
      <c r="A472" s="114"/>
      <c r="N472" s="111"/>
      <c r="Q472" s="112"/>
    </row>
    <row r="473">
      <c r="A473" s="114"/>
      <c r="N473" s="111"/>
      <c r="Q473" s="112"/>
    </row>
    <row r="474">
      <c r="A474" s="114"/>
      <c r="N474" s="111"/>
      <c r="Q474" s="112"/>
    </row>
    <row r="475">
      <c r="A475" s="114"/>
      <c r="N475" s="111"/>
      <c r="Q475" s="112"/>
    </row>
    <row r="476">
      <c r="A476" s="114"/>
      <c r="N476" s="111"/>
      <c r="Q476" s="112"/>
    </row>
    <row r="477">
      <c r="A477" s="114"/>
      <c r="N477" s="111"/>
      <c r="Q477" s="112"/>
    </row>
    <row r="478">
      <c r="A478" s="114"/>
      <c r="N478" s="111"/>
      <c r="Q478" s="112"/>
    </row>
    <row r="479">
      <c r="A479" s="114"/>
      <c r="N479" s="111"/>
      <c r="Q479" s="112"/>
    </row>
    <row r="480">
      <c r="A480" s="114"/>
      <c r="N480" s="111"/>
      <c r="Q480" s="112"/>
    </row>
    <row r="481">
      <c r="A481" s="114"/>
      <c r="N481" s="111"/>
      <c r="Q481" s="112"/>
    </row>
    <row r="482">
      <c r="A482" s="114"/>
      <c r="N482" s="111"/>
      <c r="Q482" s="112"/>
    </row>
    <row r="483">
      <c r="A483" s="114"/>
      <c r="N483" s="111"/>
      <c r="Q483" s="112"/>
    </row>
    <row r="484">
      <c r="A484" s="114"/>
      <c r="N484" s="111"/>
      <c r="Q484" s="112"/>
    </row>
    <row r="485">
      <c r="A485" s="114"/>
      <c r="N485" s="111"/>
      <c r="Q485" s="112"/>
    </row>
    <row r="486">
      <c r="A486" s="114"/>
      <c r="N486" s="111"/>
      <c r="Q486" s="112"/>
    </row>
    <row r="487">
      <c r="A487" s="114"/>
      <c r="N487" s="111"/>
      <c r="Q487" s="112"/>
    </row>
    <row r="488">
      <c r="A488" s="114"/>
      <c r="N488" s="111"/>
      <c r="Q488" s="112"/>
    </row>
    <row r="489">
      <c r="A489" s="114"/>
      <c r="N489" s="111"/>
      <c r="Q489" s="112"/>
    </row>
    <row r="490">
      <c r="A490" s="114"/>
      <c r="N490" s="111"/>
      <c r="Q490" s="112"/>
    </row>
    <row r="491">
      <c r="A491" s="114"/>
      <c r="N491" s="111"/>
      <c r="Q491" s="112"/>
    </row>
    <row r="492">
      <c r="A492" s="114"/>
      <c r="N492" s="111"/>
      <c r="Q492" s="112"/>
    </row>
    <row r="493">
      <c r="A493" s="114"/>
      <c r="N493" s="111"/>
      <c r="Q493" s="112"/>
    </row>
    <row r="494">
      <c r="A494" s="114"/>
      <c r="N494" s="111"/>
      <c r="Q494" s="112"/>
    </row>
    <row r="495">
      <c r="A495" s="114"/>
      <c r="N495" s="111"/>
      <c r="Q495" s="112"/>
    </row>
    <row r="496">
      <c r="A496" s="114"/>
      <c r="N496" s="111"/>
      <c r="Q496" s="112"/>
    </row>
    <row r="497">
      <c r="A497" s="114"/>
      <c r="N497" s="111"/>
      <c r="Q497" s="112"/>
    </row>
    <row r="498">
      <c r="A498" s="114"/>
      <c r="N498" s="111"/>
      <c r="Q498" s="112"/>
    </row>
    <row r="499">
      <c r="A499" s="114"/>
      <c r="N499" s="111"/>
      <c r="Q499" s="112"/>
    </row>
    <row r="500">
      <c r="A500" s="114"/>
      <c r="N500" s="111"/>
      <c r="Q500" s="112"/>
    </row>
    <row r="501">
      <c r="A501" s="114"/>
      <c r="N501" s="111"/>
      <c r="Q501" s="112"/>
    </row>
    <row r="502">
      <c r="A502" s="114"/>
      <c r="N502" s="111"/>
      <c r="Q502" s="112"/>
    </row>
    <row r="503">
      <c r="A503" s="114"/>
      <c r="N503" s="111"/>
      <c r="Q503" s="112"/>
    </row>
    <row r="504">
      <c r="A504" s="114"/>
      <c r="N504" s="111"/>
      <c r="Q504" s="112"/>
    </row>
    <row r="505">
      <c r="A505" s="114"/>
      <c r="N505" s="111"/>
      <c r="Q505" s="112"/>
    </row>
    <row r="506">
      <c r="A506" s="114"/>
      <c r="N506" s="111"/>
      <c r="Q506" s="112"/>
    </row>
    <row r="507">
      <c r="A507" s="114"/>
      <c r="N507" s="111"/>
      <c r="Q507" s="112"/>
    </row>
    <row r="508">
      <c r="A508" s="114"/>
      <c r="N508" s="111"/>
      <c r="Q508" s="112"/>
    </row>
    <row r="509">
      <c r="A509" s="114"/>
      <c r="N509" s="111"/>
      <c r="Q509" s="112"/>
    </row>
    <row r="510">
      <c r="A510" s="114"/>
      <c r="N510" s="111"/>
      <c r="Q510" s="112"/>
    </row>
    <row r="511">
      <c r="A511" s="114"/>
      <c r="N511" s="111"/>
      <c r="Q511" s="112"/>
    </row>
    <row r="512">
      <c r="A512" s="114"/>
      <c r="N512" s="111"/>
      <c r="Q512" s="112"/>
    </row>
    <row r="513">
      <c r="A513" s="114"/>
      <c r="N513" s="111"/>
      <c r="Q513" s="112"/>
    </row>
    <row r="514">
      <c r="A514" s="114"/>
      <c r="N514" s="111"/>
      <c r="Q514" s="112"/>
    </row>
    <row r="515">
      <c r="A515" s="114"/>
      <c r="N515" s="111"/>
      <c r="Q515" s="112"/>
    </row>
    <row r="516">
      <c r="A516" s="114"/>
      <c r="N516" s="111"/>
      <c r="Q516" s="112"/>
    </row>
    <row r="517">
      <c r="A517" s="114"/>
      <c r="N517" s="111"/>
      <c r="Q517" s="112"/>
    </row>
    <row r="518">
      <c r="A518" s="114"/>
      <c r="N518" s="111"/>
      <c r="Q518" s="112"/>
    </row>
    <row r="519">
      <c r="A519" s="114"/>
      <c r="N519" s="111"/>
      <c r="Q519" s="112"/>
    </row>
    <row r="520">
      <c r="A520" s="114"/>
      <c r="N520" s="111"/>
      <c r="Q520" s="112"/>
    </row>
    <row r="521">
      <c r="A521" s="114"/>
      <c r="N521" s="111"/>
      <c r="Q521" s="112"/>
    </row>
    <row r="522">
      <c r="A522" s="114"/>
      <c r="N522" s="111"/>
      <c r="Q522" s="112"/>
    </row>
    <row r="523">
      <c r="A523" s="114"/>
      <c r="N523" s="111"/>
      <c r="Q523" s="112"/>
    </row>
    <row r="524">
      <c r="A524" s="114"/>
      <c r="N524" s="111"/>
      <c r="Q524" s="112"/>
    </row>
    <row r="525">
      <c r="A525" s="114"/>
      <c r="N525" s="111"/>
      <c r="Q525" s="112"/>
    </row>
    <row r="526">
      <c r="A526" s="114"/>
      <c r="N526" s="111"/>
      <c r="Q526" s="112"/>
    </row>
    <row r="527">
      <c r="A527" s="114"/>
      <c r="N527" s="111"/>
      <c r="Q527" s="112"/>
    </row>
    <row r="528">
      <c r="A528" s="114"/>
      <c r="N528" s="111"/>
      <c r="Q528" s="112"/>
    </row>
    <row r="529">
      <c r="A529" s="114"/>
      <c r="N529" s="111"/>
      <c r="Q529" s="112"/>
    </row>
    <row r="530">
      <c r="A530" s="114"/>
      <c r="N530" s="111"/>
      <c r="Q530" s="112"/>
    </row>
    <row r="531">
      <c r="A531" s="114"/>
      <c r="N531" s="111"/>
      <c r="Q531" s="112"/>
    </row>
    <row r="532">
      <c r="A532" s="114"/>
      <c r="N532" s="111"/>
      <c r="Q532" s="112"/>
    </row>
    <row r="533">
      <c r="A533" s="114"/>
      <c r="N533" s="111"/>
      <c r="Q533" s="112"/>
    </row>
    <row r="534">
      <c r="A534" s="114"/>
      <c r="N534" s="111"/>
      <c r="Q534" s="112"/>
    </row>
    <row r="535">
      <c r="A535" s="114"/>
      <c r="N535" s="111"/>
      <c r="Q535" s="112"/>
    </row>
    <row r="536">
      <c r="A536" s="114"/>
      <c r="N536" s="111"/>
      <c r="Q536" s="112"/>
    </row>
    <row r="537">
      <c r="A537" s="114"/>
      <c r="N537" s="111"/>
      <c r="Q537" s="112"/>
    </row>
    <row r="538">
      <c r="A538" s="114"/>
      <c r="N538" s="111"/>
      <c r="Q538" s="112"/>
    </row>
    <row r="539">
      <c r="A539" s="114"/>
      <c r="N539" s="111"/>
      <c r="Q539" s="112"/>
    </row>
    <row r="540">
      <c r="A540" s="114"/>
      <c r="N540" s="111"/>
      <c r="Q540" s="112"/>
    </row>
    <row r="541">
      <c r="A541" s="114"/>
      <c r="N541" s="111"/>
      <c r="Q541" s="112"/>
    </row>
    <row r="542">
      <c r="A542" s="114"/>
      <c r="N542" s="111"/>
      <c r="Q542" s="112"/>
    </row>
    <row r="543">
      <c r="A543" s="114"/>
      <c r="N543" s="111"/>
      <c r="Q543" s="112"/>
    </row>
    <row r="544">
      <c r="A544" s="114"/>
      <c r="N544" s="111"/>
      <c r="Q544" s="112"/>
    </row>
    <row r="545">
      <c r="A545" s="114"/>
      <c r="N545" s="111"/>
      <c r="Q545" s="112"/>
    </row>
    <row r="546">
      <c r="A546" s="114"/>
      <c r="N546" s="111"/>
      <c r="Q546" s="112"/>
    </row>
    <row r="547">
      <c r="A547" s="114"/>
      <c r="N547" s="111"/>
      <c r="Q547" s="112"/>
    </row>
    <row r="548">
      <c r="A548" s="114"/>
      <c r="N548" s="111"/>
      <c r="Q548" s="112"/>
    </row>
    <row r="549">
      <c r="A549" s="114"/>
      <c r="N549" s="111"/>
      <c r="Q549" s="112"/>
    </row>
    <row r="550">
      <c r="A550" s="114"/>
      <c r="N550" s="111"/>
      <c r="Q550" s="112"/>
    </row>
    <row r="551">
      <c r="A551" s="114"/>
      <c r="N551" s="111"/>
      <c r="Q551" s="112"/>
    </row>
    <row r="552">
      <c r="A552" s="114"/>
      <c r="N552" s="111"/>
      <c r="Q552" s="112"/>
    </row>
    <row r="553">
      <c r="A553" s="114"/>
      <c r="N553" s="111"/>
      <c r="Q553" s="112"/>
    </row>
    <row r="554">
      <c r="A554" s="114"/>
      <c r="N554" s="111"/>
      <c r="Q554" s="112"/>
    </row>
    <row r="555">
      <c r="A555" s="114"/>
      <c r="N555" s="111"/>
      <c r="Q555" s="112"/>
    </row>
    <row r="556">
      <c r="A556" s="114"/>
      <c r="N556" s="111"/>
      <c r="Q556" s="112"/>
    </row>
    <row r="557">
      <c r="A557" s="114"/>
      <c r="N557" s="111"/>
      <c r="Q557" s="112"/>
    </row>
    <row r="558">
      <c r="A558" s="114"/>
      <c r="N558" s="111"/>
      <c r="Q558" s="112"/>
    </row>
    <row r="559">
      <c r="A559" s="114"/>
      <c r="N559" s="111"/>
      <c r="Q559" s="112"/>
    </row>
    <row r="560">
      <c r="A560" s="114"/>
      <c r="N560" s="111"/>
      <c r="Q560" s="112"/>
    </row>
    <row r="561">
      <c r="A561" s="114"/>
      <c r="N561" s="111"/>
      <c r="Q561" s="112"/>
    </row>
    <row r="562">
      <c r="A562" s="114"/>
      <c r="N562" s="111"/>
      <c r="Q562" s="112"/>
    </row>
    <row r="563">
      <c r="A563" s="114"/>
      <c r="N563" s="111"/>
      <c r="Q563" s="112"/>
    </row>
    <row r="564">
      <c r="A564" s="114"/>
      <c r="N564" s="111"/>
      <c r="Q564" s="112"/>
    </row>
    <row r="565">
      <c r="A565" s="114"/>
      <c r="N565" s="111"/>
      <c r="Q565" s="112"/>
    </row>
    <row r="566">
      <c r="A566" s="114"/>
      <c r="N566" s="111"/>
      <c r="Q566" s="112"/>
    </row>
    <row r="567">
      <c r="A567" s="114"/>
      <c r="N567" s="111"/>
      <c r="Q567" s="112"/>
    </row>
    <row r="568">
      <c r="A568" s="114"/>
      <c r="N568" s="111"/>
      <c r="Q568" s="112"/>
    </row>
    <row r="569">
      <c r="A569" s="114"/>
      <c r="N569" s="111"/>
      <c r="Q569" s="112"/>
    </row>
    <row r="570">
      <c r="A570" s="114"/>
      <c r="N570" s="111"/>
      <c r="Q570" s="112"/>
    </row>
    <row r="571">
      <c r="A571" s="114"/>
      <c r="N571" s="111"/>
      <c r="Q571" s="112"/>
    </row>
    <row r="572">
      <c r="A572" s="114"/>
      <c r="N572" s="111"/>
      <c r="Q572" s="112"/>
    </row>
    <row r="573">
      <c r="A573" s="114"/>
      <c r="N573" s="111"/>
      <c r="Q573" s="112"/>
    </row>
    <row r="574">
      <c r="A574" s="114"/>
      <c r="N574" s="111"/>
      <c r="Q574" s="112"/>
    </row>
    <row r="575">
      <c r="A575" s="114"/>
      <c r="N575" s="111"/>
      <c r="Q575" s="112"/>
    </row>
    <row r="576">
      <c r="A576" s="114"/>
      <c r="N576" s="111"/>
      <c r="Q576" s="112"/>
    </row>
    <row r="577">
      <c r="A577" s="114"/>
      <c r="N577" s="111"/>
      <c r="Q577" s="112"/>
    </row>
    <row r="578">
      <c r="A578" s="114"/>
      <c r="N578" s="111"/>
      <c r="Q578" s="112"/>
    </row>
    <row r="579">
      <c r="A579" s="114"/>
      <c r="N579" s="111"/>
      <c r="Q579" s="112"/>
    </row>
    <row r="580">
      <c r="A580" s="114"/>
      <c r="N580" s="111"/>
      <c r="Q580" s="112"/>
    </row>
    <row r="581">
      <c r="A581" s="114"/>
      <c r="N581" s="111"/>
      <c r="Q581" s="112"/>
    </row>
    <row r="582">
      <c r="A582" s="114"/>
      <c r="N582" s="111"/>
      <c r="Q582" s="112"/>
    </row>
    <row r="583">
      <c r="A583" s="114"/>
      <c r="N583" s="111"/>
      <c r="Q583" s="112"/>
    </row>
    <row r="584">
      <c r="A584" s="114"/>
      <c r="N584" s="111"/>
      <c r="Q584" s="112"/>
    </row>
    <row r="585">
      <c r="A585" s="114"/>
      <c r="N585" s="111"/>
      <c r="Q585" s="112"/>
    </row>
    <row r="586">
      <c r="A586" s="114"/>
      <c r="N586" s="111"/>
      <c r="Q586" s="112"/>
    </row>
    <row r="587">
      <c r="A587" s="114"/>
      <c r="N587" s="111"/>
      <c r="Q587" s="112"/>
    </row>
    <row r="588">
      <c r="A588" s="114"/>
      <c r="N588" s="111"/>
      <c r="Q588" s="112"/>
    </row>
    <row r="589">
      <c r="A589" s="114"/>
      <c r="N589" s="111"/>
      <c r="Q589" s="112"/>
    </row>
    <row r="590">
      <c r="A590" s="114"/>
      <c r="N590" s="111"/>
      <c r="Q590" s="112"/>
    </row>
    <row r="591">
      <c r="A591" s="114"/>
      <c r="N591" s="111"/>
      <c r="Q591" s="112"/>
    </row>
    <row r="592">
      <c r="A592" s="114"/>
      <c r="N592" s="111"/>
      <c r="Q592" s="112"/>
    </row>
    <row r="593">
      <c r="A593" s="114"/>
      <c r="N593" s="111"/>
      <c r="Q593" s="112"/>
    </row>
    <row r="594">
      <c r="A594" s="114"/>
      <c r="N594" s="111"/>
      <c r="Q594" s="112"/>
    </row>
    <row r="595">
      <c r="A595" s="114"/>
      <c r="N595" s="111"/>
      <c r="Q595" s="112"/>
    </row>
    <row r="596">
      <c r="A596" s="114"/>
      <c r="N596" s="111"/>
      <c r="Q596" s="112"/>
    </row>
    <row r="597">
      <c r="A597" s="114"/>
      <c r="N597" s="111"/>
      <c r="Q597" s="112"/>
    </row>
    <row r="598">
      <c r="A598" s="114"/>
      <c r="N598" s="111"/>
      <c r="Q598" s="112"/>
    </row>
    <row r="599">
      <c r="A599" s="114"/>
      <c r="N599" s="111"/>
      <c r="Q599" s="112"/>
    </row>
    <row r="600">
      <c r="A600" s="114"/>
      <c r="N600" s="111"/>
      <c r="Q600" s="112"/>
    </row>
    <row r="601">
      <c r="A601" s="114"/>
      <c r="N601" s="111"/>
      <c r="Q601" s="112"/>
    </row>
    <row r="602">
      <c r="A602" s="114"/>
      <c r="N602" s="111"/>
      <c r="Q602" s="112"/>
    </row>
    <row r="603">
      <c r="A603" s="114"/>
      <c r="N603" s="111"/>
      <c r="Q603" s="112"/>
    </row>
    <row r="604">
      <c r="A604" s="114"/>
      <c r="N604" s="111"/>
      <c r="Q604" s="112"/>
    </row>
    <row r="605">
      <c r="A605" s="114"/>
      <c r="N605" s="111"/>
      <c r="Q605" s="112"/>
    </row>
    <row r="606">
      <c r="A606" s="114"/>
      <c r="N606" s="111"/>
      <c r="Q606" s="112"/>
    </row>
    <row r="607">
      <c r="A607" s="114"/>
      <c r="N607" s="111"/>
      <c r="Q607" s="112"/>
    </row>
    <row r="608">
      <c r="A608" s="114"/>
      <c r="N608" s="111"/>
      <c r="Q608" s="112"/>
    </row>
    <row r="609">
      <c r="A609" s="114"/>
      <c r="N609" s="111"/>
      <c r="Q609" s="112"/>
    </row>
    <row r="610">
      <c r="A610" s="114"/>
      <c r="N610" s="111"/>
      <c r="Q610" s="112"/>
    </row>
    <row r="611">
      <c r="A611" s="114"/>
      <c r="N611" s="111"/>
      <c r="Q611" s="112"/>
    </row>
    <row r="612">
      <c r="A612" s="114"/>
      <c r="N612" s="111"/>
      <c r="Q612" s="112"/>
    </row>
    <row r="613">
      <c r="A613" s="114"/>
      <c r="N613" s="111"/>
      <c r="Q613" s="112"/>
    </row>
    <row r="614">
      <c r="A614" s="114"/>
      <c r="N614" s="111"/>
      <c r="Q614" s="112"/>
    </row>
    <row r="615">
      <c r="A615" s="114"/>
      <c r="N615" s="111"/>
      <c r="Q615" s="112"/>
    </row>
    <row r="616">
      <c r="A616" s="114"/>
      <c r="N616" s="111"/>
      <c r="Q616" s="112"/>
    </row>
    <row r="617">
      <c r="A617" s="114"/>
      <c r="N617" s="111"/>
      <c r="Q617" s="112"/>
    </row>
    <row r="618">
      <c r="A618" s="114"/>
      <c r="N618" s="111"/>
      <c r="Q618" s="112"/>
    </row>
    <row r="619">
      <c r="A619" s="114"/>
      <c r="N619" s="111"/>
      <c r="Q619" s="112"/>
    </row>
    <row r="620">
      <c r="A620" s="114"/>
      <c r="N620" s="111"/>
      <c r="Q620" s="112"/>
    </row>
    <row r="621">
      <c r="A621" s="114"/>
      <c r="N621" s="111"/>
      <c r="Q621" s="112"/>
    </row>
    <row r="622">
      <c r="A622" s="114"/>
      <c r="N622" s="111"/>
      <c r="Q622" s="112"/>
    </row>
    <row r="623">
      <c r="A623" s="114"/>
      <c r="N623" s="111"/>
      <c r="Q623" s="112"/>
    </row>
    <row r="624">
      <c r="A624" s="114"/>
      <c r="N624" s="111"/>
      <c r="Q624" s="112"/>
    </row>
    <row r="625">
      <c r="A625" s="114"/>
      <c r="N625" s="111"/>
      <c r="Q625" s="112"/>
    </row>
    <row r="626">
      <c r="A626" s="114"/>
      <c r="N626" s="111"/>
      <c r="Q626" s="112"/>
    </row>
    <row r="627">
      <c r="A627" s="114"/>
      <c r="N627" s="111"/>
      <c r="Q627" s="112"/>
    </row>
    <row r="628">
      <c r="A628" s="114"/>
      <c r="N628" s="111"/>
      <c r="Q628" s="112"/>
    </row>
    <row r="629">
      <c r="A629" s="114"/>
      <c r="N629" s="111"/>
      <c r="Q629" s="112"/>
    </row>
    <row r="630">
      <c r="A630" s="114"/>
      <c r="N630" s="111"/>
      <c r="Q630" s="112"/>
    </row>
    <row r="631">
      <c r="A631" s="114"/>
      <c r="N631" s="111"/>
      <c r="Q631" s="112"/>
    </row>
    <row r="632">
      <c r="A632" s="114"/>
      <c r="N632" s="111"/>
      <c r="Q632" s="112"/>
    </row>
    <row r="633">
      <c r="A633" s="114"/>
      <c r="N633" s="111"/>
      <c r="Q633" s="112"/>
    </row>
    <row r="634">
      <c r="A634" s="114"/>
      <c r="N634" s="111"/>
      <c r="Q634" s="112"/>
    </row>
    <row r="635">
      <c r="A635" s="114"/>
      <c r="N635" s="111"/>
      <c r="Q635" s="112"/>
    </row>
    <row r="636">
      <c r="A636" s="114"/>
      <c r="N636" s="111"/>
      <c r="Q636" s="112"/>
    </row>
    <row r="637">
      <c r="A637" s="114"/>
      <c r="N637" s="111"/>
      <c r="Q637" s="112"/>
    </row>
    <row r="638">
      <c r="A638" s="114"/>
      <c r="N638" s="111"/>
      <c r="Q638" s="112"/>
    </row>
    <row r="639">
      <c r="A639" s="114"/>
      <c r="N639" s="111"/>
      <c r="Q639" s="112"/>
    </row>
    <row r="640">
      <c r="A640" s="114"/>
      <c r="N640" s="111"/>
      <c r="Q640" s="112"/>
    </row>
    <row r="641">
      <c r="A641" s="114"/>
      <c r="N641" s="111"/>
      <c r="Q641" s="112"/>
    </row>
    <row r="642">
      <c r="A642" s="114"/>
      <c r="N642" s="111"/>
      <c r="Q642" s="112"/>
    </row>
    <row r="643">
      <c r="A643" s="114"/>
      <c r="N643" s="111"/>
      <c r="Q643" s="112"/>
    </row>
    <row r="644">
      <c r="A644" s="114"/>
      <c r="N644" s="111"/>
      <c r="Q644" s="112"/>
    </row>
    <row r="645">
      <c r="A645" s="114"/>
      <c r="N645" s="111"/>
      <c r="Q645" s="112"/>
    </row>
    <row r="646">
      <c r="A646" s="114"/>
      <c r="N646" s="111"/>
      <c r="Q646" s="112"/>
    </row>
    <row r="647">
      <c r="A647" s="114"/>
      <c r="N647" s="111"/>
      <c r="Q647" s="112"/>
    </row>
    <row r="648">
      <c r="A648" s="114"/>
      <c r="N648" s="111"/>
      <c r="Q648" s="112"/>
    </row>
    <row r="649">
      <c r="A649" s="114"/>
      <c r="N649" s="111"/>
      <c r="Q649" s="112"/>
    </row>
    <row r="650">
      <c r="A650" s="114"/>
      <c r="N650" s="111"/>
      <c r="Q650" s="112"/>
    </row>
    <row r="651">
      <c r="A651" s="114"/>
      <c r="N651" s="111"/>
      <c r="Q651" s="112"/>
    </row>
    <row r="652">
      <c r="A652" s="114"/>
      <c r="N652" s="111"/>
      <c r="Q652" s="112"/>
    </row>
    <row r="653">
      <c r="A653" s="114"/>
      <c r="N653" s="111"/>
      <c r="Q653" s="112"/>
    </row>
    <row r="654">
      <c r="A654" s="114"/>
      <c r="N654" s="111"/>
      <c r="Q654" s="112"/>
    </row>
    <row r="655">
      <c r="A655" s="114"/>
      <c r="N655" s="111"/>
      <c r="Q655" s="112"/>
    </row>
    <row r="656">
      <c r="A656" s="114"/>
      <c r="N656" s="111"/>
      <c r="Q656" s="112"/>
    </row>
    <row r="657">
      <c r="A657" s="114"/>
      <c r="N657" s="111"/>
      <c r="Q657" s="112"/>
    </row>
    <row r="658">
      <c r="A658" s="114"/>
      <c r="N658" s="111"/>
      <c r="Q658" s="112"/>
    </row>
    <row r="659">
      <c r="A659" s="114"/>
      <c r="N659" s="111"/>
      <c r="Q659" s="112"/>
    </row>
    <row r="660">
      <c r="A660" s="114"/>
      <c r="N660" s="111"/>
      <c r="Q660" s="112"/>
    </row>
    <row r="661">
      <c r="A661" s="114"/>
      <c r="N661" s="111"/>
      <c r="Q661" s="112"/>
    </row>
    <row r="662">
      <c r="A662" s="114"/>
      <c r="N662" s="111"/>
      <c r="Q662" s="112"/>
    </row>
    <row r="663">
      <c r="A663" s="114"/>
      <c r="N663" s="111"/>
      <c r="Q663" s="112"/>
    </row>
    <row r="664">
      <c r="A664" s="114"/>
      <c r="N664" s="111"/>
      <c r="Q664" s="112"/>
    </row>
    <row r="665">
      <c r="A665" s="114"/>
      <c r="N665" s="111"/>
      <c r="Q665" s="112"/>
    </row>
    <row r="666">
      <c r="A666" s="114"/>
      <c r="N666" s="111"/>
      <c r="Q666" s="112"/>
    </row>
    <row r="667">
      <c r="A667" s="114"/>
      <c r="N667" s="111"/>
      <c r="Q667" s="112"/>
    </row>
    <row r="668">
      <c r="A668" s="114"/>
      <c r="N668" s="111"/>
      <c r="Q668" s="112"/>
    </row>
    <row r="669">
      <c r="A669" s="114"/>
      <c r="N669" s="111"/>
      <c r="Q669" s="112"/>
    </row>
    <row r="670">
      <c r="A670" s="114"/>
      <c r="N670" s="111"/>
      <c r="Q670" s="112"/>
    </row>
    <row r="671">
      <c r="A671" s="114"/>
      <c r="N671" s="111"/>
      <c r="Q671" s="112"/>
    </row>
    <row r="672">
      <c r="A672" s="114"/>
      <c r="N672" s="111"/>
      <c r="Q672" s="112"/>
    </row>
    <row r="673">
      <c r="A673" s="114"/>
      <c r="N673" s="111"/>
      <c r="Q673" s="112"/>
    </row>
    <row r="674">
      <c r="A674" s="114"/>
      <c r="N674" s="111"/>
      <c r="Q674" s="112"/>
    </row>
    <row r="675">
      <c r="A675" s="114"/>
      <c r="N675" s="111"/>
      <c r="Q675" s="112"/>
    </row>
    <row r="676">
      <c r="A676" s="114"/>
      <c r="N676" s="111"/>
      <c r="Q676" s="112"/>
    </row>
    <row r="677">
      <c r="A677" s="114"/>
      <c r="N677" s="111"/>
      <c r="Q677" s="112"/>
    </row>
    <row r="678">
      <c r="A678" s="114"/>
      <c r="N678" s="111"/>
      <c r="Q678" s="112"/>
    </row>
    <row r="679">
      <c r="A679" s="114"/>
      <c r="N679" s="111"/>
      <c r="Q679" s="112"/>
    </row>
    <row r="680">
      <c r="A680" s="114"/>
      <c r="N680" s="111"/>
      <c r="Q680" s="112"/>
    </row>
    <row r="681">
      <c r="A681" s="114"/>
      <c r="N681" s="111"/>
      <c r="Q681" s="112"/>
    </row>
    <row r="682">
      <c r="A682" s="114"/>
      <c r="N682" s="111"/>
      <c r="Q682" s="112"/>
    </row>
    <row r="683">
      <c r="A683" s="114"/>
      <c r="N683" s="111"/>
      <c r="Q683" s="112"/>
    </row>
    <row r="684">
      <c r="A684" s="114"/>
      <c r="N684" s="111"/>
      <c r="Q684" s="112"/>
    </row>
    <row r="685">
      <c r="A685" s="114"/>
      <c r="N685" s="111"/>
      <c r="Q685" s="112"/>
    </row>
    <row r="686">
      <c r="A686" s="114"/>
      <c r="N686" s="111"/>
      <c r="Q686" s="112"/>
    </row>
    <row r="687">
      <c r="A687" s="114"/>
      <c r="N687" s="111"/>
      <c r="Q687" s="112"/>
    </row>
    <row r="688">
      <c r="A688" s="114"/>
      <c r="N688" s="111"/>
      <c r="Q688" s="112"/>
    </row>
    <row r="689">
      <c r="A689" s="114"/>
      <c r="N689" s="111"/>
      <c r="Q689" s="112"/>
    </row>
    <row r="690">
      <c r="A690" s="114"/>
      <c r="N690" s="111"/>
      <c r="Q690" s="112"/>
    </row>
    <row r="691">
      <c r="A691" s="114"/>
      <c r="N691" s="111"/>
      <c r="Q691" s="112"/>
    </row>
    <row r="692">
      <c r="A692" s="114"/>
      <c r="N692" s="111"/>
      <c r="Q692" s="112"/>
    </row>
    <row r="693">
      <c r="A693" s="114"/>
      <c r="N693" s="111"/>
      <c r="Q693" s="112"/>
    </row>
    <row r="694">
      <c r="A694" s="114"/>
      <c r="N694" s="111"/>
      <c r="Q694" s="112"/>
    </row>
    <row r="695">
      <c r="A695" s="114"/>
      <c r="N695" s="111"/>
      <c r="Q695" s="112"/>
    </row>
    <row r="696">
      <c r="A696" s="114"/>
      <c r="N696" s="111"/>
      <c r="Q696" s="112"/>
    </row>
    <row r="697">
      <c r="A697" s="114"/>
      <c r="N697" s="111"/>
      <c r="Q697" s="112"/>
    </row>
    <row r="698">
      <c r="A698" s="114"/>
      <c r="N698" s="111"/>
      <c r="Q698" s="112"/>
    </row>
    <row r="699">
      <c r="A699" s="114"/>
      <c r="N699" s="111"/>
      <c r="Q699" s="112"/>
    </row>
    <row r="700">
      <c r="A700" s="114"/>
      <c r="N700" s="111"/>
      <c r="Q700" s="112"/>
    </row>
    <row r="701">
      <c r="A701" s="114"/>
      <c r="N701" s="111"/>
      <c r="Q701" s="112"/>
    </row>
    <row r="702">
      <c r="A702" s="114"/>
      <c r="N702" s="111"/>
      <c r="Q702" s="112"/>
    </row>
    <row r="703">
      <c r="A703" s="114"/>
      <c r="N703" s="111"/>
      <c r="Q703" s="112"/>
    </row>
    <row r="704">
      <c r="A704" s="114"/>
      <c r="N704" s="111"/>
      <c r="Q704" s="112"/>
    </row>
    <row r="705">
      <c r="A705" s="114"/>
      <c r="N705" s="111"/>
      <c r="Q705" s="112"/>
    </row>
    <row r="706">
      <c r="A706" s="114"/>
      <c r="N706" s="111"/>
      <c r="Q706" s="112"/>
    </row>
    <row r="707">
      <c r="A707" s="114"/>
      <c r="N707" s="111"/>
      <c r="Q707" s="112"/>
    </row>
    <row r="708">
      <c r="A708" s="114"/>
      <c r="N708" s="111"/>
      <c r="Q708" s="112"/>
    </row>
    <row r="709">
      <c r="A709" s="114"/>
      <c r="N709" s="111"/>
      <c r="Q709" s="112"/>
    </row>
    <row r="710">
      <c r="A710" s="114"/>
      <c r="N710" s="111"/>
      <c r="Q710" s="112"/>
    </row>
    <row r="711">
      <c r="A711" s="114"/>
      <c r="N711" s="111"/>
      <c r="Q711" s="112"/>
    </row>
    <row r="712">
      <c r="A712" s="114"/>
      <c r="N712" s="111"/>
      <c r="Q712" s="112"/>
    </row>
    <row r="713">
      <c r="A713" s="114"/>
      <c r="N713" s="111"/>
      <c r="Q713" s="112"/>
    </row>
    <row r="714">
      <c r="A714" s="114"/>
      <c r="N714" s="111"/>
      <c r="Q714" s="112"/>
    </row>
    <row r="715">
      <c r="A715" s="114"/>
      <c r="N715" s="111"/>
      <c r="Q715" s="112"/>
    </row>
    <row r="716">
      <c r="A716" s="114"/>
      <c r="N716" s="111"/>
      <c r="Q716" s="112"/>
    </row>
    <row r="717">
      <c r="A717" s="114"/>
      <c r="N717" s="111"/>
      <c r="Q717" s="112"/>
    </row>
    <row r="718">
      <c r="A718" s="114"/>
      <c r="N718" s="111"/>
      <c r="Q718" s="112"/>
    </row>
    <row r="719">
      <c r="A719" s="114"/>
      <c r="N719" s="111"/>
      <c r="Q719" s="112"/>
    </row>
    <row r="720">
      <c r="A720" s="114"/>
      <c r="N720" s="111"/>
      <c r="Q720" s="112"/>
    </row>
    <row r="721">
      <c r="A721" s="114"/>
      <c r="N721" s="111"/>
      <c r="Q721" s="112"/>
    </row>
    <row r="722">
      <c r="A722" s="114"/>
      <c r="N722" s="111"/>
      <c r="Q722" s="112"/>
    </row>
    <row r="723">
      <c r="A723" s="114"/>
      <c r="N723" s="111"/>
      <c r="Q723" s="112"/>
    </row>
    <row r="724">
      <c r="A724" s="114"/>
      <c r="N724" s="111"/>
      <c r="Q724" s="112"/>
    </row>
    <row r="725">
      <c r="A725" s="114"/>
      <c r="N725" s="111"/>
      <c r="Q725" s="112"/>
    </row>
    <row r="726">
      <c r="A726" s="114"/>
      <c r="N726" s="111"/>
      <c r="Q726" s="112"/>
    </row>
    <row r="727">
      <c r="A727" s="114"/>
      <c r="N727" s="111"/>
      <c r="Q727" s="112"/>
    </row>
    <row r="728">
      <c r="A728" s="114"/>
      <c r="N728" s="111"/>
      <c r="Q728" s="112"/>
    </row>
    <row r="729">
      <c r="A729" s="114"/>
      <c r="N729" s="111"/>
      <c r="Q729" s="112"/>
    </row>
    <row r="730">
      <c r="A730" s="114"/>
      <c r="N730" s="111"/>
      <c r="Q730" s="112"/>
    </row>
    <row r="731">
      <c r="A731" s="114"/>
      <c r="N731" s="111"/>
      <c r="Q731" s="112"/>
    </row>
    <row r="732">
      <c r="A732" s="114"/>
      <c r="N732" s="111"/>
      <c r="Q732" s="112"/>
    </row>
    <row r="733">
      <c r="A733" s="114"/>
      <c r="N733" s="111"/>
      <c r="Q733" s="112"/>
    </row>
    <row r="734">
      <c r="A734" s="114"/>
      <c r="N734" s="111"/>
      <c r="Q734" s="112"/>
    </row>
    <row r="735">
      <c r="A735" s="114"/>
      <c r="N735" s="111"/>
      <c r="Q735" s="112"/>
    </row>
    <row r="736">
      <c r="A736" s="114"/>
      <c r="N736" s="111"/>
      <c r="Q736" s="112"/>
    </row>
    <row r="737">
      <c r="A737" s="114"/>
      <c r="N737" s="111"/>
      <c r="Q737" s="112"/>
    </row>
    <row r="738">
      <c r="A738" s="114"/>
      <c r="N738" s="111"/>
      <c r="Q738" s="112"/>
    </row>
    <row r="739">
      <c r="A739" s="114"/>
      <c r="N739" s="111"/>
      <c r="Q739" s="112"/>
    </row>
    <row r="740">
      <c r="A740" s="114"/>
      <c r="N740" s="111"/>
      <c r="Q740" s="112"/>
    </row>
    <row r="741">
      <c r="A741" s="114"/>
      <c r="N741" s="111"/>
      <c r="Q741" s="112"/>
    </row>
    <row r="742">
      <c r="A742" s="114"/>
      <c r="N742" s="111"/>
      <c r="Q742" s="112"/>
    </row>
    <row r="743">
      <c r="A743" s="114"/>
      <c r="N743" s="111"/>
      <c r="Q743" s="112"/>
    </row>
    <row r="744">
      <c r="A744" s="114"/>
      <c r="N744" s="111"/>
      <c r="Q744" s="112"/>
    </row>
    <row r="745">
      <c r="A745" s="114"/>
      <c r="N745" s="111"/>
      <c r="Q745" s="112"/>
    </row>
    <row r="746">
      <c r="A746" s="114"/>
      <c r="N746" s="111"/>
      <c r="Q746" s="112"/>
    </row>
    <row r="747">
      <c r="A747" s="114"/>
      <c r="N747" s="111"/>
      <c r="Q747" s="112"/>
    </row>
    <row r="748">
      <c r="A748" s="114"/>
      <c r="N748" s="111"/>
      <c r="Q748" s="112"/>
    </row>
    <row r="749">
      <c r="A749" s="114"/>
      <c r="N749" s="111"/>
      <c r="Q749" s="112"/>
    </row>
    <row r="750">
      <c r="A750" s="114"/>
      <c r="N750" s="111"/>
      <c r="Q750" s="112"/>
    </row>
    <row r="751">
      <c r="A751" s="114"/>
      <c r="N751" s="111"/>
      <c r="Q751" s="112"/>
    </row>
    <row r="752">
      <c r="A752" s="114"/>
      <c r="N752" s="111"/>
      <c r="Q752" s="112"/>
    </row>
    <row r="753">
      <c r="A753" s="114"/>
      <c r="N753" s="111"/>
      <c r="Q753" s="112"/>
    </row>
    <row r="754">
      <c r="A754" s="114"/>
      <c r="N754" s="111"/>
      <c r="Q754" s="112"/>
    </row>
    <row r="755">
      <c r="A755" s="114"/>
      <c r="N755" s="111"/>
      <c r="Q755" s="112"/>
    </row>
    <row r="756">
      <c r="A756" s="114"/>
      <c r="N756" s="111"/>
      <c r="Q756" s="112"/>
    </row>
    <row r="757">
      <c r="A757" s="114"/>
      <c r="N757" s="111"/>
      <c r="Q757" s="112"/>
    </row>
    <row r="758">
      <c r="A758" s="114"/>
      <c r="N758" s="111"/>
      <c r="Q758" s="112"/>
    </row>
    <row r="759">
      <c r="A759" s="114"/>
      <c r="N759" s="111"/>
      <c r="Q759" s="112"/>
    </row>
    <row r="760">
      <c r="A760" s="114"/>
      <c r="N760" s="111"/>
      <c r="Q760" s="112"/>
    </row>
    <row r="761">
      <c r="A761" s="114"/>
      <c r="N761" s="111"/>
      <c r="Q761" s="112"/>
    </row>
    <row r="762">
      <c r="A762" s="114"/>
      <c r="N762" s="111"/>
      <c r="Q762" s="112"/>
    </row>
    <row r="763">
      <c r="A763" s="114"/>
      <c r="N763" s="111"/>
      <c r="Q763" s="112"/>
    </row>
    <row r="764">
      <c r="A764" s="114"/>
      <c r="N764" s="111"/>
      <c r="Q764" s="112"/>
    </row>
    <row r="765">
      <c r="A765" s="114"/>
      <c r="N765" s="111"/>
      <c r="Q765" s="112"/>
    </row>
    <row r="766">
      <c r="A766" s="114"/>
      <c r="N766" s="111"/>
      <c r="Q766" s="112"/>
    </row>
    <row r="767">
      <c r="A767" s="114"/>
      <c r="N767" s="111"/>
      <c r="Q767" s="112"/>
    </row>
    <row r="768">
      <c r="A768" s="114"/>
      <c r="N768" s="111"/>
      <c r="Q768" s="112"/>
    </row>
    <row r="769">
      <c r="A769" s="114"/>
      <c r="N769" s="111"/>
      <c r="Q769" s="112"/>
    </row>
    <row r="770">
      <c r="A770" s="114"/>
      <c r="N770" s="111"/>
      <c r="Q770" s="112"/>
    </row>
    <row r="771">
      <c r="A771" s="114"/>
      <c r="N771" s="111"/>
      <c r="Q771" s="112"/>
    </row>
    <row r="772">
      <c r="A772" s="114"/>
      <c r="N772" s="111"/>
      <c r="Q772" s="112"/>
    </row>
    <row r="773">
      <c r="A773" s="114"/>
      <c r="N773" s="111"/>
      <c r="Q773" s="112"/>
    </row>
    <row r="774">
      <c r="A774" s="114"/>
      <c r="N774" s="111"/>
      <c r="Q774" s="112"/>
    </row>
    <row r="775">
      <c r="A775" s="114"/>
      <c r="N775" s="111"/>
      <c r="Q775" s="112"/>
    </row>
    <row r="776">
      <c r="A776" s="114"/>
      <c r="N776" s="111"/>
      <c r="Q776" s="112"/>
    </row>
    <row r="777">
      <c r="A777" s="114"/>
      <c r="N777" s="111"/>
      <c r="Q777" s="112"/>
    </row>
    <row r="778">
      <c r="A778" s="114"/>
      <c r="N778" s="111"/>
      <c r="Q778" s="112"/>
    </row>
    <row r="779">
      <c r="A779" s="114"/>
      <c r="N779" s="111"/>
      <c r="Q779" s="112"/>
    </row>
    <row r="780">
      <c r="A780" s="114"/>
      <c r="N780" s="111"/>
      <c r="Q780" s="112"/>
    </row>
    <row r="781">
      <c r="A781" s="114"/>
      <c r="N781" s="111"/>
      <c r="Q781" s="112"/>
    </row>
    <row r="782">
      <c r="A782" s="114"/>
      <c r="N782" s="111"/>
      <c r="Q782" s="112"/>
    </row>
    <row r="783">
      <c r="A783" s="114"/>
      <c r="N783" s="111"/>
      <c r="Q783" s="112"/>
    </row>
    <row r="784">
      <c r="A784" s="114"/>
      <c r="N784" s="111"/>
      <c r="Q784" s="112"/>
    </row>
    <row r="785">
      <c r="A785" s="114"/>
      <c r="N785" s="111"/>
      <c r="Q785" s="112"/>
    </row>
    <row r="786">
      <c r="A786" s="114"/>
      <c r="N786" s="111"/>
      <c r="Q786" s="112"/>
    </row>
    <row r="787">
      <c r="A787" s="114"/>
      <c r="N787" s="111"/>
      <c r="Q787" s="112"/>
    </row>
    <row r="788">
      <c r="A788" s="114"/>
      <c r="N788" s="111"/>
      <c r="Q788" s="112"/>
    </row>
    <row r="789">
      <c r="A789" s="114"/>
      <c r="N789" s="111"/>
      <c r="Q789" s="112"/>
    </row>
    <row r="790">
      <c r="A790" s="114"/>
      <c r="N790" s="111"/>
      <c r="Q790" s="112"/>
    </row>
    <row r="791">
      <c r="A791" s="114"/>
      <c r="N791" s="111"/>
      <c r="Q791" s="112"/>
    </row>
    <row r="792">
      <c r="A792" s="114"/>
      <c r="N792" s="111"/>
      <c r="Q792" s="112"/>
    </row>
    <row r="793">
      <c r="A793" s="114"/>
      <c r="N793" s="111"/>
      <c r="Q793" s="112"/>
    </row>
    <row r="794">
      <c r="A794" s="114"/>
      <c r="N794" s="111"/>
      <c r="Q794" s="112"/>
    </row>
    <row r="795">
      <c r="A795" s="114"/>
      <c r="N795" s="111"/>
      <c r="Q795" s="112"/>
    </row>
    <row r="796">
      <c r="A796" s="114"/>
      <c r="N796" s="111"/>
      <c r="Q796" s="112"/>
    </row>
    <row r="797">
      <c r="A797" s="114"/>
      <c r="N797" s="111"/>
      <c r="Q797" s="112"/>
    </row>
    <row r="798">
      <c r="A798" s="114"/>
      <c r="N798" s="111"/>
      <c r="Q798" s="112"/>
    </row>
    <row r="799">
      <c r="A799" s="114"/>
      <c r="N799" s="111"/>
      <c r="Q799" s="112"/>
    </row>
    <row r="800">
      <c r="A800" s="114"/>
      <c r="N800" s="111"/>
      <c r="Q800" s="112"/>
    </row>
    <row r="801">
      <c r="A801" s="114"/>
      <c r="N801" s="111"/>
      <c r="Q801" s="112"/>
    </row>
    <row r="802">
      <c r="A802" s="114"/>
      <c r="N802" s="111"/>
      <c r="Q802" s="112"/>
    </row>
    <row r="803">
      <c r="A803" s="114"/>
      <c r="N803" s="111"/>
      <c r="Q803" s="112"/>
    </row>
    <row r="804">
      <c r="A804" s="114"/>
      <c r="N804" s="111"/>
      <c r="Q804" s="112"/>
    </row>
    <row r="805">
      <c r="A805" s="114"/>
      <c r="N805" s="111"/>
      <c r="Q805" s="112"/>
    </row>
    <row r="806">
      <c r="A806" s="114"/>
      <c r="N806" s="111"/>
      <c r="Q806" s="112"/>
    </row>
    <row r="807">
      <c r="A807" s="114"/>
      <c r="N807" s="111"/>
      <c r="Q807" s="112"/>
    </row>
    <row r="808">
      <c r="A808" s="114"/>
      <c r="N808" s="111"/>
      <c r="Q808" s="112"/>
    </row>
    <row r="809">
      <c r="A809" s="114"/>
      <c r="N809" s="111"/>
      <c r="Q809" s="112"/>
    </row>
    <row r="810">
      <c r="A810" s="114"/>
      <c r="N810" s="111"/>
      <c r="Q810" s="112"/>
    </row>
    <row r="811">
      <c r="A811" s="114"/>
      <c r="N811" s="111"/>
      <c r="Q811" s="112"/>
    </row>
    <row r="812">
      <c r="A812" s="114"/>
      <c r="N812" s="111"/>
      <c r="Q812" s="112"/>
    </row>
    <row r="813">
      <c r="A813" s="114"/>
      <c r="N813" s="111"/>
      <c r="Q813" s="112"/>
    </row>
    <row r="814">
      <c r="A814" s="114"/>
      <c r="N814" s="111"/>
      <c r="Q814" s="112"/>
    </row>
    <row r="815">
      <c r="A815" s="114"/>
      <c r="N815" s="111"/>
      <c r="Q815" s="112"/>
    </row>
    <row r="816">
      <c r="A816" s="114"/>
      <c r="N816" s="111"/>
      <c r="Q816" s="112"/>
    </row>
    <row r="817">
      <c r="A817" s="114"/>
      <c r="N817" s="111"/>
      <c r="Q817" s="112"/>
    </row>
    <row r="818">
      <c r="A818" s="114"/>
      <c r="N818" s="111"/>
      <c r="Q818" s="112"/>
    </row>
    <row r="819">
      <c r="A819" s="114"/>
      <c r="N819" s="111"/>
      <c r="Q819" s="112"/>
    </row>
    <row r="820">
      <c r="A820" s="114"/>
      <c r="N820" s="111"/>
      <c r="Q820" s="112"/>
    </row>
    <row r="821">
      <c r="A821" s="114"/>
      <c r="N821" s="111"/>
      <c r="Q821" s="112"/>
    </row>
    <row r="822">
      <c r="A822" s="114"/>
      <c r="N822" s="111"/>
      <c r="Q822" s="112"/>
    </row>
    <row r="823">
      <c r="A823" s="114"/>
      <c r="N823" s="111"/>
      <c r="Q823" s="112"/>
    </row>
    <row r="824">
      <c r="A824" s="114"/>
      <c r="N824" s="111"/>
      <c r="Q824" s="112"/>
    </row>
    <row r="825">
      <c r="A825" s="114"/>
      <c r="N825" s="111"/>
      <c r="Q825" s="112"/>
    </row>
    <row r="826">
      <c r="A826" s="114"/>
      <c r="N826" s="111"/>
      <c r="Q826" s="112"/>
    </row>
    <row r="827">
      <c r="A827" s="114"/>
      <c r="N827" s="111"/>
      <c r="Q827" s="112"/>
    </row>
    <row r="828">
      <c r="A828" s="114"/>
      <c r="N828" s="111"/>
      <c r="Q828" s="112"/>
    </row>
    <row r="829">
      <c r="A829" s="114"/>
      <c r="N829" s="111"/>
      <c r="Q829" s="112"/>
    </row>
    <row r="830">
      <c r="A830" s="114"/>
      <c r="N830" s="111"/>
      <c r="Q830" s="112"/>
    </row>
    <row r="831">
      <c r="A831" s="114"/>
      <c r="N831" s="111"/>
      <c r="Q831" s="112"/>
    </row>
    <row r="832">
      <c r="A832" s="114"/>
      <c r="N832" s="111"/>
      <c r="Q832" s="112"/>
    </row>
    <row r="833">
      <c r="A833" s="114"/>
      <c r="N833" s="111"/>
      <c r="Q833" s="112"/>
    </row>
    <row r="834">
      <c r="A834" s="114"/>
      <c r="N834" s="111"/>
      <c r="Q834" s="112"/>
    </row>
    <row r="835">
      <c r="A835" s="114"/>
      <c r="N835" s="111"/>
      <c r="Q835" s="112"/>
    </row>
    <row r="836">
      <c r="A836" s="114"/>
      <c r="N836" s="111"/>
      <c r="Q836" s="112"/>
    </row>
    <row r="837">
      <c r="A837" s="114"/>
      <c r="N837" s="111"/>
      <c r="Q837" s="112"/>
    </row>
    <row r="838">
      <c r="A838" s="114"/>
      <c r="N838" s="111"/>
      <c r="Q838" s="112"/>
    </row>
    <row r="839">
      <c r="A839" s="114"/>
      <c r="N839" s="111"/>
      <c r="Q839" s="112"/>
    </row>
    <row r="840">
      <c r="A840" s="114"/>
      <c r="N840" s="111"/>
      <c r="Q840" s="112"/>
    </row>
    <row r="841">
      <c r="A841" s="114"/>
      <c r="N841" s="111"/>
      <c r="Q841" s="112"/>
    </row>
    <row r="842">
      <c r="A842" s="114"/>
      <c r="N842" s="111"/>
      <c r="Q842" s="112"/>
    </row>
    <row r="843">
      <c r="A843" s="114"/>
      <c r="N843" s="111"/>
      <c r="Q843" s="112"/>
    </row>
    <row r="844">
      <c r="A844" s="114"/>
      <c r="N844" s="111"/>
      <c r="Q844" s="112"/>
    </row>
    <row r="845">
      <c r="A845" s="114"/>
      <c r="N845" s="111"/>
      <c r="Q845" s="112"/>
    </row>
    <row r="846">
      <c r="A846" s="114"/>
      <c r="N846" s="111"/>
      <c r="Q846" s="112"/>
    </row>
    <row r="847">
      <c r="A847" s="114"/>
      <c r="N847" s="111"/>
      <c r="Q847" s="112"/>
    </row>
    <row r="848">
      <c r="A848" s="114"/>
      <c r="N848" s="111"/>
      <c r="Q848" s="112"/>
    </row>
    <row r="849">
      <c r="A849" s="114"/>
      <c r="N849" s="111"/>
      <c r="Q849" s="112"/>
    </row>
    <row r="850">
      <c r="A850" s="114"/>
      <c r="N850" s="111"/>
      <c r="Q850" s="112"/>
    </row>
    <row r="851">
      <c r="A851" s="114"/>
      <c r="N851" s="111"/>
      <c r="Q851" s="112"/>
    </row>
    <row r="852">
      <c r="A852" s="114"/>
      <c r="N852" s="111"/>
      <c r="Q852" s="112"/>
    </row>
    <row r="853">
      <c r="A853" s="114"/>
      <c r="N853" s="111"/>
      <c r="Q853" s="112"/>
    </row>
    <row r="854">
      <c r="A854" s="114"/>
      <c r="N854" s="111"/>
      <c r="Q854" s="112"/>
    </row>
    <row r="855">
      <c r="A855" s="114"/>
      <c r="N855" s="111"/>
      <c r="Q855" s="112"/>
    </row>
    <row r="856">
      <c r="A856" s="114"/>
      <c r="N856" s="111"/>
      <c r="Q856" s="112"/>
    </row>
    <row r="857">
      <c r="A857" s="114"/>
      <c r="N857" s="111"/>
      <c r="Q857" s="112"/>
    </row>
    <row r="858">
      <c r="A858" s="114"/>
      <c r="N858" s="111"/>
      <c r="Q858" s="112"/>
    </row>
    <row r="859">
      <c r="A859" s="114"/>
      <c r="N859" s="111"/>
      <c r="Q859" s="112"/>
    </row>
    <row r="860">
      <c r="A860" s="114"/>
      <c r="N860" s="111"/>
      <c r="Q860" s="112"/>
    </row>
    <row r="861">
      <c r="A861" s="114"/>
      <c r="N861" s="111"/>
      <c r="Q861" s="112"/>
    </row>
    <row r="862">
      <c r="A862" s="114"/>
      <c r="N862" s="111"/>
      <c r="Q862" s="112"/>
    </row>
    <row r="863">
      <c r="A863" s="114"/>
      <c r="N863" s="111"/>
      <c r="Q863" s="112"/>
    </row>
    <row r="864">
      <c r="A864" s="114"/>
      <c r="N864" s="111"/>
      <c r="Q864" s="112"/>
    </row>
    <row r="865">
      <c r="A865" s="114"/>
      <c r="N865" s="111"/>
      <c r="Q865" s="112"/>
    </row>
    <row r="866">
      <c r="A866" s="114"/>
      <c r="N866" s="111"/>
      <c r="Q866" s="112"/>
    </row>
    <row r="867">
      <c r="A867" s="114"/>
      <c r="N867" s="111"/>
      <c r="Q867" s="112"/>
    </row>
    <row r="868">
      <c r="A868" s="114"/>
      <c r="N868" s="111"/>
      <c r="Q868" s="112"/>
    </row>
    <row r="869">
      <c r="A869" s="114"/>
      <c r="N869" s="111"/>
      <c r="Q869" s="112"/>
    </row>
    <row r="870">
      <c r="A870" s="114"/>
      <c r="N870" s="111"/>
      <c r="Q870" s="112"/>
    </row>
    <row r="871">
      <c r="A871" s="114"/>
      <c r="N871" s="111"/>
      <c r="Q871" s="112"/>
    </row>
    <row r="872">
      <c r="A872" s="114"/>
      <c r="N872" s="111"/>
      <c r="Q872" s="112"/>
    </row>
    <row r="873">
      <c r="A873" s="114"/>
      <c r="N873" s="111"/>
      <c r="Q873" s="112"/>
    </row>
    <row r="874">
      <c r="A874" s="114"/>
      <c r="N874" s="111"/>
      <c r="Q874" s="112"/>
    </row>
    <row r="875">
      <c r="A875" s="114"/>
      <c r="N875" s="111"/>
      <c r="Q875" s="112"/>
    </row>
    <row r="876">
      <c r="A876" s="114"/>
      <c r="N876" s="111"/>
      <c r="Q876" s="112"/>
    </row>
    <row r="877">
      <c r="A877" s="114"/>
      <c r="N877" s="111"/>
      <c r="Q877" s="112"/>
    </row>
    <row r="878">
      <c r="A878" s="114"/>
      <c r="N878" s="111"/>
      <c r="Q878" s="112"/>
    </row>
    <row r="879">
      <c r="A879" s="114"/>
      <c r="N879" s="111"/>
      <c r="Q879" s="112"/>
    </row>
    <row r="880">
      <c r="A880" s="114"/>
      <c r="N880" s="111"/>
      <c r="Q880" s="112"/>
    </row>
    <row r="881">
      <c r="A881" s="114"/>
      <c r="N881" s="111"/>
      <c r="Q881" s="112"/>
    </row>
    <row r="882">
      <c r="A882" s="114"/>
      <c r="N882" s="111"/>
      <c r="Q882" s="112"/>
    </row>
    <row r="883">
      <c r="A883" s="114"/>
      <c r="N883" s="111"/>
      <c r="Q883" s="112"/>
    </row>
    <row r="884">
      <c r="A884" s="114"/>
      <c r="N884" s="111"/>
      <c r="Q884" s="112"/>
    </row>
    <row r="885">
      <c r="A885" s="114"/>
      <c r="N885" s="111"/>
      <c r="Q885" s="112"/>
    </row>
    <row r="886">
      <c r="A886" s="114"/>
      <c r="N886" s="111"/>
      <c r="Q886" s="112"/>
    </row>
    <row r="887">
      <c r="A887" s="114"/>
      <c r="N887" s="111"/>
      <c r="Q887" s="112"/>
    </row>
    <row r="888">
      <c r="A888" s="114"/>
      <c r="N888" s="111"/>
      <c r="Q888" s="112"/>
    </row>
    <row r="889">
      <c r="A889" s="114"/>
      <c r="N889" s="111"/>
      <c r="Q889" s="112"/>
    </row>
    <row r="890">
      <c r="A890" s="114"/>
      <c r="N890" s="111"/>
      <c r="Q890" s="112"/>
    </row>
    <row r="891">
      <c r="A891" s="114"/>
      <c r="N891" s="111"/>
      <c r="Q891" s="112"/>
    </row>
    <row r="892">
      <c r="A892" s="114"/>
      <c r="N892" s="111"/>
      <c r="Q892" s="112"/>
    </row>
    <row r="893">
      <c r="A893" s="114"/>
      <c r="N893" s="111"/>
      <c r="Q893" s="112"/>
    </row>
    <row r="894">
      <c r="A894" s="114"/>
      <c r="N894" s="111"/>
      <c r="Q894" s="112"/>
    </row>
    <row r="895">
      <c r="A895" s="114"/>
      <c r="N895" s="111"/>
      <c r="Q895" s="112"/>
    </row>
    <row r="896">
      <c r="A896" s="114"/>
      <c r="N896" s="111"/>
      <c r="Q896" s="112"/>
    </row>
    <row r="897">
      <c r="A897" s="114"/>
      <c r="N897" s="111"/>
      <c r="Q897" s="112"/>
    </row>
    <row r="898">
      <c r="A898" s="114"/>
      <c r="N898" s="111"/>
      <c r="Q898" s="112"/>
    </row>
    <row r="899">
      <c r="A899" s="114"/>
      <c r="N899" s="111"/>
      <c r="Q899" s="112"/>
    </row>
    <row r="900">
      <c r="A900" s="114"/>
      <c r="N900" s="111"/>
      <c r="Q900" s="112"/>
    </row>
    <row r="901">
      <c r="A901" s="114"/>
      <c r="N901" s="111"/>
      <c r="Q901" s="112"/>
    </row>
    <row r="902">
      <c r="A902" s="114"/>
      <c r="N902" s="111"/>
      <c r="Q902" s="112"/>
    </row>
    <row r="903">
      <c r="A903" s="114"/>
      <c r="N903" s="111"/>
      <c r="Q903" s="112"/>
    </row>
    <row r="904">
      <c r="A904" s="114"/>
      <c r="N904" s="111"/>
      <c r="Q904" s="112"/>
    </row>
    <row r="905">
      <c r="A905" s="114"/>
      <c r="N905" s="111"/>
      <c r="Q905" s="112"/>
    </row>
    <row r="906">
      <c r="A906" s="114"/>
      <c r="N906" s="111"/>
      <c r="Q906" s="112"/>
    </row>
    <row r="907">
      <c r="A907" s="114"/>
      <c r="N907" s="111"/>
      <c r="Q907" s="112"/>
    </row>
    <row r="908">
      <c r="A908" s="114"/>
      <c r="N908" s="111"/>
      <c r="Q908" s="112"/>
    </row>
    <row r="909">
      <c r="A909" s="114"/>
      <c r="N909" s="111"/>
      <c r="Q909" s="112"/>
    </row>
    <row r="910">
      <c r="A910" s="114"/>
      <c r="N910" s="111"/>
      <c r="Q910" s="112"/>
    </row>
    <row r="911">
      <c r="A911" s="114"/>
      <c r="N911" s="111"/>
      <c r="Q911" s="112"/>
    </row>
    <row r="912">
      <c r="A912" s="114"/>
      <c r="N912" s="111"/>
      <c r="Q912" s="112"/>
    </row>
    <row r="913">
      <c r="A913" s="114"/>
      <c r="N913" s="111"/>
      <c r="Q913" s="112"/>
    </row>
    <row r="914">
      <c r="A914" s="114"/>
      <c r="N914" s="111"/>
      <c r="Q914" s="112"/>
    </row>
    <row r="915">
      <c r="A915" s="114"/>
      <c r="N915" s="111"/>
      <c r="Q915" s="112"/>
    </row>
    <row r="916">
      <c r="A916" s="114"/>
      <c r="N916" s="111"/>
      <c r="Q916" s="112"/>
    </row>
    <row r="917">
      <c r="A917" s="114"/>
      <c r="N917" s="111"/>
      <c r="Q917" s="112"/>
    </row>
    <row r="918">
      <c r="A918" s="114"/>
      <c r="N918" s="111"/>
      <c r="Q918" s="112"/>
    </row>
    <row r="919">
      <c r="A919" s="114"/>
      <c r="N919" s="111"/>
      <c r="Q919" s="112"/>
    </row>
    <row r="920">
      <c r="A920" s="114"/>
      <c r="N920" s="111"/>
      <c r="Q920" s="112"/>
    </row>
    <row r="921">
      <c r="A921" s="114"/>
      <c r="N921" s="111"/>
      <c r="Q921" s="112"/>
    </row>
    <row r="922">
      <c r="A922" s="114"/>
      <c r="N922" s="111"/>
      <c r="Q922" s="112"/>
    </row>
    <row r="923">
      <c r="A923" s="114"/>
      <c r="N923" s="111"/>
      <c r="Q923" s="112"/>
    </row>
    <row r="924">
      <c r="A924" s="114"/>
      <c r="N924" s="111"/>
      <c r="Q924" s="112"/>
    </row>
    <row r="925">
      <c r="A925" s="114"/>
      <c r="N925" s="111"/>
      <c r="Q925" s="112"/>
    </row>
    <row r="926">
      <c r="A926" s="114"/>
      <c r="N926" s="111"/>
      <c r="Q926" s="112"/>
    </row>
    <row r="927">
      <c r="A927" s="114"/>
      <c r="N927" s="111"/>
      <c r="Q927" s="112"/>
    </row>
    <row r="928">
      <c r="A928" s="114"/>
      <c r="N928" s="111"/>
      <c r="Q928" s="112"/>
    </row>
    <row r="929">
      <c r="A929" s="114"/>
      <c r="N929" s="111"/>
      <c r="Q929" s="112"/>
    </row>
    <row r="930">
      <c r="A930" s="114"/>
      <c r="N930" s="111"/>
      <c r="Q930" s="112"/>
    </row>
    <row r="931">
      <c r="A931" s="114"/>
      <c r="N931" s="111"/>
      <c r="Q931" s="112"/>
    </row>
    <row r="932">
      <c r="A932" s="114"/>
      <c r="N932" s="111"/>
      <c r="Q932" s="112"/>
    </row>
    <row r="933">
      <c r="A933" s="114"/>
      <c r="N933" s="111"/>
      <c r="Q933" s="112"/>
    </row>
    <row r="934">
      <c r="A934" s="114"/>
      <c r="N934" s="111"/>
      <c r="Q934" s="112"/>
    </row>
    <row r="935">
      <c r="A935" s="114"/>
      <c r="N935" s="111"/>
      <c r="Q935" s="112"/>
    </row>
    <row r="936">
      <c r="A936" s="114"/>
      <c r="N936" s="111"/>
      <c r="Q936" s="112"/>
    </row>
    <row r="937">
      <c r="A937" s="114"/>
      <c r="N937" s="111"/>
      <c r="Q937" s="112"/>
    </row>
    <row r="938">
      <c r="A938" s="114"/>
      <c r="N938" s="111"/>
      <c r="Q938" s="112"/>
    </row>
    <row r="939">
      <c r="A939" s="114"/>
      <c r="N939" s="111"/>
      <c r="Q939" s="112"/>
    </row>
    <row r="940">
      <c r="A940" s="114"/>
      <c r="N940" s="111"/>
      <c r="Q940" s="112"/>
    </row>
    <row r="941">
      <c r="A941" s="114"/>
      <c r="N941" s="111"/>
      <c r="Q941" s="112"/>
    </row>
    <row r="942">
      <c r="A942" s="114"/>
      <c r="N942" s="111"/>
      <c r="Q942" s="112"/>
    </row>
    <row r="943">
      <c r="A943" s="114"/>
      <c r="N943" s="111"/>
      <c r="Q943" s="112"/>
    </row>
    <row r="944">
      <c r="A944" s="114"/>
      <c r="N944" s="111"/>
      <c r="Q944" s="112"/>
    </row>
    <row r="945">
      <c r="A945" s="114"/>
      <c r="N945" s="111"/>
      <c r="Q945" s="112"/>
    </row>
    <row r="946">
      <c r="A946" s="114"/>
      <c r="N946" s="111"/>
      <c r="Q946" s="112"/>
    </row>
    <row r="947">
      <c r="A947" s="114"/>
      <c r="N947" s="111"/>
      <c r="Q947" s="112"/>
    </row>
    <row r="948">
      <c r="A948" s="114"/>
      <c r="N948" s="111"/>
      <c r="Q948" s="112"/>
    </row>
    <row r="949">
      <c r="A949" s="114"/>
      <c r="N949" s="111"/>
      <c r="Q949" s="112"/>
    </row>
    <row r="950">
      <c r="A950" s="114"/>
      <c r="N950" s="111"/>
      <c r="Q950" s="112"/>
    </row>
    <row r="951">
      <c r="A951" s="114"/>
      <c r="N951" s="111"/>
      <c r="Q951" s="112"/>
    </row>
    <row r="952">
      <c r="A952" s="114"/>
      <c r="N952" s="111"/>
      <c r="Q952" s="112"/>
    </row>
    <row r="953">
      <c r="A953" s="114"/>
      <c r="N953" s="111"/>
      <c r="Q953" s="112"/>
    </row>
    <row r="954">
      <c r="A954" s="114"/>
      <c r="N954" s="111"/>
      <c r="Q954" s="112"/>
    </row>
    <row r="955">
      <c r="A955" s="114"/>
      <c r="N955" s="111"/>
      <c r="Q955" s="112"/>
    </row>
    <row r="956">
      <c r="A956" s="114"/>
      <c r="N956" s="111"/>
      <c r="Q956" s="112"/>
    </row>
    <row r="957">
      <c r="A957" s="114"/>
      <c r="N957" s="111"/>
      <c r="Q957" s="112"/>
    </row>
    <row r="958">
      <c r="A958" s="114"/>
      <c r="N958" s="111"/>
      <c r="Q958" s="112"/>
    </row>
    <row r="959">
      <c r="A959" s="114"/>
      <c r="N959" s="111"/>
      <c r="Q959" s="112"/>
    </row>
    <row r="960">
      <c r="A960" s="114"/>
      <c r="N960" s="111"/>
      <c r="Q960" s="112"/>
    </row>
    <row r="961">
      <c r="A961" s="114"/>
      <c r="N961" s="111"/>
      <c r="Q961" s="112"/>
    </row>
    <row r="962">
      <c r="A962" s="114"/>
      <c r="N962" s="111"/>
      <c r="Q962" s="112"/>
    </row>
    <row r="963">
      <c r="A963" s="114"/>
      <c r="N963" s="111"/>
      <c r="Q963" s="112"/>
    </row>
    <row r="964">
      <c r="A964" s="114"/>
      <c r="N964" s="111"/>
      <c r="Q964" s="112"/>
    </row>
    <row r="965">
      <c r="A965" s="114"/>
      <c r="N965" s="111"/>
      <c r="Q965" s="112"/>
    </row>
    <row r="966">
      <c r="A966" s="114"/>
      <c r="N966" s="111"/>
      <c r="Q966" s="112"/>
    </row>
    <row r="967">
      <c r="A967" s="114"/>
      <c r="N967" s="111"/>
      <c r="Q967" s="112"/>
    </row>
    <row r="968">
      <c r="A968" s="114"/>
      <c r="N968" s="111"/>
      <c r="Q968" s="112"/>
    </row>
    <row r="969">
      <c r="A969" s="114"/>
      <c r="N969" s="111"/>
      <c r="Q969" s="112"/>
    </row>
    <row r="970">
      <c r="A970" s="114"/>
      <c r="N970" s="111"/>
      <c r="Q970" s="112"/>
    </row>
    <row r="971">
      <c r="A971" s="114"/>
      <c r="N971" s="111"/>
      <c r="Q971" s="112"/>
    </row>
    <row r="972">
      <c r="A972" s="114"/>
      <c r="N972" s="111"/>
      <c r="Q972" s="112"/>
    </row>
    <row r="973">
      <c r="A973" s="114"/>
      <c r="N973" s="111"/>
      <c r="Q973" s="112"/>
    </row>
    <row r="974">
      <c r="A974" s="114"/>
      <c r="N974" s="111"/>
      <c r="Q974" s="112"/>
    </row>
    <row r="975">
      <c r="A975" s="114"/>
      <c r="N975" s="111"/>
      <c r="Q975" s="112"/>
    </row>
    <row r="976">
      <c r="A976" s="114"/>
      <c r="N976" s="111"/>
      <c r="Q976" s="112"/>
    </row>
    <row r="977">
      <c r="A977" s="114"/>
      <c r="N977" s="111"/>
      <c r="Q977" s="112"/>
    </row>
    <row r="978">
      <c r="A978" s="114"/>
      <c r="N978" s="111"/>
      <c r="Q978" s="112"/>
    </row>
    <row r="979">
      <c r="A979" s="114"/>
      <c r="N979" s="111"/>
      <c r="Q979" s="112"/>
    </row>
    <row r="980">
      <c r="A980" s="114"/>
      <c r="N980" s="111"/>
      <c r="Q980" s="112"/>
    </row>
    <row r="981">
      <c r="A981" s="114"/>
      <c r="N981" s="111"/>
      <c r="Q981" s="112"/>
    </row>
    <row r="982">
      <c r="A982" s="114"/>
      <c r="N982" s="111"/>
      <c r="Q982" s="112"/>
    </row>
    <row r="983">
      <c r="A983" s="114"/>
      <c r="N983" s="111"/>
      <c r="Q983" s="112"/>
    </row>
    <row r="984">
      <c r="A984" s="114"/>
      <c r="N984" s="111"/>
      <c r="Q984" s="112"/>
    </row>
    <row r="985">
      <c r="A985" s="114"/>
      <c r="N985" s="111"/>
      <c r="Q985" s="112"/>
    </row>
    <row r="986">
      <c r="A986" s="114"/>
      <c r="N986" s="111"/>
      <c r="Q986" s="112"/>
    </row>
    <row r="987">
      <c r="A987" s="114"/>
      <c r="N987" s="111"/>
      <c r="Q987" s="112"/>
    </row>
    <row r="988">
      <c r="A988" s="114"/>
      <c r="N988" s="111"/>
      <c r="Q988" s="112"/>
    </row>
    <row r="989">
      <c r="A989" s="114"/>
      <c r="N989" s="111"/>
      <c r="Q989" s="112"/>
    </row>
    <row r="990">
      <c r="A990" s="114"/>
      <c r="N990" s="111"/>
      <c r="Q990" s="112"/>
    </row>
    <row r="991">
      <c r="A991" s="114"/>
      <c r="N991" s="111"/>
      <c r="Q991" s="112"/>
    </row>
    <row r="992">
      <c r="A992" s="114"/>
      <c r="N992" s="111"/>
      <c r="Q992" s="112"/>
    </row>
    <row r="993">
      <c r="A993" s="114"/>
      <c r="N993" s="111"/>
      <c r="Q993" s="112"/>
    </row>
    <row r="994">
      <c r="A994" s="114"/>
      <c r="N994" s="111"/>
      <c r="Q994" s="112"/>
    </row>
    <row r="995">
      <c r="A995" s="114"/>
      <c r="N995" s="111"/>
      <c r="Q995" s="112"/>
    </row>
    <row r="996">
      <c r="A996" s="114"/>
      <c r="N996" s="111"/>
      <c r="Q996" s="112"/>
    </row>
    <row r="997">
      <c r="A997" s="114"/>
      <c r="N997" s="111"/>
      <c r="Q997" s="112"/>
    </row>
    <row r="998">
      <c r="A998" s="114"/>
      <c r="N998" s="111"/>
      <c r="Q998" s="112"/>
    </row>
    <row r="999">
      <c r="A999" s="114"/>
      <c r="N999" s="111"/>
      <c r="Q999" s="112"/>
    </row>
    <row r="1000">
      <c r="A1000" s="114"/>
      <c r="N1000" s="111"/>
      <c r="Q1000" s="112"/>
    </row>
    <row r="1001">
      <c r="A1001" s="114"/>
      <c r="N1001" s="111"/>
      <c r="Q1001" s="112"/>
    </row>
    <row r="1002">
      <c r="A1002" s="114"/>
      <c r="N1002" s="111"/>
      <c r="Q1002" s="112"/>
    </row>
    <row r="1003">
      <c r="A1003" s="114"/>
      <c r="N1003" s="111"/>
      <c r="Q1003" s="112"/>
    </row>
    <row r="1004">
      <c r="A1004" s="114"/>
      <c r="N1004" s="111"/>
      <c r="Q1004" s="112"/>
    </row>
    <row r="1005">
      <c r="A1005" s="114"/>
      <c r="N1005" s="111"/>
      <c r="Q1005" s="112"/>
    </row>
    <row r="1006">
      <c r="A1006" s="114"/>
      <c r="N1006" s="111"/>
      <c r="Q1006" s="112"/>
    </row>
    <row r="1007">
      <c r="A1007" s="114"/>
      <c r="N1007" s="111"/>
      <c r="Q1007" s="112"/>
    </row>
    <row r="1008">
      <c r="A1008" s="114"/>
      <c r="N1008" s="111"/>
      <c r="Q1008" s="112"/>
    </row>
    <row r="1009">
      <c r="A1009" s="114"/>
      <c r="N1009" s="111"/>
      <c r="Q1009" s="112"/>
    </row>
    <row r="1010">
      <c r="A1010" s="114"/>
      <c r="N1010" s="111"/>
      <c r="Q1010" s="112"/>
    </row>
    <row r="1011">
      <c r="A1011" s="114"/>
      <c r="N1011" s="111"/>
      <c r="Q1011" s="112"/>
    </row>
    <row r="1012">
      <c r="A1012" s="114"/>
      <c r="N1012" s="111"/>
      <c r="Q1012" s="112"/>
    </row>
    <row r="1013">
      <c r="A1013" s="114"/>
      <c r="N1013" s="111"/>
      <c r="Q1013" s="112"/>
    </row>
    <row r="1014">
      <c r="A1014" s="114"/>
      <c r="N1014" s="111"/>
      <c r="Q1014" s="112"/>
    </row>
    <row r="1015">
      <c r="A1015" s="114"/>
      <c r="N1015" s="111"/>
      <c r="Q1015" s="112"/>
    </row>
    <row r="1016">
      <c r="A1016" s="114"/>
      <c r="N1016" s="111"/>
      <c r="Q1016" s="112"/>
    </row>
    <row r="1017">
      <c r="A1017" s="114"/>
      <c r="N1017" s="111"/>
      <c r="Q1017" s="112"/>
    </row>
    <row r="1018">
      <c r="A1018" s="114"/>
      <c r="N1018" s="111"/>
      <c r="Q1018" s="112"/>
    </row>
    <row r="1019">
      <c r="A1019" s="114"/>
      <c r="N1019" s="111"/>
      <c r="Q1019" s="112"/>
    </row>
    <row r="1020">
      <c r="A1020" s="114"/>
      <c r="N1020" s="111"/>
      <c r="Q1020" s="112"/>
    </row>
    <row r="1021">
      <c r="A1021" s="114"/>
      <c r="N1021" s="111"/>
      <c r="Q1021" s="112"/>
    </row>
    <row r="1022">
      <c r="A1022" s="114"/>
      <c r="N1022" s="111"/>
      <c r="Q1022" s="112"/>
    </row>
  </sheetData>
  <mergeCells count="1">
    <mergeCell ref="A1:J1"/>
  </mergeCells>
  <dataValidations>
    <dataValidation type="list" allowBlank="1" showErrorMessage="1" sqref="S3:S74">
      <formula1>"PAID ALRAJIH,PAID CASH,PENDING"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29.88"/>
  </cols>
  <sheetData>
    <row r="1">
      <c r="A1" s="25">
        <v>10.0</v>
      </c>
      <c r="B1" s="115" t="s">
        <v>61</v>
      </c>
      <c r="C1" s="116" t="s">
        <v>282</v>
      </c>
      <c r="D1" s="116" t="s">
        <v>283</v>
      </c>
      <c r="E1" s="116" t="s">
        <v>33</v>
      </c>
      <c r="F1" s="116" t="s">
        <v>284</v>
      </c>
      <c r="G1" s="116" t="s">
        <v>24</v>
      </c>
      <c r="H1" s="117">
        <v>37800.0</v>
      </c>
      <c r="I1" s="118">
        <v>49273.0</v>
      </c>
      <c r="J1" s="119" t="s">
        <v>285</v>
      </c>
    </row>
    <row r="2">
      <c r="A2" s="120" t="s">
        <v>114</v>
      </c>
      <c r="B2" s="115" t="s">
        <v>66</v>
      </c>
      <c r="C2" s="116" t="s">
        <v>286</v>
      </c>
      <c r="D2" s="116" t="s">
        <v>53</v>
      </c>
      <c r="E2" s="116" t="s">
        <v>33</v>
      </c>
      <c r="F2" s="116" t="s">
        <v>287</v>
      </c>
      <c r="G2" s="116" t="s">
        <v>24</v>
      </c>
      <c r="H2" s="117">
        <v>45916.0</v>
      </c>
      <c r="I2" s="118">
        <v>47805.0</v>
      </c>
    </row>
    <row r="3">
      <c r="A3" s="25">
        <v>11.0</v>
      </c>
      <c r="B3" s="115" t="s">
        <v>61</v>
      </c>
      <c r="C3" s="116" t="s">
        <v>288</v>
      </c>
      <c r="D3" s="116" t="s">
        <v>289</v>
      </c>
      <c r="E3" s="116" t="s">
        <v>33</v>
      </c>
      <c r="F3" s="116" t="s">
        <v>290</v>
      </c>
      <c r="G3" s="116" t="s">
        <v>24</v>
      </c>
      <c r="H3" s="118">
        <v>33600.0</v>
      </c>
      <c r="I3" s="117">
        <v>48159.0</v>
      </c>
    </row>
    <row r="4">
      <c r="A4" s="25">
        <v>12.0</v>
      </c>
      <c r="B4" s="115" t="s">
        <v>66</v>
      </c>
      <c r="C4" s="116" t="s">
        <v>291</v>
      </c>
      <c r="D4" s="116" t="s">
        <v>289</v>
      </c>
      <c r="E4" s="116" t="s">
        <v>33</v>
      </c>
      <c r="F4" s="116" t="s">
        <v>292</v>
      </c>
      <c r="G4" s="116" t="s">
        <v>24</v>
      </c>
      <c r="H4" s="117">
        <v>42828.0</v>
      </c>
      <c r="I4" s="117">
        <v>46574.0</v>
      </c>
    </row>
    <row r="5">
      <c r="A5" s="25">
        <v>13.0</v>
      </c>
      <c r="B5" s="115" t="s">
        <v>66</v>
      </c>
      <c r="C5" s="116" t="s">
        <v>293</v>
      </c>
      <c r="D5" s="116" t="s">
        <v>289</v>
      </c>
      <c r="E5" s="116" t="s">
        <v>33</v>
      </c>
      <c r="F5" s="116" t="s">
        <v>294</v>
      </c>
      <c r="G5" s="116" t="s">
        <v>24</v>
      </c>
      <c r="H5" s="118">
        <v>41624.0</v>
      </c>
      <c r="I5" s="117">
        <v>46272.0</v>
      </c>
    </row>
    <row r="7">
      <c r="A7" s="121" t="s">
        <v>61</v>
      </c>
      <c r="B7" s="122" t="s">
        <v>295</v>
      </c>
      <c r="C7" s="121" t="s">
        <v>296</v>
      </c>
      <c r="D7" s="121" t="s">
        <v>33</v>
      </c>
      <c r="E7" s="121" t="s">
        <v>297</v>
      </c>
      <c r="F7" s="121" t="s">
        <v>24</v>
      </c>
      <c r="G7" s="123">
        <v>23115.0</v>
      </c>
      <c r="H7" s="123">
        <v>49569.0</v>
      </c>
      <c r="I7" s="121" t="s">
        <v>25</v>
      </c>
      <c r="J7" s="124" t="s">
        <v>285</v>
      </c>
      <c r="K7" s="125"/>
      <c r="L7" s="126"/>
      <c r="M7" s="126"/>
      <c r="N7" s="127"/>
      <c r="O7" s="128">
        <v>2000.0</v>
      </c>
      <c r="P7" s="127"/>
      <c r="Q7" s="129" t="s">
        <v>298</v>
      </c>
      <c r="R7" s="126"/>
    </row>
    <row r="9">
      <c r="A9" s="130"/>
      <c r="B9" s="131"/>
      <c r="C9" s="132"/>
      <c r="D9" s="132"/>
      <c r="E9" s="132"/>
      <c r="F9" s="132"/>
      <c r="G9" s="133"/>
      <c r="H9" s="134"/>
      <c r="I9" s="18"/>
    </row>
    <row r="10">
      <c r="A10" s="130"/>
      <c r="B10" s="131"/>
      <c r="C10" s="132"/>
      <c r="D10" s="132"/>
      <c r="E10" s="132"/>
      <c r="F10" s="132"/>
      <c r="G10" s="133"/>
      <c r="H10" s="133"/>
      <c r="I10" s="18"/>
    </row>
    <row r="11">
      <c r="A11" s="135"/>
      <c r="B11" s="53"/>
      <c r="C11" s="18"/>
      <c r="D11" s="18"/>
      <c r="E11" s="18"/>
      <c r="F11" s="18"/>
      <c r="G11" s="26"/>
      <c r="H11" s="26"/>
      <c r="I11" s="18"/>
    </row>
    <row r="14">
      <c r="A14" s="136"/>
      <c r="B14" s="136"/>
      <c r="C14" s="136"/>
      <c r="D14" s="136"/>
      <c r="E14" s="136"/>
      <c r="F14" s="136"/>
      <c r="G14" s="137"/>
      <c r="H14" s="137"/>
      <c r="I14" s="136"/>
      <c r="J14" s="138"/>
      <c r="K14" s="139"/>
      <c r="L14" s="136"/>
      <c r="M14" s="136"/>
      <c r="N14" s="139"/>
      <c r="O14" s="140"/>
      <c r="P14" s="139"/>
      <c r="Q14" s="141" t="s">
        <v>167</v>
      </c>
      <c r="R14" s="142">
        <v>1.0</v>
      </c>
      <c r="S14" s="140"/>
      <c r="T14" s="56"/>
      <c r="U14" s="56"/>
      <c r="V14" s="56"/>
      <c r="W14" s="56"/>
      <c r="X14" s="56"/>
      <c r="Y14" s="56"/>
      <c r="Z14" s="56"/>
    </row>
    <row r="18">
      <c r="A18" s="18" t="s">
        <v>19</v>
      </c>
      <c r="B18" s="18" t="s">
        <v>299</v>
      </c>
      <c r="C18" s="18" t="s">
        <v>300</v>
      </c>
      <c r="D18" s="18" t="s">
        <v>22</v>
      </c>
      <c r="E18" s="18" t="s">
        <v>301</v>
      </c>
      <c r="F18" s="18" t="s">
        <v>24</v>
      </c>
      <c r="G18" s="50">
        <v>36305.0</v>
      </c>
      <c r="H18" s="26">
        <v>48047.0</v>
      </c>
      <c r="I18" s="18" t="s">
        <v>25</v>
      </c>
      <c r="J18" s="24" t="s">
        <v>302</v>
      </c>
    </row>
    <row r="19">
      <c r="A19" s="18" t="s">
        <v>19</v>
      </c>
      <c r="B19" s="18" t="s">
        <v>303</v>
      </c>
      <c r="C19" s="18" t="s">
        <v>304</v>
      </c>
      <c r="D19" s="18" t="s">
        <v>22</v>
      </c>
      <c r="E19" s="18" t="s">
        <v>305</v>
      </c>
      <c r="F19" s="18" t="s">
        <v>24</v>
      </c>
      <c r="G19" s="50">
        <v>36725.0</v>
      </c>
      <c r="H19" s="26">
        <v>48293.0</v>
      </c>
      <c r="I19" s="18" t="s">
        <v>25</v>
      </c>
      <c r="J19" s="24" t="s">
        <v>302</v>
      </c>
    </row>
    <row r="20">
      <c r="A20" s="18" t="s">
        <v>19</v>
      </c>
      <c r="B20" s="69" t="s">
        <v>306</v>
      </c>
      <c r="C20" s="18" t="s">
        <v>307</v>
      </c>
      <c r="D20" s="18" t="s">
        <v>22</v>
      </c>
      <c r="E20" s="18" t="s">
        <v>308</v>
      </c>
      <c r="F20" s="18" t="s">
        <v>24</v>
      </c>
      <c r="G20" s="26">
        <v>34006.0</v>
      </c>
      <c r="H20" s="26">
        <v>48350.0</v>
      </c>
      <c r="J20" s="24" t="s">
        <v>302</v>
      </c>
    </row>
    <row r="21">
      <c r="A21" s="18" t="s">
        <v>19</v>
      </c>
      <c r="B21" s="69" t="s">
        <v>309</v>
      </c>
      <c r="C21" s="18" t="s">
        <v>53</v>
      </c>
      <c r="D21" s="18" t="s">
        <v>22</v>
      </c>
      <c r="E21" s="18" t="s">
        <v>310</v>
      </c>
      <c r="F21" s="18" t="s">
        <v>24</v>
      </c>
      <c r="G21" s="26">
        <v>32516.0</v>
      </c>
      <c r="H21" s="26">
        <v>48659.0</v>
      </c>
      <c r="J21" s="24" t="s">
        <v>302</v>
      </c>
    </row>
    <row r="22">
      <c r="A22" s="101" t="s">
        <v>61</v>
      </c>
      <c r="B22" s="143" t="s">
        <v>311</v>
      </c>
      <c r="C22" s="101" t="s">
        <v>312</v>
      </c>
      <c r="D22" s="101" t="s">
        <v>33</v>
      </c>
      <c r="E22" s="101" t="s">
        <v>313</v>
      </c>
      <c r="F22" s="101" t="s">
        <v>24</v>
      </c>
      <c r="G22" s="89">
        <v>29219.0</v>
      </c>
      <c r="H22" s="89">
        <v>47051.0</v>
      </c>
      <c r="J22" s="24" t="s">
        <v>302</v>
      </c>
    </row>
  </sheetData>
  <mergeCells count="1">
    <mergeCell ref="J1:J5"/>
  </mergeCells>
  <dataValidations>
    <dataValidation type="list" allowBlank="1" showErrorMessage="1" sqref="K7 M14">
      <formula1>"PAID ALRAJIH,PAID CASH,PENDING"</formula1>
    </dataValidation>
    <dataValidation type="list" allowBlank="1" showErrorMessage="1" sqref="L14">
      <formula1>"CONFIRME,HOLD,NO BOOKING"</formula1>
    </dataValidation>
  </dataValidations>
  <drawing r:id="rId1"/>
</worksheet>
</file>