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no\Downloads\"/>
    </mc:Choice>
  </mc:AlternateContent>
  <xr:revisionPtr revIDLastSave="0" documentId="8_{9F52F81B-956A-4897-832D-E47B5E872401}" xr6:coauthVersionLast="47" xr6:coauthVersionMax="47" xr10:uidLastSave="{00000000-0000-0000-0000-000000000000}"/>
  <bookViews>
    <workbookView xWindow="-28920" yWindow="-120" windowWidth="29040" windowHeight="15720" xr2:uid="{A782B073-6ECF-46D2-8A1B-83CF5C0EF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" i="1"/>
</calcChain>
</file>

<file path=xl/sharedStrings.xml><?xml version="1.0" encoding="utf-8"?>
<sst xmlns="http://schemas.openxmlformats.org/spreadsheetml/2006/main" count="219" uniqueCount="100">
  <si>
    <t>INNOVATECTURE DESIGN SERVICES LLP</t>
  </si>
  <si>
    <t>29AAJFI2040R1ZW</t>
  </si>
  <si>
    <t>IDSL-2627-023</t>
  </si>
  <si>
    <t>-</t>
  </si>
  <si>
    <t>Rental for Managed Office Space August-2026</t>
  </si>
  <si>
    <t>Rabbani Kaja Mohideen</t>
  </si>
  <si>
    <t>AMRPK7254P</t>
  </si>
  <si>
    <t>INV-FCA-2026-08</t>
  </si>
  <si>
    <t>Chief Technology Architect — Monthly Retainer</t>
  </si>
  <si>
    <t>Sumo Technologies</t>
  </si>
  <si>
    <t>29AAJCS8169G1ZP</t>
  </si>
  <si>
    <t>SGI/1978/26-27</t>
  </si>
  <si>
    <t>Hire Charges For Laptops</t>
  </si>
  <si>
    <t>Cladus Consultech LLP</t>
  </si>
  <si>
    <t>29AATFC3175F1Z3</t>
  </si>
  <si>
    <t>Professional servcies+Book keeping + CFO advisory Aug'26+Payroll</t>
  </si>
  <si>
    <t>Inovatrik Technologies Private Limited</t>
  </si>
  <si>
    <t>29AAFCI3907E1ZN</t>
  </si>
  <si>
    <t>INV-000549</t>
  </si>
  <si>
    <t>Mobile Application Dev (Aug 2026)</t>
  </si>
  <si>
    <t>Prodbrew Innovations LLP</t>
  </si>
  <si>
    <t>33ABHFP2228B1ZR</t>
  </si>
  <si>
    <t>PF-2026-SEP-1005</t>
  </si>
  <si>
    <t>Hariharan - Sabre Retainer</t>
  </si>
  <si>
    <t>PF-2026-SEP-1006</t>
  </si>
  <si>
    <t>Wordly Mobile Architect &amp; iOS Development monthly retainer</t>
  </si>
  <si>
    <t>ElproDigital by FYE Digit Informatics LLP</t>
  </si>
  <si>
    <t>29AAJFF0354P1ZY</t>
  </si>
  <si>
    <t>INV-000698</t>
  </si>
  <si>
    <t>Connect Tech+Talent (Aug)</t>
  </si>
  <si>
    <t>Battalion Commerce</t>
  </si>
  <si>
    <t>29DMNPB5877C1ZQ</t>
  </si>
  <si>
    <t>LeadWalnut-6</t>
  </si>
  <si>
    <t>Freelance SEO Services</t>
  </si>
  <si>
    <t>DataDriven Services</t>
  </si>
  <si>
    <t>33AAOFD8725F1ZC</t>
  </si>
  <si>
    <t>CTT</t>
  </si>
  <si>
    <t>SEO Trackers</t>
  </si>
  <si>
    <t>Admin Work</t>
  </si>
  <si>
    <t>Laptop Rentals</t>
  </si>
  <si>
    <t>C R SANJAY and Co</t>
  </si>
  <si>
    <t>29AKQPS9782H1ZZ</t>
  </si>
  <si>
    <t>26-27/245</t>
  </si>
  <si>
    <t>Charges for the month of August 2026</t>
  </si>
  <si>
    <t>Xperforce Technologies LLP</t>
  </si>
  <si>
    <t>29AAAFX1958J2ZO</t>
  </si>
  <si>
    <t>2026-27/D-05</t>
  </si>
  <si>
    <t>Professional services rendered for Scrum Master Aug 26</t>
  </si>
  <si>
    <t>Mediavak India Private Limited</t>
  </si>
  <si>
    <t>33AAJCM3576D1ZJ</t>
  </si>
  <si>
    <t>LW-202627-06</t>
  </si>
  <si>
    <t>Fortinet — SEO consulting (August 2026)</t>
  </si>
  <si>
    <t>GOPIKANNA</t>
  </si>
  <si>
    <t>34BPTPG7916J1ZD</t>
  </si>
  <si>
    <t>Splashtop Backlinks Cycle 5 Advance</t>
  </si>
  <si>
    <t>DAIVAFORTUNE CONSULTING PRIVATE LIMITED</t>
  </si>
  <si>
    <t>29AALCD3874B1ZI</t>
  </si>
  <si>
    <t>INV2026270524</t>
  </si>
  <si>
    <t>Monthly Billing for Bhairesh for the July 2026</t>
  </si>
  <si>
    <t>INV2026270527</t>
  </si>
  <si>
    <t>Monthly Billing for Bhairesh for the August 2026</t>
  </si>
  <si>
    <t>SGI/2506/26-27</t>
  </si>
  <si>
    <t>INV-FCA-2026-09</t>
  </si>
  <si>
    <t>Fractional Chief Architect — Monthly Retainer</t>
  </si>
  <si>
    <t>S. Parween</t>
  </si>
  <si>
    <t>EQQPP3067Q</t>
  </si>
  <si>
    <t>Web development Sep'26</t>
  </si>
  <si>
    <t>22A</t>
  </si>
  <si>
    <t>Content Creation Sep'26</t>
  </si>
  <si>
    <t>MOHAMMAD KAISER PERWEZ</t>
  </si>
  <si>
    <t>BJKPP6302G</t>
  </si>
  <si>
    <t>Tech Consultancy Sep'26</t>
  </si>
  <si>
    <t>Md Faizan Ansari</t>
  </si>
  <si>
    <t>DSBPA0665R</t>
  </si>
  <si>
    <t>Professional servcies+Book keeping + CFO advisory Sep'26+Payroll</t>
  </si>
  <si>
    <t>Achalla Rama Krishna</t>
  </si>
  <si>
    <t>AEJPR6873F</t>
  </si>
  <si>
    <t>Consulting codewalnut</t>
  </si>
  <si>
    <t>INV-000557</t>
  </si>
  <si>
    <t>Mobile Application Dev (September 2026)</t>
  </si>
  <si>
    <t>2026-27/D-06</t>
  </si>
  <si>
    <t>Professional services rendered for Scrum Master Sep 26</t>
  </si>
  <si>
    <t>IDSL-2627-027</t>
  </si>
  <si>
    <t>Rental for Managed Office Space September-2026</t>
  </si>
  <si>
    <t>Sl. No.</t>
  </si>
  <si>
    <t>Doc. Date</t>
  </si>
  <si>
    <t>Due Date</t>
  </si>
  <si>
    <t>Vendor Name</t>
  </si>
  <si>
    <t>COUNTRY</t>
  </si>
  <si>
    <t>GSTIN/PAN</t>
  </si>
  <si>
    <t>Inv. No.</t>
  </si>
  <si>
    <t>Amount</t>
  </si>
  <si>
    <t>TDS</t>
  </si>
  <si>
    <t>CGST</t>
  </si>
  <si>
    <t>SGST</t>
  </si>
  <si>
    <t>IGST</t>
  </si>
  <si>
    <t>Discount</t>
  </si>
  <si>
    <t>Total Bill Value</t>
  </si>
  <si>
    <t>Total Payable Amount</t>
  </si>
  <si>
    <t>Purpose of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</si>
</sst>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64F7-ECB0-4881-A373-A9EF08C9A943}">
  <dimension ref="A1:P33"/>
  <sheetViews>
    <sheetView tabSelected="1" workbookViewId="0">
      <selection activeCell="A4" sqref="A4"/>
    </sheetView>
  </sheetViews>
  <sheetFormatPr defaultRowHeight="14.5" x14ac:dyDescent="0.35"/>
  <cols>
    <col min="1" max="1" width="6.453125" bestFit="1" customWidth="1"/>
    <col min="2" max="2" width="9.26953125" bestFit="1" customWidth="1"/>
    <col min="3" max="3" width="9.08984375" bestFit="1" customWidth="1"/>
    <col min="4" max="4" width="40.453125" bestFit="1" customWidth="1"/>
    <col min="6" max="6" width="17.7265625" bestFit="1" customWidth="1"/>
    <col min="7" max="7" width="16" bestFit="1" customWidth="1"/>
    <col min="8" max="8" width="10.453125" bestFit="1" customWidth="1"/>
    <col min="9" max="11" width="8.90625" bestFit="1" customWidth="1"/>
    <col min="12" max="12" width="10.453125" bestFit="1" customWidth="1"/>
    <col min="13" max="13" width="1.6328125" bestFit="1" customWidth="1"/>
    <col min="14" max="14" width="11.453125" bestFit="1" customWidth="1"/>
    <col min="15" max="15" width="7.90625" bestFit="1" customWidth="1"/>
    <col min="16" max="16" width="57.90625" bestFit="1" customWidth="1"/>
  </cols>
  <sheetData>
    <row r="1" spans="1:16" x14ac:dyDescent="0.3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</row>
    <row r="2" spans="1:16" x14ac:dyDescent="0.35">
      <c r="A2">
        <v>1</v>
      </c>
      <c r="B2" s="1">
        <v>46296</v>
      </c>
      <c r="C2" s="1">
        <v>46311</v>
      </c>
      <c r="D2" t="s">
        <v>13</v>
      </c>
      <c r="F2" t="s">
        <v>14</v>
      </c>
      <c r="G2">
        <v>237</v>
      </c>
      <c r="H2" s="2">
        <v>140000</v>
      </c>
      <c r="I2" s="2">
        <v>14000</v>
      </c>
      <c r="J2" s="2">
        <v>12600</v>
      </c>
      <c r="K2" s="2">
        <v>12600</v>
      </c>
      <c r="L2" t="s">
        <v>3</v>
      </c>
      <c r="M2" t="s">
        <v>3</v>
      </c>
      <c r="N2" s="2">
        <v>165200</v>
      </c>
      <c r="O2" s="3">
        <v>151200</v>
      </c>
      <c r="P2" t="s">
        <v>74</v>
      </c>
    </row>
    <row r="3" spans="1:16" x14ac:dyDescent="0.35">
      <c r="A3">
        <v>2</v>
      </c>
      <c r="B3" s="1">
        <v>46296</v>
      </c>
      <c r="C3" s="1">
        <v>46303</v>
      </c>
      <c r="D3" t="s">
        <v>75</v>
      </c>
      <c r="F3" t="s">
        <v>76</v>
      </c>
      <c r="G3">
        <v>1001</v>
      </c>
      <c r="H3" s="2">
        <v>50000</v>
      </c>
      <c r="I3" s="2">
        <v>5000</v>
      </c>
      <c r="J3" t="s">
        <v>3</v>
      </c>
      <c r="K3" t="s">
        <v>3</v>
      </c>
      <c r="L3" t="s">
        <v>3</v>
      </c>
      <c r="M3" t="s">
        <v>3</v>
      </c>
      <c r="N3" s="2">
        <v>50000</v>
      </c>
      <c r="O3" s="3">
        <v>45000</v>
      </c>
      <c r="P3" t="s">
        <v>77</v>
      </c>
    </row>
    <row r="4" spans="1:16" x14ac:dyDescent="0.35">
      <c r="A4">
        <f>A3+1</f>
        <v>3</v>
      </c>
      <c r="B4" s="1">
        <v>46296</v>
      </c>
      <c r="C4" s="1">
        <v>46326</v>
      </c>
      <c r="D4" t="s">
        <v>16</v>
      </c>
      <c r="F4" t="s">
        <v>17</v>
      </c>
      <c r="G4" t="s">
        <v>78</v>
      </c>
      <c r="H4" s="2">
        <v>200000</v>
      </c>
      <c r="I4" s="2">
        <v>20000</v>
      </c>
      <c r="J4" s="2">
        <v>18000</v>
      </c>
      <c r="K4" s="2">
        <v>18000</v>
      </c>
      <c r="L4" t="s">
        <v>3</v>
      </c>
      <c r="M4" t="s">
        <v>3</v>
      </c>
      <c r="N4" s="2">
        <v>236000</v>
      </c>
      <c r="O4" s="3">
        <v>216000</v>
      </c>
      <c r="P4" t="s">
        <v>79</v>
      </c>
    </row>
    <row r="5" spans="1:16" x14ac:dyDescent="0.35">
      <c r="A5">
        <f t="shared" ref="A5:A33" si="0">A4+1</f>
        <v>4</v>
      </c>
      <c r="B5" s="1">
        <v>46296</v>
      </c>
      <c r="C5" s="1">
        <v>46326</v>
      </c>
      <c r="D5" t="s">
        <v>44</v>
      </c>
      <c r="F5" t="s">
        <v>45</v>
      </c>
      <c r="G5" t="s">
        <v>80</v>
      </c>
      <c r="H5" s="2">
        <v>100000</v>
      </c>
      <c r="I5" s="2">
        <v>10000</v>
      </c>
      <c r="J5" s="2">
        <v>9000</v>
      </c>
      <c r="K5" s="2">
        <v>9000</v>
      </c>
      <c r="L5" t="s">
        <v>3</v>
      </c>
      <c r="M5" t="s">
        <v>3</v>
      </c>
      <c r="N5" s="2">
        <v>118000</v>
      </c>
      <c r="O5" s="3">
        <v>108000</v>
      </c>
      <c r="P5" t="s">
        <v>81</v>
      </c>
    </row>
    <row r="6" spans="1:16" x14ac:dyDescent="0.35">
      <c r="A6">
        <f t="shared" si="0"/>
        <v>5</v>
      </c>
      <c r="B6" s="1">
        <v>46296</v>
      </c>
      <c r="C6" s="1">
        <v>46297</v>
      </c>
      <c r="D6" t="s">
        <v>0</v>
      </c>
      <c r="F6" t="s">
        <v>1</v>
      </c>
      <c r="G6" t="s">
        <v>82</v>
      </c>
      <c r="H6" s="2">
        <v>187000</v>
      </c>
      <c r="I6" s="2">
        <v>18700</v>
      </c>
      <c r="J6" s="2">
        <v>16830</v>
      </c>
      <c r="K6" s="2">
        <v>16830</v>
      </c>
      <c r="L6" t="s">
        <v>3</v>
      </c>
      <c r="M6" t="s">
        <v>3</v>
      </c>
      <c r="N6" s="2">
        <v>220660</v>
      </c>
      <c r="O6" s="3">
        <v>201960</v>
      </c>
      <c r="P6" t="s">
        <v>83</v>
      </c>
    </row>
    <row r="7" spans="1:16" x14ac:dyDescent="0.35">
      <c r="A7">
        <f t="shared" si="0"/>
        <v>6</v>
      </c>
      <c r="B7" s="1">
        <v>46266</v>
      </c>
      <c r="C7" s="1">
        <v>46267</v>
      </c>
      <c r="D7" t="s">
        <v>0</v>
      </c>
      <c r="F7" t="s">
        <v>1</v>
      </c>
      <c r="G7" t="s">
        <v>2</v>
      </c>
      <c r="H7" s="2">
        <v>187000</v>
      </c>
      <c r="I7" s="2">
        <v>18700</v>
      </c>
      <c r="J7" s="2">
        <v>16830</v>
      </c>
      <c r="K7" s="2">
        <v>16830</v>
      </c>
      <c r="L7" t="s">
        <v>3</v>
      </c>
      <c r="M7" t="s">
        <v>3</v>
      </c>
      <c r="N7" s="2">
        <v>220660</v>
      </c>
      <c r="O7" s="3">
        <v>201960</v>
      </c>
      <c r="P7" t="s">
        <v>4</v>
      </c>
    </row>
    <row r="8" spans="1:16" x14ac:dyDescent="0.35">
      <c r="A8">
        <f t="shared" si="0"/>
        <v>7</v>
      </c>
      <c r="B8" s="1">
        <v>46266</v>
      </c>
      <c r="C8" s="1">
        <v>46266</v>
      </c>
      <c r="D8" t="s">
        <v>5</v>
      </c>
      <c r="F8" t="s">
        <v>6</v>
      </c>
      <c r="G8" t="s">
        <v>7</v>
      </c>
      <c r="H8" s="2">
        <v>310000</v>
      </c>
      <c r="I8" s="2">
        <v>31000</v>
      </c>
      <c r="J8" t="s">
        <v>3</v>
      </c>
      <c r="K8" t="s">
        <v>3</v>
      </c>
      <c r="L8" t="s">
        <v>3</v>
      </c>
      <c r="M8" t="s">
        <v>3</v>
      </c>
      <c r="N8" s="2">
        <v>310000</v>
      </c>
      <c r="O8" s="3">
        <v>279000</v>
      </c>
      <c r="P8" t="s">
        <v>8</v>
      </c>
    </row>
    <row r="9" spans="1:16" x14ac:dyDescent="0.35">
      <c r="A9">
        <f t="shared" si="0"/>
        <v>8</v>
      </c>
      <c r="B9" s="1">
        <v>46261</v>
      </c>
      <c r="C9" s="1">
        <v>46291</v>
      </c>
      <c r="D9" t="s">
        <v>9</v>
      </c>
      <c r="F9" t="s">
        <v>10</v>
      </c>
      <c r="G9" t="s">
        <v>11</v>
      </c>
      <c r="H9" s="2">
        <v>88600</v>
      </c>
      <c r="I9" s="2">
        <v>1772</v>
      </c>
      <c r="J9" s="2">
        <v>7974</v>
      </c>
      <c r="K9" s="2">
        <v>7974</v>
      </c>
      <c r="L9" t="s">
        <v>3</v>
      </c>
      <c r="M9" t="s">
        <v>3</v>
      </c>
      <c r="N9" s="2">
        <v>104548</v>
      </c>
      <c r="O9" s="3">
        <v>102776</v>
      </c>
      <c r="P9" t="s">
        <v>12</v>
      </c>
    </row>
    <row r="10" spans="1:16" x14ac:dyDescent="0.35">
      <c r="A10">
        <f t="shared" si="0"/>
        <v>9</v>
      </c>
      <c r="B10" s="1">
        <v>46266</v>
      </c>
      <c r="C10" s="1">
        <v>46281</v>
      </c>
      <c r="D10" t="s">
        <v>13</v>
      </c>
      <c r="F10" t="s">
        <v>14</v>
      </c>
      <c r="G10">
        <v>228</v>
      </c>
      <c r="H10" s="2">
        <v>140000</v>
      </c>
      <c r="I10" s="2">
        <v>14000</v>
      </c>
      <c r="J10" s="2">
        <v>12600</v>
      </c>
      <c r="K10" s="2">
        <v>12600</v>
      </c>
      <c r="L10" t="s">
        <v>3</v>
      </c>
      <c r="M10" t="s">
        <v>3</v>
      </c>
      <c r="N10" s="2">
        <v>165200</v>
      </c>
      <c r="O10" s="3">
        <v>151200</v>
      </c>
      <c r="P10" t="s">
        <v>15</v>
      </c>
    </row>
    <row r="11" spans="1:16" x14ac:dyDescent="0.35">
      <c r="A11">
        <f t="shared" si="0"/>
        <v>10</v>
      </c>
      <c r="B11" s="1">
        <v>46267</v>
      </c>
      <c r="C11" s="1">
        <v>46297</v>
      </c>
      <c r="D11" t="s">
        <v>16</v>
      </c>
      <c r="F11" t="s">
        <v>17</v>
      </c>
      <c r="G11" t="s">
        <v>18</v>
      </c>
      <c r="H11" s="2">
        <v>200000</v>
      </c>
      <c r="I11" s="2">
        <v>20000</v>
      </c>
      <c r="J11" s="2">
        <v>18000</v>
      </c>
      <c r="K11" s="2">
        <v>18000</v>
      </c>
      <c r="L11" t="s">
        <v>3</v>
      </c>
      <c r="M11" t="s">
        <v>3</v>
      </c>
      <c r="N11" s="2">
        <v>236000</v>
      </c>
      <c r="O11" s="3">
        <v>216000</v>
      </c>
      <c r="P11" t="s">
        <v>19</v>
      </c>
    </row>
    <row r="12" spans="1:16" x14ac:dyDescent="0.35">
      <c r="A12">
        <f t="shared" si="0"/>
        <v>11</v>
      </c>
      <c r="B12" s="1">
        <v>46266</v>
      </c>
      <c r="C12" s="1">
        <v>46296</v>
      </c>
      <c r="D12" t="s">
        <v>20</v>
      </c>
      <c r="F12" t="s">
        <v>21</v>
      </c>
      <c r="G12" t="s">
        <v>22</v>
      </c>
      <c r="H12" s="2">
        <v>230000</v>
      </c>
      <c r="I12" s="2">
        <v>4600</v>
      </c>
      <c r="J12" t="s">
        <v>3</v>
      </c>
      <c r="K12" t="s">
        <v>3</v>
      </c>
      <c r="L12" s="2">
        <v>41400</v>
      </c>
      <c r="M12" t="s">
        <v>3</v>
      </c>
      <c r="N12" s="2">
        <v>271400</v>
      </c>
      <c r="O12" s="3">
        <v>266800</v>
      </c>
      <c r="P12" t="s">
        <v>23</v>
      </c>
    </row>
    <row r="13" spans="1:16" x14ac:dyDescent="0.35">
      <c r="A13">
        <f t="shared" si="0"/>
        <v>12</v>
      </c>
      <c r="B13" s="1">
        <v>46266</v>
      </c>
      <c r="C13" s="1">
        <v>46296</v>
      </c>
      <c r="D13" t="s">
        <v>20</v>
      </c>
      <c r="F13" t="s">
        <v>21</v>
      </c>
      <c r="G13" t="s">
        <v>24</v>
      </c>
      <c r="H13" s="2">
        <v>455000</v>
      </c>
      <c r="I13" s="2">
        <v>9100</v>
      </c>
      <c r="J13" t="s">
        <v>3</v>
      </c>
      <c r="K13" t="s">
        <v>3</v>
      </c>
      <c r="L13" s="2">
        <v>81900</v>
      </c>
      <c r="M13" t="s">
        <v>3</v>
      </c>
      <c r="N13" s="2">
        <v>536900</v>
      </c>
      <c r="O13" s="3">
        <v>527800</v>
      </c>
      <c r="P13" t="s">
        <v>25</v>
      </c>
    </row>
    <row r="14" spans="1:16" x14ac:dyDescent="0.35">
      <c r="A14">
        <f t="shared" si="0"/>
        <v>13</v>
      </c>
      <c r="B14" s="1">
        <v>46275</v>
      </c>
      <c r="C14" s="1">
        <v>46290</v>
      </c>
      <c r="D14" t="s">
        <v>26</v>
      </c>
      <c r="F14" t="s">
        <v>27</v>
      </c>
      <c r="G14" t="s">
        <v>28</v>
      </c>
      <c r="H14" s="2">
        <v>45000</v>
      </c>
      <c r="I14" s="2">
        <v>4500</v>
      </c>
      <c r="J14" s="2">
        <v>4050</v>
      </c>
      <c r="K14" s="2">
        <v>4050</v>
      </c>
      <c r="L14" t="s">
        <v>3</v>
      </c>
      <c r="M14" t="s">
        <v>3</v>
      </c>
      <c r="N14" s="2">
        <v>53100</v>
      </c>
      <c r="O14" s="3">
        <v>48600</v>
      </c>
      <c r="P14" t="s">
        <v>29</v>
      </c>
    </row>
    <row r="15" spans="1:16" x14ac:dyDescent="0.35">
      <c r="A15">
        <f t="shared" si="0"/>
        <v>14</v>
      </c>
      <c r="B15" s="1">
        <v>46275</v>
      </c>
      <c r="C15" s="1">
        <v>46290</v>
      </c>
      <c r="D15" t="s">
        <v>30</v>
      </c>
      <c r="F15" t="s">
        <v>31</v>
      </c>
      <c r="G15" t="s">
        <v>32</v>
      </c>
      <c r="H15" s="2">
        <v>60000</v>
      </c>
      <c r="I15" s="2">
        <v>6000</v>
      </c>
      <c r="J15" s="2">
        <v>5400</v>
      </c>
      <c r="K15" s="2">
        <v>5400</v>
      </c>
      <c r="L15" t="s">
        <v>3</v>
      </c>
      <c r="M15" t="s">
        <v>3</v>
      </c>
      <c r="N15" s="2">
        <v>70800</v>
      </c>
      <c r="O15" s="3">
        <v>64800</v>
      </c>
      <c r="P15" t="s">
        <v>33</v>
      </c>
    </row>
    <row r="16" spans="1:16" x14ac:dyDescent="0.35">
      <c r="A16">
        <f t="shared" si="0"/>
        <v>15</v>
      </c>
      <c r="B16" s="1">
        <v>46289</v>
      </c>
      <c r="C16" s="1">
        <v>46304</v>
      </c>
      <c r="D16" t="s">
        <v>34</v>
      </c>
      <c r="F16" t="s">
        <v>35</v>
      </c>
      <c r="G16">
        <v>89</v>
      </c>
      <c r="H16" s="2">
        <v>39950</v>
      </c>
      <c r="I16" s="2">
        <v>3995</v>
      </c>
      <c r="J16" t="s">
        <v>3</v>
      </c>
      <c r="K16" t="s">
        <v>3</v>
      </c>
      <c r="L16" s="2">
        <v>7191</v>
      </c>
      <c r="M16" t="s">
        <v>3</v>
      </c>
      <c r="N16" s="2">
        <v>47141</v>
      </c>
      <c r="O16" s="3">
        <v>43146</v>
      </c>
      <c r="P16" t="s">
        <v>36</v>
      </c>
    </row>
    <row r="17" spans="1:16" x14ac:dyDescent="0.35">
      <c r="A17">
        <f t="shared" si="0"/>
        <v>16</v>
      </c>
      <c r="B17" s="1">
        <v>46289</v>
      </c>
      <c r="C17" s="1">
        <v>46304</v>
      </c>
      <c r="D17" t="s">
        <v>34</v>
      </c>
      <c r="F17" t="s">
        <v>35</v>
      </c>
      <c r="G17">
        <v>90</v>
      </c>
      <c r="H17" s="2">
        <v>126000</v>
      </c>
      <c r="I17" s="2">
        <v>12600</v>
      </c>
      <c r="J17" t="s">
        <v>3</v>
      </c>
      <c r="K17" t="s">
        <v>3</v>
      </c>
      <c r="L17" s="2">
        <v>22680</v>
      </c>
      <c r="M17" t="s">
        <v>3</v>
      </c>
      <c r="N17" s="2">
        <v>148680</v>
      </c>
      <c r="O17" s="3">
        <v>136080</v>
      </c>
      <c r="P17" t="s">
        <v>37</v>
      </c>
    </row>
    <row r="18" spans="1:16" x14ac:dyDescent="0.35">
      <c r="A18">
        <f t="shared" si="0"/>
        <v>17</v>
      </c>
      <c r="B18" s="1">
        <v>46289</v>
      </c>
      <c r="C18" s="1">
        <v>46304</v>
      </c>
      <c r="D18" t="s">
        <v>34</v>
      </c>
      <c r="F18" t="s">
        <v>35</v>
      </c>
      <c r="G18">
        <v>91</v>
      </c>
      <c r="H18" s="2">
        <v>89000</v>
      </c>
      <c r="I18" s="2">
        <v>8900</v>
      </c>
      <c r="J18" t="s">
        <v>3</v>
      </c>
      <c r="K18" t="s">
        <v>3</v>
      </c>
      <c r="L18" s="2">
        <v>16020</v>
      </c>
      <c r="M18" t="s">
        <v>3</v>
      </c>
      <c r="N18" s="2">
        <v>105020</v>
      </c>
      <c r="O18" s="3">
        <v>96120</v>
      </c>
      <c r="P18" t="s">
        <v>38</v>
      </c>
    </row>
    <row r="19" spans="1:16" x14ac:dyDescent="0.35">
      <c r="A19">
        <f t="shared" si="0"/>
        <v>18</v>
      </c>
      <c r="B19" s="1">
        <v>46289</v>
      </c>
      <c r="C19" s="1">
        <v>46304</v>
      </c>
      <c r="D19" t="s">
        <v>34</v>
      </c>
      <c r="F19" t="s">
        <v>35</v>
      </c>
      <c r="G19">
        <v>92</v>
      </c>
      <c r="H19" s="2">
        <v>8613</v>
      </c>
      <c r="I19">
        <v>861.3</v>
      </c>
      <c r="J19" t="s">
        <v>3</v>
      </c>
      <c r="K19" t="s">
        <v>3</v>
      </c>
      <c r="L19" s="2">
        <v>1550.34</v>
      </c>
      <c r="M19" t="s">
        <v>3</v>
      </c>
      <c r="N19" s="2">
        <v>10163.34</v>
      </c>
      <c r="O19" s="3">
        <v>9302</v>
      </c>
      <c r="P19" t="s">
        <v>39</v>
      </c>
    </row>
    <row r="20" spans="1:16" x14ac:dyDescent="0.35">
      <c r="A20">
        <f t="shared" si="0"/>
        <v>19</v>
      </c>
      <c r="B20" s="1">
        <v>46289</v>
      </c>
      <c r="C20" s="1">
        <v>46304</v>
      </c>
      <c r="D20" t="s">
        <v>34</v>
      </c>
      <c r="F20" t="s">
        <v>35</v>
      </c>
      <c r="G20">
        <v>93</v>
      </c>
      <c r="H20" s="2">
        <v>361742</v>
      </c>
      <c r="I20" s="2">
        <v>36174.199999999997</v>
      </c>
      <c r="J20" t="s">
        <v>3</v>
      </c>
      <c r="K20" t="s">
        <v>3</v>
      </c>
      <c r="L20" s="2">
        <v>65113.56</v>
      </c>
      <c r="M20" t="s">
        <v>3</v>
      </c>
      <c r="N20" s="2">
        <v>426855.56</v>
      </c>
      <c r="O20" s="3">
        <v>390681</v>
      </c>
      <c r="P20" t="s">
        <v>37</v>
      </c>
    </row>
    <row r="21" spans="1:16" x14ac:dyDescent="0.35">
      <c r="A21">
        <f t="shared" si="0"/>
        <v>20</v>
      </c>
      <c r="B21" s="1">
        <v>46268</v>
      </c>
      <c r="C21" s="1">
        <v>46298</v>
      </c>
      <c r="D21" t="s">
        <v>40</v>
      </c>
      <c r="F21" t="s">
        <v>41</v>
      </c>
      <c r="G21" t="s">
        <v>42</v>
      </c>
      <c r="H21" s="2">
        <v>32500</v>
      </c>
      <c r="I21" s="2">
        <v>3250</v>
      </c>
      <c r="J21" s="2">
        <v>2925</v>
      </c>
      <c r="K21" s="2">
        <v>2925</v>
      </c>
      <c r="L21" t="s">
        <v>3</v>
      </c>
      <c r="M21" t="s">
        <v>3</v>
      </c>
      <c r="N21" s="2">
        <v>38350</v>
      </c>
      <c r="O21" s="3">
        <v>35100</v>
      </c>
      <c r="P21" t="s">
        <v>43</v>
      </c>
    </row>
    <row r="22" spans="1:16" x14ac:dyDescent="0.35">
      <c r="A22">
        <f t="shared" si="0"/>
        <v>21</v>
      </c>
      <c r="B22" s="1">
        <v>46285</v>
      </c>
      <c r="C22" s="1">
        <v>46315</v>
      </c>
      <c r="D22" t="s">
        <v>44</v>
      </c>
      <c r="F22" t="s">
        <v>45</v>
      </c>
      <c r="G22" t="s">
        <v>46</v>
      </c>
      <c r="H22" s="2">
        <v>100000</v>
      </c>
      <c r="I22" s="2">
        <v>10000</v>
      </c>
      <c r="J22" s="2">
        <v>9000</v>
      </c>
      <c r="K22" s="2">
        <v>9000</v>
      </c>
      <c r="L22" t="s">
        <v>3</v>
      </c>
      <c r="M22" t="s">
        <v>3</v>
      </c>
      <c r="N22" s="2">
        <v>118000</v>
      </c>
      <c r="O22" s="3">
        <v>108000</v>
      </c>
      <c r="P22" t="s">
        <v>47</v>
      </c>
    </row>
    <row r="23" spans="1:16" x14ac:dyDescent="0.35">
      <c r="A23">
        <f t="shared" si="0"/>
        <v>22</v>
      </c>
      <c r="B23" s="1">
        <v>46289</v>
      </c>
      <c r="C23" s="1">
        <v>46319</v>
      </c>
      <c r="D23" t="s">
        <v>48</v>
      </c>
      <c r="F23" t="s">
        <v>49</v>
      </c>
      <c r="G23" t="s">
        <v>50</v>
      </c>
      <c r="H23" s="2">
        <v>100000</v>
      </c>
      <c r="I23" s="2">
        <v>10000</v>
      </c>
      <c r="J23" t="s">
        <v>3</v>
      </c>
      <c r="K23" t="s">
        <v>3</v>
      </c>
      <c r="L23" s="2">
        <v>18000</v>
      </c>
      <c r="M23" t="s">
        <v>3</v>
      </c>
      <c r="N23" s="2">
        <v>118000</v>
      </c>
      <c r="O23" s="3">
        <v>108000</v>
      </c>
      <c r="P23" t="s">
        <v>51</v>
      </c>
    </row>
    <row r="24" spans="1:16" x14ac:dyDescent="0.35">
      <c r="A24">
        <f t="shared" si="0"/>
        <v>23</v>
      </c>
      <c r="B24" s="1">
        <v>46289</v>
      </c>
      <c r="C24" s="1">
        <v>46289</v>
      </c>
      <c r="D24" t="s">
        <v>52</v>
      </c>
      <c r="F24" t="s">
        <v>53</v>
      </c>
      <c r="G24">
        <v>2758</v>
      </c>
      <c r="H24" s="2">
        <v>313500</v>
      </c>
      <c r="I24" s="2">
        <v>6270</v>
      </c>
      <c r="J24" t="s">
        <v>3</v>
      </c>
      <c r="K24" t="s">
        <v>3</v>
      </c>
      <c r="L24" s="2">
        <v>56430</v>
      </c>
      <c r="M24" t="s">
        <v>3</v>
      </c>
      <c r="N24" s="2">
        <v>369930</v>
      </c>
      <c r="O24" s="3">
        <v>363660</v>
      </c>
      <c r="P24" t="s">
        <v>54</v>
      </c>
    </row>
    <row r="25" spans="1:16" x14ac:dyDescent="0.35">
      <c r="A25">
        <f t="shared" si="0"/>
        <v>24</v>
      </c>
      <c r="B25" s="1">
        <v>46289</v>
      </c>
      <c r="C25" s="1">
        <v>46289</v>
      </c>
      <c r="D25" t="s">
        <v>52</v>
      </c>
      <c r="F25" t="s">
        <v>53</v>
      </c>
      <c r="G25">
        <v>2757</v>
      </c>
      <c r="H25" s="2">
        <v>855000</v>
      </c>
      <c r="I25" s="2">
        <v>17100</v>
      </c>
      <c r="J25" t="s">
        <v>3</v>
      </c>
      <c r="K25" t="s">
        <v>3</v>
      </c>
      <c r="L25" s="2">
        <v>153900</v>
      </c>
      <c r="M25" t="s">
        <v>3</v>
      </c>
      <c r="N25" s="2">
        <v>1008900</v>
      </c>
      <c r="O25" s="3">
        <v>991800</v>
      </c>
      <c r="P25" t="s">
        <v>54</v>
      </c>
    </row>
    <row r="26" spans="1:16" x14ac:dyDescent="0.35">
      <c r="A26">
        <f t="shared" si="0"/>
        <v>25</v>
      </c>
      <c r="B26" s="1">
        <v>46258</v>
      </c>
      <c r="C26" s="1">
        <v>46288</v>
      </c>
      <c r="D26" t="s">
        <v>55</v>
      </c>
      <c r="F26" t="s">
        <v>56</v>
      </c>
      <c r="G26" t="s">
        <v>57</v>
      </c>
      <c r="H26" s="2">
        <v>325000</v>
      </c>
      <c r="I26" s="2">
        <v>32500</v>
      </c>
      <c r="J26" s="2">
        <v>29250</v>
      </c>
      <c r="K26" s="2">
        <v>29250</v>
      </c>
      <c r="L26" t="s">
        <v>3</v>
      </c>
      <c r="M26" t="s">
        <v>3</v>
      </c>
      <c r="N26" s="2">
        <v>383500</v>
      </c>
      <c r="O26" s="3">
        <v>351000</v>
      </c>
      <c r="P26" t="s">
        <v>58</v>
      </c>
    </row>
    <row r="27" spans="1:16" x14ac:dyDescent="0.35">
      <c r="A27">
        <f t="shared" si="0"/>
        <v>26</v>
      </c>
      <c r="B27" s="1">
        <v>46292</v>
      </c>
      <c r="C27" s="1">
        <v>46322</v>
      </c>
      <c r="D27" t="s">
        <v>55</v>
      </c>
      <c r="F27" t="s">
        <v>56</v>
      </c>
      <c r="G27" t="s">
        <v>59</v>
      </c>
      <c r="H27" s="2">
        <v>325000</v>
      </c>
      <c r="I27" s="2">
        <v>32500</v>
      </c>
      <c r="J27" s="2">
        <v>29250</v>
      </c>
      <c r="K27" s="2">
        <v>29250</v>
      </c>
      <c r="L27" t="s">
        <v>3</v>
      </c>
      <c r="M27" t="s">
        <v>3</v>
      </c>
      <c r="N27" s="2">
        <v>383500</v>
      </c>
      <c r="O27" s="3">
        <v>351000</v>
      </c>
      <c r="P27" t="s">
        <v>60</v>
      </c>
    </row>
    <row r="28" spans="1:16" x14ac:dyDescent="0.35">
      <c r="A28">
        <f t="shared" si="0"/>
        <v>27</v>
      </c>
      <c r="B28" s="1">
        <v>46294</v>
      </c>
      <c r="C28" s="1">
        <v>46324</v>
      </c>
      <c r="D28" t="s">
        <v>9</v>
      </c>
      <c r="F28" t="s">
        <v>10</v>
      </c>
      <c r="G28" t="s">
        <v>61</v>
      </c>
      <c r="H28" s="2">
        <v>82600</v>
      </c>
      <c r="I28" s="2">
        <v>1652</v>
      </c>
      <c r="J28" s="2">
        <v>7434</v>
      </c>
      <c r="K28" s="2">
        <v>7434</v>
      </c>
      <c r="L28" t="s">
        <v>3</v>
      </c>
      <c r="M28" t="s">
        <v>3</v>
      </c>
      <c r="N28" s="2">
        <v>97468</v>
      </c>
      <c r="O28" s="3">
        <v>95816</v>
      </c>
      <c r="P28" t="s">
        <v>12</v>
      </c>
    </row>
    <row r="29" spans="1:16" x14ac:dyDescent="0.35">
      <c r="A29">
        <f t="shared" si="0"/>
        <v>28</v>
      </c>
      <c r="B29" s="1">
        <v>46298</v>
      </c>
      <c r="C29" s="1">
        <v>46298</v>
      </c>
      <c r="D29" t="s">
        <v>5</v>
      </c>
      <c r="F29" t="s">
        <v>6</v>
      </c>
      <c r="G29" t="s">
        <v>62</v>
      </c>
      <c r="H29" s="2">
        <v>310000</v>
      </c>
      <c r="I29" s="2">
        <v>31000</v>
      </c>
      <c r="J29" t="s">
        <v>3</v>
      </c>
      <c r="K29" t="s">
        <v>3</v>
      </c>
      <c r="L29" t="s">
        <v>3</v>
      </c>
      <c r="M29" t="s">
        <v>3</v>
      </c>
      <c r="N29" s="2">
        <v>310000</v>
      </c>
      <c r="O29" s="3">
        <v>279000</v>
      </c>
      <c r="P29" t="s">
        <v>63</v>
      </c>
    </row>
    <row r="30" spans="1:16" x14ac:dyDescent="0.35">
      <c r="A30">
        <f t="shared" si="0"/>
        <v>29</v>
      </c>
      <c r="B30" s="1">
        <v>46295</v>
      </c>
      <c r="C30" s="1">
        <v>46302</v>
      </c>
      <c r="D30" t="s">
        <v>64</v>
      </c>
      <c r="F30" t="s">
        <v>65</v>
      </c>
      <c r="G30">
        <v>22</v>
      </c>
      <c r="H30" s="2">
        <v>150000</v>
      </c>
      <c r="I30" s="2">
        <v>15000</v>
      </c>
      <c r="J30" t="s">
        <v>3</v>
      </c>
      <c r="K30" t="s">
        <v>3</v>
      </c>
      <c r="L30" t="s">
        <v>3</v>
      </c>
      <c r="M30" t="s">
        <v>3</v>
      </c>
      <c r="N30" s="2">
        <v>150000</v>
      </c>
      <c r="O30" s="3">
        <v>135000</v>
      </c>
      <c r="P30" t="s">
        <v>66</v>
      </c>
    </row>
    <row r="31" spans="1:16" x14ac:dyDescent="0.35">
      <c r="A31">
        <f t="shared" si="0"/>
        <v>30</v>
      </c>
      <c r="B31" s="1">
        <v>46295</v>
      </c>
      <c r="C31" s="1">
        <v>46302</v>
      </c>
      <c r="D31" t="s">
        <v>64</v>
      </c>
      <c r="F31" t="s">
        <v>65</v>
      </c>
      <c r="G31" t="s">
        <v>67</v>
      </c>
      <c r="H31" s="2">
        <v>120000</v>
      </c>
      <c r="I31" s="2">
        <v>12000</v>
      </c>
      <c r="J31" t="s">
        <v>3</v>
      </c>
      <c r="K31" t="s">
        <v>3</v>
      </c>
      <c r="L31" t="s">
        <v>3</v>
      </c>
      <c r="M31" t="s">
        <v>3</v>
      </c>
      <c r="N31" s="2">
        <v>120000</v>
      </c>
      <c r="O31" s="3">
        <v>108000</v>
      </c>
      <c r="P31" t="s">
        <v>68</v>
      </c>
    </row>
    <row r="32" spans="1:16" x14ac:dyDescent="0.35">
      <c r="A32">
        <f t="shared" si="0"/>
        <v>31</v>
      </c>
      <c r="B32" s="1">
        <v>46295</v>
      </c>
      <c r="C32" s="1">
        <v>46302</v>
      </c>
      <c r="D32" t="s">
        <v>69</v>
      </c>
      <c r="F32" t="s">
        <v>70</v>
      </c>
      <c r="G32">
        <v>18</v>
      </c>
      <c r="H32" s="2">
        <v>150000</v>
      </c>
      <c r="I32" s="2">
        <v>15000</v>
      </c>
      <c r="J32" t="s">
        <v>3</v>
      </c>
      <c r="K32" t="s">
        <v>3</v>
      </c>
      <c r="L32" t="s">
        <v>3</v>
      </c>
      <c r="M32" t="s">
        <v>3</v>
      </c>
      <c r="N32" s="2">
        <v>150000</v>
      </c>
      <c r="O32" s="3">
        <v>135000</v>
      </c>
      <c r="P32" t="s">
        <v>71</v>
      </c>
    </row>
    <row r="33" spans="1:16" x14ac:dyDescent="0.35">
      <c r="A33">
        <f t="shared" si="0"/>
        <v>32</v>
      </c>
      <c r="B33" s="1">
        <v>46295</v>
      </c>
      <c r="C33" s="1">
        <v>46302</v>
      </c>
      <c r="D33" t="s">
        <v>72</v>
      </c>
      <c r="F33" t="s">
        <v>73</v>
      </c>
      <c r="G33">
        <v>5</v>
      </c>
      <c r="H33" s="2">
        <v>60000</v>
      </c>
      <c r="I33" s="2">
        <v>6000</v>
      </c>
      <c r="J33" t="s">
        <v>3</v>
      </c>
      <c r="K33" t="s">
        <v>3</v>
      </c>
      <c r="L33" t="s">
        <v>3</v>
      </c>
      <c r="M33" t="s">
        <v>3</v>
      </c>
      <c r="N33" s="2">
        <v>60000</v>
      </c>
      <c r="O33" s="3">
        <v>54000</v>
      </c>
      <c r="P3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Finnovium .</dc:creator>
  <cp:lastModifiedBy>Finnovium .</cp:lastModifiedBy>
  <dcterms:created xsi:type="dcterms:W3CDTF">2026-10-15T09:05:41Z</dcterms:created>
  <dcterms:modified xsi:type="dcterms:W3CDTF">2026-10-15T09:07:14Z</dcterms:modified>
</cp:coreProperties>
</file>