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h\OneDrive\Documents\Desktop\"/>
    </mc:Choice>
  </mc:AlternateContent>
  <xr:revisionPtr revIDLastSave="0" documentId="13_ncr:1_{4C956021-4E5A-4479-B4F5-8CC6A387C351}" xr6:coauthVersionLast="47" xr6:coauthVersionMax="47" xr10:uidLastSave="{00000000-0000-0000-0000-000000000000}"/>
  <bookViews>
    <workbookView xWindow="-110" yWindow="-110" windowWidth="19420" windowHeight="10300" firstSheet="1" activeTab="3" xr2:uid="{05FE2C70-7DFF-4F2D-A003-3C3454432583}"/>
  </bookViews>
  <sheets>
    <sheet name="ticket_sheet" sheetId="1" r:id="rId1"/>
    <sheet name="feedback_sheet" sheetId="2" r:id="rId2"/>
    <sheet name="pivot_table_ticket_sheet2q" sheetId="4" r:id="rId3"/>
    <sheet name="pivot_table_ticket_sheet 2q" sheetId="5" r:id="rId4"/>
  </sheets>
  <calcPr calcId="191029"/>
  <pivotCaches>
    <pivotCache cacheId="13" r:id="rId5"/>
    <pivotCache cacheId="1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2" i="1"/>
  <c r="F3" i="1"/>
  <c r="F2" i="1"/>
</calcChain>
</file>

<file path=xl/sharedStrings.xml><?xml version="1.0" encoding="utf-8"?>
<sst xmlns="http://schemas.openxmlformats.org/spreadsheetml/2006/main" count="34" uniqueCount="22">
  <si>
    <t>ticket_id</t>
  </si>
  <si>
    <t>created_at</t>
  </si>
  <si>
    <t>closed_at</t>
  </si>
  <si>
    <t>outlet_id</t>
  </si>
  <si>
    <t>cms_id</t>
  </si>
  <si>
    <t>isu-sjd-457</t>
  </si>
  <si>
    <t>wrqy-juv-978</t>
  </si>
  <si>
    <t>vew-iuvd-12</t>
  </si>
  <si>
    <t>qer-fal-092</t>
  </si>
  <si>
    <t>8woh-k3u-23b</t>
  </si>
  <si>
    <t>abc-xyz-99</t>
  </si>
  <si>
    <t>feedback_at</t>
  </si>
  <si>
    <t>feedback_rating</t>
  </si>
  <si>
    <t>ticket_created_at</t>
  </si>
  <si>
    <t>← to be filled</t>
  </si>
  <si>
    <t>same_day_flag</t>
  </si>
  <si>
    <t>Row Labels</t>
  </si>
  <si>
    <t>Grand Total</t>
  </si>
  <si>
    <t>Same Day</t>
  </si>
  <si>
    <t>Count of ticket_id</t>
  </si>
  <si>
    <t>same_hour_flag</t>
  </si>
  <si>
    <t>Different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</si>
</sst>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22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hya kathula" refreshedDate="46121.544675115743" createdVersion="8" refreshedVersion="8" minRefreshableVersion="3" recordCount="3" xr:uid="{BB272C69-088C-4145-8143-2AF9DBE77F16}">
  <cacheSource type="worksheet">
    <worksheetSource ref="A1:F1048576" sheet="ticket_sheet"/>
  </cacheSource>
  <cacheFields count="6">
    <cacheField name="ticket_id" numFmtId="0">
      <sharedItems containsBlank="1"/>
    </cacheField>
    <cacheField name="created_at" numFmtId="0">
      <sharedItems containsNonDate="0" containsDate="1" containsString="0" containsBlank="1" minDate="2021-08-19T16:45:43" maxDate="2021-08-21T11:09:22"/>
    </cacheField>
    <cacheField name="closed_at" numFmtId="0">
      <sharedItems containsNonDate="0" containsDate="1" containsString="0" containsBlank="1" minDate="2021-08-21T17:13:45" maxDate="2021-08-22T12:33:32"/>
    </cacheField>
    <cacheField name="outlet_id" numFmtId="0">
      <sharedItems containsBlank="1" count="3">
        <s v="wrqy-juv-978"/>
        <s v="8woh-k3u-23b"/>
        <m/>
      </sharedItems>
    </cacheField>
    <cacheField name="cms_id" numFmtId="0">
      <sharedItems containsBlank="1"/>
    </cacheField>
    <cacheField name="same_day_flag" numFmtId="0">
      <sharedItems containsBlank="1" count="3">
        <s v="Different Day"/>
        <s v="Same Day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hya kathula" refreshedDate="46121.550326851851" createdVersion="8" refreshedVersion="8" minRefreshableVersion="3" recordCount="4" xr:uid="{686D3236-714C-4D82-8546-D9E4693C2F4B}">
  <cacheSource type="worksheet">
    <worksheetSource ref="A1:G1048576" sheet="ticket_sheet"/>
  </cacheSource>
  <cacheFields count="7">
    <cacheField name="ticket_id" numFmtId="0">
      <sharedItems containsBlank="1"/>
    </cacheField>
    <cacheField name="created_at" numFmtId="0">
      <sharedItems containsNonDate="0" containsDate="1" containsString="0" containsBlank="1" minDate="2021-08-19T16:45:43" maxDate="2021-08-21T11:09:22"/>
    </cacheField>
    <cacheField name="closed_at" numFmtId="0">
      <sharedItems containsNonDate="0" containsDate="1" containsString="0" containsBlank="1" minDate="2021-08-21T17:13:45" maxDate="2021-08-22T12:33:32"/>
    </cacheField>
    <cacheField name="outlet_id" numFmtId="0">
      <sharedItems containsBlank="1" count="3">
        <s v="wrqy-juv-978"/>
        <s v="8woh-k3u-23b"/>
        <m/>
      </sharedItems>
    </cacheField>
    <cacheField name="cms_id" numFmtId="0">
      <sharedItems containsBlank="1"/>
    </cacheField>
    <cacheField name="same_day_flag" numFmtId="0">
      <sharedItems containsBlank="1"/>
    </cacheField>
    <cacheField name="same_hour_flag" numFmtId="0">
      <sharedItems containsBlank="1" count="2">
        <s v="Differen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isu-sjd-457"/>
    <d v="2021-08-19T16:45:43"/>
    <d v="2021-08-22T12:33:32"/>
    <x v="0"/>
    <s v="vew-iuvd-12"/>
    <x v="0"/>
  </r>
  <r>
    <s v="qer-fal-092"/>
    <d v="2021-08-21T11:09:22"/>
    <d v="2021-08-21T17:13:45"/>
    <x v="1"/>
    <s v="abc-xyz-99"/>
    <x v="1"/>
  </r>
  <r>
    <m/>
    <m/>
    <m/>
    <x v="2"/>
    <m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s v="isu-sjd-457"/>
    <d v="2021-08-19T16:45:43"/>
    <d v="2021-08-22T12:33:32"/>
    <x v="0"/>
    <s v="vew-iuvd-12"/>
    <s v="Different Day"/>
    <x v="0"/>
  </r>
  <r>
    <s v="qer-fal-092"/>
    <d v="2021-08-21T11:09:22"/>
    <d v="2021-08-21T17:13:45"/>
    <x v="1"/>
    <s v="abc-xyz-99"/>
    <s v="Same Day"/>
    <x v="0"/>
  </r>
  <r>
    <m/>
    <m/>
    <m/>
    <x v="2"/>
    <m/>
    <m/>
    <x v="1"/>
  </r>
  <r>
    <m/>
    <m/>
    <m/>
    <x v="2"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A20DAD-FD89-460F-85A0-FC24941C40D4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6">
    <pivotField dataField="1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axis="axisPage" showAll="0">
      <items count="4">
        <item x="0"/>
        <item x="1"/>
        <item x="2"/>
        <item t="default"/>
      </items>
    </pivotField>
  </pivotFields>
  <rowFields count="1">
    <field x="3"/>
  </rowFields>
  <rowItems count="2">
    <i>
      <x/>
    </i>
    <i t="grand">
      <x/>
    </i>
  </rowItems>
  <colItems count="1">
    <i/>
  </colItems>
  <pageFields count="1">
    <pageField fld="5" item="1" hier="-1"/>
  </pageFields>
  <dataFields count="1">
    <dataField name="Count of ticke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7F2F82-5AF9-4EB7-8A26-7D41540ABE86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7">
    <pivotField dataField="1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Count of ticke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4D92D-F5B2-4322-8763-B3135BABEC08}">
  <dimension ref="A1:G3"/>
  <sheetViews>
    <sheetView workbookViewId="0">
      <selection activeCell="B4" sqref="B4"/>
    </sheetView>
  </sheetViews>
  <sheetFormatPr defaultRowHeight="14.5" x14ac:dyDescent="0.35"/>
  <cols>
    <col min="1" max="1" width="14.6328125" customWidth="1"/>
    <col min="2" max="2" width="18.7265625" customWidth="1"/>
    <col min="3" max="3" width="18" customWidth="1"/>
    <col min="4" max="4" width="12.1796875" customWidth="1"/>
    <col min="5" max="5" width="12.81640625" customWidth="1"/>
    <col min="6" max="6" width="14.26953125" customWidth="1"/>
    <col min="7" max="7" width="17.089843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20</v>
      </c>
    </row>
    <row r="2" spans="1:7" x14ac:dyDescent="0.35">
      <c r="A2" t="s">
        <v>5</v>
      </c>
      <c r="B2" s="2">
        <v>44427.698414351849</v>
      </c>
      <c r="C2" s="2">
        <v>44430.523287037038</v>
      </c>
      <c r="D2" t="s">
        <v>6</v>
      </c>
      <c r="E2" t="s">
        <v>7</v>
      </c>
      <c r="F2" t="str">
        <f>IF(INT(B2) = INT(C2), "Same Day", "Different Day")</f>
        <v>Different Day</v>
      </c>
      <c r="G2" t="str">
        <f>IF(TEXT(B2,"YYYY-MM-DD HH") = TEXT(C2,"YYYY-MM-DD HH"), "Same Hour", "Different")</f>
        <v>Different</v>
      </c>
    </row>
    <row r="3" spans="1:7" x14ac:dyDescent="0.35">
      <c r="A3" t="s">
        <v>8</v>
      </c>
      <c r="B3" s="2">
        <v>44429.464837962965</v>
      </c>
      <c r="C3" s="2">
        <v>44429.717881944445</v>
      </c>
      <c r="D3" t="s">
        <v>9</v>
      </c>
      <c r="E3" t="s">
        <v>10</v>
      </c>
      <c r="F3" t="str">
        <f>IF(INT(B3) = INT(C3), "Same Day", "Different Day")</f>
        <v>Same Day</v>
      </c>
      <c r="G3" t="str">
        <f t="shared" ref="G3:G4" si="0">IF(TEXT(B3,"YYYY-MM-DD HH") = TEXT(C3,"YYYY-MM-DD HH"), "Same Hour", "Different")</f>
        <v>Different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C544E-3005-44A6-941E-B1E00D6265BE}">
  <dimension ref="A1:D3"/>
  <sheetViews>
    <sheetView workbookViewId="0">
      <selection activeCell="D2" sqref="D2"/>
    </sheetView>
  </sheetViews>
  <sheetFormatPr defaultRowHeight="14.5" x14ac:dyDescent="0.35"/>
  <cols>
    <col min="1" max="1" width="12.1796875" customWidth="1"/>
    <col min="2" max="2" width="17.81640625" customWidth="1"/>
    <col min="3" max="3" width="14.81640625" customWidth="1"/>
    <col min="4" max="4" width="16.54296875" customWidth="1"/>
  </cols>
  <sheetData>
    <row r="1" spans="1:4" x14ac:dyDescent="0.35">
      <c r="A1" s="3" t="s">
        <v>4</v>
      </c>
      <c r="B1" s="1" t="s">
        <v>11</v>
      </c>
      <c r="C1" s="1" t="s">
        <v>12</v>
      </c>
      <c r="D1" s="1" t="s">
        <v>13</v>
      </c>
    </row>
    <row r="2" spans="1:4" x14ac:dyDescent="0.35">
      <c r="A2" t="s">
        <v>7</v>
      </c>
      <c r="B2" s="2">
        <v>44429.560277777775</v>
      </c>
      <c r="C2">
        <v>3</v>
      </c>
      <c r="D2" t="s">
        <v>14</v>
      </c>
    </row>
    <row r="3" spans="1:4" x14ac:dyDescent="0.35">
      <c r="A3" t="s">
        <v>10</v>
      </c>
      <c r="B3" s="2">
        <v>44430.416666666664</v>
      </c>
      <c r="C3">
        <v>5</v>
      </c>
      <c r="D3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F31A4-CCE0-4C8E-B1B3-B5450D830EE5}">
  <dimension ref="A1:B5"/>
  <sheetViews>
    <sheetView workbookViewId="0">
      <selection activeCell="D18" sqref="D18"/>
    </sheetView>
  </sheetViews>
  <sheetFormatPr defaultRowHeight="14.5" x14ac:dyDescent="0.35"/>
  <cols>
    <col min="1" max="1" width="13.36328125" bestFit="1" customWidth="1"/>
    <col min="2" max="2" width="15.90625" bestFit="1" customWidth="1"/>
  </cols>
  <sheetData>
    <row r="1" spans="1:2" x14ac:dyDescent="0.35">
      <c r="A1" s="4" t="s">
        <v>15</v>
      </c>
      <c r="B1" t="s">
        <v>18</v>
      </c>
    </row>
    <row r="3" spans="1:2" x14ac:dyDescent="0.35">
      <c r="A3" s="4" t="s">
        <v>16</v>
      </c>
      <c r="B3" t="s">
        <v>19</v>
      </c>
    </row>
    <row r="4" spans="1:2" x14ac:dyDescent="0.35">
      <c r="A4" s="5" t="s">
        <v>9</v>
      </c>
      <c r="B4" s="6">
        <v>1</v>
      </c>
    </row>
    <row r="5" spans="1:2" x14ac:dyDescent="0.35">
      <c r="A5" s="5" t="s">
        <v>17</v>
      </c>
      <c r="B5" s="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78D50-E539-42A6-8464-173DDD3C1681}">
  <dimension ref="A1:O6"/>
  <sheetViews>
    <sheetView tabSelected="1" workbookViewId="0">
      <selection activeCell="I16" sqref="I16"/>
    </sheetView>
  </sheetViews>
  <sheetFormatPr defaultRowHeight="14.5" x14ac:dyDescent="0.35"/>
  <cols>
    <col min="1" max="1" width="14.36328125" bestFit="1" customWidth="1"/>
    <col min="2" max="2" width="15.90625" bestFit="1" customWidth="1"/>
  </cols>
  <sheetData>
    <row r="1" spans="1:15" x14ac:dyDescent="0.35">
      <c r="A1" s="4" t="s">
        <v>20</v>
      </c>
      <c r="B1" t="s">
        <v>21</v>
      </c>
      <c r="C1" s="7"/>
      <c r="D1" s="8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3" spans="1:15" x14ac:dyDescent="0.35">
      <c r="A3" s="4" t="s">
        <v>16</v>
      </c>
      <c r="B3" t="s">
        <v>19</v>
      </c>
    </row>
    <row r="4" spans="1:15" x14ac:dyDescent="0.35">
      <c r="A4" s="5" t="s">
        <v>9</v>
      </c>
      <c r="B4" s="6">
        <v>1</v>
      </c>
    </row>
    <row r="5" spans="1:15" x14ac:dyDescent="0.35">
      <c r="A5" s="5" t="s">
        <v>6</v>
      </c>
      <c r="B5" s="6">
        <v>1</v>
      </c>
    </row>
    <row r="6" spans="1:15" x14ac:dyDescent="0.35">
      <c r="A6" s="5" t="s">
        <v>17</v>
      </c>
      <c r="B6" s="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ticket_sheet</vt:lpstr>
      <vt:lpstr>feedback_sheet</vt:lpstr>
      <vt:lpstr>pivot_table_ticket_sheet2q</vt:lpstr>
      <vt:lpstr>pivot_table_ticket_sheet 2q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sandhya rani kathula</dc:creator>
  <cp:lastModifiedBy>sandhya rani kathula</cp:lastModifiedBy>
  <dcterms:created xsi:type="dcterms:W3CDTF">2026-04-09T06:20:32Z</dcterms:created>
  <dcterms:modified xsi:type="dcterms:W3CDTF">2026-04-09T07:51:37Z</dcterms:modified>
</cp:coreProperties>
</file>