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95c68961aab537/"/>
    </mc:Choice>
  </mc:AlternateContent>
  <xr:revisionPtr revIDLastSave="0" documentId="8_{C7744DBE-6F61-4DAF-975F-60D555441A1D}" xr6:coauthVersionLast="47" xr6:coauthVersionMax="47" xr10:uidLastSave="{00000000-0000-0000-0000-000000000000}"/>
  <bookViews>
    <workbookView xWindow="2892" yWindow="2892" windowWidth="17280" windowHeight="8880" firstSheet="5" activeTab="8" xr2:uid="{0783AF07-A029-4A6D-8F38-5E909F436C38}"/>
  </bookViews>
  <sheets>
    <sheet name="SalesData " sheetId="1" r:id="rId1"/>
    <sheet name="Task-1" sheetId="2" r:id="rId2"/>
    <sheet name="Task-2" sheetId="3" r:id="rId3"/>
    <sheet name="Task-3" sheetId="4" r:id="rId4"/>
    <sheet name="Task-4" sheetId="5" r:id="rId5"/>
    <sheet name="Task-5" sheetId="6" r:id="rId6"/>
    <sheet name="Task-6" sheetId="7" r:id="rId7"/>
    <sheet name="Task-7" sheetId="8" r:id="rId8"/>
    <sheet name="Task-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9" l="1"/>
  <c r="A6" i="9"/>
  <c r="A7" i="9"/>
  <c r="A8" i="9"/>
  <c r="A4" i="9"/>
  <c r="A3" i="9"/>
  <c r="A4" i="8"/>
  <c r="A5" i="8"/>
  <c r="A6" i="8"/>
  <c r="A7" i="8"/>
  <c r="A8" i="8"/>
  <c r="A3" i="8"/>
  <c r="A4" i="7"/>
  <c r="A5" i="7"/>
  <c r="A6" i="7"/>
  <c r="A7" i="7"/>
  <c r="A8" i="7"/>
  <c r="A3" i="7"/>
  <c r="J4" i="6"/>
  <c r="J5" i="6"/>
  <c r="J6" i="6"/>
  <c r="J7" i="6"/>
  <c r="J8" i="6"/>
  <c r="J3" i="6"/>
  <c r="A4" i="5"/>
  <c r="A5" i="5"/>
  <c r="A6" i="5"/>
  <c r="A7" i="5"/>
  <c r="A8" i="5"/>
  <c r="A3" i="5"/>
  <c r="A5" i="4"/>
  <c r="A6" i="4"/>
  <c r="A7" i="4"/>
  <c r="A8" i="4"/>
  <c r="A9" i="4"/>
  <c r="A4" i="4"/>
  <c r="A5" i="3"/>
  <c r="A6" i="3"/>
  <c r="A7" i="3"/>
  <c r="A8" i="3"/>
  <c r="A9" i="3"/>
  <c r="A4" i="3"/>
  <c r="A4" i="2"/>
  <c r="A5" i="2"/>
  <c r="A6" i="2"/>
  <c r="A7" i="2"/>
  <c r="A8" i="2"/>
  <c r="A3" i="2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<sst xmlns="http://schemas.openxmlformats.org/spreadsheetml/2006/main" count="25" uniqueCount="23">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</sst>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C0C0-06EF-4193-9C1E-7B60E74D0FB6}">
  <dimension ref="A1:E7"/>
  <sheetViews>
    <sheetView workbookViewId="0">
      <selection activeCell="E9" sqref="E9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101</v>
      </c>
      <c r="B2" s="1" t="s">
        <v>5</v>
      </c>
      <c r="C2" s="1">
        <v>120</v>
      </c>
      <c r="D2" s="1">
        <v>150</v>
      </c>
      <c r="E2" s="1" t="s">
        <v>6</v>
      </c>
    </row>
    <row r="3" spans="1:5" x14ac:dyDescent="0.3">
      <c r="A3" s="1">
        <v>102</v>
      </c>
      <c r="B3" s="1" t="s">
        <v>7</v>
      </c>
      <c r="C3" s="1">
        <v>150</v>
      </c>
      <c r="D3" s="1">
        <v>140</v>
      </c>
      <c r="E3" s="1" t="s">
        <v>8</v>
      </c>
    </row>
    <row r="4" spans="1:5" x14ac:dyDescent="0.3">
      <c r="A4" s="1">
        <v>103</v>
      </c>
      <c r="B4" s="1" t="s">
        <v>9</v>
      </c>
      <c r="C4" s="1">
        <v>200</v>
      </c>
      <c r="D4" s="1">
        <v>200</v>
      </c>
      <c r="E4" s="1" t="s">
        <v>10</v>
      </c>
    </row>
    <row r="5" spans="1:5" ht="28.8" x14ac:dyDescent="0.3">
      <c r="A5" s="1">
        <v>104</v>
      </c>
      <c r="B5" s="1" t="s">
        <v>11</v>
      </c>
      <c r="C5" s="1">
        <v>90</v>
      </c>
      <c r="D5" s="1">
        <v>100</v>
      </c>
      <c r="E5" s="1" t="s">
        <v>12</v>
      </c>
    </row>
    <row r="6" spans="1:5" x14ac:dyDescent="0.3">
      <c r="A6" s="1">
        <v>105</v>
      </c>
      <c r="B6" s="1" t="s">
        <v>13</v>
      </c>
      <c r="C6" s="1">
        <v>220</v>
      </c>
      <c r="D6" s="1">
        <v>210</v>
      </c>
      <c r="E6" s="1" t="s">
        <v>6</v>
      </c>
    </row>
    <row r="7" spans="1:5" x14ac:dyDescent="0.3">
      <c r="A7" s="1">
        <v>106</v>
      </c>
      <c r="B7" s="1" t="s">
        <v>14</v>
      </c>
      <c r="C7" s="1">
        <v>130</v>
      </c>
      <c r="D7" s="1">
        <v>160</v>
      </c>
      <c r="E7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2D20-BB20-4066-9A11-CA734EDCDC69}">
  <dimension ref="A1:A8"/>
  <sheetViews>
    <sheetView workbookViewId="0">
      <selection activeCell="C18" sqref="C18"/>
    </sheetView>
  </sheetViews>
  <sheetFormatPr defaultRowHeight="14.4" x14ac:dyDescent="0.3"/>
  <sheetData>
    <row r="1" spans="1:1" x14ac:dyDescent="0.3">
      <c r="A1" t="s">
        <v>15</v>
      </c>
    </row>
    <row r="3" spans="1:1" x14ac:dyDescent="0.3">
      <c r="A3" t="str">
        <f>IF('SalesData '!C2&gt;='SalesData '!D2,"MET","NOT MET")</f>
        <v>NOT MET</v>
      </c>
    </row>
    <row r="4" spans="1:1" x14ac:dyDescent="0.3">
      <c r="A4" t="str">
        <f>IF('SalesData '!C3&gt;='SalesData '!D3,"MET","NOT MET")</f>
        <v>MET</v>
      </c>
    </row>
    <row r="5" spans="1:1" x14ac:dyDescent="0.3">
      <c r="A5" t="str">
        <f>IF('SalesData '!C4&gt;='SalesData '!D4,"MET","NOT MET")</f>
        <v>MET</v>
      </c>
    </row>
    <row r="6" spans="1:1" x14ac:dyDescent="0.3">
      <c r="A6" t="str">
        <f>IF('SalesData '!C5&gt;='SalesData '!D5,"MET","NOT MET")</f>
        <v>NOT MET</v>
      </c>
    </row>
    <row r="7" spans="1:1" x14ac:dyDescent="0.3">
      <c r="A7" t="str">
        <f>IF('SalesData '!C6&gt;='SalesData '!D6,"MET","NOT MET")</f>
        <v>MET</v>
      </c>
    </row>
    <row r="8" spans="1:1" x14ac:dyDescent="0.3">
      <c r="A8" t="str">
        <f>IF('SalesData '!C7&gt;='SalesData '!D7,"MET","NOT MET")</f>
        <v>NOT MET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9C72-ECD3-4DA0-A364-DA56D112E02F}">
  <dimension ref="A1:A9"/>
  <sheetViews>
    <sheetView workbookViewId="0">
      <selection activeCell="A4" sqref="A4:A9"/>
    </sheetView>
  </sheetViews>
  <sheetFormatPr defaultRowHeight="14.4" x14ac:dyDescent="0.3"/>
  <sheetData>
    <row r="1" spans="1:1" x14ac:dyDescent="0.3">
      <c r="A1" t="s">
        <v>16</v>
      </c>
    </row>
    <row r="4" spans="1:1" x14ac:dyDescent="0.3">
      <c r="A4" t="str">
        <f>IF(AND('SalesData '!E2="North",'SalesData '!C2&gt;200),"Eligible", "Not eligible")</f>
        <v>Not eligible</v>
      </c>
    </row>
    <row r="5" spans="1:1" x14ac:dyDescent="0.3">
      <c r="A5" t="str">
        <f>IF(AND('SalesData '!E3="North",'SalesData '!C3&gt;200),"Eligible", "Not eligible")</f>
        <v>Not eligible</v>
      </c>
    </row>
    <row r="6" spans="1:1" x14ac:dyDescent="0.3">
      <c r="A6" t="str">
        <f>IF(AND('SalesData '!E4="North",'SalesData '!C4&gt;200),"Eligible", "Not eligible")</f>
        <v>Not eligible</v>
      </c>
    </row>
    <row r="7" spans="1:1" x14ac:dyDescent="0.3">
      <c r="A7" t="str">
        <f>IF(AND('SalesData '!E5="North",'SalesData '!C5&gt;200),"Eligible", "Not eligible")</f>
        <v>Not eligible</v>
      </c>
    </row>
    <row r="8" spans="1:1" x14ac:dyDescent="0.3">
      <c r="A8" t="str">
        <f>IF(AND('SalesData '!E6="North",'SalesData '!C6&gt;200),"Eligible", "Not eligible")</f>
        <v>Eligible</v>
      </c>
    </row>
    <row r="9" spans="1:1" x14ac:dyDescent="0.3">
      <c r="A9" t="str">
        <f>IF(AND('SalesData '!E7="North",'SalesData '!C7&gt;200),"Eligible", "Not eligible")</f>
        <v>Not eligible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510C-DB36-4D93-A7F7-64356BE98E19}">
  <dimension ref="A1:A9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17</v>
      </c>
    </row>
    <row r="4" spans="1:1" x14ac:dyDescent="0.3">
      <c r="A4" s="2">
        <f>IF('SalesData '!C2&gt;=200,0.1,IF('SalesData '!C2&gt;=150,0.07,0.05))</f>
        <v>0.05</v>
      </c>
    </row>
    <row r="5" spans="1:1" x14ac:dyDescent="0.3">
      <c r="A5" s="2">
        <f>IF('SalesData '!C3&gt;=200,0.1,IF('SalesData '!C3&gt;=150,0.07,0.05))</f>
        <v>7.0000000000000007E-2</v>
      </c>
    </row>
    <row r="6" spans="1:1" x14ac:dyDescent="0.3">
      <c r="A6" s="2">
        <f>IF('SalesData '!C4&gt;=200,0.1,IF('SalesData '!C4&gt;=150,0.07,0.05))</f>
        <v>0.1</v>
      </c>
    </row>
    <row r="7" spans="1:1" x14ac:dyDescent="0.3">
      <c r="A7" s="2">
        <f>IF('SalesData '!C5&gt;=200,0.1,IF('SalesData '!C5&gt;=150,0.07,0.05))</f>
        <v>0.05</v>
      </c>
    </row>
    <row r="8" spans="1:1" x14ac:dyDescent="0.3">
      <c r="A8" s="2">
        <f>IF('SalesData '!C6&gt;=200,0.1,IF('SalesData '!C6&gt;=150,0.07,0.05))</f>
        <v>0.1</v>
      </c>
    </row>
    <row r="9" spans="1:1" x14ac:dyDescent="0.3">
      <c r="A9" s="2">
        <f>IF('SalesData '!C7&gt;=200,0.1,IF('SalesData '!C7&gt;=150,0.07,0.05))</f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CD42-CD47-4C16-911F-C0E9EA15C501}">
  <dimension ref="A1:A8"/>
  <sheetViews>
    <sheetView workbookViewId="0">
      <selection activeCell="A3" sqref="A3:A8"/>
    </sheetView>
  </sheetViews>
  <sheetFormatPr defaultRowHeight="14.4" x14ac:dyDescent="0.3"/>
  <sheetData>
    <row r="1" spans="1:1" x14ac:dyDescent="0.3">
      <c r="A1" t="s">
        <v>18</v>
      </c>
    </row>
    <row r="3" spans="1:1" x14ac:dyDescent="0.3">
      <c r="A3">
        <f>IF('SalesData '!C2&gt;'SalesData '!D2,'SalesData '!C2*0.1,'SalesData '!C2*0.05)</f>
        <v>6</v>
      </c>
    </row>
    <row r="4" spans="1:1" x14ac:dyDescent="0.3">
      <c r="A4">
        <f>IF('SalesData '!C3&gt;'SalesData '!D3,'SalesData '!C3*0.1,'SalesData '!C3*0.05)</f>
        <v>15</v>
      </c>
    </row>
    <row r="5" spans="1:1" x14ac:dyDescent="0.3">
      <c r="A5">
        <f>IF('SalesData '!C4&gt;'SalesData '!D4,'SalesData '!C4*0.1,'SalesData '!C4*0.05)</f>
        <v>10</v>
      </c>
    </row>
    <row r="6" spans="1:1" x14ac:dyDescent="0.3">
      <c r="A6">
        <f>IF('SalesData '!C5&gt;'SalesData '!D5,'SalesData '!C5*0.1,'SalesData '!C5*0.05)</f>
        <v>4.5</v>
      </c>
    </row>
    <row r="7" spans="1:1" x14ac:dyDescent="0.3">
      <c r="A7">
        <f>IF('SalesData '!C6&gt;'SalesData '!D6,'SalesData '!C6*0.1,'SalesData '!C6*0.05)</f>
        <v>22</v>
      </c>
    </row>
    <row r="8" spans="1:1" x14ac:dyDescent="0.3">
      <c r="A8">
        <f>IF('SalesData '!C7&gt;'SalesData '!D7,'SalesData '!C7*0.1,'SalesData '!C7*0.05)</f>
        <v>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A365-698F-4B25-89F2-1B3C04EF5E87}">
  <dimension ref="J1:J8"/>
  <sheetViews>
    <sheetView topLeftCell="J1" workbookViewId="0">
      <selection activeCell="J3" sqref="J3:J8"/>
    </sheetView>
  </sheetViews>
  <sheetFormatPr defaultRowHeight="14.4" x14ac:dyDescent="0.3"/>
  <cols>
    <col min="10" max="10" width="18.88671875" customWidth="1"/>
  </cols>
  <sheetData>
    <row r="1" spans="10:10" x14ac:dyDescent="0.3">
      <c r="J1" t="s">
        <v>19</v>
      </c>
    </row>
    <row r="3" spans="10:10" x14ac:dyDescent="0.3">
      <c r="J3" s="3" t="str">
        <f>IF('SalesData '!C2&gt;=200,"Excellent",IF('SalesData '!C2&gt;=150,"Good"," Needs Improvement"))</f>
        <v xml:space="preserve"> Needs Improvement</v>
      </c>
    </row>
    <row r="4" spans="10:10" x14ac:dyDescent="0.3">
      <c r="J4" s="3" t="str">
        <f>IF('SalesData '!C3&gt;=200,"Excellent",IF('SalesData '!C3&gt;=150,"Good"," Needs Improvement"))</f>
        <v>Good</v>
      </c>
    </row>
    <row r="5" spans="10:10" x14ac:dyDescent="0.3">
      <c r="J5" s="3" t="str">
        <f>IF('SalesData '!C4&gt;=200,"Excellent",IF('SalesData '!C4&gt;=150,"Good"," Needs Improvement"))</f>
        <v>Excellent</v>
      </c>
    </row>
    <row r="6" spans="10:10" x14ac:dyDescent="0.3">
      <c r="J6" s="3" t="str">
        <f>IF('SalesData '!C5&gt;=200,"Excellent",IF('SalesData '!C5&gt;=150,"Good"," Needs Improvement"))</f>
        <v xml:space="preserve"> Needs Improvement</v>
      </c>
    </row>
    <row r="7" spans="10:10" x14ac:dyDescent="0.3">
      <c r="J7" s="3" t="str">
        <f>IF('SalesData '!C6&gt;=200,"Excellent",IF('SalesData '!C6&gt;=150,"Good"," Needs Improvement"))</f>
        <v>Excellent</v>
      </c>
    </row>
    <row r="8" spans="10:10" x14ac:dyDescent="0.3">
      <c r="J8" s="3" t="str">
        <f>IF('SalesData '!C7&gt;=200,"Excellent",IF('SalesData '!C7&gt;=150,"Good"," Needs Improvement"))</f>
        <v xml:space="preserve"> Needs Improvement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3091-F668-4E6D-9EEC-5E88D367A47C}">
  <dimension ref="A1:A8"/>
  <sheetViews>
    <sheetView workbookViewId="0">
      <selection activeCell="A3" sqref="A3:A8"/>
    </sheetView>
  </sheetViews>
  <sheetFormatPr defaultRowHeight="14.4" x14ac:dyDescent="0.3"/>
  <sheetData>
    <row r="1" spans="1:1" x14ac:dyDescent="0.3">
      <c r="A1" t="s">
        <v>20</v>
      </c>
    </row>
    <row r="3" spans="1:1" x14ac:dyDescent="0.3">
      <c r="A3" t="str">
        <f>IF('SalesData '!C2&gt;200,"High",IF('SalesData '!C2,"Medium","Low"))</f>
        <v>Medium</v>
      </c>
    </row>
    <row r="4" spans="1:1" x14ac:dyDescent="0.3">
      <c r="A4" t="str">
        <f>IF('SalesData '!C3&gt;200,"High",IF('SalesData '!C3,"Medium","Low"))</f>
        <v>Medium</v>
      </c>
    </row>
    <row r="5" spans="1:1" x14ac:dyDescent="0.3">
      <c r="A5" t="str">
        <f>IF('SalesData '!C4&gt;200,"High",IF('SalesData '!C4,"Medium","Low"))</f>
        <v>Medium</v>
      </c>
    </row>
    <row r="6" spans="1:1" x14ac:dyDescent="0.3">
      <c r="A6" t="str">
        <f>IF('SalesData '!C5&gt;200,"High",IF('SalesData '!C5,"Medium","Low"))</f>
        <v>Medium</v>
      </c>
    </row>
    <row r="7" spans="1:1" x14ac:dyDescent="0.3">
      <c r="A7" t="str">
        <f>IF('SalesData '!C6&gt;200,"High",IF('SalesData '!C6,"Medium","Low"))</f>
        <v>High</v>
      </c>
    </row>
    <row r="8" spans="1:1" x14ac:dyDescent="0.3">
      <c r="A8" t="str">
        <f>IF('SalesData '!C7&gt;200,"High",IF('SalesData '!C7,"Medium","Low"))</f>
        <v>Medium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FABE-2B4F-49D0-8215-0CC2C6462C34}">
  <dimension ref="A1:A8"/>
  <sheetViews>
    <sheetView workbookViewId="0">
      <selection activeCell="A3" sqref="A3:A8"/>
    </sheetView>
  </sheetViews>
  <sheetFormatPr defaultRowHeight="14.4" x14ac:dyDescent="0.3"/>
  <sheetData>
    <row r="1" spans="1:1" x14ac:dyDescent="0.3">
      <c r="A1" t="s">
        <v>21</v>
      </c>
    </row>
    <row r="3" spans="1:1" x14ac:dyDescent="0.3">
      <c r="A3">
        <f>IF(AND('SalesData '!C2&gt;=150,'SalesData '!E2="North"),500,300)</f>
        <v>300</v>
      </c>
    </row>
    <row r="4" spans="1:1" x14ac:dyDescent="0.3">
      <c r="A4">
        <f>IF(AND('SalesData '!C3&gt;=150,'SalesData '!E3="North"),500,300)</f>
        <v>300</v>
      </c>
    </row>
    <row r="5" spans="1:1" x14ac:dyDescent="0.3">
      <c r="A5">
        <f>IF(AND('SalesData '!C4&gt;=150,'SalesData '!E4="North"),500,300)</f>
        <v>300</v>
      </c>
    </row>
    <row r="6" spans="1:1" x14ac:dyDescent="0.3">
      <c r="A6">
        <f>IF(AND('SalesData '!C5&gt;=150,'SalesData '!E5="North"),500,300)</f>
        <v>300</v>
      </c>
    </row>
    <row r="7" spans="1:1" x14ac:dyDescent="0.3">
      <c r="A7">
        <f>IF(AND('SalesData '!C6&gt;=150,'SalesData '!E6="North"),500,300)</f>
        <v>500</v>
      </c>
    </row>
    <row r="8" spans="1:1" x14ac:dyDescent="0.3">
      <c r="A8">
        <f>IF(AND('SalesData '!C7&gt;=150,'SalesData '!E7="North"),500,300)</f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0E61-0C84-4523-8409-2AA3321B9BD9}">
  <dimension ref="A1:A8"/>
  <sheetViews>
    <sheetView tabSelected="1" workbookViewId="0">
      <selection activeCell="A4" sqref="A4:A8"/>
    </sheetView>
  </sheetViews>
  <sheetFormatPr defaultRowHeight="14.4" x14ac:dyDescent="0.3"/>
  <cols>
    <col min="1" max="1" width="17.6640625" customWidth="1"/>
  </cols>
  <sheetData>
    <row r="1" spans="1:1" x14ac:dyDescent="0.3">
      <c r="A1" t="s">
        <v>22</v>
      </c>
    </row>
    <row r="3" spans="1:1" x14ac:dyDescent="0.3">
      <c r="A3" t="str">
        <f>IF('SalesData '!C2&gt;=_xlfn.PERCENTILE.INC('SalesData '!$C$2:$C$7,0.75),"High Performer","")</f>
        <v/>
      </c>
    </row>
    <row r="4" spans="1:1" x14ac:dyDescent="0.3">
      <c r="A4" s="3" t="str">
        <f>IF('SalesData '!C3&gt;=_xlfn.PERCENTILE.INC('SalesData '!$C$2:$C$7,0.75),"High Performer","Not High perfomer")</f>
        <v>Not High perfomer</v>
      </c>
    </row>
    <row r="5" spans="1:1" x14ac:dyDescent="0.3">
      <c r="A5" s="3" t="str">
        <f>IF('SalesData '!C4&gt;=_xlfn.PERCENTILE.INC('SalesData '!$C$2:$C$7,0.75),"High Performer","Not High perfomer")</f>
        <v>High Performer</v>
      </c>
    </row>
    <row r="6" spans="1:1" x14ac:dyDescent="0.3">
      <c r="A6" s="3" t="str">
        <f>IF('SalesData '!C5&gt;=_xlfn.PERCENTILE.INC('SalesData '!$C$2:$C$7,0.75),"High Performer","Not High perfomer")</f>
        <v>Not High perfomer</v>
      </c>
    </row>
    <row r="7" spans="1:1" x14ac:dyDescent="0.3">
      <c r="A7" s="3" t="str">
        <f>IF('SalesData '!C6&gt;=_xlfn.PERCENTILE.INC('SalesData '!$C$2:$C$7,0.75),"High Performer","Not High perfomer")</f>
        <v>High Performer</v>
      </c>
    </row>
    <row r="8" spans="1:1" x14ac:dyDescent="0.3">
      <c r="A8" s="3" t="str">
        <f>IF('SalesData '!C7&gt;=_xlfn.PERCENTILE.INC('SalesData '!$C$2:$C$7,0.75),"High Performer","Not High perfomer")</f>
        <v>Not High perfomer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SalesData </vt:lpstr>
      <vt:lpstr>Task-1</vt:lpstr>
      <vt:lpstr>Task-2</vt:lpstr>
      <vt:lpstr>Task-3</vt:lpstr>
      <vt:lpstr>Task-4</vt:lpstr>
      <vt:lpstr>Task-5</vt:lpstr>
      <vt:lpstr>Task-6</vt:lpstr>
      <vt:lpstr>Task-7</vt:lpstr>
      <vt:lpstr>Task-8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Bavigadda Gowthami</dc:creator>
  <cp:lastModifiedBy>Bavigadda Gowthami</cp:lastModifiedBy>
  <dcterms:created xsi:type="dcterms:W3CDTF">2025-12-12T08:54:10Z</dcterms:created>
  <dcterms:modified xsi:type="dcterms:W3CDTF">2025-12-12T09:37:24Z</dcterms:modified>
</cp:coreProperties>
</file>