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12720" activeTab="3"/>
  </bookViews>
  <sheets>
    <sheet name="Z" sheetId="1" r:id="rId1"/>
    <sheet name="R" sheetId="2" r:id="rId2"/>
    <sheet name="Xc" sheetId="3" r:id="rId3"/>
    <sheet name="Cm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8" i="4" l="1"/>
  <c r="T18" i="4"/>
  <c r="U17" i="4"/>
  <c r="T17" i="4"/>
  <c r="U16" i="4"/>
  <c r="T16" i="4"/>
  <c r="U15" i="4"/>
  <c r="T15" i="4"/>
  <c r="U14" i="4"/>
  <c r="T14" i="4"/>
  <c r="U13" i="4"/>
  <c r="T13" i="4"/>
  <c r="U12" i="4"/>
  <c r="T12" i="4"/>
  <c r="U9" i="4"/>
  <c r="T9" i="4"/>
  <c r="U8" i="4"/>
  <c r="T8" i="4"/>
  <c r="U7" i="4"/>
  <c r="T7" i="4"/>
  <c r="U6" i="4"/>
  <c r="T6" i="4"/>
  <c r="U5" i="4"/>
  <c r="T5" i="4"/>
  <c r="U4" i="4"/>
  <c r="T4" i="4"/>
  <c r="U3" i="4"/>
  <c r="T3" i="4"/>
  <c r="U18" i="1"/>
  <c r="T18" i="1"/>
  <c r="U17" i="1"/>
  <c r="T17" i="1"/>
  <c r="U16" i="1"/>
  <c r="T16" i="1"/>
  <c r="U15" i="1"/>
  <c r="T15" i="1"/>
  <c r="U14" i="1"/>
  <c r="T14" i="1"/>
  <c r="U13" i="1"/>
  <c r="T13" i="1"/>
  <c r="U12" i="1"/>
  <c r="T12" i="1"/>
  <c r="U9" i="1"/>
  <c r="T9" i="1"/>
  <c r="U8" i="1"/>
  <c r="T8" i="1"/>
  <c r="U7" i="1"/>
  <c r="T7" i="1"/>
  <c r="U6" i="1"/>
  <c r="T6" i="1"/>
  <c r="U5" i="1"/>
  <c r="T5" i="1"/>
  <c r="U4" i="1"/>
  <c r="T4" i="1"/>
  <c r="U3" i="1"/>
  <c r="T3" i="1"/>
</calcChain>
</file>

<file path=xl/sharedStrings.xml><?xml version="1.0" encoding="utf-8"?>
<sst xmlns="http://schemas.openxmlformats.org/spreadsheetml/2006/main" count="80" uniqueCount="11">
  <si>
    <t>50kHz</t>
    <phoneticPr fontId="1" type="noConversion"/>
  </si>
  <si>
    <t>20kHz</t>
    <phoneticPr fontId="1" type="noConversion"/>
  </si>
  <si>
    <t>100kHz</t>
    <phoneticPr fontId="1" type="noConversion"/>
  </si>
  <si>
    <t>150kHz</t>
    <phoneticPr fontId="1" type="noConversion"/>
  </si>
  <si>
    <t>200kHz</t>
    <phoneticPr fontId="1" type="noConversion"/>
  </si>
  <si>
    <t>300kHz</t>
    <phoneticPr fontId="1" type="noConversion"/>
  </si>
  <si>
    <t>500kHz</t>
    <phoneticPr fontId="1" type="noConversion"/>
  </si>
  <si>
    <t>Mean</t>
    <phoneticPr fontId="1" type="noConversion"/>
  </si>
  <si>
    <t>Std</t>
    <phoneticPr fontId="1" type="noConversion"/>
  </si>
  <si>
    <t>Before impedance</t>
    <phoneticPr fontId="1" type="noConversion"/>
  </si>
  <si>
    <t>After impedance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</si>
</sst>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18"/>
  <sheetViews>
    <sheetView workbookViewId="0">
      <selection activeCell="A11" sqref="A11"/>
    </sheetView>
  </sheetViews>
  <sheetFormatPr defaultRowHeight="16.5" x14ac:dyDescent="0.3"/>
  <cols>
    <col min="1" max="1" width="12.375" bestFit="1" customWidth="1"/>
  </cols>
  <sheetData>
    <row r="2" spans="1:21" x14ac:dyDescent="0.3">
      <c r="A2" t="s">
        <v>9</v>
      </c>
      <c r="B2">
        <v>108</v>
      </c>
      <c r="C2">
        <v>111</v>
      </c>
      <c r="D2">
        <v>113</v>
      </c>
      <c r="E2">
        <v>114</v>
      </c>
      <c r="F2">
        <v>116</v>
      </c>
      <c r="G2">
        <v>120</v>
      </c>
      <c r="H2">
        <v>122</v>
      </c>
      <c r="I2">
        <v>123</v>
      </c>
      <c r="J2">
        <v>124</v>
      </c>
      <c r="K2">
        <v>125</v>
      </c>
      <c r="L2">
        <v>126</v>
      </c>
      <c r="M2">
        <v>128</v>
      </c>
      <c r="N2">
        <v>131</v>
      </c>
      <c r="O2">
        <v>133</v>
      </c>
      <c r="P2">
        <v>134</v>
      </c>
      <c r="Q2">
        <v>135</v>
      </c>
      <c r="R2">
        <v>136</v>
      </c>
      <c r="S2">
        <v>137</v>
      </c>
      <c r="T2" t="s">
        <v>7</v>
      </c>
      <c r="U2" t="s">
        <v>8</v>
      </c>
    </row>
    <row r="3" spans="1:21" x14ac:dyDescent="0.3">
      <c r="A3" t="s">
        <v>1</v>
      </c>
      <c r="B3">
        <v>785.19662142729567</v>
      </c>
      <c r="C3">
        <v>596.54116736278979</v>
      </c>
      <c r="D3">
        <v>802.32644547904567</v>
      </c>
      <c r="E3">
        <v>754.77861940264313</v>
      </c>
      <c r="F3">
        <v>551.03393414957657</v>
      </c>
      <c r="G3">
        <v>514.89683213381693</v>
      </c>
      <c r="H3">
        <v>641.70160251892787</v>
      </c>
      <c r="I3">
        <v>573.88946946519241</v>
      </c>
      <c r="J3">
        <v>626.1698704716157</v>
      </c>
      <c r="K3">
        <v>637.52324529858515</v>
      </c>
      <c r="L3">
        <v>696.62356389570971</v>
      </c>
      <c r="M3">
        <v>992.31331431357899</v>
      </c>
      <c r="N3">
        <v>418.26194098765421</v>
      </c>
      <c r="O3">
        <v>549.46897441893839</v>
      </c>
      <c r="P3">
        <v>648.10889255235497</v>
      </c>
      <c r="Q3">
        <v>600.38045758002477</v>
      </c>
      <c r="R3">
        <v>673.91172412879121</v>
      </c>
      <c r="S3">
        <v>583.12228049770147</v>
      </c>
      <c r="T3">
        <f>AVERAGE(B3:S3)</f>
        <v>647.01383089356887</v>
      </c>
      <c r="U3">
        <f>_xlfn.STDEV.P(B3:S3)</f>
        <v>124.82454122559095</v>
      </c>
    </row>
    <row r="4" spans="1:21" x14ac:dyDescent="0.3">
      <c r="A4" t="s">
        <v>0</v>
      </c>
      <c r="B4">
        <v>589.38525646062783</v>
      </c>
      <c r="C4">
        <v>466.92040874221811</v>
      </c>
      <c r="D4">
        <v>564.49882367990813</v>
      </c>
      <c r="E4">
        <v>565.01497647694259</v>
      </c>
      <c r="F4">
        <v>437.87683179633973</v>
      </c>
      <c r="G4">
        <v>396.00802952748319</v>
      </c>
      <c r="H4">
        <v>461.97947629287603</v>
      </c>
      <c r="I4">
        <v>479.61699537343338</v>
      </c>
      <c r="J4">
        <v>500.75516815949089</v>
      </c>
      <c r="K4">
        <v>481.93841032932829</v>
      </c>
      <c r="L4">
        <v>518.51811102024203</v>
      </c>
      <c r="M4">
        <v>700.80851001636677</v>
      </c>
      <c r="N4">
        <v>334.8845462006272</v>
      </c>
      <c r="O4">
        <v>443.18762494004727</v>
      </c>
      <c r="P4">
        <v>543.36285478475611</v>
      </c>
      <c r="Q4">
        <v>468.52818021391198</v>
      </c>
      <c r="R4">
        <v>566.05872509894243</v>
      </c>
      <c r="S4">
        <v>467.23154636030301</v>
      </c>
      <c r="T4">
        <f t="shared" ref="T4:T9" si="0">AVERAGE(B4:S4)</f>
        <v>499.25413752632471</v>
      </c>
      <c r="U4">
        <f t="shared" ref="U4:U9" si="1">_xlfn.STDEV.P(B4:S4)</f>
        <v>79.508395124380172</v>
      </c>
    </row>
    <row r="5" spans="1:21" x14ac:dyDescent="0.3">
      <c r="A5" t="s">
        <v>2</v>
      </c>
      <c r="B5">
        <v>502.85711180811592</v>
      </c>
      <c r="C5">
        <v>386.30333171128615</v>
      </c>
      <c r="D5">
        <v>453.62202418141027</v>
      </c>
      <c r="E5">
        <v>463.85112475172463</v>
      </c>
      <c r="F5">
        <v>376.48978449721585</v>
      </c>
      <c r="G5">
        <v>340.59602145656368</v>
      </c>
      <c r="H5">
        <v>377.94522212638168</v>
      </c>
      <c r="I5">
        <v>429.93449653434419</v>
      </c>
      <c r="J5">
        <v>413.62034619278586</v>
      </c>
      <c r="K5">
        <v>391.35647187539905</v>
      </c>
      <c r="L5">
        <v>428.64790385065459</v>
      </c>
      <c r="M5">
        <v>551.88459408626375</v>
      </c>
      <c r="N5">
        <v>285.61762723221409</v>
      </c>
      <c r="O5">
        <v>371.47171618113811</v>
      </c>
      <c r="P5">
        <v>478.31930308399643</v>
      </c>
      <c r="Q5">
        <v>395.3513233815716</v>
      </c>
      <c r="R5">
        <v>512.6463719760045</v>
      </c>
      <c r="S5">
        <v>406.97164084805718</v>
      </c>
      <c r="T5">
        <f t="shared" si="0"/>
        <v>420.41591198750723</v>
      </c>
      <c r="U5">
        <f t="shared" si="1"/>
        <v>63.517858773570531</v>
      </c>
    </row>
    <row r="6" spans="1:21" x14ac:dyDescent="0.3">
      <c r="A6" t="s">
        <v>3</v>
      </c>
      <c r="B6">
        <v>452.64967059521871</v>
      </c>
      <c r="C6">
        <v>340.70207872386106</v>
      </c>
      <c r="D6">
        <v>396.17845529387387</v>
      </c>
      <c r="E6">
        <v>407.92747684856926</v>
      </c>
      <c r="F6">
        <v>342.6411453223912</v>
      </c>
      <c r="G6">
        <v>311.03315074866219</v>
      </c>
      <c r="H6">
        <v>334.32218932640416</v>
      </c>
      <c r="I6">
        <v>402.68990088399289</v>
      </c>
      <c r="J6">
        <v>360.85241791297449</v>
      </c>
      <c r="K6">
        <v>340.97407212684078</v>
      </c>
      <c r="L6">
        <v>383.72474303000064</v>
      </c>
      <c r="M6">
        <v>465.35262828616322</v>
      </c>
      <c r="N6">
        <v>256.13114722961751</v>
      </c>
      <c r="O6">
        <v>324.8259077382221</v>
      </c>
      <c r="P6">
        <v>439.95679904395161</v>
      </c>
      <c r="Q6">
        <v>354.04661771263966</v>
      </c>
      <c r="R6">
        <v>480.79921817307485</v>
      </c>
      <c r="S6">
        <v>372.54413862655258</v>
      </c>
      <c r="T6">
        <f t="shared" si="0"/>
        <v>375.96398653461176</v>
      </c>
      <c r="U6">
        <f t="shared" si="1"/>
        <v>56.95267122292659</v>
      </c>
    </row>
    <row r="7" spans="1:21" x14ac:dyDescent="0.3">
      <c r="A7" t="s">
        <v>4</v>
      </c>
      <c r="B7">
        <v>439.03569269024132</v>
      </c>
      <c r="C7">
        <v>320.89504757437442</v>
      </c>
      <c r="D7">
        <v>376.84065277536075</v>
      </c>
      <c r="E7">
        <v>387.70111276580053</v>
      </c>
      <c r="F7">
        <v>329.16395062163173</v>
      </c>
      <c r="G7">
        <v>299.65564845168529</v>
      </c>
      <c r="H7">
        <v>315.766706123429</v>
      </c>
      <c r="I7">
        <v>388.66253126145313</v>
      </c>
      <c r="J7">
        <v>340.95362687902292</v>
      </c>
      <c r="K7">
        <v>320.17344925530597</v>
      </c>
      <c r="L7">
        <v>367.25374521624695</v>
      </c>
      <c r="M7">
        <v>435.20992138396849</v>
      </c>
      <c r="N7">
        <v>242.89143986900817</v>
      </c>
      <c r="O7">
        <v>303.13624225163181</v>
      </c>
      <c r="P7">
        <v>427.11129533183737</v>
      </c>
      <c r="Q7">
        <v>338.28315262814971</v>
      </c>
      <c r="R7">
        <v>470.76502430155108</v>
      </c>
      <c r="S7">
        <v>360.47187317742282</v>
      </c>
      <c r="T7">
        <f t="shared" si="0"/>
        <v>359.10950625322903</v>
      </c>
      <c r="U7">
        <f t="shared" si="1"/>
        <v>56.781051899456081</v>
      </c>
    </row>
    <row r="8" spans="1:21" x14ac:dyDescent="0.3">
      <c r="A8" t="s">
        <v>5</v>
      </c>
      <c r="B8">
        <v>409.7465049496335</v>
      </c>
      <c r="C8">
        <v>290.79653242836304</v>
      </c>
      <c r="D8">
        <v>343.81704631829996</v>
      </c>
      <c r="E8">
        <v>353.39311033669003</v>
      </c>
      <c r="F8">
        <v>309.89791020973342</v>
      </c>
      <c r="G8">
        <v>281.39177576901568</v>
      </c>
      <c r="H8">
        <v>291.34295084358916</v>
      </c>
      <c r="I8">
        <v>375.8394618642912</v>
      </c>
      <c r="J8">
        <v>311.56199074880749</v>
      </c>
      <c r="K8">
        <v>287.88165763931539</v>
      </c>
      <c r="L8">
        <v>342.2942726500109</v>
      </c>
      <c r="M8">
        <v>385.28175641210942</v>
      </c>
      <c r="N8">
        <v>224.25419706217318</v>
      </c>
      <c r="O8">
        <v>268.250425935468</v>
      </c>
      <c r="P8">
        <v>402.97777716519306</v>
      </c>
      <c r="Q8">
        <v>312.02687411157393</v>
      </c>
      <c r="R8">
        <v>453.54057818704604</v>
      </c>
      <c r="S8">
        <v>340.21081338305521</v>
      </c>
      <c r="T8">
        <f t="shared" si="0"/>
        <v>332.47253533413163</v>
      </c>
      <c r="U8">
        <f t="shared" si="1"/>
        <v>55.886117603168032</v>
      </c>
    </row>
    <row r="9" spans="1:21" x14ac:dyDescent="0.3">
      <c r="A9" t="s">
        <v>6</v>
      </c>
      <c r="B9">
        <v>383.27975080684865</v>
      </c>
      <c r="C9">
        <v>260.41686888717487</v>
      </c>
      <c r="D9">
        <v>314.02118434627943</v>
      </c>
      <c r="E9">
        <v>321.40658379622528</v>
      </c>
      <c r="F9">
        <v>290.45030644046494</v>
      </c>
      <c r="G9">
        <v>263.04784790794241</v>
      </c>
      <c r="H9">
        <v>268.92281868640299</v>
      </c>
      <c r="I9">
        <v>361.72350729036117</v>
      </c>
      <c r="J9">
        <v>282.49038850792778</v>
      </c>
      <c r="K9">
        <v>256.00699568691476</v>
      </c>
      <c r="L9">
        <v>316.65122747174064</v>
      </c>
      <c r="M9">
        <v>334.67560403477279</v>
      </c>
      <c r="N9">
        <v>206.52873747505456</v>
      </c>
      <c r="O9">
        <v>231.26743255798036</v>
      </c>
      <c r="P9">
        <v>377.24953441222431</v>
      </c>
      <c r="Q9">
        <v>283.9833232593773</v>
      </c>
      <c r="R9">
        <v>436.92318226507501</v>
      </c>
      <c r="S9">
        <v>319.86351843503508</v>
      </c>
      <c r="T9">
        <f t="shared" si="0"/>
        <v>306.05048957043351</v>
      </c>
      <c r="U9">
        <f t="shared" si="1"/>
        <v>56.411032204763536</v>
      </c>
    </row>
    <row r="11" spans="1:21" x14ac:dyDescent="0.3">
      <c r="A11" t="s">
        <v>10</v>
      </c>
      <c r="B11">
        <v>108</v>
      </c>
      <c r="C11">
        <v>111</v>
      </c>
      <c r="D11">
        <v>113</v>
      </c>
      <c r="E11">
        <v>114</v>
      </c>
      <c r="F11">
        <v>116</v>
      </c>
      <c r="G11">
        <v>120</v>
      </c>
      <c r="H11">
        <v>122</v>
      </c>
      <c r="I11">
        <v>123</v>
      </c>
      <c r="J11">
        <v>124</v>
      </c>
      <c r="K11">
        <v>125</v>
      </c>
      <c r="L11">
        <v>126</v>
      </c>
      <c r="M11">
        <v>128</v>
      </c>
      <c r="N11">
        <v>131</v>
      </c>
      <c r="O11">
        <v>133</v>
      </c>
      <c r="P11">
        <v>134</v>
      </c>
      <c r="Q11">
        <v>135</v>
      </c>
      <c r="R11">
        <v>136</v>
      </c>
      <c r="S11">
        <v>137</v>
      </c>
      <c r="T11" t="s">
        <v>7</v>
      </c>
      <c r="U11" t="s">
        <v>8</v>
      </c>
    </row>
    <row r="12" spans="1:21" x14ac:dyDescent="0.3">
      <c r="A12" t="s">
        <v>1</v>
      </c>
      <c r="B12">
        <v>652.11172913018527</v>
      </c>
      <c r="C12">
        <v>542.67203031846043</v>
      </c>
      <c r="D12">
        <v>726.5896282178544</v>
      </c>
      <c r="E12">
        <v>587.99004080766542</v>
      </c>
      <c r="F12">
        <v>460.96479810176396</v>
      </c>
      <c r="G12">
        <v>459.33948328006812</v>
      </c>
      <c r="H12">
        <v>482.02494854204377</v>
      </c>
      <c r="I12">
        <v>403.05542237682408</v>
      </c>
      <c r="J12">
        <v>352.38870771470528</v>
      </c>
      <c r="K12">
        <v>524.9754640393777</v>
      </c>
      <c r="L12">
        <v>565.35691064533739</v>
      </c>
      <c r="M12">
        <v>597.90171534003809</v>
      </c>
      <c r="N12">
        <v>290.8663092823918</v>
      </c>
      <c r="O12">
        <v>305.519470667321</v>
      </c>
      <c r="P12">
        <v>365.95790227232419</v>
      </c>
      <c r="Q12">
        <v>412.714855972789</v>
      </c>
      <c r="R12">
        <v>508.29550883591327</v>
      </c>
      <c r="S12">
        <v>475.80468660171903</v>
      </c>
      <c r="T12">
        <f t="shared" ref="T12:T18" si="2">AVERAGE(B12:S12)</f>
        <v>484.14053400815465</v>
      </c>
      <c r="U12">
        <f t="shared" ref="U12:U18" si="3">_xlfn.STDEV.P(B12:S12)</f>
        <v>114.62108649160778</v>
      </c>
    </row>
    <row r="13" spans="1:21" x14ac:dyDescent="0.3">
      <c r="A13" t="s">
        <v>0</v>
      </c>
      <c r="B13">
        <v>502.26158033634226</v>
      </c>
      <c r="C13">
        <v>411.36848664602394</v>
      </c>
      <c r="D13">
        <v>539.05844536447069</v>
      </c>
      <c r="E13">
        <v>444.6769076026323</v>
      </c>
      <c r="F13">
        <v>348.64038439079314</v>
      </c>
      <c r="G13">
        <v>361.41075317754451</v>
      </c>
      <c r="H13">
        <v>315.55812857912565</v>
      </c>
      <c r="I13">
        <v>305.95824447554935</v>
      </c>
      <c r="J13">
        <v>283.24750841799118</v>
      </c>
      <c r="K13">
        <v>377.83350477293567</v>
      </c>
      <c r="L13">
        <v>378.56225693410062</v>
      </c>
      <c r="M13">
        <v>453.34304471422081</v>
      </c>
      <c r="N13">
        <v>215.07911177982859</v>
      </c>
      <c r="O13">
        <v>231.27894424049936</v>
      </c>
      <c r="P13">
        <v>306.9165421267482</v>
      </c>
      <c r="Q13">
        <v>330.77962713299019</v>
      </c>
      <c r="R13">
        <v>444.83052297143462</v>
      </c>
      <c r="S13">
        <v>414.21611329044168</v>
      </c>
      <c r="T13">
        <f t="shared" si="2"/>
        <v>370.27889483075955</v>
      </c>
      <c r="U13">
        <f t="shared" si="3"/>
        <v>85.59560180666179</v>
      </c>
    </row>
    <row r="14" spans="1:21" x14ac:dyDescent="0.3">
      <c r="A14" t="s">
        <v>2</v>
      </c>
      <c r="B14">
        <v>431.38941192458589</v>
      </c>
      <c r="C14">
        <v>340.81073812284728</v>
      </c>
      <c r="D14">
        <v>440.58642552325642</v>
      </c>
      <c r="E14">
        <v>377.32971281657643</v>
      </c>
      <c r="F14">
        <v>296.56325847279192</v>
      </c>
      <c r="G14">
        <v>317.68192949709936</v>
      </c>
      <c r="H14">
        <v>284.32141504881406</v>
      </c>
      <c r="I14">
        <v>250.28592397727843</v>
      </c>
      <c r="J14">
        <v>244.96413048150538</v>
      </c>
      <c r="K14">
        <v>310.61277511396725</v>
      </c>
      <c r="L14">
        <v>262.32877346177639</v>
      </c>
      <c r="M14">
        <v>365.64191778301353</v>
      </c>
      <c r="N14">
        <v>184.92159891251211</v>
      </c>
      <c r="O14">
        <v>198.99694455905598</v>
      </c>
      <c r="P14">
        <v>265.79743217691174</v>
      </c>
      <c r="Q14">
        <v>303.26321493013296</v>
      </c>
      <c r="R14">
        <v>410.32728427946392</v>
      </c>
      <c r="S14">
        <v>378.02034207830667</v>
      </c>
      <c r="T14">
        <f t="shared" si="2"/>
        <v>314.65795717554977</v>
      </c>
      <c r="U14">
        <f t="shared" si="3"/>
        <v>72.87792370849354</v>
      </c>
    </row>
    <row r="15" spans="1:21" x14ac:dyDescent="0.3">
      <c r="A15" t="s">
        <v>3</v>
      </c>
      <c r="B15">
        <v>396.17950584935613</v>
      </c>
      <c r="C15">
        <v>302.26724629182036</v>
      </c>
      <c r="D15">
        <v>382.80521135094278</v>
      </c>
      <c r="E15">
        <v>337.9441782354595</v>
      </c>
      <c r="F15">
        <v>269.82206038268998</v>
      </c>
      <c r="G15">
        <v>295.12828497729589</v>
      </c>
      <c r="H15">
        <v>278.74389493583533</v>
      </c>
      <c r="I15">
        <v>222.5295519719572</v>
      </c>
      <c r="J15">
        <v>222.53186350192641</v>
      </c>
      <c r="K15">
        <v>275.15776597210549</v>
      </c>
      <c r="L15">
        <v>255.17646837347678</v>
      </c>
      <c r="M15">
        <v>316.96558811429361</v>
      </c>
      <c r="N15">
        <v>173.14186560448056</v>
      </c>
      <c r="O15">
        <v>175.75041433225698</v>
      </c>
      <c r="P15">
        <v>242.73238317818246</v>
      </c>
      <c r="Q15">
        <v>284.35991285524051</v>
      </c>
      <c r="R15">
        <v>388.08254794051226</v>
      </c>
      <c r="S15">
        <v>360.14142841944744</v>
      </c>
      <c r="T15">
        <f t="shared" si="2"/>
        <v>287.74778734929328</v>
      </c>
      <c r="U15">
        <f t="shared" si="3"/>
        <v>65.652294619586428</v>
      </c>
    </row>
    <row r="16" spans="1:21" x14ac:dyDescent="0.3">
      <c r="A16" t="s">
        <v>4</v>
      </c>
      <c r="B16">
        <v>388.91947995460447</v>
      </c>
      <c r="C16">
        <v>285.59130929102167</v>
      </c>
      <c r="D16">
        <v>367.68946214026852</v>
      </c>
      <c r="E16">
        <v>322.04762229763475</v>
      </c>
      <c r="F16">
        <v>257.85194717248112</v>
      </c>
      <c r="G16">
        <v>289.35203150826504</v>
      </c>
      <c r="H16">
        <v>201.92089767470824</v>
      </c>
      <c r="I16">
        <v>209.79545050558175</v>
      </c>
      <c r="J16">
        <v>212.06590582703294</v>
      </c>
      <c r="K16">
        <v>256.68150627078688</v>
      </c>
      <c r="L16">
        <v>249.25096512559384</v>
      </c>
      <c r="M16">
        <v>296.7692270085293</v>
      </c>
      <c r="N16">
        <v>171.34152477248472</v>
      </c>
      <c r="O16">
        <v>166.3799995908162</v>
      </c>
      <c r="P16">
        <v>233.49644997806712</v>
      </c>
      <c r="Q16">
        <v>279.81006359092947</v>
      </c>
      <c r="R16">
        <v>380.75394322449239</v>
      </c>
      <c r="S16">
        <v>351.09756778929699</v>
      </c>
      <c r="T16">
        <f t="shared" si="2"/>
        <v>273.37863076236636</v>
      </c>
      <c r="U16">
        <f t="shared" si="3"/>
        <v>66.931360344098223</v>
      </c>
    </row>
    <row r="17" spans="1:21" x14ac:dyDescent="0.3">
      <c r="A17" t="s">
        <v>5</v>
      </c>
      <c r="B17">
        <v>367.57002718551468</v>
      </c>
      <c r="C17">
        <v>261.42291376878194</v>
      </c>
      <c r="D17">
        <v>344.08745664577776</v>
      </c>
      <c r="E17">
        <v>296.36348758705077</v>
      </c>
      <c r="F17">
        <v>240.5923140119817</v>
      </c>
      <c r="G17">
        <v>276.39074132691206</v>
      </c>
      <c r="H17">
        <v>191.33261243645839</v>
      </c>
      <c r="I17">
        <v>193.26348385103691</v>
      </c>
      <c r="J17">
        <v>197.4046317008798</v>
      </c>
      <c r="K17">
        <v>236.4113716250553</v>
      </c>
      <c r="L17">
        <v>239.53022043792302</v>
      </c>
      <c r="M17">
        <v>267.97678931161187</v>
      </c>
      <c r="N17">
        <v>161.4548783036301</v>
      </c>
      <c r="O17">
        <v>151.81667240668924</v>
      </c>
      <c r="P17">
        <v>221.2632365942431</v>
      </c>
      <c r="Q17">
        <v>274.87033042829489</v>
      </c>
      <c r="R17">
        <v>368.13363681815332</v>
      </c>
      <c r="S17">
        <v>339.26297637608496</v>
      </c>
      <c r="T17">
        <f t="shared" si="2"/>
        <v>257.1748767120045</v>
      </c>
      <c r="U17">
        <f t="shared" si="3"/>
        <v>64.852887780565482</v>
      </c>
    </row>
    <row r="18" spans="1:21" x14ac:dyDescent="0.3">
      <c r="A18" t="s">
        <v>6</v>
      </c>
      <c r="B18">
        <v>347.13625608541673</v>
      </c>
      <c r="C18">
        <v>237.16937827308143</v>
      </c>
      <c r="D18">
        <v>308.41201236326708</v>
      </c>
      <c r="E18">
        <v>268.19926818125367</v>
      </c>
      <c r="F18">
        <v>223.34856474748165</v>
      </c>
      <c r="G18">
        <v>263.14782972504258</v>
      </c>
      <c r="H18">
        <v>156.38161875118189</v>
      </c>
      <c r="I18">
        <v>177.13817149287726</v>
      </c>
      <c r="J18">
        <v>182.85829169671251</v>
      </c>
      <c r="K18">
        <v>219.56014498410224</v>
      </c>
      <c r="L18">
        <v>229.21607266367687</v>
      </c>
      <c r="M18">
        <v>239.50437935044113</v>
      </c>
      <c r="N18">
        <v>151.58653877557862</v>
      </c>
      <c r="O18">
        <v>137.76850900565049</v>
      </c>
      <c r="P18">
        <v>208.8374649610553</v>
      </c>
      <c r="Q18">
        <v>263.74020904488566</v>
      </c>
      <c r="R18">
        <v>356.41849378033118</v>
      </c>
      <c r="S18">
        <v>327.83585963320121</v>
      </c>
      <c r="T18">
        <f t="shared" si="2"/>
        <v>238.79217019529096</v>
      </c>
      <c r="U18">
        <f t="shared" si="3"/>
        <v>63.928298478311497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18"/>
  <sheetViews>
    <sheetView workbookViewId="0">
      <selection activeCell="A11" sqref="A11"/>
    </sheetView>
  </sheetViews>
  <sheetFormatPr defaultRowHeight="16.5" x14ac:dyDescent="0.3"/>
  <cols>
    <col min="1" max="1" width="12.375" bestFit="1" customWidth="1"/>
  </cols>
  <sheetData>
    <row r="2" spans="1:21" x14ac:dyDescent="0.3">
      <c r="A2" t="s">
        <v>9</v>
      </c>
      <c r="B2">
        <v>108</v>
      </c>
      <c r="C2">
        <v>111</v>
      </c>
      <c r="D2">
        <v>113</v>
      </c>
      <c r="E2">
        <v>114</v>
      </c>
      <c r="F2">
        <v>116</v>
      </c>
      <c r="G2">
        <v>120</v>
      </c>
      <c r="H2">
        <v>122</v>
      </c>
      <c r="I2">
        <v>123</v>
      </c>
      <c r="J2">
        <v>124</v>
      </c>
      <c r="K2">
        <v>125</v>
      </c>
      <c r="L2">
        <v>126</v>
      </c>
      <c r="M2">
        <v>128</v>
      </c>
      <c r="N2">
        <v>131</v>
      </c>
      <c r="O2">
        <v>133</v>
      </c>
      <c r="P2">
        <v>134</v>
      </c>
      <c r="Q2">
        <v>135</v>
      </c>
      <c r="R2">
        <v>136</v>
      </c>
      <c r="S2">
        <v>137</v>
      </c>
      <c r="T2" t="s">
        <v>7</v>
      </c>
      <c r="U2" t="s">
        <v>8</v>
      </c>
    </row>
    <row r="3" spans="1:21" x14ac:dyDescent="0.3">
      <c r="A3" t="s">
        <v>1</v>
      </c>
      <c r="B3">
        <v>780.4</v>
      </c>
      <c r="C3">
        <v>592.4</v>
      </c>
      <c r="D3">
        <v>797.4</v>
      </c>
      <c r="E3">
        <v>749.6</v>
      </c>
      <c r="F3">
        <v>547.4</v>
      </c>
      <c r="G3">
        <v>510.3</v>
      </c>
      <c r="H3">
        <v>637.20000000000005</v>
      </c>
      <c r="I3">
        <v>572.79999999999995</v>
      </c>
      <c r="J3">
        <v>622.1</v>
      </c>
      <c r="K3">
        <v>633.29999999999995</v>
      </c>
      <c r="L3">
        <v>693.8</v>
      </c>
      <c r="M3">
        <v>986.8</v>
      </c>
      <c r="N3">
        <v>415.9</v>
      </c>
      <c r="O3">
        <v>546.5</v>
      </c>
      <c r="P3">
        <v>646.70000000000005</v>
      </c>
      <c r="Q3">
        <v>598.29999999999995</v>
      </c>
      <c r="R3">
        <v>672.6</v>
      </c>
      <c r="S3">
        <v>580.6</v>
      </c>
      <c r="T3">
        <v>643.56111111111125</v>
      </c>
      <c r="U3">
        <v>124.1247228435474</v>
      </c>
    </row>
    <row r="4" spans="1:21" x14ac:dyDescent="0.3">
      <c r="A4" t="s">
        <v>0</v>
      </c>
      <c r="B4">
        <v>588</v>
      </c>
      <c r="C4">
        <v>465.6</v>
      </c>
      <c r="D4">
        <v>562.9</v>
      </c>
      <c r="E4">
        <v>563.5</v>
      </c>
      <c r="F4">
        <v>436.9</v>
      </c>
      <c r="G4">
        <v>394.9</v>
      </c>
      <c r="H4">
        <v>461</v>
      </c>
      <c r="I4">
        <v>479.3</v>
      </c>
      <c r="J4">
        <v>499.6</v>
      </c>
      <c r="K4">
        <v>480.7</v>
      </c>
      <c r="L4">
        <v>517.70000000000005</v>
      </c>
      <c r="M4">
        <v>699.1</v>
      </c>
      <c r="N4">
        <v>334.3</v>
      </c>
      <c r="O4">
        <v>442.1</v>
      </c>
      <c r="P4">
        <v>542.9</v>
      </c>
      <c r="Q4">
        <v>467.8</v>
      </c>
      <c r="R4">
        <v>565.70000000000005</v>
      </c>
      <c r="S4">
        <v>466.4</v>
      </c>
      <c r="T4">
        <v>498.24444444444453</v>
      </c>
      <c r="U4">
        <v>79.336135960454683</v>
      </c>
    </row>
    <row r="5" spans="1:21" x14ac:dyDescent="0.3">
      <c r="A5" t="s">
        <v>2</v>
      </c>
      <c r="B5">
        <v>502.3</v>
      </c>
      <c r="C5">
        <v>385.7</v>
      </c>
      <c r="D5">
        <v>452.9</v>
      </c>
      <c r="E5">
        <v>463.2</v>
      </c>
      <c r="F5">
        <v>376.1</v>
      </c>
      <c r="G5">
        <v>340.2</v>
      </c>
      <c r="H5">
        <v>377.5</v>
      </c>
      <c r="I5">
        <v>429.8</v>
      </c>
      <c r="J5">
        <v>413.1</v>
      </c>
      <c r="K5">
        <v>390.8</v>
      </c>
      <c r="L5">
        <v>428.3</v>
      </c>
      <c r="M5">
        <v>551.1</v>
      </c>
      <c r="N5">
        <v>285.39999999999998</v>
      </c>
      <c r="O5">
        <v>370.9</v>
      </c>
      <c r="P5">
        <v>478.1</v>
      </c>
      <c r="Q5">
        <v>395</v>
      </c>
      <c r="R5">
        <v>512.5</v>
      </c>
      <c r="S5">
        <v>406.6</v>
      </c>
      <c r="T5">
        <v>419.97222222222229</v>
      </c>
      <c r="U5">
        <v>63.472083150832177</v>
      </c>
    </row>
    <row r="6" spans="1:21" x14ac:dyDescent="0.3">
      <c r="A6" t="s">
        <v>3</v>
      </c>
      <c r="B6">
        <v>452.3</v>
      </c>
      <c r="C6">
        <v>340.3</v>
      </c>
      <c r="D6">
        <v>395.7</v>
      </c>
      <c r="E6">
        <v>407.5</v>
      </c>
      <c r="F6">
        <v>342.4</v>
      </c>
      <c r="G6">
        <v>310.8</v>
      </c>
      <c r="H6">
        <v>334</v>
      </c>
      <c r="I6">
        <v>402.6</v>
      </c>
      <c r="J6">
        <v>360.5</v>
      </c>
      <c r="K6">
        <v>340.6</v>
      </c>
      <c r="L6">
        <v>383.5</v>
      </c>
      <c r="M6">
        <v>464.8</v>
      </c>
      <c r="N6">
        <v>256</v>
      </c>
      <c r="O6">
        <v>324.39999999999998</v>
      </c>
      <c r="P6">
        <v>439.8</v>
      </c>
      <c r="Q6">
        <v>353.8</v>
      </c>
      <c r="R6">
        <v>480.7</v>
      </c>
      <c r="S6">
        <v>372.3</v>
      </c>
      <c r="T6">
        <v>375.66666666666669</v>
      </c>
      <c r="U6">
        <v>56.941880701095336</v>
      </c>
    </row>
    <row r="7" spans="1:21" x14ac:dyDescent="0.3">
      <c r="A7" t="s">
        <v>4</v>
      </c>
      <c r="B7">
        <v>438.8</v>
      </c>
      <c r="C7">
        <v>320.60000000000002</v>
      </c>
      <c r="D7">
        <v>376.5</v>
      </c>
      <c r="E7">
        <v>387.4</v>
      </c>
      <c r="F7">
        <v>329</v>
      </c>
      <c r="G7">
        <v>299.5</v>
      </c>
      <c r="H7">
        <v>315.7</v>
      </c>
      <c r="I7">
        <v>388.6</v>
      </c>
      <c r="J7">
        <v>340.7</v>
      </c>
      <c r="K7">
        <v>319.89999999999998</v>
      </c>
      <c r="L7">
        <v>367.1</v>
      </c>
      <c r="M7">
        <v>434.8</v>
      </c>
      <c r="N7">
        <v>242.8</v>
      </c>
      <c r="O7">
        <v>302.8</v>
      </c>
      <c r="P7">
        <v>427</v>
      </c>
      <c r="Q7">
        <v>338.1</v>
      </c>
      <c r="R7">
        <v>470.7</v>
      </c>
      <c r="S7">
        <v>360.3</v>
      </c>
      <c r="T7">
        <v>358.90555555555557</v>
      </c>
      <c r="U7">
        <v>56.775273101962711</v>
      </c>
    </row>
    <row r="8" spans="1:21" x14ac:dyDescent="0.3">
      <c r="A8" t="s">
        <v>5</v>
      </c>
      <c r="B8">
        <v>409.6</v>
      </c>
      <c r="C8">
        <v>290.60000000000002</v>
      </c>
      <c r="D8">
        <v>343.6</v>
      </c>
      <c r="E8">
        <v>353.2</v>
      </c>
      <c r="F8">
        <v>309.8</v>
      </c>
      <c r="G8">
        <v>281.3</v>
      </c>
      <c r="H8">
        <v>291.3</v>
      </c>
      <c r="I8">
        <v>375.8</v>
      </c>
      <c r="J8">
        <v>311.39999999999998</v>
      </c>
      <c r="K8">
        <v>287.7</v>
      </c>
      <c r="L8">
        <v>342.2</v>
      </c>
      <c r="M8">
        <v>385</v>
      </c>
      <c r="N8">
        <v>224.2</v>
      </c>
      <c r="O8">
        <v>268</v>
      </c>
      <c r="P8">
        <v>402.9</v>
      </c>
      <c r="Q8">
        <v>311.89999999999998</v>
      </c>
      <c r="R8">
        <v>453.5</v>
      </c>
      <c r="S8">
        <v>340.1</v>
      </c>
      <c r="T8">
        <v>332.33888888888885</v>
      </c>
      <c r="U8">
        <v>55.892417880632223</v>
      </c>
    </row>
    <row r="9" spans="1:21" x14ac:dyDescent="0.3">
      <c r="A9" t="s">
        <v>6</v>
      </c>
      <c r="B9">
        <v>383.2</v>
      </c>
      <c r="C9">
        <v>260.3</v>
      </c>
      <c r="D9">
        <v>313.89999999999998</v>
      </c>
      <c r="E9">
        <v>321.3</v>
      </c>
      <c r="F9">
        <v>290.39999999999998</v>
      </c>
      <c r="G9">
        <v>263</v>
      </c>
      <c r="H9">
        <v>268.89999999999998</v>
      </c>
      <c r="I9">
        <v>361.7</v>
      </c>
      <c r="J9">
        <v>282.39999999999998</v>
      </c>
      <c r="K9">
        <v>255.9</v>
      </c>
      <c r="L9">
        <v>316.60000000000002</v>
      </c>
      <c r="M9">
        <v>334.5</v>
      </c>
      <c r="N9">
        <v>206.5</v>
      </c>
      <c r="O9">
        <v>231.1</v>
      </c>
      <c r="P9">
        <v>377.2</v>
      </c>
      <c r="Q9">
        <v>283.89999999999998</v>
      </c>
      <c r="R9">
        <v>436.9</v>
      </c>
      <c r="S9">
        <v>319.8</v>
      </c>
      <c r="T9">
        <v>305.97222222222217</v>
      </c>
      <c r="U9">
        <v>56.421536525963845</v>
      </c>
    </row>
    <row r="11" spans="1:21" x14ac:dyDescent="0.3">
      <c r="A11" t="s">
        <v>10</v>
      </c>
      <c r="B11">
        <v>108</v>
      </c>
      <c r="C11">
        <v>111</v>
      </c>
      <c r="D11">
        <v>113</v>
      </c>
      <c r="E11">
        <v>114</v>
      </c>
      <c r="F11">
        <v>116</v>
      </c>
      <c r="G11">
        <v>120</v>
      </c>
      <c r="H11">
        <v>122</v>
      </c>
      <c r="I11">
        <v>123</v>
      </c>
      <c r="J11">
        <v>124</v>
      </c>
      <c r="K11">
        <v>125</v>
      </c>
      <c r="L11">
        <v>126</v>
      </c>
      <c r="M11">
        <v>128</v>
      </c>
      <c r="N11">
        <v>131</v>
      </c>
      <c r="O11">
        <v>133</v>
      </c>
      <c r="P11">
        <v>134</v>
      </c>
      <c r="Q11">
        <v>135</v>
      </c>
      <c r="R11">
        <v>136</v>
      </c>
      <c r="S11">
        <v>137</v>
      </c>
      <c r="T11" t="s">
        <v>7</v>
      </c>
      <c r="U11" t="s">
        <v>8</v>
      </c>
    </row>
    <row r="12" spans="1:21" x14ac:dyDescent="0.3">
      <c r="A12" t="s">
        <v>1</v>
      </c>
      <c r="B12">
        <v>649.20000000000005</v>
      </c>
      <c r="C12">
        <v>539.20000000000005</v>
      </c>
      <c r="D12">
        <v>722.8</v>
      </c>
      <c r="E12">
        <v>583.6</v>
      </c>
      <c r="F12">
        <v>457.4</v>
      </c>
      <c r="G12">
        <v>455.4</v>
      </c>
      <c r="H12">
        <v>477.7</v>
      </c>
      <c r="I12">
        <v>402.1</v>
      </c>
      <c r="J12">
        <v>349.7</v>
      </c>
      <c r="K12">
        <v>521</v>
      </c>
      <c r="L12">
        <v>562.70000000000005</v>
      </c>
      <c r="M12">
        <v>594.29999999999995</v>
      </c>
      <c r="N12">
        <v>288</v>
      </c>
      <c r="O12">
        <v>302.10000000000002</v>
      </c>
      <c r="P12">
        <v>364.7</v>
      </c>
      <c r="Q12">
        <v>410.4</v>
      </c>
      <c r="R12">
        <v>507</v>
      </c>
      <c r="S12">
        <v>474.1</v>
      </c>
      <c r="T12">
        <v>481.18888888888887</v>
      </c>
      <c r="U12">
        <v>114.2510874681477</v>
      </c>
    </row>
    <row r="13" spans="1:21" x14ac:dyDescent="0.3">
      <c r="A13" t="s">
        <v>0</v>
      </c>
      <c r="B13">
        <v>501.5</v>
      </c>
      <c r="C13">
        <v>410.4</v>
      </c>
      <c r="D13">
        <v>537.79999999999995</v>
      </c>
      <c r="E13">
        <v>443.4</v>
      </c>
      <c r="F13">
        <v>347.7</v>
      </c>
      <c r="G13">
        <v>360.4</v>
      </c>
      <c r="H13">
        <v>314.39999999999998</v>
      </c>
      <c r="I13">
        <v>305.60000000000002</v>
      </c>
      <c r="J13">
        <v>282.39999999999998</v>
      </c>
      <c r="K13">
        <v>376.8</v>
      </c>
      <c r="L13">
        <v>378</v>
      </c>
      <c r="M13">
        <v>452.2</v>
      </c>
      <c r="N13">
        <v>214</v>
      </c>
      <c r="O13">
        <v>230.3</v>
      </c>
      <c r="P13">
        <v>306.5</v>
      </c>
      <c r="Q13">
        <v>330.1</v>
      </c>
      <c r="R13">
        <v>444.5</v>
      </c>
      <c r="S13">
        <v>413.7</v>
      </c>
      <c r="T13">
        <v>369.42777777777775</v>
      </c>
      <c r="U13">
        <v>85.559666026798425</v>
      </c>
    </row>
    <row r="14" spans="1:21" x14ac:dyDescent="0.3">
      <c r="A14" t="s">
        <v>2</v>
      </c>
      <c r="B14">
        <v>431.1</v>
      </c>
      <c r="C14">
        <v>340.4</v>
      </c>
      <c r="D14">
        <v>440</v>
      </c>
      <c r="E14">
        <v>376.8</v>
      </c>
      <c r="F14">
        <v>296.2</v>
      </c>
      <c r="G14">
        <v>317.3</v>
      </c>
      <c r="H14">
        <v>283.89999999999998</v>
      </c>
      <c r="I14">
        <v>250.1</v>
      </c>
      <c r="J14">
        <v>244.6</v>
      </c>
      <c r="K14">
        <v>310.2</v>
      </c>
      <c r="L14">
        <v>262.2</v>
      </c>
      <c r="M14">
        <v>365.1</v>
      </c>
      <c r="N14">
        <v>184.4</v>
      </c>
      <c r="O14">
        <v>198.6</v>
      </c>
      <c r="P14">
        <v>265.60000000000002</v>
      </c>
      <c r="Q14">
        <v>303</v>
      </c>
      <c r="R14">
        <v>410.2</v>
      </c>
      <c r="S14">
        <v>377.8</v>
      </c>
      <c r="T14">
        <v>314.30555555555554</v>
      </c>
      <c r="U14">
        <v>72.866502532769161</v>
      </c>
    </row>
    <row r="15" spans="1:21" x14ac:dyDescent="0.3">
      <c r="A15" t="s">
        <v>3</v>
      </c>
      <c r="B15">
        <v>396</v>
      </c>
      <c r="C15">
        <v>302</v>
      </c>
      <c r="D15">
        <v>382.4</v>
      </c>
      <c r="E15">
        <v>337.6</v>
      </c>
      <c r="F15">
        <v>269.60000000000002</v>
      </c>
      <c r="G15">
        <v>294.89999999999998</v>
      </c>
      <c r="H15">
        <v>278.5</v>
      </c>
      <c r="I15">
        <v>222.4</v>
      </c>
      <c r="J15">
        <v>222.3</v>
      </c>
      <c r="K15">
        <v>274.89999999999998</v>
      </c>
      <c r="L15">
        <v>255.1</v>
      </c>
      <c r="M15">
        <v>316.60000000000002</v>
      </c>
      <c r="N15">
        <v>172.8</v>
      </c>
      <c r="O15">
        <v>175.5</v>
      </c>
      <c r="P15">
        <v>242.6</v>
      </c>
      <c r="Q15">
        <v>284.2</v>
      </c>
      <c r="R15">
        <v>388</v>
      </c>
      <c r="S15">
        <v>360</v>
      </c>
      <c r="T15">
        <v>287.52222222222224</v>
      </c>
      <c r="U15">
        <v>65.651669654282642</v>
      </c>
    </row>
    <row r="16" spans="1:21" x14ac:dyDescent="0.3">
      <c r="A16" t="s">
        <v>4</v>
      </c>
      <c r="B16">
        <v>388.8</v>
      </c>
      <c r="C16">
        <v>285.39999999999998</v>
      </c>
      <c r="D16">
        <v>367.4</v>
      </c>
      <c r="E16">
        <v>321.8</v>
      </c>
      <c r="F16">
        <v>257.7</v>
      </c>
      <c r="G16">
        <v>289.2</v>
      </c>
      <c r="H16">
        <v>201.7</v>
      </c>
      <c r="I16">
        <v>209.7</v>
      </c>
      <c r="J16">
        <v>211.9</v>
      </c>
      <c r="K16">
        <v>256.5</v>
      </c>
      <c r="L16">
        <v>249.2</v>
      </c>
      <c r="M16">
        <v>296.5</v>
      </c>
      <c r="N16">
        <v>171.1</v>
      </c>
      <c r="O16">
        <v>166.2</v>
      </c>
      <c r="P16">
        <v>233.4</v>
      </c>
      <c r="Q16">
        <v>279.7</v>
      </c>
      <c r="R16">
        <v>380.7</v>
      </c>
      <c r="S16">
        <v>351</v>
      </c>
      <c r="T16">
        <v>273.21666666666664</v>
      </c>
      <c r="U16">
        <v>66.938116113981778</v>
      </c>
    </row>
    <row r="17" spans="1:21" x14ac:dyDescent="0.3">
      <c r="A17" t="s">
        <v>5</v>
      </c>
      <c r="B17">
        <v>367.5</v>
      </c>
      <c r="C17">
        <v>261.3</v>
      </c>
      <c r="D17">
        <v>343.9</v>
      </c>
      <c r="E17">
        <v>296.2</v>
      </c>
      <c r="F17">
        <v>240.5</v>
      </c>
      <c r="G17">
        <v>276.3</v>
      </c>
      <c r="H17">
        <v>191.2</v>
      </c>
      <c r="I17">
        <v>193.2</v>
      </c>
      <c r="J17">
        <v>197.3</v>
      </c>
      <c r="K17">
        <v>236.3</v>
      </c>
      <c r="L17">
        <v>239.5</v>
      </c>
      <c r="M17">
        <v>267.8</v>
      </c>
      <c r="N17">
        <v>161.30000000000001</v>
      </c>
      <c r="O17">
        <v>151.69999999999999</v>
      </c>
      <c r="P17">
        <v>221.2</v>
      </c>
      <c r="Q17">
        <v>274.8</v>
      </c>
      <c r="R17">
        <v>368.1</v>
      </c>
      <c r="S17">
        <v>339.2</v>
      </c>
      <c r="T17">
        <v>257.07222222222225</v>
      </c>
      <c r="U17">
        <v>64.85980441224784</v>
      </c>
    </row>
    <row r="18" spans="1:21" x14ac:dyDescent="0.3">
      <c r="A18" t="s">
        <v>6</v>
      </c>
      <c r="B18">
        <v>347.1</v>
      </c>
      <c r="C18">
        <v>237.1</v>
      </c>
      <c r="D18">
        <v>308.3</v>
      </c>
      <c r="E18">
        <v>268.10000000000002</v>
      </c>
      <c r="F18">
        <v>223.3</v>
      </c>
      <c r="G18">
        <v>263.10000000000002</v>
      </c>
      <c r="H18">
        <v>156.30000000000001</v>
      </c>
      <c r="I18">
        <v>177.1</v>
      </c>
      <c r="J18">
        <v>182.8</v>
      </c>
      <c r="K18">
        <v>219.5</v>
      </c>
      <c r="L18">
        <v>229.2</v>
      </c>
      <c r="M18">
        <v>239.4</v>
      </c>
      <c r="N18">
        <v>151.5</v>
      </c>
      <c r="O18">
        <v>137.69999999999999</v>
      </c>
      <c r="P18">
        <v>208.8</v>
      </c>
      <c r="Q18">
        <v>263.7</v>
      </c>
      <c r="R18">
        <v>356.4</v>
      </c>
      <c r="S18">
        <v>327.8</v>
      </c>
      <c r="T18">
        <v>238.73333333333332</v>
      </c>
      <c r="U18">
        <v>63.935123367363595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18"/>
  <sheetViews>
    <sheetView workbookViewId="0">
      <selection activeCell="A11" sqref="A11"/>
    </sheetView>
  </sheetViews>
  <sheetFormatPr defaultRowHeight="16.5" x14ac:dyDescent="0.3"/>
  <cols>
    <col min="1" max="1" width="12.375" bestFit="1" customWidth="1"/>
  </cols>
  <sheetData>
    <row r="2" spans="1:21" x14ac:dyDescent="0.3">
      <c r="A2" t="s">
        <v>9</v>
      </c>
      <c r="B2">
        <v>108</v>
      </c>
      <c r="C2">
        <v>111</v>
      </c>
      <c r="D2">
        <v>113</v>
      </c>
      <c r="E2">
        <v>114</v>
      </c>
      <c r="F2">
        <v>116</v>
      </c>
      <c r="G2">
        <v>120</v>
      </c>
      <c r="H2">
        <v>122</v>
      </c>
      <c r="I2">
        <v>123</v>
      </c>
      <c r="J2">
        <v>124</v>
      </c>
      <c r="K2">
        <v>125</v>
      </c>
      <c r="L2">
        <v>126</v>
      </c>
      <c r="M2">
        <v>128</v>
      </c>
      <c r="N2">
        <v>131</v>
      </c>
      <c r="O2">
        <v>133</v>
      </c>
      <c r="P2">
        <v>134</v>
      </c>
      <c r="Q2">
        <v>135</v>
      </c>
      <c r="R2">
        <v>136</v>
      </c>
      <c r="S2">
        <v>137</v>
      </c>
      <c r="T2" t="s">
        <v>7</v>
      </c>
      <c r="U2" t="s">
        <v>8</v>
      </c>
    </row>
    <row r="3" spans="1:21" x14ac:dyDescent="0.3">
      <c r="A3" t="s">
        <v>1</v>
      </c>
      <c r="B3">
        <v>-86.657799999999995</v>
      </c>
      <c r="C3">
        <v>-70.168400000000005</v>
      </c>
      <c r="D3">
        <v>-88.774799999999999</v>
      </c>
      <c r="E3">
        <v>-88.264399999999995</v>
      </c>
      <c r="F3">
        <v>-63.179400000000001</v>
      </c>
      <c r="G3">
        <v>-68.648799999999994</v>
      </c>
      <c r="H3">
        <v>-75.875600000000006</v>
      </c>
      <c r="I3">
        <v>-35.345199999999998</v>
      </c>
      <c r="J3">
        <v>-71.276200000000003</v>
      </c>
      <c r="K3">
        <v>-73.259799999999998</v>
      </c>
      <c r="L3">
        <v>-62.657400000000003</v>
      </c>
      <c r="M3">
        <v>-104.458</v>
      </c>
      <c r="N3">
        <v>-44.3874</v>
      </c>
      <c r="O3">
        <v>-57.043000000000006</v>
      </c>
      <c r="P3">
        <v>-42.711199999999998</v>
      </c>
      <c r="Q3">
        <v>-49.938000000000002</v>
      </c>
      <c r="R3">
        <v>-42.026800000000001</v>
      </c>
      <c r="S3">
        <v>-54.177800000000005</v>
      </c>
      <c r="T3">
        <v>-65.491666666666674</v>
      </c>
      <c r="U3">
        <v>18.46766096228151</v>
      </c>
    </row>
    <row r="4" spans="1:21" x14ac:dyDescent="0.3">
      <c r="A4" t="s">
        <v>0</v>
      </c>
      <c r="B4">
        <v>-40.385399999999997</v>
      </c>
      <c r="C4">
        <v>-35.090000000000003</v>
      </c>
      <c r="D4">
        <v>-42.456000000000003</v>
      </c>
      <c r="E4">
        <v>-41.348199999999999</v>
      </c>
      <c r="F4">
        <v>-29.232000000000003</v>
      </c>
      <c r="G4">
        <v>-29.603200000000001</v>
      </c>
      <c r="H4">
        <v>-30.0672</v>
      </c>
      <c r="I4">
        <v>-17.434800000000003</v>
      </c>
      <c r="J4">
        <v>-33.9938</v>
      </c>
      <c r="K4">
        <v>-34.5274</v>
      </c>
      <c r="L4">
        <v>-29.116000000000003</v>
      </c>
      <c r="M4">
        <v>-48.905600000000007</v>
      </c>
      <c r="N4">
        <v>-19.778000000000002</v>
      </c>
      <c r="O4">
        <v>-31.03</v>
      </c>
      <c r="P4">
        <v>-22.422800000000002</v>
      </c>
      <c r="Q4">
        <v>-26.111599999999999</v>
      </c>
      <c r="R4">
        <v>-20.1492</v>
      </c>
      <c r="S4">
        <v>-27.863199999999999</v>
      </c>
      <c r="T4">
        <v>-31.084133333333334</v>
      </c>
      <c r="U4">
        <v>8.2647745544301152</v>
      </c>
    </row>
    <row r="5" spans="1:21" x14ac:dyDescent="0.3">
      <c r="A5" t="s">
        <v>2</v>
      </c>
      <c r="B5">
        <v>-23.664000000000001</v>
      </c>
      <c r="C5">
        <v>-21.581800000000001</v>
      </c>
      <c r="D5">
        <v>-25.583800000000004</v>
      </c>
      <c r="E5">
        <v>-24.568800000000003</v>
      </c>
      <c r="F5">
        <v>-17.127400000000002</v>
      </c>
      <c r="G5">
        <v>-16.419800000000002</v>
      </c>
      <c r="H5">
        <v>-18.339600000000001</v>
      </c>
      <c r="I5">
        <v>-10.753200000000001</v>
      </c>
      <c r="J5">
        <v>-20.740800000000004</v>
      </c>
      <c r="K5">
        <v>-20.8626</v>
      </c>
      <c r="L5">
        <v>-17.2666</v>
      </c>
      <c r="M5">
        <v>-29.4176</v>
      </c>
      <c r="N5">
        <v>-11.147600000000001</v>
      </c>
      <c r="O5">
        <v>-20.601600000000001</v>
      </c>
      <c r="P5">
        <v>-14.4826</v>
      </c>
      <c r="Q5">
        <v>-16.663400000000003</v>
      </c>
      <c r="R5">
        <v>-12.249599999999999</v>
      </c>
      <c r="S5">
        <v>-17.388400000000001</v>
      </c>
      <c r="T5">
        <v>-18.825511111111112</v>
      </c>
      <c r="U5">
        <v>4.9279599322966421</v>
      </c>
    </row>
    <row r="6" spans="1:21" x14ac:dyDescent="0.3">
      <c r="A6" t="s">
        <v>3</v>
      </c>
      <c r="B6">
        <v>-17.788599999999999</v>
      </c>
      <c r="C6">
        <v>-16.547400000000003</v>
      </c>
      <c r="D6">
        <v>-19.464800000000004</v>
      </c>
      <c r="E6">
        <v>-18.670200000000001</v>
      </c>
      <c r="F6">
        <v>-12.8528</v>
      </c>
      <c r="G6">
        <v>-12.040800000000001</v>
      </c>
      <c r="H6">
        <v>-14.674000000000001</v>
      </c>
      <c r="I6">
        <v>-8.5085999999999995</v>
      </c>
      <c r="J6">
        <v>-15.9442</v>
      </c>
      <c r="K6">
        <v>-15.967400000000001</v>
      </c>
      <c r="L6">
        <v>-13.131200000000002</v>
      </c>
      <c r="M6">
        <v>-22.6722</v>
      </c>
      <c r="N6">
        <v>-8.1954000000000011</v>
      </c>
      <c r="O6">
        <v>-16.628599999999999</v>
      </c>
      <c r="P6">
        <v>-11.745000000000001</v>
      </c>
      <c r="Q6">
        <v>-13.212400000000001</v>
      </c>
      <c r="R6">
        <v>-9.7672000000000008</v>
      </c>
      <c r="S6">
        <v>-13.485000000000001</v>
      </c>
      <c r="T6">
        <v>-14.516433333333335</v>
      </c>
      <c r="U6">
        <v>3.7385654308987339</v>
      </c>
    </row>
    <row r="7" spans="1:21" x14ac:dyDescent="0.3">
      <c r="A7" t="s">
        <v>4</v>
      </c>
      <c r="B7">
        <v>-14.384</v>
      </c>
      <c r="C7">
        <v>-13.7576</v>
      </c>
      <c r="D7">
        <v>-16.019600000000001</v>
      </c>
      <c r="E7">
        <v>-15.277199999999999</v>
      </c>
      <c r="F7">
        <v>-10.3878</v>
      </c>
      <c r="G7">
        <v>-9.657</v>
      </c>
      <c r="H7">
        <v>-6.4902000000000006</v>
      </c>
      <c r="I7">
        <v>-6.9716000000000005</v>
      </c>
      <c r="J7">
        <v>-13.1486</v>
      </c>
      <c r="K7">
        <v>-13.229800000000001</v>
      </c>
      <c r="L7">
        <v>-10.6256</v>
      </c>
      <c r="M7">
        <v>-18.884800000000002</v>
      </c>
      <c r="N7">
        <v>-6.664200000000001</v>
      </c>
      <c r="O7">
        <v>-14.2738</v>
      </c>
      <c r="P7">
        <v>-9.7498000000000005</v>
      </c>
      <c r="Q7">
        <v>-11.1302</v>
      </c>
      <c r="R7">
        <v>-7.8242000000000012</v>
      </c>
      <c r="S7">
        <v>-11.1302</v>
      </c>
      <c r="T7">
        <v>-11.644788888888888</v>
      </c>
      <c r="U7">
        <v>3.3903957785828065</v>
      </c>
    </row>
    <row r="8" spans="1:21" x14ac:dyDescent="0.3">
      <c r="A8" t="s">
        <v>5</v>
      </c>
      <c r="B8">
        <v>-10.956200000000001</v>
      </c>
      <c r="C8">
        <v>-10.689400000000001</v>
      </c>
      <c r="D8">
        <v>-12.2148</v>
      </c>
      <c r="E8">
        <v>-11.6812</v>
      </c>
      <c r="F8">
        <v>-7.7894000000000014</v>
      </c>
      <c r="G8">
        <v>-7.1862000000000004</v>
      </c>
      <c r="H8">
        <v>-5.0025000000000004</v>
      </c>
      <c r="I8">
        <v>-5.446200000000001</v>
      </c>
      <c r="J8">
        <v>-10.0456</v>
      </c>
      <c r="K8">
        <v>-10.2254</v>
      </c>
      <c r="L8">
        <v>-8.0330000000000013</v>
      </c>
      <c r="M8">
        <v>-14.732000000000001</v>
      </c>
      <c r="N8">
        <v>-4.9300000000000006</v>
      </c>
      <c r="O8">
        <v>-11.588400000000002</v>
      </c>
      <c r="P8">
        <v>-7.9170000000000007</v>
      </c>
      <c r="Q8">
        <v>-8.8972000000000016</v>
      </c>
      <c r="R8">
        <v>-6.0667999999999997</v>
      </c>
      <c r="S8">
        <v>-8.682599999999999</v>
      </c>
      <c r="T8">
        <v>-9.0046611111111119</v>
      </c>
      <c r="U8">
        <v>2.6573532114030933</v>
      </c>
    </row>
    <row r="9" spans="1:21" x14ac:dyDescent="0.3">
      <c r="A9" t="s">
        <v>6</v>
      </c>
      <c r="B9">
        <v>-7.8184000000000013</v>
      </c>
      <c r="C9">
        <v>-7.8010000000000002</v>
      </c>
      <c r="D9">
        <v>-8.7232000000000003</v>
      </c>
      <c r="E9">
        <v>-8.2766000000000002</v>
      </c>
      <c r="F9">
        <v>-5.4056000000000006</v>
      </c>
      <c r="G9">
        <v>-5.0170000000000003</v>
      </c>
      <c r="H9">
        <v>-3.5032000000000001</v>
      </c>
      <c r="I9">
        <v>-4.1238000000000001</v>
      </c>
      <c r="J9">
        <v>-7.1456000000000008</v>
      </c>
      <c r="K9">
        <v>-7.4008000000000003</v>
      </c>
      <c r="L9">
        <v>-5.6956000000000007</v>
      </c>
      <c r="M9">
        <v>-10.840200000000001</v>
      </c>
      <c r="N9">
        <v>-3.4452000000000003</v>
      </c>
      <c r="O9">
        <v>-8.7986000000000004</v>
      </c>
      <c r="P9">
        <v>-6.1132000000000009</v>
      </c>
      <c r="Q9">
        <v>-6.8788</v>
      </c>
      <c r="R9">
        <v>-4.5007999999999999</v>
      </c>
      <c r="S9">
        <v>-6.374200000000001</v>
      </c>
      <c r="T9">
        <v>-6.5478777777777779</v>
      </c>
      <c r="U9">
        <v>1.9599647345340907</v>
      </c>
    </row>
    <row r="11" spans="1:21" x14ac:dyDescent="0.3">
      <c r="A11" t="s">
        <v>10</v>
      </c>
      <c r="B11">
        <v>108</v>
      </c>
      <c r="C11">
        <v>111</v>
      </c>
      <c r="D11">
        <v>113</v>
      </c>
      <c r="E11">
        <v>114</v>
      </c>
      <c r="F11">
        <v>116</v>
      </c>
      <c r="G11">
        <v>120</v>
      </c>
      <c r="H11">
        <v>122</v>
      </c>
      <c r="I11">
        <v>123</v>
      </c>
      <c r="J11">
        <v>124</v>
      </c>
      <c r="K11">
        <v>125</v>
      </c>
      <c r="L11">
        <v>126</v>
      </c>
      <c r="M11">
        <v>128</v>
      </c>
      <c r="N11">
        <v>131</v>
      </c>
      <c r="O11">
        <v>133</v>
      </c>
      <c r="P11">
        <v>134</v>
      </c>
      <c r="Q11">
        <v>135</v>
      </c>
      <c r="R11">
        <v>136</v>
      </c>
      <c r="S11">
        <v>137</v>
      </c>
      <c r="T11" t="s">
        <v>7</v>
      </c>
      <c r="U11" t="s">
        <v>8</v>
      </c>
    </row>
    <row r="12" spans="1:21" x14ac:dyDescent="0.3">
      <c r="A12" t="s">
        <v>1</v>
      </c>
      <c r="B12">
        <v>-61.555399999999999</v>
      </c>
      <c r="C12">
        <v>-61.288600000000002</v>
      </c>
      <c r="D12">
        <v>-74.112400000000008</v>
      </c>
      <c r="E12">
        <v>-71.716999999999999</v>
      </c>
      <c r="F12">
        <v>-57.217000000000006</v>
      </c>
      <c r="G12">
        <v>-60.03</v>
      </c>
      <c r="H12">
        <v>-64.426400000000001</v>
      </c>
      <c r="I12">
        <v>-27.735600000000002</v>
      </c>
      <c r="J12">
        <v>-43.447800000000001</v>
      </c>
      <c r="K12">
        <v>-64.484399999999994</v>
      </c>
      <c r="L12">
        <v>-54.746200000000002</v>
      </c>
      <c r="M12">
        <v>-65.528400000000005</v>
      </c>
      <c r="N12">
        <v>-40.733399999999996</v>
      </c>
      <c r="O12">
        <v>-45.5822</v>
      </c>
      <c r="P12">
        <v>-30.316600000000005</v>
      </c>
      <c r="Q12">
        <v>-43.650800000000004</v>
      </c>
      <c r="R12">
        <v>-36.267400000000002</v>
      </c>
      <c r="S12">
        <v>-40.240400000000001</v>
      </c>
      <c r="T12">
        <v>-52.393333333333338</v>
      </c>
      <c r="U12">
        <v>13.745216719361752</v>
      </c>
    </row>
    <row r="13" spans="1:21" x14ac:dyDescent="0.3">
      <c r="A13" t="s">
        <v>0</v>
      </c>
      <c r="B13">
        <v>-27.648600000000002</v>
      </c>
      <c r="C13">
        <v>-28.211200000000002</v>
      </c>
      <c r="D13">
        <v>-36.812600000000003</v>
      </c>
      <c r="E13">
        <v>-33.674800000000005</v>
      </c>
      <c r="F13">
        <v>-25.589600000000001</v>
      </c>
      <c r="G13">
        <v>-27.0106</v>
      </c>
      <c r="H13">
        <v>-27.0106</v>
      </c>
      <c r="I13">
        <v>-14.801600000000001</v>
      </c>
      <c r="J13">
        <v>-21.895</v>
      </c>
      <c r="K13">
        <v>-27.927000000000003</v>
      </c>
      <c r="L13">
        <v>-20.624800000000004</v>
      </c>
      <c r="M13">
        <v>-32.172600000000003</v>
      </c>
      <c r="N13">
        <v>-21.518000000000001</v>
      </c>
      <c r="O13">
        <v>-21.257000000000001</v>
      </c>
      <c r="P13">
        <v>-15.984800000000002</v>
      </c>
      <c r="Q13">
        <v>-21.193200000000001</v>
      </c>
      <c r="R13">
        <v>-17.144800000000004</v>
      </c>
      <c r="S13">
        <v>-20.671199999999999</v>
      </c>
      <c r="T13">
        <v>-24.508222222222223</v>
      </c>
      <c r="U13">
        <v>5.9223816826562086</v>
      </c>
    </row>
    <row r="14" spans="1:21" x14ac:dyDescent="0.3">
      <c r="A14" t="s">
        <v>2</v>
      </c>
      <c r="B14">
        <v>-15.799199999999999</v>
      </c>
      <c r="C14">
        <v>-16.7272</v>
      </c>
      <c r="D14">
        <v>-22.724400000000003</v>
      </c>
      <c r="E14">
        <v>-19.986800000000002</v>
      </c>
      <c r="F14">
        <v>-14.674000000000001</v>
      </c>
      <c r="G14">
        <v>-15.573</v>
      </c>
      <c r="H14">
        <v>-15.474400000000001</v>
      </c>
      <c r="I14">
        <v>-9.6454000000000004</v>
      </c>
      <c r="J14">
        <v>-13.351599999999999</v>
      </c>
      <c r="K14">
        <v>-16.007999999999999</v>
      </c>
      <c r="L14">
        <v>-8.2186000000000003</v>
      </c>
      <c r="M14">
        <v>-19.899800000000003</v>
      </c>
      <c r="N14">
        <v>-13.879400000000002</v>
      </c>
      <c r="O14">
        <v>-12.562800000000001</v>
      </c>
      <c r="P14">
        <v>-10.242800000000001</v>
      </c>
      <c r="Q14">
        <v>-12.632400000000001</v>
      </c>
      <c r="R14">
        <v>-10.2196</v>
      </c>
      <c r="S14">
        <v>-12.905000000000001</v>
      </c>
      <c r="T14">
        <v>-14.473577777777779</v>
      </c>
      <c r="U14">
        <v>3.71858572810739</v>
      </c>
    </row>
    <row r="15" spans="1:21" x14ac:dyDescent="0.3">
      <c r="A15" t="s">
        <v>3</v>
      </c>
      <c r="B15">
        <v>-11.924799999999999</v>
      </c>
      <c r="C15">
        <v>-12.707800000000001</v>
      </c>
      <c r="D15">
        <v>-17.608800000000002</v>
      </c>
      <c r="E15">
        <v>-15.248199999999999</v>
      </c>
      <c r="F15">
        <v>-10.944599999999999</v>
      </c>
      <c r="G15">
        <v>-11.6058</v>
      </c>
      <c r="H15">
        <v>-11.658000000000001</v>
      </c>
      <c r="I15">
        <v>-7.5922000000000009</v>
      </c>
      <c r="J15">
        <v>-10.155800000000001</v>
      </c>
      <c r="K15">
        <v>-11.907400000000001</v>
      </c>
      <c r="L15">
        <v>-6.2466000000000008</v>
      </c>
      <c r="M15">
        <v>-15.219199999999999</v>
      </c>
      <c r="N15">
        <v>-10.875</v>
      </c>
      <c r="O15">
        <v>-9.3786000000000005</v>
      </c>
      <c r="P15">
        <v>-8.0155999999999992</v>
      </c>
      <c r="Q15">
        <v>-9.5352000000000015</v>
      </c>
      <c r="R15">
        <v>-8.0039999999999996</v>
      </c>
      <c r="S15">
        <v>-10.092000000000001</v>
      </c>
      <c r="T15">
        <v>-11.039977777777779</v>
      </c>
      <c r="U15">
        <v>2.8216668650434138</v>
      </c>
    </row>
    <row r="16" spans="1:21" x14ac:dyDescent="0.3">
      <c r="A16" t="s">
        <v>4</v>
      </c>
      <c r="B16">
        <v>-9.6395999999999997</v>
      </c>
      <c r="C16">
        <v>-10.451599999999999</v>
      </c>
      <c r="D16">
        <v>-14.587000000000002</v>
      </c>
      <c r="E16">
        <v>-12.6266</v>
      </c>
      <c r="F16">
        <v>-8.8507999999999996</v>
      </c>
      <c r="G16">
        <v>-9.3786000000000005</v>
      </c>
      <c r="H16">
        <v>-9.442400000000001</v>
      </c>
      <c r="I16">
        <v>-6.3277999999999999</v>
      </c>
      <c r="J16">
        <v>-8.3868000000000009</v>
      </c>
      <c r="K16">
        <v>-9.6512000000000011</v>
      </c>
      <c r="L16">
        <v>-5.0402000000000005</v>
      </c>
      <c r="M16">
        <v>-12.638200000000001</v>
      </c>
      <c r="N16">
        <v>-9.0944000000000003</v>
      </c>
      <c r="O16">
        <v>-7.7372000000000005</v>
      </c>
      <c r="P16">
        <v>-6.7106000000000003</v>
      </c>
      <c r="Q16">
        <v>-7.8474000000000013</v>
      </c>
      <c r="R16">
        <v>-6.4090000000000007</v>
      </c>
      <c r="S16">
        <v>-8.2766000000000002</v>
      </c>
      <c r="T16">
        <v>-9.0608888888888899</v>
      </c>
      <c r="U16">
        <v>2.3504710650536231</v>
      </c>
    </row>
    <row r="17" spans="1:21" x14ac:dyDescent="0.3">
      <c r="A17" t="s">
        <v>5</v>
      </c>
      <c r="B17">
        <v>-7.1746000000000008</v>
      </c>
      <c r="C17">
        <v>-8.0155999999999992</v>
      </c>
      <c r="D17">
        <v>-11.356400000000001</v>
      </c>
      <c r="E17">
        <v>-9.8425999999999991</v>
      </c>
      <c r="F17">
        <v>-6.664200000000001</v>
      </c>
      <c r="G17">
        <v>-7.0818000000000003</v>
      </c>
      <c r="H17">
        <v>-7.1223999999999998</v>
      </c>
      <c r="I17">
        <v>-4.9532000000000007</v>
      </c>
      <c r="J17">
        <v>-6.4264000000000001</v>
      </c>
      <c r="K17">
        <v>-7.2557999999999998</v>
      </c>
      <c r="L17">
        <v>-3.8047999999999997</v>
      </c>
      <c r="M17">
        <v>-9.7324000000000019</v>
      </c>
      <c r="N17">
        <v>-7.0702000000000007</v>
      </c>
      <c r="O17">
        <v>-5.9508000000000001</v>
      </c>
      <c r="P17">
        <v>-5.2896000000000001</v>
      </c>
      <c r="Q17">
        <v>-6.2176000000000009</v>
      </c>
      <c r="R17">
        <v>-4.9763999999999999</v>
      </c>
      <c r="S17">
        <v>-6.5366000000000009</v>
      </c>
      <c r="T17">
        <v>-6.9706333333333346</v>
      </c>
      <c r="U17">
        <v>1.8173798664255341</v>
      </c>
    </row>
    <row r="18" spans="1:21" x14ac:dyDescent="0.3">
      <c r="A18" t="s">
        <v>6</v>
      </c>
      <c r="B18">
        <v>-5.0170000000000003</v>
      </c>
      <c r="C18">
        <v>-5.7362000000000002</v>
      </c>
      <c r="D18">
        <v>-8.3114000000000008</v>
      </c>
      <c r="E18">
        <v>-7.2964000000000002</v>
      </c>
      <c r="F18">
        <v>-4.6574</v>
      </c>
      <c r="G18">
        <v>-5.0170000000000003</v>
      </c>
      <c r="H18">
        <v>-5.0518000000000001</v>
      </c>
      <c r="I18">
        <v>-3.6772</v>
      </c>
      <c r="J18">
        <v>-4.6167999999999996</v>
      </c>
      <c r="K18">
        <v>-5.1387999999999998</v>
      </c>
      <c r="L18">
        <v>-2.7143999999999999</v>
      </c>
      <c r="M18">
        <v>-7.0702000000000007</v>
      </c>
      <c r="N18">
        <v>-5.1214000000000004</v>
      </c>
      <c r="O18">
        <v>-4.3442000000000007</v>
      </c>
      <c r="P18">
        <v>-3.9556000000000004</v>
      </c>
      <c r="Q18">
        <v>-4.6052000000000008</v>
      </c>
      <c r="R18">
        <v>-3.6308000000000002</v>
      </c>
      <c r="S18">
        <v>-4.8487999999999998</v>
      </c>
      <c r="T18">
        <v>-5.0450333333333326</v>
      </c>
      <c r="U18">
        <v>1.3308219753220256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18"/>
  <sheetViews>
    <sheetView tabSelected="1" workbookViewId="0">
      <selection activeCell="D30" sqref="D30"/>
    </sheetView>
  </sheetViews>
  <sheetFormatPr defaultRowHeight="16.5" x14ac:dyDescent="0.3"/>
  <cols>
    <col min="1" max="1" width="12.375" bestFit="1" customWidth="1"/>
  </cols>
  <sheetData>
    <row r="2" spans="1:21" x14ac:dyDescent="0.3">
      <c r="A2" t="s">
        <v>9</v>
      </c>
      <c r="B2">
        <v>108</v>
      </c>
      <c r="C2">
        <v>111</v>
      </c>
      <c r="D2">
        <v>113</v>
      </c>
      <c r="E2">
        <v>114</v>
      </c>
      <c r="F2">
        <v>116</v>
      </c>
      <c r="G2">
        <v>120</v>
      </c>
      <c r="H2">
        <v>122</v>
      </c>
      <c r="I2">
        <v>123</v>
      </c>
      <c r="J2">
        <v>124</v>
      </c>
      <c r="K2">
        <v>125</v>
      </c>
      <c r="L2">
        <v>126</v>
      </c>
      <c r="M2">
        <v>128</v>
      </c>
      <c r="N2">
        <v>131</v>
      </c>
      <c r="O2">
        <v>133</v>
      </c>
      <c r="P2">
        <v>134</v>
      </c>
      <c r="Q2">
        <v>135</v>
      </c>
      <c r="R2">
        <v>136</v>
      </c>
      <c r="S2">
        <v>137</v>
      </c>
      <c r="T2" t="s">
        <v>7</v>
      </c>
      <c r="U2" t="s">
        <v>8</v>
      </c>
    </row>
    <row r="3" spans="1:21" x14ac:dyDescent="0.3">
      <c r="A3" t="s">
        <v>1</v>
      </c>
      <c r="B3">
        <v>91.896551724137922</v>
      </c>
      <c r="C3">
        <v>113.44827586206897</v>
      </c>
      <c r="D3">
        <v>89.655172413793096</v>
      </c>
      <c r="E3">
        <v>90.172413793103445</v>
      </c>
      <c r="F3">
        <v>126.03448275862068</v>
      </c>
      <c r="G3">
        <v>115.86206896551722</v>
      </c>
      <c r="H3">
        <v>104.82758620689654</v>
      </c>
      <c r="I3">
        <v>225.17241379310346</v>
      </c>
      <c r="J3">
        <v>111.72413793103449</v>
      </c>
      <c r="K3">
        <v>108.6206896551724</v>
      </c>
      <c r="L3">
        <v>127.06896551724138</v>
      </c>
      <c r="M3">
        <v>76.206896551724128</v>
      </c>
      <c r="N3">
        <v>179.31034482758619</v>
      </c>
      <c r="O3">
        <v>139.48275862068965</v>
      </c>
      <c r="P3">
        <v>186.20689655172413</v>
      </c>
      <c r="Q3">
        <v>159.31034482758619</v>
      </c>
      <c r="R3">
        <v>189.31034482758619</v>
      </c>
      <c r="S3">
        <v>76.724137931034477</v>
      </c>
      <c r="T3">
        <f>AVERAGE(B3:S3)</f>
        <v>128.39080459770116</v>
      </c>
      <c r="U3">
        <f>_xlfn.STDEV.P(B3:S3)</f>
        <v>41.759468591801074</v>
      </c>
    </row>
    <row r="4" spans="1:21" x14ac:dyDescent="0.3">
      <c r="A4" t="s">
        <v>0</v>
      </c>
      <c r="B4">
        <v>78.793103448275858</v>
      </c>
      <c r="C4">
        <v>90.689655172413779</v>
      </c>
      <c r="D4">
        <v>74.999999999999986</v>
      </c>
      <c r="E4">
        <v>77.068965517241367</v>
      </c>
      <c r="F4">
        <v>108.96551724137932</v>
      </c>
      <c r="G4">
        <v>107.41379310344828</v>
      </c>
      <c r="H4">
        <v>95.517241379310335</v>
      </c>
      <c r="I4">
        <v>182.58620689655172</v>
      </c>
      <c r="J4">
        <v>93.620689655172399</v>
      </c>
      <c r="K4">
        <v>92.241379310344811</v>
      </c>
      <c r="L4">
        <v>109.31034482758619</v>
      </c>
      <c r="M4">
        <v>65</v>
      </c>
      <c r="N4">
        <v>161.03448275862067</v>
      </c>
      <c r="O4">
        <v>102.58620689655172</v>
      </c>
      <c r="P4">
        <v>141.89655172413794</v>
      </c>
      <c r="Q4">
        <v>121.89655172413794</v>
      </c>
      <c r="R4">
        <v>157.93103448275861</v>
      </c>
      <c r="S4">
        <v>64.482758620689651</v>
      </c>
      <c r="T4">
        <f t="shared" ref="T4:T9" si="0">AVERAGE(B4:S4)</f>
        <v>107.00191570881225</v>
      </c>
      <c r="U4">
        <f t="shared" ref="U4:U9" si="1">_xlfn.STDEV.P(B4:S4)</f>
        <v>33.14732778333542</v>
      </c>
    </row>
    <row r="5" spans="1:21" x14ac:dyDescent="0.3">
      <c r="A5" t="s">
        <v>2</v>
      </c>
      <c r="B5">
        <v>67.241379310344826</v>
      </c>
      <c r="C5">
        <v>73.793103448275858</v>
      </c>
      <c r="D5">
        <v>62.241379310344826</v>
      </c>
      <c r="E5">
        <v>64.827586206896541</v>
      </c>
      <c r="F5">
        <v>92.931034482758605</v>
      </c>
      <c r="G5">
        <v>96.896551724137922</v>
      </c>
      <c r="H5">
        <v>86.724137931034477</v>
      </c>
      <c r="I5">
        <v>147.93103448275861</v>
      </c>
      <c r="J5">
        <v>76.724137931034477</v>
      </c>
      <c r="K5">
        <v>76.206896551724128</v>
      </c>
      <c r="L5">
        <v>92.241379310344811</v>
      </c>
      <c r="M5">
        <v>54.137931034482762</v>
      </c>
      <c r="N5">
        <v>142.75862068965515</v>
      </c>
      <c r="O5">
        <v>77.241379310344826</v>
      </c>
      <c r="P5">
        <v>109.99999999999999</v>
      </c>
      <c r="Q5">
        <v>95.517241379310335</v>
      </c>
      <c r="R5">
        <v>130</v>
      </c>
      <c r="S5">
        <v>53.620689655172406</v>
      </c>
      <c r="T5">
        <f t="shared" si="0"/>
        <v>88.946360153256691</v>
      </c>
      <c r="U5">
        <f t="shared" si="1"/>
        <v>27.432214399687521</v>
      </c>
    </row>
    <row r="6" spans="1:21" x14ac:dyDescent="0.3">
      <c r="A6" t="s">
        <v>3</v>
      </c>
      <c r="B6">
        <v>59.655172413793103</v>
      </c>
      <c r="C6">
        <v>64.137931034482762</v>
      </c>
      <c r="D6">
        <v>54.482758620689658</v>
      </c>
      <c r="E6">
        <v>56.896551724137922</v>
      </c>
      <c r="F6">
        <v>82.586206896551715</v>
      </c>
      <c r="G6">
        <v>88.103448275862064</v>
      </c>
      <c r="H6">
        <v>72.241379310344826</v>
      </c>
      <c r="I6">
        <v>124.65517241379311</v>
      </c>
      <c r="J6">
        <v>66.551724137931032</v>
      </c>
      <c r="K6">
        <v>66.379310344827587</v>
      </c>
      <c r="L6">
        <v>80.862068965517238</v>
      </c>
      <c r="M6">
        <v>46.724137931034477</v>
      </c>
      <c r="N6">
        <v>129.48275862068965</v>
      </c>
      <c r="O6">
        <v>63.793103448275865</v>
      </c>
      <c r="P6">
        <v>90.34482758620689</v>
      </c>
      <c r="Q6">
        <v>80.34482758620689</v>
      </c>
      <c r="R6">
        <v>108.6206896551724</v>
      </c>
      <c r="S6">
        <v>47.241379310344826</v>
      </c>
      <c r="T6">
        <f t="shared" si="0"/>
        <v>76.839080459770116</v>
      </c>
      <c r="U6">
        <f t="shared" si="1"/>
        <v>23.549266965945499</v>
      </c>
    </row>
    <row r="7" spans="1:21" x14ac:dyDescent="0.3">
      <c r="A7" t="s">
        <v>4</v>
      </c>
      <c r="B7">
        <v>55.34482758620689</v>
      </c>
      <c r="C7">
        <v>57.758620689655174</v>
      </c>
      <c r="D7">
        <v>49.655172413793096</v>
      </c>
      <c r="E7">
        <v>52.068965517241374</v>
      </c>
      <c r="F7">
        <v>76.206896551724128</v>
      </c>
      <c r="G7">
        <v>82.41379310344827</v>
      </c>
      <c r="H7">
        <v>63.96551724137931</v>
      </c>
      <c r="I7">
        <v>114.13793103448276</v>
      </c>
      <c r="J7">
        <v>60.517241379310335</v>
      </c>
      <c r="K7">
        <v>60.172413793103452</v>
      </c>
      <c r="L7">
        <v>74.827586206896541</v>
      </c>
      <c r="M7">
        <v>42.068965517241374</v>
      </c>
      <c r="N7">
        <v>119.48275862068965</v>
      </c>
      <c r="O7">
        <v>55.689655172413786</v>
      </c>
      <c r="P7">
        <v>81.551724137931032</v>
      </c>
      <c r="Q7">
        <v>71.551724137931032</v>
      </c>
      <c r="R7">
        <v>101.72413793103448</v>
      </c>
      <c r="S7">
        <v>42.758620689655167</v>
      </c>
      <c r="T7">
        <f t="shared" si="0"/>
        <v>70.105363984674312</v>
      </c>
      <c r="U7">
        <f t="shared" si="1"/>
        <v>22.116742083395476</v>
      </c>
    </row>
    <row r="8" spans="1:21" x14ac:dyDescent="0.3">
      <c r="A8" t="s">
        <v>5</v>
      </c>
      <c r="B8">
        <v>48.448275862068961</v>
      </c>
      <c r="C8">
        <v>49.655172413793096</v>
      </c>
      <c r="D8">
        <v>43.448275862068961</v>
      </c>
      <c r="E8">
        <v>45.34482758620689</v>
      </c>
      <c r="F8">
        <v>68.103448275862064</v>
      </c>
      <c r="G8">
        <v>73.793103448275858</v>
      </c>
      <c r="H8">
        <v>55.517241379310349</v>
      </c>
      <c r="I8">
        <v>97.41379310344827</v>
      </c>
      <c r="J8">
        <v>52.758620689655167</v>
      </c>
      <c r="K8">
        <v>51.724137931034477</v>
      </c>
      <c r="L8">
        <v>66.034482758620683</v>
      </c>
      <c r="M8">
        <v>36.034482758620683</v>
      </c>
      <c r="N8">
        <v>107.58620689655172</v>
      </c>
      <c r="O8">
        <v>45.689655172413786</v>
      </c>
      <c r="P8">
        <v>67.068965517241381</v>
      </c>
      <c r="Q8">
        <v>59.655172413793103</v>
      </c>
      <c r="R8">
        <v>87.41379310344827</v>
      </c>
      <c r="S8">
        <v>36.551724137931032</v>
      </c>
      <c r="T8">
        <f t="shared" si="0"/>
        <v>60.680076628352481</v>
      </c>
      <c r="U8">
        <f t="shared" si="1"/>
        <v>19.648321066947261</v>
      </c>
    </row>
    <row r="9" spans="1:21" x14ac:dyDescent="0.3">
      <c r="A9" t="s">
        <v>6</v>
      </c>
      <c r="B9">
        <v>40.689655172413786</v>
      </c>
      <c r="C9">
        <v>40.862068965517238</v>
      </c>
      <c r="D9">
        <v>36.551724137931032</v>
      </c>
      <c r="E9">
        <v>38.448275862068961</v>
      </c>
      <c r="F9">
        <v>58.96551724137931</v>
      </c>
      <c r="G9">
        <v>63.448275862068968</v>
      </c>
      <c r="H9">
        <v>43.275862068965509</v>
      </c>
      <c r="I9">
        <v>77.068965517241367</v>
      </c>
      <c r="J9">
        <v>44.482758620689651</v>
      </c>
      <c r="K9">
        <v>42.931034482758619</v>
      </c>
      <c r="L9">
        <v>55.862068965517246</v>
      </c>
      <c r="M9">
        <v>29.310344827586206</v>
      </c>
      <c r="N9">
        <v>92.41379310344827</v>
      </c>
      <c r="O9">
        <v>36.206896551724135</v>
      </c>
      <c r="P9">
        <v>52.068965517241374</v>
      </c>
      <c r="Q9">
        <v>46.206896551724135</v>
      </c>
      <c r="R9">
        <v>70.689655172413779</v>
      </c>
      <c r="S9">
        <v>29.482758620689655</v>
      </c>
      <c r="T9">
        <f t="shared" si="0"/>
        <v>49.94252873563218</v>
      </c>
      <c r="U9">
        <f t="shared" si="1"/>
        <v>16.538348682489804</v>
      </c>
    </row>
    <row r="11" spans="1:21" x14ac:dyDescent="0.3">
      <c r="A11" t="s">
        <v>10</v>
      </c>
      <c r="B11">
        <v>108</v>
      </c>
      <c r="C11">
        <v>111</v>
      </c>
      <c r="D11">
        <v>113</v>
      </c>
      <c r="E11">
        <v>114</v>
      </c>
      <c r="F11">
        <v>116</v>
      </c>
      <c r="G11">
        <v>120</v>
      </c>
      <c r="H11">
        <v>122</v>
      </c>
      <c r="I11">
        <v>123</v>
      </c>
      <c r="J11">
        <v>124</v>
      </c>
      <c r="K11">
        <v>125</v>
      </c>
      <c r="L11">
        <v>126</v>
      </c>
      <c r="M11">
        <v>128</v>
      </c>
      <c r="N11">
        <v>131</v>
      </c>
      <c r="O11">
        <v>133</v>
      </c>
      <c r="P11">
        <v>134</v>
      </c>
      <c r="Q11">
        <v>135</v>
      </c>
      <c r="R11">
        <v>136</v>
      </c>
      <c r="S11">
        <v>137</v>
      </c>
      <c r="T11" t="s">
        <v>7</v>
      </c>
      <c r="U11" t="s">
        <v>8</v>
      </c>
    </row>
    <row r="12" spans="1:21" x14ac:dyDescent="0.3">
      <c r="A12" t="s">
        <v>1</v>
      </c>
      <c r="B12">
        <v>129.31034482758619</v>
      </c>
      <c r="C12">
        <v>129.82758620689654</v>
      </c>
      <c r="D12">
        <v>107.41379310344828</v>
      </c>
      <c r="E12">
        <v>111.0344827586207</v>
      </c>
      <c r="F12">
        <v>139.13793103448276</v>
      </c>
      <c r="G12">
        <v>132.58620689655172</v>
      </c>
      <c r="H12">
        <v>123.44827586206897</v>
      </c>
      <c r="I12">
        <v>286.89655172413791</v>
      </c>
      <c r="J12">
        <v>183.10344827586204</v>
      </c>
      <c r="K12">
        <v>123.44827586206897</v>
      </c>
      <c r="L12">
        <v>145.34482758620689</v>
      </c>
      <c r="M12">
        <v>121.37931034482759</v>
      </c>
      <c r="N12">
        <v>195.34482758620689</v>
      </c>
      <c r="O12">
        <v>174.13793103448273</v>
      </c>
      <c r="P12">
        <v>262.06896551724134</v>
      </c>
      <c r="Q12">
        <v>182.24137931034483</v>
      </c>
      <c r="R12">
        <v>219.31034482758622</v>
      </c>
      <c r="S12">
        <v>197.75862068965517</v>
      </c>
      <c r="T12">
        <f t="shared" ref="T12:T18" si="2">AVERAGE(B12:S12)</f>
        <v>164.65517241379311</v>
      </c>
      <c r="U12">
        <f t="shared" ref="U12:U18" si="3">_xlfn.STDEV.P(B12:S12)</f>
        <v>50.625007645708237</v>
      </c>
    </row>
    <row r="13" spans="1:21" x14ac:dyDescent="0.3">
      <c r="A13" t="s">
        <v>0</v>
      </c>
      <c r="B13">
        <v>115.17241379310343</v>
      </c>
      <c r="C13">
        <v>112.75862068965517</v>
      </c>
      <c r="D13">
        <v>86.379310344827573</v>
      </c>
      <c r="E13">
        <v>94.482758620689651</v>
      </c>
      <c r="F13">
        <v>124.31034482758621</v>
      </c>
      <c r="G13">
        <v>117.75862068965517</v>
      </c>
      <c r="H13">
        <v>117.75862068965517</v>
      </c>
      <c r="I13">
        <v>215</v>
      </c>
      <c r="J13">
        <v>145.34482758620689</v>
      </c>
      <c r="K13">
        <v>113.96551724137932</v>
      </c>
      <c r="L13">
        <v>137.06896551724137</v>
      </c>
      <c r="M13">
        <v>98.965517241379303</v>
      </c>
      <c r="N13">
        <v>147.93103448275861</v>
      </c>
      <c r="O13">
        <v>149.65517241379308</v>
      </c>
      <c r="P13">
        <v>198.27586206896549</v>
      </c>
      <c r="Q13">
        <v>150.17241379310346</v>
      </c>
      <c r="R13">
        <v>185.68965517241378</v>
      </c>
      <c r="S13">
        <v>153.9655172413793</v>
      </c>
      <c r="T13">
        <f t="shared" si="2"/>
        <v>136.92528735632186</v>
      </c>
      <c r="U13">
        <f t="shared" si="3"/>
        <v>34.42616284650358</v>
      </c>
    </row>
    <row r="14" spans="1:21" x14ac:dyDescent="0.3">
      <c r="A14" t="s">
        <v>2</v>
      </c>
      <c r="B14">
        <v>100.68965517241378</v>
      </c>
      <c r="C14">
        <v>95.172413793103431</v>
      </c>
      <c r="D14">
        <v>69.999999999999986</v>
      </c>
      <c r="E14">
        <v>79.655172413793096</v>
      </c>
      <c r="F14">
        <v>108.44827586206895</v>
      </c>
      <c r="G14">
        <v>102.24137931034481</v>
      </c>
      <c r="H14">
        <v>102.75862068965516</v>
      </c>
      <c r="I14">
        <v>165</v>
      </c>
      <c r="J14">
        <v>119.13793103448276</v>
      </c>
      <c r="K14">
        <v>99.482758620689637</v>
      </c>
      <c r="L14">
        <v>107.41379310344828</v>
      </c>
      <c r="M14">
        <v>79.999999999999986</v>
      </c>
      <c r="N14">
        <v>114.65517241379311</v>
      </c>
      <c r="O14">
        <v>126.72413793103448</v>
      </c>
      <c r="P14">
        <v>155.34482758620689</v>
      </c>
      <c r="Q14">
        <v>126.03448275862068</v>
      </c>
      <c r="R14">
        <v>155.68965517241378</v>
      </c>
      <c r="S14">
        <v>123.27586206896552</v>
      </c>
      <c r="T14">
        <f t="shared" si="2"/>
        <v>112.8735632183908</v>
      </c>
      <c r="U14">
        <f t="shared" si="3"/>
        <v>25.601626030074762</v>
      </c>
    </row>
    <row r="15" spans="1:21" x14ac:dyDescent="0.3">
      <c r="A15" t="s">
        <v>3</v>
      </c>
      <c r="B15">
        <v>88.965517241379303</v>
      </c>
      <c r="C15">
        <v>83.448275862068954</v>
      </c>
      <c r="D15">
        <v>60.344827586206897</v>
      </c>
      <c r="E15">
        <v>69.655172413793096</v>
      </c>
      <c r="F15">
        <v>96.896551724137922</v>
      </c>
      <c r="G15">
        <v>91.379310344827573</v>
      </c>
      <c r="H15">
        <v>91.034482758620683</v>
      </c>
      <c r="I15">
        <v>139.82758620689654</v>
      </c>
      <c r="J15">
        <v>104.48275862068964</v>
      </c>
      <c r="K15">
        <v>89.137931034482747</v>
      </c>
      <c r="L15">
        <v>83.620689655172399</v>
      </c>
      <c r="M15">
        <v>69.655172413793096</v>
      </c>
      <c r="N15">
        <v>97.586206896551715</v>
      </c>
      <c r="O15">
        <v>113.10344827586205</v>
      </c>
      <c r="P15">
        <v>132.41379310344826</v>
      </c>
      <c r="Q15">
        <v>111.20689655172414</v>
      </c>
      <c r="R15">
        <v>132.58620689655172</v>
      </c>
      <c r="S15">
        <v>105.17241379310343</v>
      </c>
      <c r="T15">
        <f t="shared" si="2"/>
        <v>97.806513409961667</v>
      </c>
      <c r="U15">
        <f t="shared" si="3"/>
        <v>21.5026879351913</v>
      </c>
    </row>
    <row r="16" spans="1:21" x14ac:dyDescent="0.3">
      <c r="A16" t="s">
        <v>4</v>
      </c>
      <c r="B16">
        <v>82.586206896551715</v>
      </c>
      <c r="C16">
        <v>76.206896551724128</v>
      </c>
      <c r="D16">
        <v>54.482758620689658</v>
      </c>
      <c r="E16">
        <v>63.103448275862071</v>
      </c>
      <c r="F16">
        <v>89.999999999999986</v>
      </c>
      <c r="G16">
        <v>84.827586206896541</v>
      </c>
      <c r="H16">
        <v>84.310344827586192</v>
      </c>
      <c r="I16">
        <v>125.86206896551724</v>
      </c>
      <c r="J16">
        <v>94.827586206896541</v>
      </c>
      <c r="K16">
        <v>82.41379310344827</v>
      </c>
      <c r="L16">
        <v>71.724137931034477</v>
      </c>
      <c r="M16">
        <v>62.931034482758619</v>
      </c>
      <c r="N16">
        <v>87.41379310344827</v>
      </c>
      <c r="O16">
        <v>102.93103448275861</v>
      </c>
      <c r="P16">
        <v>118.62068965517241</v>
      </c>
      <c r="Q16">
        <v>101.37931034482757</v>
      </c>
      <c r="R16">
        <v>124.13793103448276</v>
      </c>
      <c r="S16">
        <v>96.206896551724128</v>
      </c>
      <c r="T16">
        <f t="shared" si="2"/>
        <v>89.109195402298852</v>
      </c>
      <c r="U16">
        <f t="shared" si="3"/>
        <v>19.76963461726055</v>
      </c>
    </row>
    <row r="17" spans="1:21" x14ac:dyDescent="0.3">
      <c r="A17" t="s">
        <v>5</v>
      </c>
      <c r="B17">
        <v>73.965517241379303</v>
      </c>
      <c r="C17">
        <v>66.206896551724128</v>
      </c>
      <c r="D17">
        <v>46.724137931034477</v>
      </c>
      <c r="E17">
        <v>53.965517241379303</v>
      </c>
      <c r="F17">
        <v>79.655172413793096</v>
      </c>
      <c r="G17">
        <v>74.999999999999986</v>
      </c>
      <c r="H17">
        <v>71.034482758620683</v>
      </c>
      <c r="I17">
        <v>107.06896551724137</v>
      </c>
      <c r="J17">
        <v>82.586206896551715</v>
      </c>
      <c r="K17">
        <v>73.103448275862064</v>
      </c>
      <c r="L17">
        <v>60</v>
      </c>
      <c r="M17">
        <v>54.482758620689658</v>
      </c>
      <c r="N17">
        <v>74.999999999999986</v>
      </c>
      <c r="O17">
        <v>89.137931034482747</v>
      </c>
      <c r="P17">
        <v>100.34482758620689</v>
      </c>
      <c r="Q17">
        <v>85.34482758620689</v>
      </c>
      <c r="R17">
        <v>106.55172413793102</v>
      </c>
      <c r="S17">
        <v>81.206896551724128</v>
      </c>
      <c r="T17">
        <f t="shared" si="2"/>
        <v>76.743295019157088</v>
      </c>
      <c r="U17">
        <f t="shared" si="3"/>
        <v>16.70308040439447</v>
      </c>
    </row>
    <row r="18" spans="1:21" x14ac:dyDescent="0.3">
      <c r="A18" t="s">
        <v>6</v>
      </c>
      <c r="B18">
        <v>63.448275862068968</v>
      </c>
      <c r="C18">
        <v>55.517241379310349</v>
      </c>
      <c r="D18">
        <v>38.275862068965516</v>
      </c>
      <c r="E18">
        <v>43.620689655172406</v>
      </c>
      <c r="F18">
        <v>68.275862068965509</v>
      </c>
      <c r="G18">
        <v>63.448275862068968</v>
      </c>
      <c r="H18">
        <v>62.931034482758619</v>
      </c>
      <c r="I18">
        <v>86.551724137931018</v>
      </c>
      <c r="J18">
        <v>68.965517241379303</v>
      </c>
      <c r="K18">
        <v>61.896551724137929</v>
      </c>
      <c r="L18">
        <v>48.275862068965509</v>
      </c>
      <c r="M18">
        <v>44.999999999999993</v>
      </c>
      <c r="N18">
        <v>62.068965517241381</v>
      </c>
      <c r="O18">
        <v>73.275862068965509</v>
      </c>
      <c r="P18">
        <v>80.517241379310335</v>
      </c>
      <c r="Q18">
        <v>69.137931034482747</v>
      </c>
      <c r="R18">
        <v>87.75862068965516</v>
      </c>
      <c r="S18">
        <v>65.689655172413794</v>
      </c>
      <c r="T18">
        <f t="shared" si="2"/>
        <v>63.591954022988489</v>
      </c>
      <c r="U18">
        <f t="shared" si="3"/>
        <v>13.474805593555748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Z</vt:lpstr>
      <vt:lpstr>R</vt:lpstr>
      <vt:lpstr>Xc</vt:lpstr>
      <vt:lpstr>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GunHo</dc:creator>
  <cp:lastModifiedBy>user</cp:lastModifiedBy>
  <dcterms:created xsi:type="dcterms:W3CDTF">2017-11-29T03:50:21Z</dcterms:created>
  <dcterms:modified xsi:type="dcterms:W3CDTF">2019-01-15T04:25:39Z</dcterms:modified>
</cp:coreProperties>
</file>