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ysheff\covid_variants\Datasets\"/>
    </mc:Choice>
  </mc:AlternateContent>
  <xr:revisionPtr revIDLastSave="0" documentId="13_ncr:1_{4544237B-C2AA-4651-B0BC-5058DCA5F020}" xr6:coauthVersionLast="47" xr6:coauthVersionMax="47" xr10:uidLastSave="{00000000-0000-0000-0000-000000000000}"/>
  <bookViews>
    <workbookView xWindow="28680" yWindow="-120" windowWidth="29040" windowHeight="15840" activeTab="2" xr2:uid="{D65C99A7-FC10-42E7-933C-5D63CFC33883}"/>
  </bookViews>
  <sheets>
    <sheet name="Summary " sheetId="1" r:id="rId1"/>
    <sheet name="SASA - Wuhan" sheetId="2" r:id="rId2"/>
    <sheet name="SASA - BA1" sheetId="3" r:id="rId3"/>
    <sheet name="SASA - BA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0" i="1" l="1"/>
  <c r="V69" i="1"/>
  <c r="P69" i="1"/>
  <c r="V68" i="1"/>
  <c r="P68" i="1"/>
  <c r="V67" i="1"/>
  <c r="P67" i="1"/>
  <c r="V66" i="1"/>
  <c r="P66" i="1"/>
  <c r="V65" i="1"/>
  <c r="P65" i="1"/>
  <c r="V64" i="1"/>
  <c r="P64" i="1"/>
  <c r="V63" i="1"/>
  <c r="P63" i="1"/>
  <c r="V62" i="1"/>
  <c r="P62" i="1"/>
  <c r="V61" i="1"/>
  <c r="P61" i="1"/>
  <c r="V60" i="1"/>
  <c r="P60" i="1"/>
  <c r="V59" i="1"/>
  <c r="P59" i="1"/>
  <c r="V58" i="1"/>
  <c r="P58" i="1"/>
  <c r="V57" i="1"/>
  <c r="P57" i="1"/>
  <c r="V56" i="1"/>
  <c r="P56" i="1"/>
  <c r="V55" i="1"/>
  <c r="P55" i="1"/>
  <c r="V54" i="1"/>
  <c r="P54" i="1"/>
  <c r="V53" i="1"/>
  <c r="P53" i="1"/>
  <c r="V52" i="1"/>
  <c r="P52" i="1"/>
  <c r="V51" i="1"/>
  <c r="P51" i="1"/>
  <c r="V50" i="1"/>
  <c r="P50" i="1"/>
  <c r="V49" i="1"/>
  <c r="P49" i="1"/>
  <c r="V48" i="1"/>
  <c r="P48" i="1"/>
  <c r="V47" i="1"/>
  <c r="P47" i="1"/>
  <c r="V46" i="1"/>
  <c r="P46" i="1"/>
  <c r="V45" i="1"/>
  <c r="P45" i="1"/>
  <c r="V44" i="1"/>
  <c r="P44" i="1"/>
  <c r="V43" i="1"/>
  <c r="P43" i="1"/>
  <c r="V42" i="1"/>
  <c r="P42" i="1"/>
  <c r="V41" i="1"/>
  <c r="P41" i="1"/>
  <c r="V40" i="1"/>
  <c r="P40" i="1"/>
  <c r="V39" i="1"/>
  <c r="P39" i="1"/>
  <c r="V38" i="1"/>
  <c r="P38" i="1"/>
  <c r="V37" i="1"/>
  <c r="P37" i="1"/>
  <c r="V36" i="1"/>
  <c r="P36" i="1"/>
  <c r="V35" i="1"/>
  <c r="P35" i="1"/>
  <c r="V34" i="1"/>
  <c r="P34" i="1"/>
  <c r="V33" i="1"/>
  <c r="P33" i="1"/>
  <c r="V32" i="1"/>
  <c r="P32" i="1"/>
  <c r="V31" i="1"/>
  <c r="P31" i="1"/>
  <c r="V30" i="1"/>
  <c r="P30" i="1"/>
  <c r="V29" i="1"/>
  <c r="P29" i="1"/>
  <c r="V28" i="1"/>
  <c r="P28" i="1"/>
  <c r="V27" i="1"/>
  <c r="P27" i="1"/>
  <c r="V26" i="1"/>
  <c r="P26" i="1"/>
  <c r="V25" i="1"/>
  <c r="P25" i="1"/>
  <c r="V24" i="1"/>
  <c r="P24" i="1"/>
  <c r="V23" i="1"/>
  <c r="P23" i="1"/>
  <c r="V22" i="1"/>
  <c r="P22" i="1"/>
  <c r="V21" i="1"/>
  <c r="P21" i="1"/>
  <c r="V20" i="1"/>
  <c r="P20" i="1"/>
  <c r="V19" i="1"/>
  <c r="P19" i="1"/>
  <c r="V18" i="1"/>
  <c r="P18" i="1"/>
  <c r="V17" i="1"/>
  <c r="P17" i="1"/>
  <c r="V16" i="1"/>
  <c r="P16" i="1"/>
  <c r="V15" i="1"/>
  <c r="P15" i="1"/>
  <c r="V14" i="1"/>
  <c r="P14" i="1"/>
  <c r="V13" i="1"/>
  <c r="P13" i="1"/>
  <c r="V12" i="1"/>
  <c r="P12" i="1"/>
  <c r="V11" i="1"/>
  <c r="P11" i="1"/>
  <c r="V10" i="1"/>
  <c r="P10" i="1"/>
  <c r="V9" i="1"/>
  <c r="P9" i="1"/>
  <c r="V8" i="1"/>
  <c r="P8" i="1"/>
  <c r="V7" i="1"/>
  <c r="P7" i="1"/>
  <c r="V6" i="1"/>
  <c r="P6" i="1"/>
  <c r="V5" i="1"/>
  <c r="P5" i="1"/>
  <c r="V4" i="1"/>
  <c r="P4" i="1"/>
  <c r="V3" i="1"/>
  <c r="P3" i="1"/>
  <c r="V2" i="1"/>
  <c r="P2" i="1"/>
</calcChain>
</file>

<file path=xl/sharedStrings.xml><?xml version="1.0" encoding="utf-8"?>
<sst xmlns="http://schemas.openxmlformats.org/spreadsheetml/2006/main" count="2305" uniqueCount="495">
  <si>
    <t>Dangerous' Mutations of Omicron/BA5 Also Found in Starr Data</t>
  </si>
  <si>
    <t xml:space="preserve">Mutation </t>
  </si>
  <si>
    <t>Single mutation from Omicron BA1</t>
  </si>
  <si>
    <t xml:space="preserve">Original Variant </t>
  </si>
  <si>
    <t>Single mutation from Omicron BA4/5</t>
  </si>
  <si>
    <t>Double  mutatation from Omicron BA1</t>
  </si>
  <si>
    <t xml:space="preserve">First mutation </t>
  </si>
  <si>
    <t xml:space="preserve">Second mutation </t>
  </si>
  <si>
    <t>Double mutatation from Omicron BA4/5</t>
  </si>
  <si>
    <t>331N--&gt;K</t>
  </si>
  <si>
    <t>Wuhan</t>
  </si>
  <si>
    <t>Omicron BA1</t>
  </si>
  <si>
    <t>BA4_BA5</t>
  </si>
  <si>
    <t>331N--&gt;H</t>
  </si>
  <si>
    <t>414N--&gt;H</t>
  </si>
  <si>
    <t>511S--&gt;L</t>
  </si>
  <si>
    <t>336G--&gt;D</t>
  </si>
  <si>
    <t>351N--&gt;E</t>
  </si>
  <si>
    <t>364V--&gt;Q</t>
  </si>
  <si>
    <t>526K--&gt;S</t>
  </si>
  <si>
    <t>339F--&gt;F</t>
  </si>
  <si>
    <t>366Y--&gt;Q</t>
  </si>
  <si>
    <t>368F--&gt;D</t>
  </si>
  <si>
    <t>343R--&gt;K</t>
  </si>
  <si>
    <t>412T--&gt;H</t>
  </si>
  <si>
    <t>402N--&gt;K</t>
  </si>
  <si>
    <t>402N--&gt;Q</t>
  </si>
  <si>
    <t>450Y--&gt;F</t>
  </si>
  <si>
    <t>405S--&gt;D</t>
  </si>
  <si>
    <t>368S--&gt;D</t>
  </si>
  <si>
    <t>455K--&gt;D</t>
  </si>
  <si>
    <t>368S--&gt;F</t>
  </si>
  <si>
    <t>490R--&gt;M</t>
  </si>
  <si>
    <t>475K--&gt;E</t>
  </si>
  <si>
    <t>490R--&gt;V</t>
  </si>
  <si>
    <t>368S--&gt;L</t>
  </si>
  <si>
    <t>491S--&gt;K</t>
  </si>
  <si>
    <t>372S--&gt;F</t>
  </si>
  <si>
    <t>527S--&gt;Q</t>
  </si>
  <si>
    <t>515L--&gt;G</t>
  </si>
  <si>
    <t>373T--&gt;A</t>
  </si>
  <si>
    <t>334P--&gt;E</t>
  </si>
  <si>
    <t>402D--&gt;K</t>
  </si>
  <si>
    <t>343R--&gt;H</t>
  </si>
  <si>
    <t>405R--&gt;D</t>
  </si>
  <si>
    <t>405R--&gt;S</t>
  </si>
  <si>
    <t>363S--&gt;A</t>
  </si>
  <si>
    <t>Omicron/BA5 Single Mutations Also Found in Starr Data</t>
  </si>
  <si>
    <t>414K--&gt;H</t>
  </si>
  <si>
    <t>414K--&gt;N</t>
  </si>
  <si>
    <t>437N--&gt;K</t>
  </si>
  <si>
    <t>443G--&gt;S</t>
  </si>
  <si>
    <t>474S--&gt;N</t>
  </si>
  <si>
    <t>475T--&gt;E</t>
  </si>
  <si>
    <t>481E--&gt;A</t>
  </si>
  <si>
    <t>483F--&gt;V</t>
  </si>
  <si>
    <t>490Q--&gt;R</t>
  </si>
  <si>
    <t>371F--&gt;D</t>
  </si>
  <si>
    <t>490R--&gt;A</t>
  </si>
  <si>
    <t>366Y--&gt;T</t>
  </si>
  <si>
    <t>490Q--&gt;V</t>
  </si>
  <si>
    <t>380S--&gt;C</t>
  </si>
  <si>
    <t>443G--&gt;K</t>
  </si>
  <si>
    <t>385N--&gt;F</t>
  </si>
  <si>
    <t>493G--&gt;S</t>
  </si>
  <si>
    <t>390T--&gt;K</t>
  </si>
  <si>
    <t>495Q--&gt;R</t>
  </si>
  <si>
    <t>502Y--&gt;H</t>
  </si>
  <si>
    <t>487F--&gt;H</t>
  </si>
  <si>
    <t>412T--&gt;Q</t>
  </si>
  <si>
    <t>517A--&gt;K</t>
  </si>
  <si>
    <t>517A--&gt;V</t>
  </si>
  <si>
    <t>460P--&gt;A</t>
  </si>
  <si>
    <t>526K--&gt;Q</t>
  </si>
  <si>
    <t>475K--&gt;H</t>
  </si>
  <si>
    <t>523G--&gt;D</t>
  </si>
  <si>
    <t>514L--&gt;G</t>
  </si>
  <si>
    <t>474N--&gt;R</t>
  </si>
  <si>
    <t>519A--&gt;D</t>
  </si>
  <si>
    <t>476P--&gt;A</t>
  </si>
  <si>
    <t>447N--&gt;V</t>
  </si>
  <si>
    <t>517A--&gt;R</t>
  </si>
  <si>
    <t>519A--&gt;K</t>
  </si>
  <si>
    <t>514L--&gt;E</t>
  </si>
  <si>
    <t>514L--&gt;T</t>
  </si>
  <si>
    <t>526K--&gt;D</t>
  </si>
  <si>
    <t>414N--&gt;T</t>
  </si>
  <si>
    <t>449L--&gt;T</t>
  </si>
  <si>
    <t>447N--&gt;G</t>
  </si>
  <si>
    <t>495R--&gt;F</t>
  </si>
  <si>
    <t>487F--&gt;Y</t>
  </si>
  <si>
    <t>487F--&gt;M</t>
  </si>
  <si>
    <t>487F--&gt;Q</t>
  </si>
  <si>
    <t xml:space="preserve">Name </t>
  </si>
  <si>
    <t>ID (for 259-aa RBD)</t>
  </si>
  <si>
    <t>ID (for 201-aa RBD used in ML model)</t>
  </si>
  <si>
    <t xml:space="preserve">Hydrophobicity </t>
  </si>
  <si>
    <t xml:space="preserve">Residue solvent accesibility </t>
  </si>
  <si>
    <t xml:space="preserve">Sidechain Solvent Accessibility </t>
  </si>
  <si>
    <t xml:space="preserve">Percent solvent Accessibility </t>
  </si>
  <si>
    <t xml:space="preserve">Percent Sidechain solvent Accessibility </t>
  </si>
  <si>
    <t>ARG319</t>
  </si>
  <si>
    <t>VAL320</t>
  </si>
  <si>
    <t>GLN321</t>
  </si>
  <si>
    <t>PRO322</t>
  </si>
  <si>
    <t>THR323</t>
  </si>
  <si>
    <t>GLU324</t>
  </si>
  <si>
    <t>SER325</t>
  </si>
  <si>
    <t>ILE326</t>
  </si>
  <si>
    <t>VAL327</t>
  </si>
  <si>
    <t>ARG328</t>
  </si>
  <si>
    <t>PHE329</t>
  </si>
  <si>
    <t>PRO330</t>
  </si>
  <si>
    <t>ASN331</t>
  </si>
  <si>
    <t>ILE332</t>
  </si>
  <si>
    <t>THR333</t>
  </si>
  <si>
    <t>ASN334</t>
  </si>
  <si>
    <t>LEU335</t>
  </si>
  <si>
    <t>CYS336</t>
  </si>
  <si>
    <t>PRO337</t>
  </si>
  <si>
    <t>PHE338</t>
  </si>
  <si>
    <t>GLY339</t>
  </si>
  <si>
    <t>GLU340</t>
  </si>
  <si>
    <t>VAL341</t>
  </si>
  <si>
    <t>PHE342</t>
  </si>
  <si>
    <t>ASN343</t>
  </si>
  <si>
    <t>ALA344</t>
  </si>
  <si>
    <t>THR345</t>
  </si>
  <si>
    <t>ARG346</t>
  </si>
  <si>
    <t>PHE347</t>
  </si>
  <si>
    <t>ALA348</t>
  </si>
  <si>
    <t>SER349</t>
  </si>
  <si>
    <t>VAL350</t>
  </si>
  <si>
    <t>TYR351</t>
  </si>
  <si>
    <t>ALA352</t>
  </si>
  <si>
    <t>TRP353</t>
  </si>
  <si>
    <t>ASN354</t>
  </si>
  <si>
    <t>ARG355</t>
  </si>
  <si>
    <t>LYS356</t>
  </si>
  <si>
    <t>ARG357</t>
  </si>
  <si>
    <t>ILE358</t>
  </si>
  <si>
    <t>SER359</t>
  </si>
  <si>
    <t>ASN360</t>
  </si>
  <si>
    <t>CYS361</t>
  </si>
  <si>
    <t>VAL362</t>
  </si>
  <si>
    <t>ALA363</t>
  </si>
  <si>
    <t>ASP364</t>
  </si>
  <si>
    <t>TYR365</t>
  </si>
  <si>
    <t>SER366</t>
  </si>
  <si>
    <t>VAL367</t>
  </si>
  <si>
    <t>LEU368</t>
  </si>
  <si>
    <t>TYR369</t>
  </si>
  <si>
    <t>ASN370</t>
  </si>
  <si>
    <t>SER371</t>
  </si>
  <si>
    <t>ALA372</t>
  </si>
  <si>
    <t>SER373</t>
  </si>
  <si>
    <t>PHE374</t>
  </si>
  <si>
    <t>SER375</t>
  </si>
  <si>
    <t>THR376</t>
  </si>
  <si>
    <t>PHE377</t>
  </si>
  <si>
    <t>LYS378</t>
  </si>
  <si>
    <t>CYS379</t>
  </si>
  <si>
    <t>TYR380</t>
  </si>
  <si>
    <t>GLY381</t>
  </si>
  <si>
    <t>VAL382</t>
  </si>
  <si>
    <t>SER383</t>
  </si>
  <si>
    <t>PRO384</t>
  </si>
  <si>
    <t>THR385</t>
  </si>
  <si>
    <t>LYS386</t>
  </si>
  <si>
    <t>LEU387</t>
  </si>
  <si>
    <t>ASN388</t>
  </si>
  <si>
    <t>ASP389</t>
  </si>
  <si>
    <t>LEU390</t>
  </si>
  <si>
    <t>CYS391</t>
  </si>
  <si>
    <t>PHE392</t>
  </si>
  <si>
    <t>THR393</t>
  </si>
  <si>
    <t>ASN394</t>
  </si>
  <si>
    <t>VAL395</t>
  </si>
  <si>
    <t>TYR396</t>
  </si>
  <si>
    <t>ALA397</t>
  </si>
  <si>
    <t>ASP398</t>
  </si>
  <si>
    <t>SER399</t>
  </si>
  <si>
    <t>PHE400</t>
  </si>
  <si>
    <t>VAL401</t>
  </si>
  <si>
    <t>ILE402</t>
  </si>
  <si>
    <t>ARG403</t>
  </si>
  <si>
    <t>GLY404</t>
  </si>
  <si>
    <t>ASP405</t>
  </si>
  <si>
    <t>GLU406</t>
  </si>
  <si>
    <t>VAL407</t>
  </si>
  <si>
    <t>ARG408</t>
  </si>
  <si>
    <t>GLN409</t>
  </si>
  <si>
    <t>ILE410</t>
  </si>
  <si>
    <t>ALA411</t>
  </si>
  <si>
    <t>PRO412</t>
  </si>
  <si>
    <t>GLY413</t>
  </si>
  <si>
    <t>GLN414</t>
  </si>
  <si>
    <t>THR415</t>
  </si>
  <si>
    <t>GLY416</t>
  </si>
  <si>
    <t>LYS417</t>
  </si>
  <si>
    <t>ILE418</t>
  </si>
  <si>
    <t>ALA419</t>
  </si>
  <si>
    <t>ASP420</t>
  </si>
  <si>
    <t>TYR421</t>
  </si>
  <si>
    <t>ASN422</t>
  </si>
  <si>
    <t>TYR423</t>
  </si>
  <si>
    <t>LYS424</t>
  </si>
  <si>
    <t>LEU425</t>
  </si>
  <si>
    <t>PRO426</t>
  </si>
  <si>
    <t>ASP427</t>
  </si>
  <si>
    <t>ASP428</t>
  </si>
  <si>
    <t>PHE429</t>
  </si>
  <si>
    <t>THR430</t>
  </si>
  <si>
    <t>GLY431</t>
  </si>
  <si>
    <t>CYS432</t>
  </si>
  <si>
    <t>VAL433</t>
  </si>
  <si>
    <t>ILE434</t>
  </si>
  <si>
    <t>ALA435</t>
  </si>
  <si>
    <t>TRP436</t>
  </si>
  <si>
    <t>ASN437</t>
  </si>
  <si>
    <t>SER438</t>
  </si>
  <si>
    <t>ASN439</t>
  </si>
  <si>
    <t>ASN440</t>
  </si>
  <si>
    <t>LEU441</t>
  </si>
  <si>
    <t>ASP442</t>
  </si>
  <si>
    <t>SER443</t>
  </si>
  <si>
    <t>LYS444</t>
  </si>
  <si>
    <t>GLY447</t>
  </si>
  <si>
    <t>ASN448</t>
  </si>
  <si>
    <t>TYR449</t>
  </si>
  <si>
    <t>ASN450</t>
  </si>
  <si>
    <t>TYR451</t>
  </si>
  <si>
    <t>LEU452</t>
  </si>
  <si>
    <t>TYR453</t>
  </si>
  <si>
    <t>ARG454</t>
  </si>
  <si>
    <t>LEU455</t>
  </si>
  <si>
    <t>PHE456</t>
  </si>
  <si>
    <t>ARG457</t>
  </si>
  <si>
    <t>LYS458</t>
  </si>
  <si>
    <t>SER459</t>
  </si>
  <si>
    <t>ASN460</t>
  </si>
  <si>
    <t>LEU461</t>
  </si>
  <si>
    <t>LYS462</t>
  </si>
  <si>
    <t>PRO463</t>
  </si>
  <si>
    <t>PHE464</t>
  </si>
  <si>
    <t>GLU465</t>
  </si>
  <si>
    <t>ARG466</t>
  </si>
  <si>
    <t>ASP467</t>
  </si>
  <si>
    <t>ILE468</t>
  </si>
  <si>
    <t>SER469</t>
  </si>
  <si>
    <t>THR470</t>
  </si>
  <si>
    <t>GLU471</t>
  </si>
  <si>
    <t>ILE472</t>
  </si>
  <si>
    <t>TYR473</t>
  </si>
  <si>
    <t>GLN474</t>
  </si>
  <si>
    <t>ALA475</t>
  </si>
  <si>
    <t>GLY476</t>
  </si>
  <si>
    <t>SER477</t>
  </si>
  <si>
    <t>THR478</t>
  </si>
  <si>
    <t>PRO479</t>
  </si>
  <si>
    <t>CYS480</t>
  </si>
  <si>
    <t>ASN481</t>
  </si>
  <si>
    <t>GLY482</t>
  </si>
  <si>
    <t>VAL483</t>
  </si>
  <si>
    <t>GLU484</t>
  </si>
  <si>
    <t>GLY485</t>
  </si>
  <si>
    <t>PHE486</t>
  </si>
  <si>
    <t>ASN487</t>
  </si>
  <si>
    <t>CYS488</t>
  </si>
  <si>
    <t>TYR489</t>
  </si>
  <si>
    <t>PHE490</t>
  </si>
  <si>
    <t>PRO491</t>
  </si>
  <si>
    <t>LEU492</t>
  </si>
  <si>
    <t>GLN493</t>
  </si>
  <si>
    <t>SER494</t>
  </si>
  <si>
    <t>TYR495</t>
  </si>
  <si>
    <t>GLY496</t>
  </si>
  <si>
    <t>PHE497</t>
  </si>
  <si>
    <t>GLN498</t>
  </si>
  <si>
    <t>PRO499</t>
  </si>
  <si>
    <t>THR500</t>
  </si>
  <si>
    <t>ASN501</t>
  </si>
  <si>
    <t>GLY502</t>
  </si>
  <si>
    <t>VAL503</t>
  </si>
  <si>
    <t>GLY504</t>
  </si>
  <si>
    <t>TYR505</t>
  </si>
  <si>
    <t>GLN506</t>
  </si>
  <si>
    <t>PRO507</t>
  </si>
  <si>
    <t>TYR508</t>
  </si>
  <si>
    <t>ARG509</t>
  </si>
  <si>
    <t>VAL510</t>
  </si>
  <si>
    <t>VAL511</t>
  </si>
  <si>
    <t>VAL512</t>
  </si>
  <si>
    <t>LEU513</t>
  </si>
  <si>
    <t>SER514</t>
  </si>
  <si>
    <t>PHE515</t>
  </si>
  <si>
    <t>GLU516</t>
  </si>
  <si>
    <t>LEU517</t>
  </si>
  <si>
    <t>LEU518</t>
  </si>
  <si>
    <t>HIS519</t>
  </si>
  <si>
    <t>ALA520</t>
  </si>
  <si>
    <t>PRO521</t>
  </si>
  <si>
    <t>ALA522</t>
  </si>
  <si>
    <t>THR523</t>
  </si>
  <si>
    <t>VAL524</t>
  </si>
  <si>
    <t>CYS525</t>
  </si>
  <si>
    <t>GLY526</t>
  </si>
  <si>
    <t>PRO527</t>
  </si>
  <si>
    <t>LYS528</t>
  </si>
  <si>
    <t>LYS529</t>
  </si>
  <si>
    <t>SER530</t>
  </si>
  <si>
    <t>THR531</t>
  </si>
  <si>
    <t>ASN532</t>
  </si>
  <si>
    <t>LEU533</t>
  </si>
  <si>
    <t>VAL534</t>
  </si>
  <si>
    <t>LYS535</t>
  </si>
  <si>
    <t>ASN536</t>
  </si>
  <si>
    <t>LYS537</t>
  </si>
  <si>
    <t>CYS538</t>
  </si>
  <si>
    <t>VAL539</t>
  </si>
  <si>
    <t>ASN540</t>
  </si>
  <si>
    <t>PHE541</t>
  </si>
  <si>
    <t>ASN542</t>
  </si>
  <si>
    <t>PHE543</t>
  </si>
  <si>
    <t>ASN544</t>
  </si>
  <si>
    <t>GLY545</t>
  </si>
  <si>
    <t>LEU546</t>
  </si>
  <si>
    <t>THR547</t>
  </si>
  <si>
    <t>GLY548</t>
  </si>
  <si>
    <t>THR549</t>
  </si>
  <si>
    <t>GLY550</t>
  </si>
  <si>
    <t>VAL551</t>
  </si>
  <si>
    <t>LEU552</t>
  </si>
  <si>
    <t>THR553</t>
  </si>
  <si>
    <t>GLU554</t>
  </si>
  <si>
    <t>SER555</t>
  </si>
  <si>
    <t>ASN556</t>
  </si>
  <si>
    <t>LYS557</t>
  </si>
  <si>
    <t>LYS558</t>
  </si>
  <si>
    <t>PHE559</t>
  </si>
  <si>
    <t>LEU560</t>
  </si>
  <si>
    <t>PRO561</t>
  </si>
  <si>
    <t>PHE562</t>
  </si>
  <si>
    <t>GLN563</t>
  </si>
  <si>
    <t>GLN564</t>
  </si>
  <si>
    <t>PHE565</t>
  </si>
  <si>
    <t>GLY566</t>
  </si>
  <si>
    <t>ARG567</t>
  </si>
  <si>
    <t>ASP568</t>
  </si>
  <si>
    <t>ILE569</t>
  </si>
  <si>
    <t>ALA570</t>
  </si>
  <si>
    <t>ASP571</t>
  </si>
  <si>
    <t>THR572</t>
  </si>
  <si>
    <t>THR573</t>
  </si>
  <si>
    <t>ASP574</t>
  </si>
  <si>
    <t>ALA575</t>
  </si>
  <si>
    <t>VAL576</t>
  </si>
  <si>
    <t>ARG577</t>
  </si>
  <si>
    <t>ASP339</t>
  </si>
  <si>
    <t>LEU371</t>
  </si>
  <si>
    <t>PRO373</t>
  </si>
  <si>
    <t>PHE375</t>
  </si>
  <si>
    <t>ASN417</t>
  </si>
  <si>
    <t>LYS440</t>
  </si>
  <si>
    <t>VAL445</t>
  </si>
  <si>
    <t>SER446</t>
  </si>
  <si>
    <t>ASN477</t>
  </si>
  <si>
    <t>LYS478</t>
  </si>
  <si>
    <t>ALA484</t>
  </si>
  <si>
    <t>ARG493</t>
  </si>
  <si>
    <t>SER496</t>
  </si>
  <si>
    <t>ARG498</t>
  </si>
  <si>
    <t>TYR501</t>
  </si>
  <si>
    <t>HIS505</t>
  </si>
  <si>
    <t>PHE371</t>
  </si>
  <si>
    <t>ALA376</t>
  </si>
  <si>
    <t>ASN405</t>
  </si>
  <si>
    <t>SER408</t>
  </si>
  <si>
    <t>GLY446</t>
  </si>
  <si>
    <t>ASP578</t>
  </si>
  <si>
    <t>PRO579</t>
  </si>
  <si>
    <t>GLN580</t>
  </si>
  <si>
    <t>THR581</t>
  </si>
  <si>
    <t>LEU582</t>
  </si>
  <si>
    <t>GLU583</t>
  </si>
  <si>
    <t>ILE584</t>
  </si>
  <si>
    <t>LEU585</t>
  </si>
  <si>
    <t>ASP586</t>
  </si>
  <si>
    <t>ILE587</t>
  </si>
  <si>
    <t>THR588</t>
  </si>
  <si>
    <t>PRO589</t>
  </si>
  <si>
    <t>CYS590</t>
  </si>
  <si>
    <t>SER591</t>
  </si>
  <si>
    <t>PHE592</t>
  </si>
  <si>
    <t>GLY593</t>
  </si>
  <si>
    <t>GLY594</t>
  </si>
  <si>
    <t>VAL595</t>
  </si>
  <si>
    <t>SER596</t>
  </si>
  <si>
    <t>VAL597</t>
  </si>
  <si>
    <t>ILE598</t>
  </si>
  <si>
    <t>THR599</t>
  </si>
  <si>
    <t>PRO600</t>
  </si>
  <si>
    <t>GLY601</t>
  </si>
  <si>
    <t>THR602</t>
  </si>
  <si>
    <t>ASN603</t>
  </si>
  <si>
    <t>Amino acid</t>
  </si>
  <si>
    <t>Abbreviation</t>
  </si>
  <si>
    <t>Single letter abbreviation</t>
  </si>
  <si>
    <t>Alanine</t>
  </si>
  <si>
    <t>Ala</t>
  </si>
  <si>
    <t>A</t>
  </si>
  <si>
    <t>Arginine</t>
  </si>
  <si>
    <t>Arg</t>
  </si>
  <si>
    <t>R</t>
  </si>
  <si>
    <t>Asparagine</t>
  </si>
  <si>
    <t>Asn</t>
  </si>
  <si>
    <t>N</t>
  </si>
  <si>
    <t>Aspartic acid</t>
  </si>
  <si>
    <t>Asp</t>
  </si>
  <si>
    <t>D</t>
  </si>
  <si>
    <t>Cysteine</t>
  </si>
  <si>
    <t>Cys</t>
  </si>
  <si>
    <t>C</t>
  </si>
  <si>
    <t>Glutamine</t>
  </si>
  <si>
    <t>Gln</t>
  </si>
  <si>
    <t>Q</t>
  </si>
  <si>
    <t>Glutamic acid</t>
  </si>
  <si>
    <t>Glu</t>
  </si>
  <si>
    <t>E</t>
  </si>
  <si>
    <t>Glycine</t>
  </si>
  <si>
    <t>Gly</t>
  </si>
  <si>
    <t>G</t>
  </si>
  <si>
    <t>Histidine</t>
  </si>
  <si>
    <t>His</t>
  </si>
  <si>
    <t>H</t>
  </si>
  <si>
    <t>Isoleucine</t>
  </si>
  <si>
    <t>Ile</t>
  </si>
  <si>
    <t>I</t>
  </si>
  <si>
    <t>Leucine</t>
  </si>
  <si>
    <t>Leu</t>
  </si>
  <si>
    <t>L</t>
  </si>
  <si>
    <t>Lysine</t>
  </si>
  <si>
    <t>Lys</t>
  </si>
  <si>
    <t>K</t>
  </si>
  <si>
    <t>Methionine</t>
  </si>
  <si>
    <t>Met</t>
  </si>
  <si>
    <t>M</t>
  </si>
  <si>
    <t>Phenylalanine</t>
  </si>
  <si>
    <t>Phe</t>
  </si>
  <si>
    <t>F</t>
  </si>
  <si>
    <t>Proline</t>
  </si>
  <si>
    <t>Pro</t>
  </si>
  <si>
    <t>P</t>
  </si>
  <si>
    <t>Serine</t>
  </si>
  <si>
    <t>Ser</t>
  </si>
  <si>
    <t>S</t>
  </si>
  <si>
    <t>Threonine</t>
  </si>
  <si>
    <t>Thr</t>
  </si>
  <si>
    <t>T</t>
  </si>
  <si>
    <t>Tryptophan</t>
  </si>
  <si>
    <t>Trp</t>
  </si>
  <si>
    <t>W</t>
  </si>
  <si>
    <t>Tyrosine</t>
  </si>
  <si>
    <t>Tyr</t>
  </si>
  <si>
    <t>Y</t>
  </si>
  <si>
    <t>Valine</t>
  </si>
  <si>
    <t>Val</t>
  </si>
  <si>
    <t>V</t>
  </si>
  <si>
    <t>Pyrrolysine</t>
  </si>
  <si>
    <t>Pyl</t>
  </si>
  <si>
    <t>O</t>
  </si>
  <si>
    <t>Selenocysteine</t>
  </si>
  <si>
    <t>Sec</t>
  </si>
  <si>
    <t>U</t>
  </si>
  <si>
    <t>Aspartic acid or Asparagine</t>
  </si>
  <si>
    <t>Asx</t>
  </si>
  <si>
    <t>B</t>
  </si>
  <si>
    <t>Glutamic acid or Glutamine</t>
  </si>
  <si>
    <t>Glx</t>
  </si>
  <si>
    <t>Z</t>
  </si>
  <si>
    <t>Any amino acid</t>
  </si>
  <si>
    <t>Xaa</t>
  </si>
  <si>
    <t>X</t>
  </si>
  <si>
    <t>Leucine or Isoleucine</t>
  </si>
  <si>
    <t>Xle</t>
  </si>
  <si>
    <t>J</t>
  </si>
  <si>
    <t>The structure for this residue was not solved due ti it high flexibility, However it should be consider as highly exposing to solvent</t>
  </si>
  <si>
    <t xml:space="preserve">AA in one letter </t>
  </si>
  <si>
    <t xml:space="preserve">AA in One letter </t>
  </si>
  <si>
    <t>Sequence of Omicron BA4/5</t>
  </si>
  <si>
    <t>Sequence of Omicron BA1</t>
  </si>
  <si>
    <t xml:space="preserve">Sequence  of Wuhan </t>
  </si>
  <si>
    <t>NITNLCPFGEVFNATRFASVYAWNRKRISNCVADYSVLYNSASFSTFKCYGVSPTKLNDLCFTNVYADSFVIRGDEVRQIAPGQTGKIADYNYKLPDDFTGCVIAWNSNNLDSKVGGNYNYLYRLFRKSNLKPFERDISTEIYQAGSTPCNGVEGFNCYFPLQSYGFQPTNGVGYQPYRVVVLSFELLHAPATVCGPKKSTNL</t>
  </si>
  <si>
    <t>NITNLCPFDEVFNATRFASVYAWNRKRISNCVADYSVLYNLAPFFTFKCYGVSPTKLNDLCFTNVYADSFVIRGDEVRQIAPGQTGNIADYNYKLPDDFTGCVIAWNSNKLDSKVSGNYNYLYRLFRKSNLKPFERDISTEIYQAGNKPCNGVAGFNCYFPLRSYSFRPTYGVGHQPYRVVVLSFELLHAPATVCGPKKSTNL</t>
  </si>
  <si>
    <t>NITNLCPFDEVFNATRFASVYAWNRKRISNCVADYSVLYNFAPFFAFKCYGVSPTKLNDLCFTNVYADSFVIRGNEVSQIAPGQTGNIADYNYKLPDDFTGCVIAWNSNKLDSKVGGNYNYLYRLFRKSNLKPFERDISTEIYQAGNKPCNGVAGFNCYFPLRSYGFRPTYGVGHQPYRVVVLSFELLHAPATVCGPKKSTNL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</si>
</sst>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4"/>
      <color rgb="FF000000"/>
      <name val="Open Sans"/>
      <family val="2"/>
    </font>
  </fonts>
  <fills count="1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DDDDD"/>
        <bgColor indexed="64"/>
      </patternFill>
    </fill>
  </fills>
  <borders count="5">
    <border>
      <left/>
      <right/>
      <top/>
      <bottom/>
      <diagonal/>
    </border>
    <border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/>
      <right style="medium">
        <color rgb="FF666666"/>
      </right>
      <top style="medium">
        <color rgb="FF666666"/>
      </top>
      <bottom style="medium">
        <color rgb="FF666666"/>
      </bottom>
      <diagonal/>
    </border>
    <border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>
      <left/>
      <right style="medium">
        <color rgb="FF666666"/>
      </right>
      <top/>
      <bottom style="medium">
        <color rgb="FF666666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2" borderId="0" xfId="0" applyFont="1" applyFill="1"/>
    <xf numFmtId="0" fontId="2" fillId="3" borderId="0" xfId="0" applyFont="1" applyFill="1" applyAlignment="1">
      <alignment horizontal="left" vertical="center"/>
    </xf>
    <xf numFmtId="0" fontId="0" fillId="4" borderId="0" xfId="0" applyFill="1"/>
    <xf numFmtId="0" fontId="2" fillId="5" borderId="0" xfId="0" applyFont="1" applyFill="1" applyAlignment="1">
      <alignment horizontal="left" vertical="center"/>
    </xf>
    <xf numFmtId="0" fontId="0" fillId="5" borderId="0" xfId="0" applyFill="1"/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2" fillId="7" borderId="0" xfId="0" applyFont="1" applyFill="1" applyAlignment="1">
      <alignment horizontal="left" vertical="center"/>
    </xf>
    <xf numFmtId="0" fontId="2" fillId="7" borderId="0" xfId="0" applyFont="1" applyFill="1"/>
    <xf numFmtId="0" fontId="0" fillId="7" borderId="0" xfId="0" applyFill="1"/>
    <xf numFmtId="0" fontId="0" fillId="8" borderId="0" xfId="0" applyFill="1"/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5" fillId="0" borderId="0" xfId="0" applyFont="1"/>
    <xf numFmtId="0" fontId="0" fillId="9" borderId="0" xfId="0" applyFill="1"/>
    <xf numFmtId="0" fontId="6" fillId="0" borderId="0" xfId="0" applyFont="1"/>
    <xf numFmtId="0" fontId="0" fillId="0" borderId="0" xfId="0" applyFont="1"/>
    <xf numFmtId="0" fontId="7" fillId="0" borderId="0" xfId="0" applyFont="1"/>
    <xf numFmtId="0" fontId="7" fillId="10" borderId="0" xfId="0" applyFont="1" applyFill="1" applyAlignment="1">
      <alignment wrapText="1"/>
    </xf>
    <xf numFmtId="0" fontId="0" fillId="10" borderId="0" xfId="0" applyFill="1" applyAlignment="1">
      <alignment wrapText="1"/>
    </xf>
    <xf numFmtId="0" fontId="0" fillId="0" borderId="0" xfId="0" applyAlignment="1">
      <alignment wrapText="1"/>
    </xf>
    <xf numFmtId="0" fontId="7" fillId="10" borderId="0" xfId="0" applyFont="1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10" borderId="0" xfId="0" applyFill="1" applyAlignment="1">
      <alignment horizontal="center" wrapText="1"/>
    </xf>
    <xf numFmtId="0" fontId="7" fillId="0" borderId="0" xfId="0" applyFont="1" applyAlignment="1">
      <alignment horizontal="center"/>
    </xf>
    <xf numFmtId="0" fontId="8" fillId="10" borderId="0" xfId="0" applyFont="1" applyFill="1" applyAlignment="1">
      <alignment horizontal="center" wrapText="1"/>
    </xf>
    <xf numFmtId="0" fontId="8" fillId="10" borderId="0" xfId="0" applyFont="1" applyFill="1" applyAlignment="1">
      <alignment horizontal="center"/>
    </xf>
    <xf numFmtId="0" fontId="4" fillId="10" borderId="0" xfId="0" applyFont="1" applyFill="1" applyAlignment="1">
      <alignment horizontal="center" wrapText="1"/>
    </xf>
    <xf numFmtId="0" fontId="4" fillId="10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9" fillId="11" borderId="1" xfId="0" applyFont="1" applyFill="1" applyBorder="1" applyAlignment="1">
      <alignment vertical="center" wrapText="1"/>
    </xf>
    <xf numFmtId="0" fontId="9" fillId="11" borderId="2" xfId="0" applyFont="1" applyFill="1" applyBorder="1" applyAlignment="1">
      <alignment vertical="center"/>
    </xf>
    <xf numFmtId="0" fontId="9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12" borderId="3" xfId="0" applyFont="1" applyFill="1" applyBorder="1" applyAlignment="1">
      <alignment vertical="center" wrapText="1"/>
    </xf>
    <xf numFmtId="0" fontId="9" fillId="12" borderId="4" xfId="0" applyFont="1" applyFill="1" applyBorder="1" applyAlignment="1">
      <alignment vertical="center" wrapText="1"/>
    </xf>
    <xf numFmtId="0" fontId="9" fillId="13" borderId="3" xfId="0" applyFont="1" applyFill="1" applyBorder="1" applyAlignment="1">
      <alignment vertical="center" wrapText="1"/>
    </xf>
    <xf numFmtId="0" fontId="9" fillId="13" borderId="4" xfId="0" applyFont="1" applyFill="1" applyBorder="1" applyAlignment="1">
      <alignment vertical="center" wrapText="1"/>
    </xf>
    <xf numFmtId="0" fontId="0" fillId="0" borderId="0" xfId="0" applyAlignment="1"/>
    <xf numFmtId="0" fontId="9" fillId="11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12" borderId="3" xfId="0" applyFont="1" applyFill="1" applyBorder="1" applyAlignment="1">
      <alignment vertical="center"/>
    </xf>
    <xf numFmtId="0" fontId="9" fillId="12" borderId="4" xfId="0" applyFont="1" applyFill="1" applyBorder="1" applyAlignment="1">
      <alignment vertical="center"/>
    </xf>
    <xf numFmtId="0" fontId="9" fillId="13" borderId="3" xfId="0" applyFont="1" applyFill="1" applyBorder="1" applyAlignment="1">
      <alignment vertical="center"/>
    </xf>
    <xf numFmtId="0" fontId="9" fillId="13" borderId="4" xfId="0" applyFont="1" applyFill="1" applyBorder="1" applyAlignment="1">
      <alignment vertical="center"/>
    </xf>
    <xf numFmtId="0" fontId="7" fillId="0" borderId="0" xfId="0" applyFont="1" applyAlignment="1"/>
    <xf numFmtId="0" fontId="8" fillId="0" borderId="0" xfId="0" applyFont="1"/>
    <xf numFmtId="0" fontId="8" fillId="0" borderId="0" xfId="0" applyFont="1" applyAlignment="1">
      <alignment horizontal="center"/>
    </xf>
    <xf numFmtId="0" fontId="8" fillId="1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E66BA-0CC1-4BED-BCF7-23FED2DD16C5}">
  <dimension ref="A1:Z70"/>
  <sheetViews>
    <sheetView topLeftCell="C1" zoomScale="40" zoomScaleNormal="40" workbookViewId="0">
      <selection activeCell="C43" sqref="C43"/>
    </sheetView>
  </sheetViews>
  <sheetFormatPr defaultRowHeight="15" x14ac:dyDescent="0.25"/>
  <cols>
    <col min="1" max="1" width="55.7109375" bestFit="1" customWidth="1"/>
    <col min="2" max="2" width="10.5703125" customWidth="1"/>
    <col min="5" max="5" width="34" customWidth="1"/>
    <col min="6" max="6" width="11.7109375" customWidth="1"/>
    <col min="7" max="7" width="16" bestFit="1" customWidth="1"/>
    <col min="9" max="9" width="34.28515625" bestFit="1" customWidth="1"/>
    <col min="11" max="11" width="16" bestFit="1" customWidth="1"/>
    <col min="13" max="13" width="12.140625" customWidth="1"/>
    <col min="14" max="14" width="18" customWidth="1"/>
    <col min="15" max="15" width="17.140625" customWidth="1"/>
    <col min="16" max="16" width="27.7109375" style="14" customWidth="1"/>
    <col min="17" max="17" width="18.5703125" customWidth="1"/>
    <col min="19" max="19" width="15.7109375" customWidth="1"/>
    <col min="20" max="21" width="11.28515625" bestFit="1" customWidth="1"/>
    <col min="22" max="22" width="21" customWidth="1"/>
    <col min="26" max="26" width="25" customWidth="1"/>
  </cols>
  <sheetData>
    <row r="1" spans="1:26" x14ac:dyDescent="0.25">
      <c r="A1" s="1" t="s">
        <v>0</v>
      </c>
      <c r="B1" s="2" t="s">
        <v>1</v>
      </c>
      <c r="C1" s="2"/>
      <c r="E1" s="3" t="s">
        <v>2</v>
      </c>
      <c r="F1" s="4" t="s">
        <v>1</v>
      </c>
      <c r="G1" s="4" t="s">
        <v>3</v>
      </c>
      <c r="I1" s="5" t="s">
        <v>4</v>
      </c>
      <c r="J1" s="6" t="s">
        <v>1</v>
      </c>
      <c r="K1" s="6" t="s">
        <v>3</v>
      </c>
      <c r="M1" s="7" t="s">
        <v>5</v>
      </c>
      <c r="N1" s="7" t="s">
        <v>6</v>
      </c>
      <c r="O1" s="7" t="s">
        <v>7</v>
      </c>
      <c r="P1" s="8"/>
      <c r="Q1" s="7"/>
      <c r="S1" s="9" t="s">
        <v>8</v>
      </c>
      <c r="T1" s="10" t="s">
        <v>6</v>
      </c>
      <c r="U1" s="10" t="s">
        <v>7</v>
      </c>
      <c r="V1" s="11"/>
      <c r="W1" s="12"/>
    </row>
    <row r="2" spans="1:26" x14ac:dyDescent="0.25">
      <c r="A2" s="13">
        <v>169</v>
      </c>
      <c r="B2" t="s">
        <v>9</v>
      </c>
      <c r="C2" t="s">
        <v>10</v>
      </c>
      <c r="E2" s="13">
        <v>12</v>
      </c>
      <c r="F2" s="17" t="s">
        <v>9</v>
      </c>
      <c r="G2" t="s">
        <v>11</v>
      </c>
      <c r="I2" s="13">
        <v>90</v>
      </c>
      <c r="J2" t="s">
        <v>9</v>
      </c>
      <c r="K2" t="s">
        <v>12</v>
      </c>
      <c r="M2" s="13">
        <v>22</v>
      </c>
      <c r="N2" t="s">
        <v>13</v>
      </c>
      <c r="O2" t="s">
        <v>14</v>
      </c>
      <c r="P2" s="14" t="str">
        <f>N2&amp;" &amp; "&amp;O2</f>
        <v>331N--&gt;H &amp; 414N--&gt;H</v>
      </c>
      <c r="Q2" t="s">
        <v>11</v>
      </c>
      <c r="S2" s="13">
        <v>100</v>
      </c>
      <c r="T2" t="s">
        <v>9</v>
      </c>
      <c r="U2" t="s">
        <v>15</v>
      </c>
      <c r="V2" t="str">
        <f>T2&amp;" &amp; "&amp;U2</f>
        <v>331N--&gt;K &amp; 511S--&gt;L</v>
      </c>
      <c r="W2" t="s">
        <v>12</v>
      </c>
      <c r="Z2" s="15"/>
    </row>
    <row r="3" spans="1:26" x14ac:dyDescent="0.25">
      <c r="A3" s="13">
        <v>170</v>
      </c>
      <c r="B3" t="s">
        <v>16</v>
      </c>
      <c r="C3" t="s">
        <v>10</v>
      </c>
      <c r="E3" s="13">
        <v>13</v>
      </c>
      <c r="F3" s="18" t="s">
        <v>17</v>
      </c>
      <c r="G3" t="s">
        <v>11</v>
      </c>
      <c r="I3" s="13">
        <v>91</v>
      </c>
      <c r="J3" t="s">
        <v>18</v>
      </c>
      <c r="K3" t="s">
        <v>12</v>
      </c>
      <c r="M3" s="13">
        <v>23</v>
      </c>
      <c r="N3" t="s">
        <v>9</v>
      </c>
      <c r="O3" t="s">
        <v>17</v>
      </c>
      <c r="P3" s="14" t="str">
        <f t="shared" ref="P3:P66" si="0">N3&amp;" &amp; "&amp;O3</f>
        <v>331N--&gt;K &amp; 351N--&gt;E</v>
      </c>
      <c r="Q3" t="s">
        <v>11</v>
      </c>
      <c r="S3" s="13">
        <v>101</v>
      </c>
      <c r="T3" t="s">
        <v>9</v>
      </c>
      <c r="U3" t="s">
        <v>19</v>
      </c>
      <c r="V3" t="str">
        <f t="shared" ref="V3:V66" si="1">T3&amp;" &amp; "&amp;U3</f>
        <v>331N--&gt;K &amp; 526K--&gt;S</v>
      </c>
      <c r="W3" t="s">
        <v>12</v>
      </c>
      <c r="Z3" s="15"/>
    </row>
    <row r="4" spans="1:26" x14ac:dyDescent="0.25">
      <c r="A4" s="13">
        <v>171</v>
      </c>
      <c r="B4" t="s">
        <v>20</v>
      </c>
      <c r="C4" t="s">
        <v>10</v>
      </c>
      <c r="E4" s="13">
        <v>14</v>
      </c>
      <c r="F4" s="17" t="s">
        <v>21</v>
      </c>
      <c r="G4" t="s">
        <v>11</v>
      </c>
      <c r="I4" s="13">
        <v>92</v>
      </c>
      <c r="J4" t="s">
        <v>22</v>
      </c>
      <c r="K4" t="s">
        <v>12</v>
      </c>
      <c r="M4" s="13">
        <v>24</v>
      </c>
      <c r="N4" t="s">
        <v>9</v>
      </c>
      <c r="O4" t="s">
        <v>21</v>
      </c>
      <c r="P4" s="14" t="str">
        <f t="shared" si="0"/>
        <v>331N--&gt;K &amp; 366Y--&gt;Q</v>
      </c>
      <c r="Q4" t="s">
        <v>11</v>
      </c>
      <c r="S4" s="13">
        <v>102</v>
      </c>
      <c r="T4" t="s">
        <v>9</v>
      </c>
      <c r="U4" t="s">
        <v>18</v>
      </c>
      <c r="V4" t="str">
        <f t="shared" si="1"/>
        <v>331N--&gt;K &amp; 364V--&gt;Q</v>
      </c>
      <c r="W4" t="s">
        <v>12</v>
      </c>
      <c r="Z4" s="15"/>
    </row>
    <row r="5" spans="1:26" x14ac:dyDescent="0.25">
      <c r="A5" s="13">
        <v>172</v>
      </c>
      <c r="B5" t="s">
        <v>23</v>
      </c>
      <c r="C5" t="s">
        <v>10</v>
      </c>
      <c r="E5" s="13">
        <v>15</v>
      </c>
      <c r="F5" s="17" t="s">
        <v>24</v>
      </c>
      <c r="G5" t="s">
        <v>11</v>
      </c>
      <c r="I5" s="13">
        <v>93</v>
      </c>
      <c r="J5" t="s">
        <v>25</v>
      </c>
      <c r="K5" t="s">
        <v>12</v>
      </c>
      <c r="M5" s="13">
        <v>25</v>
      </c>
      <c r="N5" t="s">
        <v>9</v>
      </c>
      <c r="O5" t="s">
        <v>24</v>
      </c>
      <c r="P5" s="14" t="str">
        <f t="shared" si="0"/>
        <v>331N--&gt;K &amp; 412T--&gt;H</v>
      </c>
      <c r="Q5" t="s">
        <v>11</v>
      </c>
      <c r="S5" s="13">
        <v>103</v>
      </c>
      <c r="T5" t="s">
        <v>9</v>
      </c>
      <c r="U5" t="s">
        <v>22</v>
      </c>
      <c r="V5" t="str">
        <f t="shared" si="1"/>
        <v>331N--&gt;K &amp; 368F--&gt;D</v>
      </c>
      <c r="W5" t="s">
        <v>12</v>
      </c>
      <c r="Z5" s="15"/>
    </row>
    <row r="6" spans="1:26" x14ac:dyDescent="0.25">
      <c r="A6" s="13">
        <v>173</v>
      </c>
      <c r="B6" t="s">
        <v>18</v>
      </c>
      <c r="C6" t="s">
        <v>10</v>
      </c>
      <c r="E6" s="13">
        <v>16</v>
      </c>
      <c r="F6" s="18" t="s">
        <v>14</v>
      </c>
      <c r="G6" t="s">
        <v>11</v>
      </c>
      <c r="I6" s="13">
        <v>94</v>
      </c>
      <c r="J6" t="s">
        <v>26</v>
      </c>
      <c r="K6" t="s">
        <v>12</v>
      </c>
      <c r="M6" s="13">
        <v>26</v>
      </c>
      <c r="N6" t="s">
        <v>9</v>
      </c>
      <c r="O6" t="s">
        <v>14</v>
      </c>
      <c r="P6" s="14" t="str">
        <f t="shared" si="0"/>
        <v>331N--&gt;K &amp; 414N--&gt;H</v>
      </c>
      <c r="Q6" t="s">
        <v>11</v>
      </c>
      <c r="S6" s="13">
        <v>104</v>
      </c>
      <c r="T6" t="s">
        <v>9</v>
      </c>
      <c r="U6" t="s">
        <v>25</v>
      </c>
      <c r="V6" t="str">
        <f t="shared" si="1"/>
        <v>331N--&gt;K &amp; 402N--&gt;K</v>
      </c>
      <c r="W6" t="s">
        <v>12</v>
      </c>
      <c r="Z6" s="15"/>
    </row>
    <row r="7" spans="1:26" x14ac:dyDescent="0.25">
      <c r="A7" s="13">
        <v>174</v>
      </c>
      <c r="B7" t="s">
        <v>21</v>
      </c>
      <c r="C7" t="s">
        <v>10</v>
      </c>
      <c r="E7" s="13">
        <v>17</v>
      </c>
      <c r="F7" s="17" t="s">
        <v>27</v>
      </c>
      <c r="G7" t="s">
        <v>11</v>
      </c>
      <c r="I7" s="13">
        <v>95</v>
      </c>
      <c r="J7" t="s">
        <v>28</v>
      </c>
      <c r="K7" t="s">
        <v>12</v>
      </c>
      <c r="M7" s="13">
        <v>27</v>
      </c>
      <c r="N7" t="s">
        <v>9</v>
      </c>
      <c r="O7" t="s">
        <v>27</v>
      </c>
      <c r="P7" s="14" t="str">
        <f t="shared" si="0"/>
        <v>331N--&gt;K &amp; 450Y--&gt;F</v>
      </c>
      <c r="Q7" t="s">
        <v>11</v>
      </c>
      <c r="S7" s="13">
        <v>105</v>
      </c>
      <c r="T7" t="s">
        <v>9</v>
      </c>
      <c r="U7" t="s">
        <v>26</v>
      </c>
      <c r="V7" t="str">
        <f t="shared" si="1"/>
        <v>331N--&gt;K &amp; 402N--&gt;Q</v>
      </c>
      <c r="W7" t="s">
        <v>12</v>
      </c>
      <c r="Z7" s="15"/>
    </row>
    <row r="8" spans="1:26" x14ac:dyDescent="0.25">
      <c r="A8" s="13">
        <v>175</v>
      </c>
      <c r="B8" t="s">
        <v>29</v>
      </c>
      <c r="C8" t="s">
        <v>10</v>
      </c>
      <c r="E8" s="13">
        <v>18</v>
      </c>
      <c r="F8" s="17" t="s">
        <v>30</v>
      </c>
      <c r="G8" t="s">
        <v>11</v>
      </c>
      <c r="I8" s="13">
        <v>96</v>
      </c>
      <c r="J8" t="s">
        <v>14</v>
      </c>
      <c r="K8" t="s">
        <v>12</v>
      </c>
      <c r="M8" s="13">
        <v>28</v>
      </c>
      <c r="N8" t="s">
        <v>9</v>
      </c>
      <c r="O8" t="s">
        <v>30</v>
      </c>
      <c r="P8" s="14" t="str">
        <f t="shared" si="0"/>
        <v>331N--&gt;K &amp; 455K--&gt;D</v>
      </c>
      <c r="Q8" t="s">
        <v>11</v>
      </c>
      <c r="S8" s="13">
        <v>106</v>
      </c>
      <c r="T8" t="s">
        <v>9</v>
      </c>
      <c r="U8" t="s">
        <v>28</v>
      </c>
      <c r="V8" t="str">
        <f t="shared" si="1"/>
        <v>331N--&gt;K &amp; 405S--&gt;D</v>
      </c>
      <c r="W8" t="s">
        <v>12</v>
      </c>
      <c r="Z8" s="15"/>
    </row>
    <row r="9" spans="1:26" x14ac:dyDescent="0.25">
      <c r="A9" s="13">
        <v>176</v>
      </c>
      <c r="B9" t="s">
        <v>31</v>
      </c>
      <c r="C9" t="s">
        <v>10</v>
      </c>
      <c r="E9" s="13">
        <v>19</v>
      </c>
      <c r="F9" s="18" t="s">
        <v>32</v>
      </c>
      <c r="G9" t="s">
        <v>11</v>
      </c>
      <c r="I9" s="13">
        <v>97</v>
      </c>
      <c r="J9" t="s">
        <v>33</v>
      </c>
      <c r="K9" t="s">
        <v>12</v>
      </c>
      <c r="M9" s="13">
        <v>29</v>
      </c>
      <c r="N9" t="s">
        <v>9</v>
      </c>
      <c r="O9" t="s">
        <v>34</v>
      </c>
      <c r="P9" s="14" t="str">
        <f t="shared" si="0"/>
        <v>331N--&gt;K &amp; 490R--&gt;V</v>
      </c>
      <c r="Q9" t="s">
        <v>11</v>
      </c>
      <c r="S9" s="13">
        <v>107</v>
      </c>
      <c r="T9" t="s">
        <v>9</v>
      </c>
      <c r="U9" t="s">
        <v>14</v>
      </c>
      <c r="V9" t="str">
        <f t="shared" si="1"/>
        <v>331N--&gt;K &amp; 414N--&gt;H</v>
      </c>
      <c r="W9" t="s">
        <v>12</v>
      </c>
      <c r="Z9" s="15"/>
    </row>
    <row r="10" spans="1:26" x14ac:dyDescent="0.25">
      <c r="A10" s="13">
        <v>177</v>
      </c>
      <c r="B10" t="s">
        <v>35</v>
      </c>
      <c r="C10" t="s">
        <v>10</v>
      </c>
      <c r="E10" s="13">
        <v>20</v>
      </c>
      <c r="F10" s="18" t="s">
        <v>34</v>
      </c>
      <c r="G10" t="s">
        <v>11</v>
      </c>
      <c r="I10" s="13">
        <v>98</v>
      </c>
      <c r="J10" t="s">
        <v>36</v>
      </c>
      <c r="K10" t="s">
        <v>12</v>
      </c>
      <c r="M10" s="13">
        <v>30</v>
      </c>
      <c r="N10" t="s">
        <v>9</v>
      </c>
      <c r="O10" t="s">
        <v>32</v>
      </c>
      <c r="P10" s="14" t="str">
        <f t="shared" si="0"/>
        <v>331N--&gt;K &amp; 490R--&gt;M</v>
      </c>
      <c r="Q10" t="s">
        <v>11</v>
      </c>
      <c r="S10" s="13">
        <v>108</v>
      </c>
      <c r="T10" t="s">
        <v>9</v>
      </c>
      <c r="U10" t="s">
        <v>33</v>
      </c>
      <c r="V10" t="str">
        <f t="shared" si="1"/>
        <v>331N--&gt;K &amp; 475K--&gt;E</v>
      </c>
      <c r="W10" t="s">
        <v>12</v>
      </c>
      <c r="Z10" s="15"/>
    </row>
    <row r="11" spans="1:26" x14ac:dyDescent="0.25">
      <c r="A11" s="13">
        <v>178</v>
      </c>
      <c r="B11" t="s">
        <v>37</v>
      </c>
      <c r="C11" t="s">
        <v>10</v>
      </c>
      <c r="E11" s="13">
        <v>21</v>
      </c>
      <c r="F11" s="17" t="s">
        <v>38</v>
      </c>
      <c r="G11" t="s">
        <v>11</v>
      </c>
      <c r="I11" s="13">
        <v>99</v>
      </c>
      <c r="J11" t="s">
        <v>39</v>
      </c>
      <c r="K11" t="s">
        <v>12</v>
      </c>
      <c r="M11" s="13">
        <v>31</v>
      </c>
      <c r="N11" t="s">
        <v>9</v>
      </c>
      <c r="O11" t="s">
        <v>38</v>
      </c>
      <c r="P11" s="14" t="str">
        <f t="shared" si="0"/>
        <v>331N--&gt;K &amp; 527S--&gt;Q</v>
      </c>
      <c r="Q11" t="s">
        <v>11</v>
      </c>
      <c r="S11" s="13">
        <v>109</v>
      </c>
      <c r="T11" t="s">
        <v>9</v>
      </c>
      <c r="U11" t="s">
        <v>36</v>
      </c>
      <c r="V11" t="str">
        <f t="shared" si="1"/>
        <v>331N--&gt;K &amp; 491S--&gt;K</v>
      </c>
      <c r="W11" t="s">
        <v>12</v>
      </c>
      <c r="Z11" s="15"/>
    </row>
    <row r="12" spans="1:26" x14ac:dyDescent="0.25">
      <c r="A12" s="13">
        <v>179</v>
      </c>
      <c r="B12" t="s">
        <v>40</v>
      </c>
      <c r="C12" t="s">
        <v>10</v>
      </c>
      <c r="M12" s="13">
        <v>32</v>
      </c>
      <c r="N12" t="s">
        <v>41</v>
      </c>
      <c r="O12" t="s">
        <v>14</v>
      </c>
      <c r="P12" s="14" t="str">
        <f t="shared" si="0"/>
        <v>334P--&gt;E &amp; 414N--&gt;H</v>
      </c>
      <c r="Q12" t="s">
        <v>11</v>
      </c>
      <c r="S12" s="13">
        <v>110</v>
      </c>
      <c r="T12" t="s">
        <v>9</v>
      </c>
      <c r="U12" t="s">
        <v>39</v>
      </c>
      <c r="V12" t="str">
        <f t="shared" si="1"/>
        <v>331N--&gt;K &amp; 515L--&gt;G</v>
      </c>
      <c r="W12" t="s">
        <v>12</v>
      </c>
      <c r="Z12" s="15"/>
    </row>
    <row r="13" spans="1:26" x14ac:dyDescent="0.25">
      <c r="A13" s="13">
        <v>180</v>
      </c>
      <c r="B13" t="s">
        <v>42</v>
      </c>
      <c r="C13" t="s">
        <v>10</v>
      </c>
      <c r="M13" s="13">
        <v>33</v>
      </c>
      <c r="N13" t="s">
        <v>17</v>
      </c>
      <c r="O13" t="s">
        <v>21</v>
      </c>
      <c r="P13" s="14" t="str">
        <f t="shared" si="0"/>
        <v>351N--&gt;E &amp; 366Y--&gt;Q</v>
      </c>
      <c r="Q13" t="s">
        <v>11</v>
      </c>
      <c r="S13" s="13">
        <v>111</v>
      </c>
      <c r="T13" t="s">
        <v>43</v>
      </c>
      <c r="U13" t="s">
        <v>28</v>
      </c>
      <c r="V13" t="str">
        <f t="shared" si="1"/>
        <v>343R--&gt;H &amp; 405S--&gt;D</v>
      </c>
      <c r="W13" t="s">
        <v>12</v>
      </c>
      <c r="Z13" s="15"/>
    </row>
    <row r="14" spans="1:26" x14ac:dyDescent="0.25">
      <c r="A14" s="13">
        <v>181</v>
      </c>
      <c r="B14" t="s">
        <v>44</v>
      </c>
      <c r="C14" t="s">
        <v>10</v>
      </c>
      <c r="E14" s="15"/>
      <c r="J14" s="15"/>
      <c r="M14" s="13">
        <v>34</v>
      </c>
      <c r="N14" t="s">
        <v>17</v>
      </c>
      <c r="O14" t="s">
        <v>24</v>
      </c>
      <c r="P14" s="14" t="str">
        <f t="shared" si="0"/>
        <v>351N--&gt;E &amp; 412T--&gt;H</v>
      </c>
      <c r="Q14" t="s">
        <v>11</v>
      </c>
      <c r="S14" s="13">
        <v>112</v>
      </c>
      <c r="T14" t="s">
        <v>23</v>
      </c>
      <c r="U14" t="s">
        <v>14</v>
      </c>
      <c r="V14" t="str">
        <f t="shared" si="1"/>
        <v>343R--&gt;K &amp; 414N--&gt;H</v>
      </c>
      <c r="W14" t="s">
        <v>12</v>
      </c>
      <c r="Z14" s="15"/>
    </row>
    <row r="15" spans="1:26" x14ac:dyDescent="0.25">
      <c r="A15" s="13">
        <v>182</v>
      </c>
      <c r="B15" t="s">
        <v>45</v>
      </c>
      <c r="C15" t="s">
        <v>10</v>
      </c>
      <c r="E15" s="15"/>
      <c r="J15" s="15"/>
      <c r="M15" s="13">
        <v>35</v>
      </c>
      <c r="N15" t="s">
        <v>17</v>
      </c>
      <c r="O15" t="s">
        <v>14</v>
      </c>
      <c r="P15" s="14" t="str">
        <f t="shared" si="0"/>
        <v>351N--&gt;E &amp; 414N--&gt;H</v>
      </c>
      <c r="Q15" t="s">
        <v>11</v>
      </c>
      <c r="S15" s="13">
        <v>113</v>
      </c>
      <c r="T15" t="s">
        <v>46</v>
      </c>
      <c r="U15" t="s">
        <v>14</v>
      </c>
      <c r="V15" t="str">
        <f t="shared" si="1"/>
        <v>363S--&gt;A &amp; 414N--&gt;H</v>
      </c>
      <c r="W15" t="s">
        <v>12</v>
      </c>
      <c r="Z15" s="15"/>
    </row>
    <row r="16" spans="1:26" x14ac:dyDescent="0.25">
      <c r="A16" s="16" t="s">
        <v>47</v>
      </c>
      <c r="B16" s="16"/>
      <c r="C16" s="16"/>
      <c r="E16" s="15"/>
      <c r="J16" s="15"/>
      <c r="M16" s="13">
        <v>36</v>
      </c>
      <c r="N16" t="s">
        <v>17</v>
      </c>
      <c r="O16" t="s">
        <v>27</v>
      </c>
      <c r="P16" s="14" t="str">
        <f t="shared" si="0"/>
        <v>351N--&gt;E &amp; 450Y--&gt;F</v>
      </c>
      <c r="Q16" t="s">
        <v>11</v>
      </c>
      <c r="S16" s="13">
        <v>114</v>
      </c>
      <c r="T16" t="s">
        <v>18</v>
      </c>
      <c r="U16" t="s">
        <v>15</v>
      </c>
      <c r="V16" t="str">
        <f t="shared" si="1"/>
        <v>364V--&gt;Q &amp; 511S--&gt;L</v>
      </c>
      <c r="W16" t="s">
        <v>12</v>
      </c>
      <c r="Z16" s="15"/>
    </row>
    <row r="17" spans="1:26" x14ac:dyDescent="0.25">
      <c r="A17" s="13">
        <v>183</v>
      </c>
      <c r="B17" t="s">
        <v>24</v>
      </c>
      <c r="C17" t="s">
        <v>10</v>
      </c>
      <c r="E17" s="15"/>
      <c r="J17" s="15"/>
      <c r="M17" s="13">
        <v>37</v>
      </c>
      <c r="N17" t="s">
        <v>17</v>
      </c>
      <c r="O17" t="s">
        <v>30</v>
      </c>
      <c r="P17" s="14" t="str">
        <f t="shared" si="0"/>
        <v>351N--&gt;E &amp; 455K--&gt;D</v>
      </c>
      <c r="Q17" t="s">
        <v>11</v>
      </c>
      <c r="S17" s="13">
        <v>115</v>
      </c>
      <c r="T17" t="s">
        <v>18</v>
      </c>
      <c r="U17" t="s">
        <v>22</v>
      </c>
      <c r="V17" t="str">
        <f t="shared" si="1"/>
        <v>364V--&gt;Q &amp; 368F--&gt;D</v>
      </c>
      <c r="W17" t="s">
        <v>12</v>
      </c>
      <c r="Z17" s="15"/>
    </row>
    <row r="18" spans="1:26" x14ac:dyDescent="0.25">
      <c r="A18" s="13">
        <v>184</v>
      </c>
      <c r="B18" t="s">
        <v>48</v>
      </c>
      <c r="C18" t="s">
        <v>10</v>
      </c>
      <c r="E18" s="15"/>
      <c r="M18" s="13">
        <v>38</v>
      </c>
      <c r="N18" t="s">
        <v>17</v>
      </c>
      <c r="O18" t="s">
        <v>34</v>
      </c>
      <c r="P18" s="14" t="str">
        <f t="shared" si="0"/>
        <v>351N--&gt;E &amp; 490R--&gt;V</v>
      </c>
      <c r="Q18" t="s">
        <v>11</v>
      </c>
      <c r="S18" s="13">
        <v>116</v>
      </c>
      <c r="T18" t="s">
        <v>18</v>
      </c>
      <c r="U18" t="s">
        <v>25</v>
      </c>
      <c r="V18" t="str">
        <f t="shared" si="1"/>
        <v>364V--&gt;Q &amp; 402N--&gt;K</v>
      </c>
      <c r="W18" t="s">
        <v>12</v>
      </c>
      <c r="Z18" s="15"/>
    </row>
    <row r="19" spans="1:26" x14ac:dyDescent="0.25">
      <c r="A19" s="13">
        <v>185</v>
      </c>
      <c r="B19" t="s">
        <v>49</v>
      </c>
      <c r="C19" t="s">
        <v>10</v>
      </c>
      <c r="E19" s="15"/>
      <c r="M19" s="13">
        <v>39</v>
      </c>
      <c r="N19" t="s">
        <v>17</v>
      </c>
      <c r="O19" t="s">
        <v>32</v>
      </c>
      <c r="P19" s="14" t="str">
        <f t="shared" si="0"/>
        <v>351N--&gt;E &amp; 490R--&gt;M</v>
      </c>
      <c r="Q19" t="s">
        <v>11</v>
      </c>
      <c r="S19" s="13">
        <v>117</v>
      </c>
      <c r="T19" t="s">
        <v>18</v>
      </c>
      <c r="U19" t="s">
        <v>26</v>
      </c>
      <c r="V19" t="str">
        <f t="shared" si="1"/>
        <v>364V--&gt;Q &amp; 402N--&gt;Q</v>
      </c>
      <c r="W19" t="s">
        <v>12</v>
      </c>
      <c r="Z19" s="15"/>
    </row>
    <row r="20" spans="1:26" x14ac:dyDescent="0.25">
      <c r="A20" s="13">
        <v>186</v>
      </c>
      <c r="B20" t="s">
        <v>50</v>
      </c>
      <c r="C20" t="s">
        <v>10</v>
      </c>
      <c r="E20" s="15"/>
      <c r="M20" s="13">
        <v>40</v>
      </c>
      <c r="N20" t="s">
        <v>17</v>
      </c>
      <c r="O20" t="s">
        <v>38</v>
      </c>
      <c r="P20" s="14" t="str">
        <f t="shared" si="0"/>
        <v>351N--&gt;E &amp; 527S--&gt;Q</v>
      </c>
      <c r="Q20" t="s">
        <v>11</v>
      </c>
      <c r="S20" s="13">
        <v>118</v>
      </c>
      <c r="T20" t="s">
        <v>18</v>
      </c>
      <c r="U20" t="s">
        <v>28</v>
      </c>
      <c r="V20" t="str">
        <f t="shared" si="1"/>
        <v>364V--&gt;Q &amp; 405S--&gt;D</v>
      </c>
      <c r="W20" t="s">
        <v>12</v>
      </c>
    </row>
    <row r="21" spans="1:26" x14ac:dyDescent="0.25">
      <c r="A21" s="13">
        <v>187</v>
      </c>
      <c r="B21" t="s">
        <v>51</v>
      </c>
      <c r="C21" t="s">
        <v>10</v>
      </c>
      <c r="M21" s="13">
        <v>41</v>
      </c>
      <c r="N21" t="s">
        <v>21</v>
      </c>
      <c r="O21" t="s">
        <v>24</v>
      </c>
      <c r="P21" s="14" t="str">
        <f t="shared" si="0"/>
        <v>366Y--&gt;Q &amp; 412T--&gt;H</v>
      </c>
      <c r="Q21" t="s">
        <v>11</v>
      </c>
      <c r="S21" s="13">
        <v>119</v>
      </c>
      <c r="T21" t="s">
        <v>18</v>
      </c>
      <c r="U21" t="s">
        <v>14</v>
      </c>
      <c r="V21" t="str">
        <f t="shared" si="1"/>
        <v>364V--&gt;Q &amp; 414N--&gt;H</v>
      </c>
      <c r="W21" t="s">
        <v>12</v>
      </c>
    </row>
    <row r="22" spans="1:26" x14ac:dyDescent="0.25">
      <c r="A22" s="13">
        <v>188</v>
      </c>
      <c r="B22" t="s">
        <v>27</v>
      </c>
      <c r="C22" t="s">
        <v>10</v>
      </c>
      <c r="M22" s="13">
        <v>42</v>
      </c>
      <c r="N22" t="s">
        <v>21</v>
      </c>
      <c r="O22" t="s">
        <v>14</v>
      </c>
      <c r="P22" s="14" t="str">
        <f t="shared" si="0"/>
        <v>366Y--&gt;Q &amp; 414N--&gt;H</v>
      </c>
      <c r="Q22" t="s">
        <v>11</v>
      </c>
      <c r="S22" s="13">
        <v>120</v>
      </c>
      <c r="T22" t="s">
        <v>18</v>
      </c>
      <c r="U22" t="s">
        <v>33</v>
      </c>
      <c r="V22" t="str">
        <f t="shared" si="1"/>
        <v>364V--&gt;Q &amp; 475K--&gt;E</v>
      </c>
      <c r="W22" t="s">
        <v>12</v>
      </c>
    </row>
    <row r="23" spans="1:26" x14ac:dyDescent="0.25">
      <c r="A23" s="13">
        <v>189</v>
      </c>
      <c r="B23" t="s">
        <v>30</v>
      </c>
      <c r="C23" t="s">
        <v>10</v>
      </c>
      <c r="M23" s="13">
        <v>43</v>
      </c>
      <c r="N23" t="s">
        <v>21</v>
      </c>
      <c r="O23" t="s">
        <v>27</v>
      </c>
      <c r="P23" s="14" t="str">
        <f t="shared" si="0"/>
        <v>366Y--&gt;Q &amp; 450Y--&gt;F</v>
      </c>
      <c r="Q23" t="s">
        <v>11</v>
      </c>
      <c r="S23" s="13">
        <v>121</v>
      </c>
      <c r="T23" t="s">
        <v>18</v>
      </c>
      <c r="U23" t="s">
        <v>36</v>
      </c>
      <c r="V23" t="str">
        <f t="shared" si="1"/>
        <v>364V--&gt;Q &amp; 491S--&gt;K</v>
      </c>
      <c r="W23" t="s">
        <v>12</v>
      </c>
    </row>
    <row r="24" spans="1:26" x14ac:dyDescent="0.25">
      <c r="A24" s="13">
        <v>190</v>
      </c>
      <c r="B24" t="s">
        <v>52</v>
      </c>
      <c r="C24" t="s">
        <v>10</v>
      </c>
      <c r="M24" s="13">
        <v>44</v>
      </c>
      <c r="N24" t="s">
        <v>21</v>
      </c>
      <c r="O24" t="s">
        <v>30</v>
      </c>
      <c r="P24" s="14" t="str">
        <f t="shared" si="0"/>
        <v>366Y--&gt;Q &amp; 455K--&gt;D</v>
      </c>
      <c r="Q24" t="s">
        <v>11</v>
      </c>
      <c r="S24" s="13">
        <v>122</v>
      </c>
      <c r="T24" t="s">
        <v>18</v>
      </c>
      <c r="U24" t="s">
        <v>39</v>
      </c>
      <c r="V24" t="str">
        <f t="shared" si="1"/>
        <v>364V--&gt;Q &amp; 515L--&gt;G</v>
      </c>
      <c r="W24" t="s">
        <v>12</v>
      </c>
    </row>
    <row r="25" spans="1:26" x14ac:dyDescent="0.25">
      <c r="A25" s="13">
        <v>191</v>
      </c>
      <c r="B25" t="s">
        <v>53</v>
      </c>
      <c r="C25" t="s">
        <v>10</v>
      </c>
      <c r="M25" s="13">
        <v>45</v>
      </c>
      <c r="N25" t="s">
        <v>21</v>
      </c>
      <c r="O25" t="s">
        <v>34</v>
      </c>
      <c r="P25" s="14" t="str">
        <f t="shared" si="0"/>
        <v>366Y--&gt;Q &amp; 490R--&gt;V</v>
      </c>
      <c r="Q25" t="s">
        <v>11</v>
      </c>
      <c r="S25" s="13">
        <v>123</v>
      </c>
      <c r="T25" t="s">
        <v>21</v>
      </c>
      <c r="U25" t="s">
        <v>14</v>
      </c>
      <c r="V25" t="str">
        <f t="shared" si="1"/>
        <v>366Y--&gt;Q &amp; 414N--&gt;H</v>
      </c>
      <c r="W25" t="s">
        <v>12</v>
      </c>
    </row>
    <row r="26" spans="1:26" x14ac:dyDescent="0.25">
      <c r="A26" s="13">
        <v>192</v>
      </c>
      <c r="B26" t="s">
        <v>54</v>
      </c>
      <c r="C26" t="s">
        <v>10</v>
      </c>
      <c r="M26" s="13">
        <v>46</v>
      </c>
      <c r="N26" t="s">
        <v>21</v>
      </c>
      <c r="O26" t="s">
        <v>32</v>
      </c>
      <c r="P26" s="14" t="str">
        <f t="shared" si="0"/>
        <v>366Y--&gt;Q &amp; 490R--&gt;M</v>
      </c>
      <c r="Q26" t="s">
        <v>11</v>
      </c>
      <c r="S26" s="13">
        <v>124</v>
      </c>
      <c r="T26" t="s">
        <v>21</v>
      </c>
      <c r="U26" t="s">
        <v>22</v>
      </c>
      <c r="V26" t="str">
        <f t="shared" si="1"/>
        <v>366Y--&gt;Q &amp; 368F--&gt;D</v>
      </c>
      <c r="W26" t="s">
        <v>12</v>
      </c>
    </row>
    <row r="27" spans="1:26" x14ac:dyDescent="0.25">
      <c r="A27" s="13">
        <v>193</v>
      </c>
      <c r="B27" t="s">
        <v>55</v>
      </c>
      <c r="C27" t="s">
        <v>10</v>
      </c>
      <c r="M27" s="13">
        <v>47</v>
      </c>
      <c r="N27" t="s">
        <v>21</v>
      </c>
      <c r="O27" t="s">
        <v>38</v>
      </c>
      <c r="P27" s="14" t="str">
        <f t="shared" si="0"/>
        <v>366Y--&gt;Q &amp; 527S--&gt;Q</v>
      </c>
      <c r="Q27" t="s">
        <v>11</v>
      </c>
      <c r="S27" s="13">
        <v>125</v>
      </c>
      <c r="T27" t="s">
        <v>21</v>
      </c>
      <c r="U27" t="s">
        <v>39</v>
      </c>
      <c r="V27" t="str">
        <f t="shared" si="1"/>
        <v>366Y--&gt;Q &amp; 515L--&gt;G</v>
      </c>
      <c r="W27" t="s">
        <v>12</v>
      </c>
    </row>
    <row r="28" spans="1:26" x14ac:dyDescent="0.25">
      <c r="A28" s="13">
        <v>194</v>
      </c>
      <c r="B28" t="s">
        <v>56</v>
      </c>
      <c r="C28" t="s">
        <v>10</v>
      </c>
      <c r="M28" s="13">
        <v>48</v>
      </c>
      <c r="N28" t="s">
        <v>57</v>
      </c>
      <c r="O28" t="s">
        <v>58</v>
      </c>
      <c r="P28" s="14" t="str">
        <f t="shared" si="0"/>
        <v>371F--&gt;D &amp; 490R--&gt;A</v>
      </c>
      <c r="Q28" t="s">
        <v>11</v>
      </c>
      <c r="S28" s="13">
        <v>126</v>
      </c>
      <c r="T28" t="s">
        <v>59</v>
      </c>
      <c r="U28" t="s">
        <v>14</v>
      </c>
      <c r="V28" t="str">
        <f t="shared" si="1"/>
        <v>366Y--&gt;T &amp; 414N--&gt;H</v>
      </c>
      <c r="W28" t="s">
        <v>12</v>
      </c>
    </row>
    <row r="29" spans="1:26" x14ac:dyDescent="0.25">
      <c r="A29" s="13">
        <v>195</v>
      </c>
      <c r="B29" t="s">
        <v>60</v>
      </c>
      <c r="C29" t="s">
        <v>10</v>
      </c>
      <c r="M29" s="13">
        <v>49</v>
      </c>
      <c r="N29" t="s">
        <v>61</v>
      </c>
      <c r="O29" t="s">
        <v>14</v>
      </c>
      <c r="P29" s="14" t="str">
        <f t="shared" si="0"/>
        <v>380S--&gt;C &amp; 414N--&gt;H</v>
      </c>
      <c r="Q29" t="s">
        <v>11</v>
      </c>
      <c r="S29" s="13">
        <v>127</v>
      </c>
      <c r="T29" t="s">
        <v>22</v>
      </c>
      <c r="U29" t="s">
        <v>62</v>
      </c>
      <c r="V29" t="str">
        <f t="shared" si="1"/>
        <v>368F--&gt;D &amp; 443G--&gt;K</v>
      </c>
      <c r="W29" t="s">
        <v>12</v>
      </c>
    </row>
    <row r="30" spans="1:26" x14ac:dyDescent="0.25">
      <c r="A30" s="13">
        <v>196</v>
      </c>
      <c r="B30" t="s">
        <v>36</v>
      </c>
      <c r="C30" t="s">
        <v>10</v>
      </c>
      <c r="M30" s="13">
        <v>50</v>
      </c>
      <c r="N30" t="s">
        <v>63</v>
      </c>
      <c r="O30" t="s">
        <v>34</v>
      </c>
      <c r="P30" s="14" t="str">
        <f t="shared" si="0"/>
        <v>385N--&gt;F &amp; 490R--&gt;V</v>
      </c>
      <c r="Q30" t="s">
        <v>11</v>
      </c>
      <c r="S30" s="13">
        <v>128</v>
      </c>
      <c r="T30" t="s">
        <v>22</v>
      </c>
      <c r="U30" t="s">
        <v>25</v>
      </c>
      <c r="V30" t="str">
        <f t="shared" si="1"/>
        <v>368F--&gt;D &amp; 402N--&gt;K</v>
      </c>
      <c r="W30" t="s">
        <v>12</v>
      </c>
    </row>
    <row r="31" spans="1:26" x14ac:dyDescent="0.25">
      <c r="A31" s="13">
        <v>197</v>
      </c>
      <c r="B31" t="s">
        <v>64</v>
      </c>
      <c r="C31" t="s">
        <v>10</v>
      </c>
      <c r="M31" s="13">
        <v>51</v>
      </c>
      <c r="N31" t="s">
        <v>65</v>
      </c>
      <c r="O31" t="s">
        <v>14</v>
      </c>
      <c r="P31" s="14" t="str">
        <f t="shared" si="0"/>
        <v>390T--&gt;K &amp; 414N--&gt;H</v>
      </c>
      <c r="Q31" t="s">
        <v>11</v>
      </c>
      <c r="S31" s="13">
        <v>129</v>
      </c>
      <c r="T31" t="s">
        <v>22</v>
      </c>
      <c r="U31" t="s">
        <v>26</v>
      </c>
      <c r="V31" t="str">
        <f t="shared" si="1"/>
        <v>368F--&gt;D &amp; 402N--&gt;Q</v>
      </c>
      <c r="W31" t="s">
        <v>12</v>
      </c>
    </row>
    <row r="32" spans="1:26" x14ac:dyDescent="0.25">
      <c r="A32" s="13">
        <v>198</v>
      </c>
      <c r="B32" t="s">
        <v>66</v>
      </c>
      <c r="C32" t="s">
        <v>10</v>
      </c>
      <c r="M32" s="13">
        <v>52</v>
      </c>
      <c r="N32" t="s">
        <v>65</v>
      </c>
      <c r="O32" t="s">
        <v>33</v>
      </c>
      <c r="P32" s="14" t="str">
        <f t="shared" si="0"/>
        <v>390T--&gt;K &amp; 475K--&gt;E</v>
      </c>
      <c r="Q32" t="s">
        <v>11</v>
      </c>
      <c r="S32" s="13">
        <v>130</v>
      </c>
      <c r="T32" t="s">
        <v>22</v>
      </c>
      <c r="U32" t="s">
        <v>28</v>
      </c>
      <c r="V32" t="str">
        <f t="shared" si="1"/>
        <v>368F--&gt;D &amp; 405S--&gt;D</v>
      </c>
      <c r="W32" t="s">
        <v>12</v>
      </c>
    </row>
    <row r="33" spans="1:23" x14ac:dyDescent="0.25">
      <c r="A33" s="13">
        <v>199</v>
      </c>
      <c r="B33" t="s">
        <v>67</v>
      </c>
      <c r="C33" t="s">
        <v>10</v>
      </c>
      <c r="M33" s="13">
        <v>53</v>
      </c>
      <c r="N33" t="s">
        <v>24</v>
      </c>
      <c r="O33" t="s">
        <v>14</v>
      </c>
      <c r="P33" s="14" t="str">
        <f t="shared" si="0"/>
        <v>412T--&gt;H &amp; 414N--&gt;H</v>
      </c>
      <c r="Q33" t="s">
        <v>11</v>
      </c>
      <c r="S33" s="13">
        <v>131</v>
      </c>
      <c r="T33" t="s">
        <v>22</v>
      </c>
      <c r="U33" t="s">
        <v>14</v>
      </c>
      <c r="V33" t="str">
        <f t="shared" si="1"/>
        <v>368F--&gt;D &amp; 414N--&gt;H</v>
      </c>
      <c r="W33" t="s">
        <v>12</v>
      </c>
    </row>
    <row r="34" spans="1:23" x14ac:dyDescent="0.25">
      <c r="A34" s="13">
        <v>200</v>
      </c>
      <c r="B34" t="s">
        <v>38</v>
      </c>
      <c r="C34" t="s">
        <v>10</v>
      </c>
      <c r="M34" s="13">
        <v>54</v>
      </c>
      <c r="N34" t="s">
        <v>24</v>
      </c>
      <c r="O34" t="s">
        <v>27</v>
      </c>
      <c r="P34" s="14" t="str">
        <f t="shared" si="0"/>
        <v>412T--&gt;H &amp; 450Y--&gt;F</v>
      </c>
      <c r="Q34" t="s">
        <v>11</v>
      </c>
      <c r="S34" s="13">
        <v>132</v>
      </c>
      <c r="T34" t="s">
        <v>22</v>
      </c>
      <c r="U34" t="s">
        <v>33</v>
      </c>
      <c r="V34" t="str">
        <f t="shared" si="1"/>
        <v>368F--&gt;D &amp; 475K--&gt;E</v>
      </c>
      <c r="W34" t="s">
        <v>12</v>
      </c>
    </row>
    <row r="35" spans="1:23" x14ac:dyDescent="0.25">
      <c r="M35" s="13">
        <v>55</v>
      </c>
      <c r="N35" t="s">
        <v>24</v>
      </c>
      <c r="O35" t="s">
        <v>30</v>
      </c>
      <c r="P35" s="14" t="str">
        <f t="shared" si="0"/>
        <v>412T--&gt;H &amp; 455K--&gt;D</v>
      </c>
      <c r="Q35" t="s">
        <v>11</v>
      </c>
      <c r="S35" s="13">
        <v>133</v>
      </c>
      <c r="T35" t="s">
        <v>22</v>
      </c>
      <c r="U35" t="s">
        <v>36</v>
      </c>
      <c r="V35" t="str">
        <f t="shared" si="1"/>
        <v>368F--&gt;D &amp; 491S--&gt;K</v>
      </c>
      <c r="W35" t="s">
        <v>12</v>
      </c>
    </row>
    <row r="36" spans="1:23" x14ac:dyDescent="0.25">
      <c r="M36" s="13">
        <v>56</v>
      </c>
      <c r="N36" t="s">
        <v>24</v>
      </c>
      <c r="O36" t="s">
        <v>34</v>
      </c>
      <c r="P36" s="14" t="str">
        <f t="shared" si="0"/>
        <v>412T--&gt;H &amp; 490R--&gt;V</v>
      </c>
      <c r="Q36" t="s">
        <v>11</v>
      </c>
      <c r="S36" s="13">
        <v>134</v>
      </c>
      <c r="T36" t="s">
        <v>22</v>
      </c>
      <c r="U36" t="s">
        <v>39</v>
      </c>
      <c r="V36" t="str">
        <f t="shared" si="1"/>
        <v>368F--&gt;D &amp; 515L--&gt;G</v>
      </c>
      <c r="W36" t="s">
        <v>12</v>
      </c>
    </row>
    <row r="37" spans="1:23" x14ac:dyDescent="0.25">
      <c r="M37" s="13">
        <v>57</v>
      </c>
      <c r="N37" t="s">
        <v>24</v>
      </c>
      <c r="O37" t="s">
        <v>32</v>
      </c>
      <c r="P37" s="14" t="str">
        <f t="shared" si="0"/>
        <v>412T--&gt;H &amp; 490R--&gt;M</v>
      </c>
      <c r="Q37" t="s">
        <v>11</v>
      </c>
      <c r="S37" s="13">
        <v>135</v>
      </c>
      <c r="T37" t="s">
        <v>25</v>
      </c>
      <c r="U37" t="s">
        <v>19</v>
      </c>
      <c r="V37" t="str">
        <f t="shared" si="1"/>
        <v>402N--&gt;K &amp; 526K--&gt;S</v>
      </c>
      <c r="W37" t="s">
        <v>12</v>
      </c>
    </row>
    <row r="38" spans="1:23" x14ac:dyDescent="0.25">
      <c r="M38" s="13">
        <v>58</v>
      </c>
      <c r="N38" t="s">
        <v>24</v>
      </c>
      <c r="O38" t="s">
        <v>38</v>
      </c>
      <c r="P38" s="14" t="str">
        <f t="shared" si="0"/>
        <v>412T--&gt;H &amp; 527S--&gt;Q</v>
      </c>
      <c r="Q38" t="s">
        <v>11</v>
      </c>
      <c r="S38" s="13">
        <v>136</v>
      </c>
      <c r="T38" t="s">
        <v>25</v>
      </c>
      <c r="U38" t="s">
        <v>68</v>
      </c>
      <c r="V38" t="str">
        <f t="shared" si="1"/>
        <v>402N--&gt;K &amp; 487F--&gt;H</v>
      </c>
      <c r="W38" t="s">
        <v>12</v>
      </c>
    </row>
    <row r="39" spans="1:23" x14ac:dyDescent="0.25">
      <c r="M39" s="13">
        <v>59</v>
      </c>
      <c r="N39" t="s">
        <v>69</v>
      </c>
      <c r="O39" t="s">
        <v>14</v>
      </c>
      <c r="P39" s="14" t="str">
        <f t="shared" si="0"/>
        <v>412T--&gt;Q &amp; 414N--&gt;H</v>
      </c>
      <c r="Q39" t="s">
        <v>11</v>
      </c>
      <c r="S39" s="13">
        <v>137</v>
      </c>
      <c r="T39" t="s">
        <v>25</v>
      </c>
      <c r="U39" t="s">
        <v>28</v>
      </c>
      <c r="V39" t="str">
        <f t="shared" si="1"/>
        <v>402N--&gt;K &amp; 405S--&gt;D</v>
      </c>
      <c r="W39" t="s">
        <v>12</v>
      </c>
    </row>
    <row r="40" spans="1:23" x14ac:dyDescent="0.25">
      <c r="M40" s="13">
        <v>60</v>
      </c>
      <c r="N40" t="s">
        <v>14</v>
      </c>
      <c r="O40" t="s">
        <v>70</v>
      </c>
      <c r="P40" s="14" t="str">
        <f t="shared" si="0"/>
        <v>414N--&gt;H &amp; 517A--&gt;K</v>
      </c>
      <c r="Q40" t="s">
        <v>11</v>
      </c>
      <c r="S40" s="13">
        <v>138</v>
      </c>
      <c r="T40" t="s">
        <v>25</v>
      </c>
      <c r="U40" t="s">
        <v>14</v>
      </c>
      <c r="V40" t="str">
        <f t="shared" si="1"/>
        <v>402N--&gt;K &amp; 414N--&gt;H</v>
      </c>
      <c r="W40" t="s">
        <v>12</v>
      </c>
    </row>
    <row r="41" spans="1:23" x14ac:dyDescent="0.25">
      <c r="M41" s="13">
        <v>61</v>
      </c>
      <c r="N41" t="s">
        <v>14</v>
      </c>
      <c r="O41" t="s">
        <v>71</v>
      </c>
      <c r="P41" s="14" t="str">
        <f t="shared" si="0"/>
        <v>414N--&gt;H &amp; 517A--&gt;V</v>
      </c>
      <c r="Q41" t="s">
        <v>11</v>
      </c>
      <c r="S41" s="13">
        <v>139</v>
      </c>
      <c r="T41" t="s">
        <v>25</v>
      </c>
      <c r="U41" t="s">
        <v>33</v>
      </c>
      <c r="V41" t="str">
        <f t="shared" si="1"/>
        <v>402N--&gt;K &amp; 475K--&gt;E</v>
      </c>
      <c r="W41" t="s">
        <v>12</v>
      </c>
    </row>
    <row r="42" spans="1:23" x14ac:dyDescent="0.25">
      <c r="M42" s="13">
        <v>62</v>
      </c>
      <c r="N42" t="s">
        <v>14</v>
      </c>
      <c r="O42" t="s">
        <v>72</v>
      </c>
      <c r="P42" s="14" t="str">
        <f t="shared" si="0"/>
        <v>414N--&gt;H &amp; 460P--&gt;A</v>
      </c>
      <c r="Q42" t="s">
        <v>11</v>
      </c>
      <c r="S42" s="13">
        <v>140</v>
      </c>
      <c r="T42" t="s">
        <v>25</v>
      </c>
      <c r="U42" t="s">
        <v>36</v>
      </c>
      <c r="V42" t="str">
        <f t="shared" si="1"/>
        <v>402N--&gt;K &amp; 491S--&gt;K</v>
      </c>
      <c r="W42" t="s">
        <v>12</v>
      </c>
    </row>
    <row r="43" spans="1:23" x14ac:dyDescent="0.25">
      <c r="M43" s="13">
        <v>63</v>
      </c>
      <c r="N43" t="s">
        <v>14</v>
      </c>
      <c r="O43" t="s">
        <v>73</v>
      </c>
      <c r="P43" s="14" t="str">
        <f t="shared" si="0"/>
        <v>414N--&gt;H &amp; 526K--&gt;Q</v>
      </c>
      <c r="Q43" t="s">
        <v>11</v>
      </c>
      <c r="S43" s="13">
        <v>141</v>
      </c>
      <c r="T43" t="s">
        <v>25</v>
      </c>
      <c r="U43" t="s">
        <v>39</v>
      </c>
      <c r="V43" t="str">
        <f t="shared" si="1"/>
        <v>402N--&gt;K &amp; 515L--&gt;G</v>
      </c>
      <c r="W43" t="s">
        <v>12</v>
      </c>
    </row>
    <row r="44" spans="1:23" x14ac:dyDescent="0.25">
      <c r="M44" s="13">
        <v>64</v>
      </c>
      <c r="N44" t="s">
        <v>14</v>
      </c>
      <c r="O44" t="s">
        <v>74</v>
      </c>
      <c r="P44" s="14" t="str">
        <f t="shared" si="0"/>
        <v>414N--&gt;H &amp; 475K--&gt;H</v>
      </c>
      <c r="Q44" t="s">
        <v>11</v>
      </c>
      <c r="S44" s="13">
        <v>142</v>
      </c>
      <c r="T44" t="s">
        <v>26</v>
      </c>
      <c r="U44" t="s">
        <v>28</v>
      </c>
      <c r="V44" t="str">
        <f t="shared" si="1"/>
        <v>402N--&gt;Q &amp; 405S--&gt;D</v>
      </c>
      <c r="W44" t="s">
        <v>12</v>
      </c>
    </row>
    <row r="45" spans="1:23" x14ac:dyDescent="0.25">
      <c r="M45" s="13">
        <v>65</v>
      </c>
      <c r="N45" t="s">
        <v>14</v>
      </c>
      <c r="O45" t="s">
        <v>75</v>
      </c>
      <c r="P45" s="14" t="str">
        <f t="shared" si="0"/>
        <v>414N--&gt;H &amp; 523G--&gt;D</v>
      </c>
      <c r="Q45" t="s">
        <v>11</v>
      </c>
      <c r="S45" s="13">
        <v>143</v>
      </c>
      <c r="T45" t="s">
        <v>26</v>
      </c>
      <c r="U45" t="s">
        <v>14</v>
      </c>
      <c r="V45" t="str">
        <f t="shared" si="1"/>
        <v>402N--&gt;Q &amp; 414N--&gt;H</v>
      </c>
      <c r="W45" t="s">
        <v>12</v>
      </c>
    </row>
    <row r="46" spans="1:23" x14ac:dyDescent="0.25">
      <c r="M46" s="13">
        <v>66</v>
      </c>
      <c r="N46" t="s">
        <v>14</v>
      </c>
      <c r="O46" t="s">
        <v>76</v>
      </c>
      <c r="P46" s="14" t="str">
        <f t="shared" si="0"/>
        <v>414N--&gt;H &amp; 514L--&gt;G</v>
      </c>
      <c r="Q46" t="s">
        <v>11</v>
      </c>
      <c r="S46" s="13">
        <v>144</v>
      </c>
      <c r="T46" t="s">
        <v>26</v>
      </c>
      <c r="U46" t="s">
        <v>33</v>
      </c>
      <c r="V46" t="str">
        <f t="shared" si="1"/>
        <v>402N--&gt;Q &amp; 475K--&gt;E</v>
      </c>
      <c r="W46" t="s">
        <v>12</v>
      </c>
    </row>
    <row r="47" spans="1:23" x14ac:dyDescent="0.25">
      <c r="M47" s="13">
        <v>67</v>
      </c>
      <c r="N47" t="s">
        <v>14</v>
      </c>
      <c r="O47" t="s">
        <v>77</v>
      </c>
      <c r="P47" s="14" t="str">
        <f t="shared" si="0"/>
        <v>414N--&gt;H &amp; 474N--&gt;R</v>
      </c>
      <c r="Q47" t="s">
        <v>11</v>
      </c>
      <c r="S47" s="13">
        <v>145</v>
      </c>
      <c r="T47" t="s">
        <v>26</v>
      </c>
      <c r="U47" t="s">
        <v>36</v>
      </c>
      <c r="V47" t="str">
        <f t="shared" si="1"/>
        <v>402N--&gt;Q &amp; 491S--&gt;K</v>
      </c>
      <c r="W47" t="s">
        <v>12</v>
      </c>
    </row>
    <row r="48" spans="1:23" x14ac:dyDescent="0.25">
      <c r="M48" s="13">
        <v>68</v>
      </c>
      <c r="N48" t="s">
        <v>14</v>
      </c>
      <c r="O48" t="s">
        <v>78</v>
      </c>
      <c r="P48" s="14" t="str">
        <f t="shared" si="0"/>
        <v>414N--&gt;H &amp; 519A--&gt;D</v>
      </c>
      <c r="Q48" t="s">
        <v>11</v>
      </c>
      <c r="S48" s="13">
        <v>146</v>
      </c>
      <c r="T48" t="s">
        <v>26</v>
      </c>
      <c r="U48" t="s">
        <v>39</v>
      </c>
      <c r="V48" t="str">
        <f t="shared" si="1"/>
        <v>402N--&gt;Q &amp; 515L--&gt;G</v>
      </c>
      <c r="W48" t="s">
        <v>12</v>
      </c>
    </row>
    <row r="49" spans="13:23" x14ac:dyDescent="0.25">
      <c r="M49" s="13">
        <v>69</v>
      </c>
      <c r="N49" t="s">
        <v>14</v>
      </c>
      <c r="O49" t="s">
        <v>79</v>
      </c>
      <c r="P49" s="14" t="str">
        <f t="shared" si="0"/>
        <v>414N--&gt;H &amp; 476P--&gt;A</v>
      </c>
      <c r="Q49" t="s">
        <v>11</v>
      </c>
      <c r="S49" s="13">
        <v>147</v>
      </c>
      <c r="T49" t="s">
        <v>28</v>
      </c>
      <c r="U49" t="s">
        <v>19</v>
      </c>
      <c r="V49" t="str">
        <f t="shared" si="1"/>
        <v>405S--&gt;D &amp; 526K--&gt;S</v>
      </c>
      <c r="W49" t="s">
        <v>12</v>
      </c>
    </row>
    <row r="50" spans="13:23" x14ac:dyDescent="0.25">
      <c r="M50" s="13">
        <v>70</v>
      </c>
      <c r="N50" t="s">
        <v>14</v>
      </c>
      <c r="O50" t="s">
        <v>80</v>
      </c>
      <c r="P50" s="14" t="str">
        <f t="shared" si="0"/>
        <v>414N--&gt;H &amp; 447N--&gt;V</v>
      </c>
      <c r="Q50" t="s">
        <v>11</v>
      </c>
      <c r="S50" s="13">
        <v>148</v>
      </c>
      <c r="T50" t="s">
        <v>28</v>
      </c>
      <c r="U50" t="s">
        <v>14</v>
      </c>
      <c r="V50" t="str">
        <f t="shared" si="1"/>
        <v>405S--&gt;D &amp; 414N--&gt;H</v>
      </c>
      <c r="W50" t="s">
        <v>12</v>
      </c>
    </row>
    <row r="51" spans="13:23" x14ac:dyDescent="0.25">
      <c r="M51" s="13">
        <v>71</v>
      </c>
      <c r="N51" t="s">
        <v>14</v>
      </c>
      <c r="O51" t="s">
        <v>81</v>
      </c>
      <c r="P51" s="14" t="str">
        <f t="shared" si="0"/>
        <v>414N--&gt;H &amp; 517A--&gt;R</v>
      </c>
      <c r="Q51" t="s">
        <v>11</v>
      </c>
      <c r="S51" s="13">
        <v>149</v>
      </c>
      <c r="T51" t="s">
        <v>28</v>
      </c>
      <c r="U51" t="s">
        <v>33</v>
      </c>
      <c r="V51" t="str">
        <f t="shared" si="1"/>
        <v>405S--&gt;D &amp; 475K--&gt;E</v>
      </c>
      <c r="W51" t="s">
        <v>12</v>
      </c>
    </row>
    <row r="52" spans="13:23" x14ac:dyDescent="0.25">
      <c r="M52" s="13">
        <v>72</v>
      </c>
      <c r="N52" t="s">
        <v>14</v>
      </c>
      <c r="O52" t="s">
        <v>82</v>
      </c>
      <c r="P52" s="14" t="str">
        <f t="shared" si="0"/>
        <v>414N--&gt;H &amp; 519A--&gt;K</v>
      </c>
      <c r="Q52" t="s">
        <v>11</v>
      </c>
      <c r="S52" s="13">
        <v>150</v>
      </c>
      <c r="T52" t="s">
        <v>28</v>
      </c>
      <c r="U52" t="s">
        <v>36</v>
      </c>
      <c r="V52" t="str">
        <f t="shared" si="1"/>
        <v>405S--&gt;D &amp; 491S--&gt;K</v>
      </c>
      <c r="W52" t="s">
        <v>12</v>
      </c>
    </row>
    <row r="53" spans="13:23" x14ac:dyDescent="0.25">
      <c r="M53" s="13">
        <v>73</v>
      </c>
      <c r="N53" t="s">
        <v>14</v>
      </c>
      <c r="O53" t="s">
        <v>83</v>
      </c>
      <c r="P53" s="14" t="str">
        <f t="shared" si="0"/>
        <v>414N--&gt;H &amp; 514L--&gt;E</v>
      </c>
      <c r="Q53" t="s">
        <v>11</v>
      </c>
      <c r="S53" s="13">
        <v>151</v>
      </c>
      <c r="T53" t="s">
        <v>28</v>
      </c>
      <c r="U53" t="s">
        <v>39</v>
      </c>
      <c r="V53" t="str">
        <f t="shared" si="1"/>
        <v>405S--&gt;D &amp; 515L--&gt;G</v>
      </c>
      <c r="W53" t="s">
        <v>12</v>
      </c>
    </row>
    <row r="54" spans="13:23" x14ac:dyDescent="0.25">
      <c r="M54" s="13">
        <v>74</v>
      </c>
      <c r="N54" t="s">
        <v>14</v>
      </c>
      <c r="O54" t="s">
        <v>84</v>
      </c>
      <c r="P54" s="14" t="str">
        <f t="shared" si="0"/>
        <v>414N--&gt;H &amp; 514L--&gt;T</v>
      </c>
      <c r="Q54" t="s">
        <v>11</v>
      </c>
      <c r="S54" s="13">
        <v>152</v>
      </c>
      <c r="T54" t="s">
        <v>24</v>
      </c>
      <c r="U54" t="s">
        <v>15</v>
      </c>
      <c r="V54" t="str">
        <f t="shared" si="1"/>
        <v>412T--&gt;H &amp; 511S--&gt;L</v>
      </c>
      <c r="W54" t="s">
        <v>12</v>
      </c>
    </row>
    <row r="55" spans="13:23" x14ac:dyDescent="0.25">
      <c r="M55" s="13">
        <v>75</v>
      </c>
      <c r="N55" t="s">
        <v>14</v>
      </c>
      <c r="O55" t="s">
        <v>27</v>
      </c>
      <c r="P55" s="14" t="str">
        <f t="shared" si="0"/>
        <v>414N--&gt;H &amp; 450Y--&gt;F</v>
      </c>
      <c r="Q55" t="s">
        <v>11</v>
      </c>
      <c r="S55" s="13">
        <v>153</v>
      </c>
      <c r="T55" t="s">
        <v>14</v>
      </c>
      <c r="U55" t="s">
        <v>30</v>
      </c>
      <c r="V55" t="str">
        <f t="shared" si="1"/>
        <v>414N--&gt;H &amp; 455K--&gt;D</v>
      </c>
      <c r="W55" t="s">
        <v>12</v>
      </c>
    </row>
    <row r="56" spans="13:23" x14ac:dyDescent="0.25">
      <c r="M56" s="13">
        <v>76</v>
      </c>
      <c r="N56" t="s">
        <v>14</v>
      </c>
      <c r="O56" t="s">
        <v>30</v>
      </c>
      <c r="P56" s="14" t="str">
        <f t="shared" si="0"/>
        <v>414N--&gt;H &amp; 455K--&gt;D</v>
      </c>
      <c r="Q56" t="s">
        <v>11</v>
      </c>
      <c r="S56" s="13">
        <v>154</v>
      </c>
      <c r="T56" t="s">
        <v>14</v>
      </c>
      <c r="U56" t="s">
        <v>62</v>
      </c>
      <c r="V56" t="str">
        <f t="shared" si="1"/>
        <v>414N--&gt;H &amp; 443G--&gt;K</v>
      </c>
      <c r="W56" t="s">
        <v>12</v>
      </c>
    </row>
    <row r="57" spans="13:23" x14ac:dyDescent="0.25">
      <c r="M57" s="13">
        <v>77</v>
      </c>
      <c r="N57" t="s">
        <v>14</v>
      </c>
      <c r="O57" t="s">
        <v>34</v>
      </c>
      <c r="P57" s="14" t="str">
        <f t="shared" si="0"/>
        <v>414N--&gt;H &amp; 490R--&gt;V</v>
      </c>
      <c r="Q57" t="s">
        <v>11</v>
      </c>
      <c r="S57" s="13">
        <v>155</v>
      </c>
      <c r="T57" t="s">
        <v>14</v>
      </c>
      <c r="U57" t="s">
        <v>85</v>
      </c>
      <c r="V57" t="str">
        <f t="shared" si="1"/>
        <v>414N--&gt;H &amp; 526K--&gt;D</v>
      </c>
      <c r="W57" t="s">
        <v>12</v>
      </c>
    </row>
    <row r="58" spans="13:23" x14ac:dyDescent="0.25">
      <c r="M58" s="13">
        <v>78</v>
      </c>
      <c r="N58" t="s">
        <v>14</v>
      </c>
      <c r="O58" t="s">
        <v>32</v>
      </c>
      <c r="P58" s="14" t="str">
        <f t="shared" si="0"/>
        <v>414N--&gt;H &amp; 490R--&gt;M</v>
      </c>
      <c r="Q58" t="s">
        <v>11</v>
      </c>
      <c r="S58" s="13">
        <v>156</v>
      </c>
      <c r="T58" t="s">
        <v>14</v>
      </c>
      <c r="U58" t="s">
        <v>33</v>
      </c>
      <c r="V58" t="str">
        <f t="shared" si="1"/>
        <v>414N--&gt;H &amp; 475K--&gt;E</v>
      </c>
      <c r="W58" t="s">
        <v>12</v>
      </c>
    </row>
    <row r="59" spans="13:23" x14ac:dyDescent="0.25">
      <c r="M59" s="13">
        <v>79</v>
      </c>
      <c r="N59" t="s">
        <v>14</v>
      </c>
      <c r="O59" t="s">
        <v>38</v>
      </c>
      <c r="P59" s="14" t="str">
        <f t="shared" si="0"/>
        <v>414N--&gt;H &amp; 527S--&gt;Q</v>
      </c>
      <c r="Q59" t="s">
        <v>11</v>
      </c>
      <c r="S59" s="13">
        <v>157</v>
      </c>
      <c r="T59" t="s">
        <v>14</v>
      </c>
      <c r="U59" t="s">
        <v>36</v>
      </c>
      <c r="V59" t="str">
        <f t="shared" si="1"/>
        <v>414N--&gt;H &amp; 491S--&gt;K</v>
      </c>
      <c r="W59" t="s">
        <v>12</v>
      </c>
    </row>
    <row r="60" spans="13:23" x14ac:dyDescent="0.25">
      <c r="M60" s="13">
        <v>80</v>
      </c>
      <c r="N60" t="s">
        <v>86</v>
      </c>
      <c r="O60" t="s">
        <v>87</v>
      </c>
      <c r="P60" s="14" t="str">
        <f t="shared" si="0"/>
        <v>414N--&gt;T &amp; 449L--&gt;T</v>
      </c>
      <c r="Q60" t="s">
        <v>11</v>
      </c>
      <c r="S60" s="13">
        <v>158</v>
      </c>
      <c r="T60" t="s">
        <v>14</v>
      </c>
      <c r="U60" t="s">
        <v>39</v>
      </c>
      <c r="V60" t="str">
        <f t="shared" si="1"/>
        <v>414N--&gt;H &amp; 515L--&gt;G</v>
      </c>
      <c r="W60" t="s">
        <v>12</v>
      </c>
    </row>
    <row r="61" spans="13:23" x14ac:dyDescent="0.25">
      <c r="M61" s="13">
        <v>81</v>
      </c>
      <c r="N61" t="s">
        <v>27</v>
      </c>
      <c r="O61" t="s">
        <v>30</v>
      </c>
      <c r="P61" s="14" t="str">
        <f t="shared" si="0"/>
        <v>450Y--&gt;F &amp; 455K--&gt;D</v>
      </c>
      <c r="Q61" t="s">
        <v>11</v>
      </c>
      <c r="S61" s="13">
        <v>159</v>
      </c>
      <c r="T61" t="s">
        <v>62</v>
      </c>
      <c r="U61" t="s">
        <v>39</v>
      </c>
      <c r="V61" t="str">
        <f t="shared" si="1"/>
        <v>443G--&gt;K &amp; 515L--&gt;G</v>
      </c>
      <c r="W61" t="s">
        <v>12</v>
      </c>
    </row>
    <row r="62" spans="13:23" x14ac:dyDescent="0.25">
      <c r="M62" s="13">
        <v>82</v>
      </c>
      <c r="N62" t="s">
        <v>27</v>
      </c>
      <c r="O62" t="s">
        <v>34</v>
      </c>
      <c r="P62" s="14" t="str">
        <f t="shared" si="0"/>
        <v>450Y--&gt;F &amp; 490R--&gt;V</v>
      </c>
      <c r="Q62" t="s">
        <v>11</v>
      </c>
      <c r="S62" s="13">
        <v>160</v>
      </c>
      <c r="T62" t="s">
        <v>88</v>
      </c>
      <c r="U62" t="s">
        <v>89</v>
      </c>
      <c r="V62" t="str">
        <f t="shared" si="1"/>
        <v>447N--&gt;G &amp; 495R--&gt;F</v>
      </c>
      <c r="W62" t="s">
        <v>12</v>
      </c>
    </row>
    <row r="63" spans="13:23" x14ac:dyDescent="0.25">
      <c r="M63" s="13">
        <v>83</v>
      </c>
      <c r="N63" t="s">
        <v>27</v>
      </c>
      <c r="O63" t="s">
        <v>32</v>
      </c>
      <c r="P63" s="14" t="str">
        <f t="shared" si="0"/>
        <v>450Y--&gt;F &amp; 490R--&gt;M</v>
      </c>
      <c r="Q63" t="s">
        <v>11</v>
      </c>
      <c r="S63" s="13">
        <v>161</v>
      </c>
      <c r="T63" t="s">
        <v>33</v>
      </c>
      <c r="U63" t="s">
        <v>36</v>
      </c>
      <c r="V63" t="str">
        <f t="shared" si="1"/>
        <v>475K--&gt;E &amp; 491S--&gt;K</v>
      </c>
      <c r="W63" t="s">
        <v>12</v>
      </c>
    </row>
    <row r="64" spans="13:23" x14ac:dyDescent="0.25">
      <c r="M64" s="13">
        <v>84</v>
      </c>
      <c r="N64" t="s">
        <v>27</v>
      </c>
      <c r="O64" t="s">
        <v>38</v>
      </c>
      <c r="P64" s="14" t="str">
        <f t="shared" si="0"/>
        <v>450Y--&gt;F &amp; 527S--&gt;Q</v>
      </c>
      <c r="Q64" t="s">
        <v>11</v>
      </c>
      <c r="S64" s="13">
        <v>162</v>
      </c>
      <c r="T64" t="s">
        <v>33</v>
      </c>
      <c r="U64" t="s">
        <v>39</v>
      </c>
      <c r="V64" t="str">
        <f t="shared" si="1"/>
        <v>475K--&gt;E &amp; 515L--&gt;G</v>
      </c>
      <c r="W64" t="s">
        <v>12</v>
      </c>
    </row>
    <row r="65" spans="13:23" x14ac:dyDescent="0.25">
      <c r="M65" s="13">
        <v>85</v>
      </c>
      <c r="N65" t="s">
        <v>30</v>
      </c>
      <c r="O65" t="s">
        <v>34</v>
      </c>
      <c r="P65" s="14" t="str">
        <f t="shared" si="0"/>
        <v>455K--&gt;D &amp; 490R--&gt;V</v>
      </c>
      <c r="Q65" t="s">
        <v>11</v>
      </c>
      <c r="S65" s="13">
        <v>163</v>
      </c>
      <c r="T65" t="s">
        <v>74</v>
      </c>
      <c r="U65" t="s">
        <v>90</v>
      </c>
      <c r="V65" t="str">
        <f t="shared" si="1"/>
        <v>475K--&gt;H &amp; 487F--&gt;Y</v>
      </c>
      <c r="W65" t="s">
        <v>12</v>
      </c>
    </row>
    <row r="66" spans="13:23" x14ac:dyDescent="0.25">
      <c r="M66" s="13">
        <v>86</v>
      </c>
      <c r="N66" t="s">
        <v>30</v>
      </c>
      <c r="O66" t="s">
        <v>32</v>
      </c>
      <c r="P66" s="14" t="str">
        <f t="shared" si="0"/>
        <v>455K--&gt;D &amp; 490R--&gt;M</v>
      </c>
      <c r="Q66" t="s">
        <v>11</v>
      </c>
      <c r="S66" s="13">
        <v>164</v>
      </c>
      <c r="T66" t="s">
        <v>91</v>
      </c>
      <c r="U66" t="s">
        <v>89</v>
      </c>
      <c r="V66" t="str">
        <f t="shared" si="1"/>
        <v>487F--&gt;M &amp; 495R--&gt;F</v>
      </c>
      <c r="W66" t="s">
        <v>12</v>
      </c>
    </row>
    <row r="67" spans="13:23" x14ac:dyDescent="0.25">
      <c r="M67" s="13">
        <v>87</v>
      </c>
      <c r="N67" t="s">
        <v>30</v>
      </c>
      <c r="O67" t="s">
        <v>38</v>
      </c>
      <c r="P67" s="14" t="str">
        <f t="shared" ref="P67:P69" si="2">N67&amp;" &amp; "&amp;O67</f>
        <v>455K--&gt;D &amp; 527S--&gt;Q</v>
      </c>
      <c r="Q67" t="s">
        <v>11</v>
      </c>
      <c r="S67" s="13">
        <v>165</v>
      </c>
      <c r="T67" t="s">
        <v>91</v>
      </c>
      <c r="U67" t="s">
        <v>60</v>
      </c>
      <c r="V67" t="str">
        <f t="shared" ref="V67:V70" si="3">T67&amp;" &amp; "&amp;U67</f>
        <v>487F--&gt;M &amp; 490Q--&gt;V</v>
      </c>
      <c r="W67" t="s">
        <v>12</v>
      </c>
    </row>
    <row r="68" spans="13:23" x14ac:dyDescent="0.25">
      <c r="M68" s="13">
        <v>88</v>
      </c>
      <c r="N68" t="s">
        <v>32</v>
      </c>
      <c r="O68" t="s">
        <v>38</v>
      </c>
      <c r="P68" s="14" t="str">
        <f t="shared" si="2"/>
        <v>490R--&gt;M &amp; 527S--&gt;Q</v>
      </c>
      <c r="Q68" t="s">
        <v>11</v>
      </c>
      <c r="S68" s="13">
        <v>166</v>
      </c>
      <c r="T68" t="s">
        <v>92</v>
      </c>
      <c r="U68" t="s">
        <v>19</v>
      </c>
      <c r="V68" t="str">
        <f t="shared" si="3"/>
        <v>487F--&gt;Q &amp; 526K--&gt;S</v>
      </c>
      <c r="W68" t="s">
        <v>12</v>
      </c>
    </row>
    <row r="69" spans="13:23" x14ac:dyDescent="0.25">
      <c r="M69" s="13">
        <v>89</v>
      </c>
      <c r="N69" t="s">
        <v>34</v>
      </c>
      <c r="O69" t="s">
        <v>38</v>
      </c>
      <c r="P69" s="14" t="str">
        <f t="shared" si="2"/>
        <v>490R--&gt;V &amp; 527S--&gt;Q</v>
      </c>
      <c r="Q69" t="s">
        <v>11</v>
      </c>
      <c r="S69" s="13">
        <v>167</v>
      </c>
      <c r="T69" t="s">
        <v>36</v>
      </c>
      <c r="U69" t="s">
        <v>19</v>
      </c>
      <c r="V69" t="str">
        <f t="shared" si="3"/>
        <v>491S--&gt;K &amp; 526K--&gt;S</v>
      </c>
      <c r="W69" t="s">
        <v>12</v>
      </c>
    </row>
    <row r="70" spans="13:23" x14ac:dyDescent="0.25">
      <c r="S70" s="13">
        <v>168</v>
      </c>
      <c r="T70" t="s">
        <v>36</v>
      </c>
      <c r="U70" t="s">
        <v>39</v>
      </c>
      <c r="V70" t="str">
        <f t="shared" si="3"/>
        <v>491S--&gt;K &amp; 515L--&gt;G</v>
      </c>
      <c r="W70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197F2-DEED-4D08-870E-8997140C9477}">
  <dimension ref="A1:O260"/>
  <sheetViews>
    <sheetView topLeftCell="A20" zoomScale="40" zoomScaleNormal="40" workbookViewId="0">
      <selection activeCell="F20" sqref="F20"/>
    </sheetView>
  </sheetViews>
  <sheetFormatPr defaultRowHeight="15" x14ac:dyDescent="0.25"/>
  <cols>
    <col min="1" max="1" width="16.140625" customWidth="1"/>
    <col min="2" max="2" width="20.28515625" style="14" customWidth="1"/>
    <col min="3" max="3" width="15.28515625" customWidth="1"/>
    <col min="4" max="4" width="27.42578125" style="25" customWidth="1"/>
    <col min="5" max="5" width="13.42578125" customWidth="1"/>
    <col min="6" max="6" width="29.28515625" style="21" customWidth="1"/>
    <col min="7" max="7" width="26.28515625" bestFit="1" customWidth="1"/>
    <col min="8" max="8" width="24.5703125" bestFit="1" customWidth="1"/>
    <col min="9" max="9" width="36.28515625" bestFit="1" customWidth="1"/>
    <col min="10" max="10" width="71.7109375" customWidth="1"/>
    <col min="13" max="13" width="27.5703125" customWidth="1"/>
    <col min="14" max="14" width="35.7109375" customWidth="1"/>
    <col min="15" max="15" width="34.5703125" bestFit="1" customWidth="1"/>
  </cols>
  <sheetData>
    <row r="1" spans="1:15" ht="30.75" thickBot="1" x14ac:dyDescent="0.3">
      <c r="A1" t="s">
        <v>93</v>
      </c>
      <c r="B1" s="14" t="s">
        <v>487</v>
      </c>
      <c r="C1" t="s">
        <v>94</v>
      </c>
      <c r="D1" s="23" t="s">
        <v>95</v>
      </c>
      <c r="E1" t="s">
        <v>96</v>
      </c>
      <c r="F1" s="21" t="s">
        <v>97</v>
      </c>
      <c r="G1" t="s">
        <v>98</v>
      </c>
      <c r="H1" t="s">
        <v>99</v>
      </c>
      <c r="I1" t="s">
        <v>100</v>
      </c>
      <c r="J1" s="22" t="s">
        <v>491</v>
      </c>
    </row>
    <row r="2" spans="1:15" ht="60.75" thickBot="1" x14ac:dyDescent="0.3">
      <c r="A2" t="s">
        <v>101</v>
      </c>
      <c r="C2">
        <v>319</v>
      </c>
      <c r="E2">
        <v>-4.5</v>
      </c>
      <c r="F2" s="21">
        <v>274.09300000000002</v>
      </c>
      <c r="G2">
        <v>193.643</v>
      </c>
      <c r="H2">
        <v>119.491</v>
      </c>
      <c r="I2">
        <v>109.752</v>
      </c>
      <c r="J2" s="22" t="s">
        <v>492</v>
      </c>
      <c r="M2" s="32" t="s">
        <v>405</v>
      </c>
      <c r="N2" s="33" t="s">
        <v>406</v>
      </c>
      <c r="O2" s="33" t="s">
        <v>407</v>
      </c>
    </row>
    <row r="3" spans="1:15" ht="21.75" thickBot="1" x14ac:dyDescent="0.3">
      <c r="A3" t="s">
        <v>102</v>
      </c>
      <c r="C3">
        <v>320</v>
      </c>
      <c r="E3">
        <v>4.2</v>
      </c>
      <c r="F3" s="21">
        <v>132.893</v>
      </c>
      <c r="G3">
        <v>100.133</v>
      </c>
      <c r="H3">
        <v>94.501000000000005</v>
      </c>
      <c r="I3">
        <v>113.877</v>
      </c>
      <c r="M3" s="34" t="s">
        <v>408</v>
      </c>
      <c r="N3" s="35" t="s">
        <v>409</v>
      </c>
      <c r="O3" s="35" t="s">
        <v>410</v>
      </c>
    </row>
    <row r="4" spans="1:15" ht="21.75" thickBot="1" x14ac:dyDescent="0.3">
      <c r="A4" t="s">
        <v>103</v>
      </c>
      <c r="C4">
        <v>321</v>
      </c>
      <c r="E4">
        <v>-3.5</v>
      </c>
      <c r="F4" s="21">
        <v>74.308999999999997</v>
      </c>
      <c r="G4">
        <v>50.317999999999998</v>
      </c>
      <c r="H4">
        <v>41.676000000000002</v>
      </c>
      <c r="I4">
        <v>40.139000000000003</v>
      </c>
      <c r="M4" s="36" t="s">
        <v>411</v>
      </c>
      <c r="N4" s="37" t="s">
        <v>412</v>
      </c>
      <c r="O4" s="37" t="s">
        <v>413</v>
      </c>
    </row>
    <row r="5" spans="1:15" ht="21.75" thickBot="1" x14ac:dyDescent="0.3">
      <c r="A5" t="s">
        <v>104</v>
      </c>
      <c r="C5">
        <v>322</v>
      </c>
      <c r="E5">
        <v>-1.6</v>
      </c>
      <c r="F5" s="21">
        <v>62.722000000000001</v>
      </c>
      <c r="G5">
        <v>45.286000000000001</v>
      </c>
      <c r="H5">
        <v>49.305999999999997</v>
      </c>
      <c r="I5">
        <v>48.322000000000003</v>
      </c>
      <c r="M5" s="34" t="s">
        <v>414</v>
      </c>
      <c r="N5" s="35" t="s">
        <v>415</v>
      </c>
      <c r="O5" s="35" t="s">
        <v>416</v>
      </c>
    </row>
    <row r="6" spans="1:15" ht="21.75" thickBot="1" x14ac:dyDescent="0.3">
      <c r="A6" t="s">
        <v>105</v>
      </c>
      <c r="C6">
        <v>323</v>
      </c>
      <c r="E6">
        <v>-0.7</v>
      </c>
      <c r="F6" s="21">
        <v>70.078000000000003</v>
      </c>
      <c r="G6">
        <v>31.117000000000001</v>
      </c>
      <c r="H6">
        <v>52.850999999999999</v>
      </c>
      <c r="I6">
        <v>36.064</v>
      </c>
      <c r="M6" s="36" t="s">
        <v>417</v>
      </c>
      <c r="N6" s="37" t="s">
        <v>418</v>
      </c>
      <c r="O6" s="37" t="s">
        <v>419</v>
      </c>
    </row>
    <row r="7" spans="1:15" ht="21.75" thickBot="1" x14ac:dyDescent="0.3">
      <c r="A7" t="s">
        <v>106</v>
      </c>
      <c r="C7">
        <v>324</v>
      </c>
      <c r="E7">
        <v>-3.5</v>
      </c>
      <c r="F7" s="21">
        <v>85.158000000000001</v>
      </c>
      <c r="G7">
        <v>57.067</v>
      </c>
      <c r="H7">
        <v>48.283999999999999</v>
      </c>
      <c r="I7">
        <v>46.237000000000002</v>
      </c>
      <c r="M7" s="34" t="s">
        <v>420</v>
      </c>
      <c r="N7" s="35" t="s">
        <v>421</v>
      </c>
      <c r="O7" s="35" t="s">
        <v>422</v>
      </c>
    </row>
    <row r="8" spans="1:15" ht="21.75" thickBot="1" x14ac:dyDescent="0.3">
      <c r="A8" t="s">
        <v>107</v>
      </c>
      <c r="C8">
        <v>325</v>
      </c>
      <c r="E8">
        <v>-0.8</v>
      </c>
      <c r="F8" s="21">
        <v>46.540999999999997</v>
      </c>
      <c r="G8">
        <v>43.713000000000001</v>
      </c>
      <c r="H8">
        <v>41.012999999999998</v>
      </c>
      <c r="I8">
        <v>72.218000000000004</v>
      </c>
      <c r="M8" s="36" t="s">
        <v>423</v>
      </c>
      <c r="N8" s="37" t="s">
        <v>424</v>
      </c>
      <c r="O8" s="37" t="s">
        <v>425</v>
      </c>
    </row>
    <row r="9" spans="1:15" ht="21.75" thickBot="1" x14ac:dyDescent="0.3">
      <c r="A9" t="s">
        <v>108</v>
      </c>
      <c r="C9">
        <v>326</v>
      </c>
      <c r="E9">
        <v>4.5</v>
      </c>
      <c r="F9" s="21">
        <v>1.006</v>
      </c>
      <c r="G9">
        <v>1.006</v>
      </c>
      <c r="H9">
        <v>0.63</v>
      </c>
      <c r="I9">
        <v>0.88700000000000001</v>
      </c>
      <c r="M9" s="34" t="s">
        <v>426</v>
      </c>
      <c r="N9" s="35" t="s">
        <v>427</v>
      </c>
      <c r="O9" s="35" t="s">
        <v>428</v>
      </c>
    </row>
    <row r="10" spans="1:15" ht="21.75" thickBot="1" x14ac:dyDescent="0.3">
      <c r="A10" t="s">
        <v>109</v>
      </c>
      <c r="C10">
        <v>327</v>
      </c>
      <c r="E10">
        <v>4.2</v>
      </c>
      <c r="F10" s="21">
        <v>40.756999999999998</v>
      </c>
      <c r="G10">
        <v>40.756999999999998</v>
      </c>
      <c r="H10">
        <v>28.983000000000001</v>
      </c>
      <c r="I10">
        <v>46.351999999999997</v>
      </c>
      <c r="M10" s="36" t="s">
        <v>429</v>
      </c>
      <c r="N10" s="37" t="s">
        <v>430</v>
      </c>
      <c r="O10" s="37" t="s">
        <v>431</v>
      </c>
    </row>
    <row r="11" spans="1:15" ht="21.75" thickBot="1" x14ac:dyDescent="0.3">
      <c r="A11" t="s">
        <v>110</v>
      </c>
      <c r="C11">
        <v>328</v>
      </c>
      <c r="E11">
        <v>-4.5</v>
      </c>
      <c r="F11" s="21">
        <v>60.764000000000003</v>
      </c>
      <c r="G11">
        <v>60.292999999999999</v>
      </c>
      <c r="H11">
        <v>26.49</v>
      </c>
      <c r="I11">
        <v>34.171999999999997</v>
      </c>
      <c r="M11" s="34" t="s">
        <v>432</v>
      </c>
      <c r="N11" s="35" t="s">
        <v>433</v>
      </c>
      <c r="O11" s="35" t="s">
        <v>434</v>
      </c>
    </row>
    <row r="12" spans="1:15" ht="21.75" thickBot="1" x14ac:dyDescent="0.3">
      <c r="A12" t="s">
        <v>111</v>
      </c>
      <c r="C12">
        <v>329</v>
      </c>
      <c r="E12">
        <v>2.8</v>
      </c>
      <c r="F12" s="21">
        <v>38.609000000000002</v>
      </c>
      <c r="G12">
        <v>27.675000000000001</v>
      </c>
      <c r="H12">
        <v>19.305</v>
      </c>
      <c r="I12">
        <v>18.581</v>
      </c>
      <c r="M12" s="36" t="s">
        <v>435</v>
      </c>
      <c r="N12" s="37" t="s">
        <v>436</v>
      </c>
      <c r="O12" s="37" t="s">
        <v>437</v>
      </c>
    </row>
    <row r="13" spans="1:15" ht="21.75" thickBot="1" x14ac:dyDescent="0.3">
      <c r="A13" t="s">
        <v>112</v>
      </c>
      <c r="C13">
        <v>330</v>
      </c>
      <c r="E13">
        <v>-1.6</v>
      </c>
      <c r="F13" s="21">
        <v>72.897000000000006</v>
      </c>
      <c r="G13">
        <v>62.393999999999998</v>
      </c>
      <c r="H13">
        <v>57.305</v>
      </c>
      <c r="I13">
        <v>66.576999999999998</v>
      </c>
      <c r="M13" s="34" t="s">
        <v>438</v>
      </c>
      <c r="N13" s="35" t="s">
        <v>439</v>
      </c>
      <c r="O13" s="35" t="s">
        <v>440</v>
      </c>
    </row>
    <row r="14" spans="1:15" s="19" customFormat="1" ht="21.75" thickBot="1" x14ac:dyDescent="0.3">
      <c r="A14" s="19" t="s">
        <v>113</v>
      </c>
      <c r="B14" s="26" t="s">
        <v>416</v>
      </c>
      <c r="C14" s="19">
        <v>331</v>
      </c>
      <c r="D14" s="23">
        <v>1</v>
      </c>
      <c r="E14" s="19">
        <v>-3.5</v>
      </c>
      <c r="F14" s="20">
        <v>132.89400000000001</v>
      </c>
      <c r="G14" s="19">
        <v>97.81</v>
      </c>
      <c r="H14" s="19">
        <v>90.034999999999997</v>
      </c>
      <c r="I14" s="19">
        <v>101.18</v>
      </c>
      <c r="M14" s="36" t="s">
        <v>441</v>
      </c>
      <c r="N14" s="37" t="s">
        <v>442</v>
      </c>
      <c r="O14" s="37" t="s">
        <v>443</v>
      </c>
    </row>
    <row r="15" spans="1:15" s="19" customFormat="1" ht="21.75" thickBot="1" x14ac:dyDescent="0.3">
      <c r="A15" s="19" t="s">
        <v>114</v>
      </c>
      <c r="B15" s="26" t="s">
        <v>437</v>
      </c>
      <c r="C15" s="19">
        <v>332</v>
      </c>
      <c r="D15" s="23">
        <v>2</v>
      </c>
      <c r="E15" s="19">
        <v>4.5</v>
      </c>
      <c r="F15" s="20">
        <v>108.45399999999999</v>
      </c>
      <c r="G15" s="19">
        <v>89.566000000000003</v>
      </c>
      <c r="H15" s="19">
        <v>67.876999999999995</v>
      </c>
      <c r="I15" s="19">
        <v>78.936000000000007</v>
      </c>
      <c r="M15" s="34" t="s">
        <v>444</v>
      </c>
      <c r="N15" s="35" t="s">
        <v>445</v>
      </c>
      <c r="O15" s="35" t="s">
        <v>446</v>
      </c>
    </row>
    <row r="16" spans="1:15" s="19" customFormat="1" ht="21.75" thickBot="1" x14ac:dyDescent="0.3">
      <c r="A16" s="19" t="s">
        <v>115</v>
      </c>
      <c r="B16" s="26" t="s">
        <v>458</v>
      </c>
      <c r="C16" s="19">
        <v>333</v>
      </c>
      <c r="D16" s="23">
        <v>3</v>
      </c>
      <c r="E16" s="19">
        <v>-0.7</v>
      </c>
      <c r="F16" s="20">
        <v>46.213000000000001</v>
      </c>
      <c r="G16" s="19">
        <v>32.442999999999998</v>
      </c>
      <c r="H16" s="19">
        <v>34.851999999999997</v>
      </c>
      <c r="I16" s="19">
        <v>37.600999999999999</v>
      </c>
      <c r="M16" s="36" t="s">
        <v>447</v>
      </c>
      <c r="N16" s="37" t="s">
        <v>448</v>
      </c>
      <c r="O16" s="37" t="s">
        <v>449</v>
      </c>
    </row>
    <row r="17" spans="1:15" s="19" customFormat="1" ht="21.75" thickBot="1" x14ac:dyDescent="0.3">
      <c r="A17" s="19" t="s">
        <v>116</v>
      </c>
      <c r="B17" s="26" t="s">
        <v>416</v>
      </c>
      <c r="C17" s="19">
        <v>334</v>
      </c>
      <c r="D17" s="23">
        <v>4</v>
      </c>
      <c r="E17" s="19">
        <v>-3.5</v>
      </c>
      <c r="F17" s="20">
        <v>99.427000000000007</v>
      </c>
      <c r="G17" s="19">
        <v>95.433000000000007</v>
      </c>
      <c r="H17" s="19">
        <v>67.361000000000004</v>
      </c>
      <c r="I17" s="19">
        <v>98.721999999999994</v>
      </c>
      <c r="M17" s="34" t="s">
        <v>450</v>
      </c>
      <c r="N17" s="35" t="s">
        <v>451</v>
      </c>
      <c r="O17" s="35" t="s">
        <v>452</v>
      </c>
    </row>
    <row r="18" spans="1:15" s="19" customFormat="1" ht="21.75" thickBot="1" x14ac:dyDescent="0.3">
      <c r="A18" s="19" t="s">
        <v>117</v>
      </c>
      <c r="B18" s="26" t="s">
        <v>440</v>
      </c>
      <c r="C18" s="19">
        <v>335</v>
      </c>
      <c r="D18" s="23">
        <v>5</v>
      </c>
      <c r="E18" s="19">
        <v>3.8</v>
      </c>
      <c r="F18" s="20">
        <v>117.152</v>
      </c>
      <c r="G18" s="19">
        <v>92.081999999999994</v>
      </c>
      <c r="H18" s="19">
        <v>77.228999999999999</v>
      </c>
      <c r="I18" s="19">
        <v>92.658000000000001</v>
      </c>
      <c r="M18" s="36" t="s">
        <v>453</v>
      </c>
      <c r="N18" s="37" t="s">
        <v>454</v>
      </c>
      <c r="O18" s="37" t="s">
        <v>455</v>
      </c>
    </row>
    <row r="19" spans="1:15" s="19" customFormat="1" ht="21.75" thickBot="1" x14ac:dyDescent="0.3">
      <c r="A19" s="19" t="s">
        <v>118</v>
      </c>
      <c r="B19" s="26" t="s">
        <v>422</v>
      </c>
      <c r="C19" s="19">
        <v>336</v>
      </c>
      <c r="D19" s="23">
        <v>6</v>
      </c>
      <c r="E19" s="19">
        <v>2.5</v>
      </c>
      <c r="F19" s="20">
        <v>0.503</v>
      </c>
      <c r="G19" s="19">
        <v>0</v>
      </c>
      <c r="H19" s="19">
        <v>0.38800000000000001</v>
      </c>
      <c r="I19" s="19">
        <v>0</v>
      </c>
      <c r="M19" s="34" t="s">
        <v>456</v>
      </c>
      <c r="N19" s="35" t="s">
        <v>457</v>
      </c>
      <c r="O19" s="35" t="s">
        <v>458</v>
      </c>
    </row>
    <row r="20" spans="1:15" s="19" customFormat="1" ht="21.75" thickBot="1" x14ac:dyDescent="0.3">
      <c r="A20" s="19" t="s">
        <v>119</v>
      </c>
      <c r="B20" s="26" t="s">
        <v>452</v>
      </c>
      <c r="C20" s="19">
        <v>337</v>
      </c>
      <c r="D20" s="23">
        <v>7</v>
      </c>
      <c r="E20" s="19">
        <v>-1.6</v>
      </c>
      <c r="F20" s="20">
        <v>52.314</v>
      </c>
      <c r="G20" s="19">
        <v>45.286000000000001</v>
      </c>
      <c r="H20" s="19">
        <v>41.125</v>
      </c>
      <c r="I20" s="19">
        <v>48.322000000000003</v>
      </c>
      <c r="M20" s="36" t="s">
        <v>459</v>
      </c>
      <c r="N20" s="37" t="s">
        <v>460</v>
      </c>
      <c r="O20" s="37" t="s">
        <v>461</v>
      </c>
    </row>
    <row r="21" spans="1:15" s="19" customFormat="1" ht="21.75" thickBot="1" x14ac:dyDescent="0.3">
      <c r="A21" s="19" t="s">
        <v>120</v>
      </c>
      <c r="B21" s="26" t="s">
        <v>449</v>
      </c>
      <c r="C21" s="19">
        <v>338</v>
      </c>
      <c r="D21" s="23">
        <v>8</v>
      </c>
      <c r="E21" s="19">
        <v>2.8</v>
      </c>
      <c r="F21" s="20">
        <v>16.556999999999999</v>
      </c>
      <c r="G21" s="19">
        <v>15.095000000000001</v>
      </c>
      <c r="H21" s="19">
        <v>8.2780000000000005</v>
      </c>
      <c r="I21" s="19">
        <v>10.135</v>
      </c>
      <c r="M21" s="34" t="s">
        <v>462</v>
      </c>
      <c r="N21" s="35" t="s">
        <v>463</v>
      </c>
      <c r="O21" s="35" t="s">
        <v>464</v>
      </c>
    </row>
    <row r="22" spans="1:15" s="19" customFormat="1" ht="21.75" thickBot="1" x14ac:dyDescent="0.3">
      <c r="A22" s="19" t="s">
        <v>121</v>
      </c>
      <c r="B22" s="26" t="s">
        <v>431</v>
      </c>
      <c r="C22" s="19">
        <v>339</v>
      </c>
      <c r="D22" s="23">
        <v>9</v>
      </c>
      <c r="E22" s="19">
        <v>-0.4</v>
      </c>
      <c r="F22" s="20">
        <v>31.832999999999998</v>
      </c>
      <c r="G22" s="19">
        <v>19.623999999999999</v>
      </c>
      <c r="H22" s="19">
        <v>44.441000000000003</v>
      </c>
      <c r="I22" s="19">
        <v>81.674999999999997</v>
      </c>
      <c r="M22" s="36" t="s">
        <v>465</v>
      </c>
      <c r="N22" s="37" t="s">
        <v>466</v>
      </c>
      <c r="O22" s="37" t="s">
        <v>467</v>
      </c>
    </row>
    <row r="23" spans="1:15" s="19" customFormat="1" ht="21.75" thickBot="1" x14ac:dyDescent="0.3">
      <c r="A23" s="19" t="s">
        <v>122</v>
      </c>
      <c r="B23" s="26" t="s">
        <v>428</v>
      </c>
      <c r="C23" s="19">
        <v>340</v>
      </c>
      <c r="D23" s="23">
        <v>10</v>
      </c>
      <c r="E23" s="19">
        <v>-3.5</v>
      </c>
      <c r="F23" s="20">
        <v>139.381</v>
      </c>
      <c r="G23" s="19">
        <v>124.127</v>
      </c>
      <c r="H23" s="19">
        <v>79.028000000000006</v>
      </c>
      <c r="I23" s="19">
        <v>100.571</v>
      </c>
      <c r="M23" s="34" t="s">
        <v>468</v>
      </c>
      <c r="N23" s="35" t="s">
        <v>469</v>
      </c>
      <c r="O23" s="35" t="s">
        <v>470</v>
      </c>
    </row>
    <row r="24" spans="1:15" s="19" customFormat="1" ht="21.75" thickBot="1" x14ac:dyDescent="0.3">
      <c r="A24" s="19" t="s">
        <v>123</v>
      </c>
      <c r="B24" s="26" t="s">
        <v>467</v>
      </c>
      <c r="C24" s="19">
        <v>341</v>
      </c>
      <c r="D24" s="23">
        <v>11</v>
      </c>
      <c r="E24" s="19">
        <v>4.2</v>
      </c>
      <c r="F24" s="20">
        <v>0</v>
      </c>
      <c r="G24" s="19">
        <v>0</v>
      </c>
      <c r="H24" s="19">
        <v>0</v>
      </c>
      <c r="I24" s="19">
        <v>0</v>
      </c>
      <c r="M24" s="36" t="s">
        <v>471</v>
      </c>
      <c r="N24" s="37" t="s">
        <v>472</v>
      </c>
      <c r="O24" s="37" t="s">
        <v>473</v>
      </c>
    </row>
    <row r="25" spans="1:15" s="19" customFormat="1" ht="42.75" thickBot="1" x14ac:dyDescent="0.3">
      <c r="A25" s="19" t="s">
        <v>124</v>
      </c>
      <c r="B25" s="26" t="s">
        <v>449</v>
      </c>
      <c r="C25" s="19">
        <v>342</v>
      </c>
      <c r="D25" s="23">
        <v>12</v>
      </c>
      <c r="E25" s="19">
        <v>2.8</v>
      </c>
      <c r="F25" s="20">
        <v>11.917</v>
      </c>
      <c r="G25" s="19">
        <v>9.56</v>
      </c>
      <c r="H25" s="19">
        <v>5.9580000000000002</v>
      </c>
      <c r="I25" s="19">
        <v>6.4189999999999996</v>
      </c>
      <c r="M25" s="34" t="s">
        <v>474</v>
      </c>
      <c r="N25" s="35" t="s">
        <v>475</v>
      </c>
      <c r="O25" s="35" t="s">
        <v>476</v>
      </c>
    </row>
    <row r="26" spans="1:15" s="19" customFormat="1" ht="42.75" thickBot="1" x14ac:dyDescent="0.3">
      <c r="A26" s="19" t="s">
        <v>125</v>
      </c>
      <c r="B26" s="26" t="s">
        <v>416</v>
      </c>
      <c r="C26" s="19">
        <v>343</v>
      </c>
      <c r="D26" s="23">
        <v>13</v>
      </c>
      <c r="E26" s="19">
        <v>-3.5</v>
      </c>
      <c r="F26" s="20">
        <v>130.047</v>
      </c>
      <c r="G26" s="19">
        <v>104.065</v>
      </c>
      <c r="H26" s="19">
        <v>88.105999999999995</v>
      </c>
      <c r="I26" s="19">
        <v>107.65</v>
      </c>
      <c r="M26" s="36" t="s">
        <v>477</v>
      </c>
      <c r="N26" s="37" t="s">
        <v>478</v>
      </c>
      <c r="O26" s="37" t="s">
        <v>479</v>
      </c>
    </row>
    <row r="27" spans="1:15" s="19" customFormat="1" ht="21.75" thickBot="1" x14ac:dyDescent="0.3">
      <c r="A27" s="19" t="s">
        <v>126</v>
      </c>
      <c r="B27" s="26" t="s">
        <v>410</v>
      </c>
      <c r="C27" s="19">
        <v>344</v>
      </c>
      <c r="D27" s="23">
        <v>14</v>
      </c>
      <c r="E27" s="19">
        <v>1.8</v>
      </c>
      <c r="F27" s="20">
        <v>19.088999999999999</v>
      </c>
      <c r="G27" s="19">
        <v>12.579000000000001</v>
      </c>
      <c r="H27" s="19">
        <v>19.065999999999999</v>
      </c>
      <c r="I27" s="19">
        <v>27.321999999999999</v>
      </c>
      <c r="M27" s="34" t="s">
        <v>480</v>
      </c>
      <c r="N27" s="35" t="s">
        <v>481</v>
      </c>
      <c r="O27" s="35" t="s">
        <v>482</v>
      </c>
    </row>
    <row r="28" spans="1:15" s="19" customFormat="1" ht="42.75" thickBot="1" x14ac:dyDescent="0.3">
      <c r="A28" s="19" t="s">
        <v>127</v>
      </c>
      <c r="B28" s="26" t="s">
        <v>458</v>
      </c>
      <c r="C28" s="19">
        <v>345</v>
      </c>
      <c r="D28" s="23">
        <v>15</v>
      </c>
      <c r="E28" s="19">
        <v>-0.7</v>
      </c>
      <c r="F28" s="20">
        <v>88.447000000000003</v>
      </c>
      <c r="G28" s="19">
        <v>78.168999999999997</v>
      </c>
      <c r="H28" s="19">
        <v>66.703999999999994</v>
      </c>
      <c r="I28" s="19">
        <v>90.594999999999999</v>
      </c>
      <c r="M28" s="38" t="s">
        <v>483</v>
      </c>
      <c r="N28" s="39" t="s">
        <v>484</v>
      </c>
      <c r="O28" s="39" t="s">
        <v>485</v>
      </c>
    </row>
    <row r="29" spans="1:15" s="19" customFormat="1" x14ac:dyDescent="0.25">
      <c r="A29" s="19" t="s">
        <v>128</v>
      </c>
      <c r="B29" s="26" t="s">
        <v>413</v>
      </c>
      <c r="C29" s="19">
        <v>346</v>
      </c>
      <c r="D29" s="23">
        <v>16</v>
      </c>
      <c r="E29" s="19">
        <v>-4.5</v>
      </c>
      <c r="F29" s="20">
        <v>190.49600000000001</v>
      </c>
      <c r="G29" s="19">
        <v>164.40299999999999</v>
      </c>
      <c r="H29" s="19">
        <v>83.046000000000006</v>
      </c>
      <c r="I29" s="19">
        <v>93.179000000000002</v>
      </c>
    </row>
    <row r="30" spans="1:15" s="19" customFormat="1" x14ac:dyDescent="0.25">
      <c r="A30" s="19" t="s">
        <v>129</v>
      </c>
      <c r="B30" s="26" t="s">
        <v>449</v>
      </c>
      <c r="C30" s="19">
        <v>347</v>
      </c>
      <c r="D30" s="23">
        <v>17</v>
      </c>
      <c r="E30" s="19">
        <v>2.8</v>
      </c>
      <c r="F30" s="20">
        <v>11.781000000000001</v>
      </c>
      <c r="G30" s="19">
        <v>0</v>
      </c>
      <c r="H30" s="19">
        <v>5.89</v>
      </c>
      <c r="I30" s="19">
        <v>0</v>
      </c>
    </row>
    <row r="31" spans="1:15" s="19" customFormat="1" x14ac:dyDescent="0.25">
      <c r="A31" s="19" t="s">
        <v>130</v>
      </c>
      <c r="B31" s="26" t="s">
        <v>410</v>
      </c>
      <c r="C31" s="19">
        <v>348</v>
      </c>
      <c r="D31" s="23">
        <v>18</v>
      </c>
      <c r="E31" s="19">
        <v>1.8</v>
      </c>
      <c r="F31" s="20">
        <v>27.059000000000001</v>
      </c>
      <c r="G31" s="19">
        <v>15.095000000000001</v>
      </c>
      <c r="H31" s="19">
        <v>27.027000000000001</v>
      </c>
      <c r="I31" s="19">
        <v>32.786999999999999</v>
      </c>
    </row>
    <row r="32" spans="1:15" s="19" customFormat="1" x14ac:dyDescent="0.25">
      <c r="A32" s="19" t="s">
        <v>131</v>
      </c>
      <c r="B32" s="26" t="s">
        <v>455</v>
      </c>
      <c r="C32" s="19">
        <v>349</v>
      </c>
      <c r="D32" s="23">
        <v>19</v>
      </c>
      <c r="E32" s="19">
        <v>-0.8</v>
      </c>
      <c r="F32" s="20">
        <v>12.946</v>
      </c>
      <c r="G32" s="19">
        <v>8.0749999999999993</v>
      </c>
      <c r="H32" s="19">
        <v>11.407999999999999</v>
      </c>
      <c r="I32" s="19">
        <v>13.34</v>
      </c>
    </row>
    <row r="33" spans="1:9" s="19" customFormat="1" x14ac:dyDescent="0.25">
      <c r="A33" s="19" t="s">
        <v>132</v>
      </c>
      <c r="B33" s="26" t="s">
        <v>467</v>
      </c>
      <c r="C33" s="19">
        <v>350</v>
      </c>
      <c r="D33" s="23">
        <v>20</v>
      </c>
      <c r="E33" s="19">
        <v>4.2</v>
      </c>
      <c r="F33" s="20">
        <v>0</v>
      </c>
      <c r="G33" s="19">
        <v>0</v>
      </c>
      <c r="H33" s="19">
        <v>0</v>
      </c>
      <c r="I33" s="19">
        <v>0</v>
      </c>
    </row>
    <row r="34" spans="1:9" s="19" customFormat="1" x14ac:dyDescent="0.25">
      <c r="A34" s="19" t="s">
        <v>133</v>
      </c>
      <c r="B34" s="26" t="s">
        <v>464</v>
      </c>
      <c r="C34" s="19">
        <v>351</v>
      </c>
      <c r="D34" s="23">
        <v>21</v>
      </c>
      <c r="E34" s="19">
        <v>-1.3</v>
      </c>
      <c r="F34" s="20">
        <v>64.991</v>
      </c>
      <c r="G34" s="19">
        <v>64.519000000000005</v>
      </c>
      <c r="H34" s="19">
        <v>29.6</v>
      </c>
      <c r="I34" s="19">
        <v>38.289000000000001</v>
      </c>
    </row>
    <row r="35" spans="1:9" s="19" customFormat="1" x14ac:dyDescent="0.25">
      <c r="A35" s="19" t="s">
        <v>134</v>
      </c>
      <c r="B35" s="26" t="s">
        <v>410</v>
      </c>
      <c r="C35" s="19">
        <v>352</v>
      </c>
      <c r="D35" s="23">
        <v>22</v>
      </c>
      <c r="E35" s="19">
        <v>1.8</v>
      </c>
      <c r="F35" s="20">
        <v>32.579000000000001</v>
      </c>
      <c r="G35" s="19">
        <v>30.693999999999999</v>
      </c>
      <c r="H35" s="19">
        <v>32.54</v>
      </c>
      <c r="I35" s="19">
        <v>66.667000000000002</v>
      </c>
    </row>
    <row r="36" spans="1:9" s="19" customFormat="1" x14ac:dyDescent="0.25">
      <c r="A36" s="19" t="s">
        <v>135</v>
      </c>
      <c r="B36" s="26" t="s">
        <v>461</v>
      </c>
      <c r="C36" s="19">
        <v>353</v>
      </c>
      <c r="D36" s="23">
        <v>23</v>
      </c>
      <c r="E36" s="19">
        <v>-0.9</v>
      </c>
      <c r="F36" s="20">
        <v>5.6870000000000003</v>
      </c>
      <c r="G36" s="19">
        <v>0.503</v>
      </c>
      <c r="H36" s="19">
        <v>2.3490000000000002</v>
      </c>
      <c r="I36" s="19">
        <v>0.26300000000000001</v>
      </c>
    </row>
    <row r="37" spans="1:9" s="19" customFormat="1" x14ac:dyDescent="0.25">
      <c r="A37" s="19" t="s">
        <v>136</v>
      </c>
      <c r="B37" s="26" t="s">
        <v>416</v>
      </c>
      <c r="C37" s="19">
        <v>354</v>
      </c>
      <c r="D37" s="23">
        <v>24</v>
      </c>
      <c r="E37" s="19">
        <v>-3.5</v>
      </c>
      <c r="F37" s="20">
        <v>63.896999999999998</v>
      </c>
      <c r="G37" s="19">
        <v>63.896999999999998</v>
      </c>
      <c r="H37" s="19">
        <v>43.29</v>
      </c>
      <c r="I37" s="19">
        <v>66.099000000000004</v>
      </c>
    </row>
    <row r="38" spans="1:9" s="19" customFormat="1" x14ac:dyDescent="0.25">
      <c r="A38" s="19" t="s">
        <v>137</v>
      </c>
      <c r="B38" s="26" t="s">
        <v>413</v>
      </c>
      <c r="C38" s="19">
        <v>355</v>
      </c>
      <c r="D38" s="23">
        <v>25</v>
      </c>
      <c r="E38" s="19">
        <v>-4.5</v>
      </c>
      <c r="F38" s="20">
        <v>106.901</v>
      </c>
      <c r="G38" s="19">
        <v>67.566999999999993</v>
      </c>
      <c r="H38" s="19">
        <v>46.603999999999999</v>
      </c>
      <c r="I38" s="19">
        <v>38.295000000000002</v>
      </c>
    </row>
    <row r="39" spans="1:9" s="19" customFormat="1" x14ac:dyDescent="0.25">
      <c r="A39" s="19" t="s">
        <v>138</v>
      </c>
      <c r="B39" s="26" t="s">
        <v>443</v>
      </c>
      <c r="C39" s="19">
        <v>356</v>
      </c>
      <c r="D39" s="23">
        <v>26</v>
      </c>
      <c r="E39" s="19">
        <v>-3.9</v>
      </c>
      <c r="F39" s="20">
        <v>52.088999999999999</v>
      </c>
      <c r="G39" s="19">
        <v>50.58</v>
      </c>
      <c r="H39" s="19">
        <v>26.786000000000001</v>
      </c>
      <c r="I39" s="19">
        <v>35.74</v>
      </c>
    </row>
    <row r="40" spans="1:9" s="19" customFormat="1" x14ac:dyDescent="0.25">
      <c r="A40" s="19" t="s">
        <v>139</v>
      </c>
      <c r="B40" s="26" t="s">
        <v>413</v>
      </c>
      <c r="C40" s="19">
        <v>357</v>
      </c>
      <c r="D40" s="23">
        <v>27</v>
      </c>
      <c r="E40" s="19">
        <v>-4.5</v>
      </c>
      <c r="F40" s="20">
        <v>186.239</v>
      </c>
      <c r="G40" s="19">
        <v>153.518</v>
      </c>
      <c r="H40" s="19">
        <v>81.191000000000003</v>
      </c>
      <c r="I40" s="19">
        <v>87.01</v>
      </c>
    </row>
    <row r="41" spans="1:9" s="19" customFormat="1" x14ac:dyDescent="0.25">
      <c r="A41" s="19" t="s">
        <v>140</v>
      </c>
      <c r="B41" s="26" t="s">
        <v>437</v>
      </c>
      <c r="C41" s="19">
        <v>358</v>
      </c>
      <c r="D41" s="23">
        <v>28</v>
      </c>
      <c r="E41" s="19">
        <v>4.5</v>
      </c>
      <c r="F41" s="20">
        <v>2.0129999999999999</v>
      </c>
      <c r="G41" s="19">
        <v>0</v>
      </c>
      <c r="H41" s="19">
        <v>1.26</v>
      </c>
      <c r="I41" s="19">
        <v>0</v>
      </c>
    </row>
    <row r="42" spans="1:9" s="19" customFormat="1" x14ac:dyDescent="0.25">
      <c r="A42" s="19" t="s">
        <v>141</v>
      </c>
      <c r="B42" s="26" t="s">
        <v>455</v>
      </c>
      <c r="C42" s="19">
        <v>359</v>
      </c>
      <c r="D42" s="23">
        <v>29</v>
      </c>
      <c r="E42" s="19">
        <v>-0.8</v>
      </c>
      <c r="F42" s="20">
        <v>50.884999999999998</v>
      </c>
      <c r="G42" s="19">
        <v>36.164999999999999</v>
      </c>
      <c r="H42" s="19">
        <v>44.841999999999999</v>
      </c>
      <c r="I42" s="19">
        <v>59.747999999999998</v>
      </c>
    </row>
    <row r="43" spans="1:9" s="19" customFormat="1" x14ac:dyDescent="0.25">
      <c r="A43" s="19" t="s">
        <v>142</v>
      </c>
      <c r="B43" s="26" t="s">
        <v>416</v>
      </c>
      <c r="C43" s="19">
        <v>360</v>
      </c>
      <c r="D43" s="23">
        <v>30</v>
      </c>
      <c r="E43" s="19">
        <v>-3.5</v>
      </c>
      <c r="F43" s="20">
        <v>118.977</v>
      </c>
      <c r="G43" s="19">
        <v>100.75</v>
      </c>
      <c r="H43" s="19">
        <v>80.605999999999995</v>
      </c>
      <c r="I43" s="19">
        <v>104.22199999999999</v>
      </c>
    </row>
    <row r="44" spans="1:9" s="19" customFormat="1" x14ac:dyDescent="0.25">
      <c r="A44" s="19" t="s">
        <v>143</v>
      </c>
      <c r="B44" s="26" t="s">
        <v>422</v>
      </c>
      <c r="C44" s="19">
        <v>361</v>
      </c>
      <c r="D44" s="23">
        <v>31</v>
      </c>
      <c r="E44" s="19">
        <v>2.5</v>
      </c>
      <c r="F44" s="20">
        <v>2.4550000000000001</v>
      </c>
      <c r="G44" s="19">
        <v>0.56999999999999995</v>
      </c>
      <c r="H44" s="19">
        <v>1.891</v>
      </c>
      <c r="I44" s="19">
        <v>0.73699999999999999</v>
      </c>
    </row>
    <row r="45" spans="1:9" s="19" customFormat="1" x14ac:dyDescent="0.25">
      <c r="A45" s="19" t="s">
        <v>144</v>
      </c>
      <c r="B45" s="26" t="s">
        <v>467</v>
      </c>
      <c r="C45" s="19">
        <v>362</v>
      </c>
      <c r="D45" s="23">
        <v>32</v>
      </c>
      <c r="E45" s="19">
        <v>4.2</v>
      </c>
      <c r="F45" s="20">
        <v>17.547000000000001</v>
      </c>
      <c r="G45" s="19">
        <v>16.605</v>
      </c>
      <c r="H45" s="19">
        <v>12.478</v>
      </c>
      <c r="I45" s="19">
        <v>18.884</v>
      </c>
    </row>
    <row r="46" spans="1:9" s="19" customFormat="1" x14ac:dyDescent="0.25">
      <c r="A46" s="19" t="s">
        <v>145</v>
      </c>
      <c r="B46" s="26" t="s">
        <v>410</v>
      </c>
      <c r="C46" s="19">
        <v>363</v>
      </c>
      <c r="D46" s="23">
        <v>33</v>
      </c>
      <c r="E46" s="19">
        <v>1.8</v>
      </c>
      <c r="F46" s="20">
        <v>13.984999999999999</v>
      </c>
      <c r="G46" s="19">
        <v>5.032</v>
      </c>
      <c r="H46" s="19">
        <v>13.968999999999999</v>
      </c>
      <c r="I46" s="19">
        <v>10.929</v>
      </c>
    </row>
    <row r="47" spans="1:9" s="19" customFormat="1" x14ac:dyDescent="0.25">
      <c r="A47" s="19" t="s">
        <v>146</v>
      </c>
      <c r="B47" s="26" t="s">
        <v>419</v>
      </c>
      <c r="C47" s="19">
        <v>364</v>
      </c>
      <c r="D47" s="23">
        <v>34</v>
      </c>
      <c r="E47" s="19">
        <v>-3.5</v>
      </c>
      <c r="F47" s="20">
        <v>26.516999999999999</v>
      </c>
      <c r="G47" s="19">
        <v>24.065000000000001</v>
      </c>
      <c r="H47" s="19">
        <v>18.178999999999998</v>
      </c>
      <c r="I47" s="19">
        <v>25.417999999999999</v>
      </c>
    </row>
    <row r="48" spans="1:9" s="19" customFormat="1" x14ac:dyDescent="0.25">
      <c r="A48" s="19" t="s">
        <v>147</v>
      </c>
      <c r="B48" s="26" t="s">
        <v>464</v>
      </c>
      <c r="C48" s="19">
        <v>365</v>
      </c>
      <c r="D48" s="23">
        <v>35</v>
      </c>
      <c r="E48" s="19">
        <v>-1.3</v>
      </c>
      <c r="F48" s="20">
        <v>44.982999999999997</v>
      </c>
      <c r="G48" s="19">
        <v>44.496000000000002</v>
      </c>
      <c r="H48" s="19">
        <v>20.486999999999998</v>
      </c>
      <c r="I48" s="19">
        <v>26.405999999999999</v>
      </c>
    </row>
    <row r="49" spans="1:9" s="19" customFormat="1" x14ac:dyDescent="0.25">
      <c r="A49" s="19" t="s">
        <v>148</v>
      </c>
      <c r="B49" s="26" t="s">
        <v>455</v>
      </c>
      <c r="C49" s="19">
        <v>366</v>
      </c>
      <c r="D49" s="23">
        <v>36</v>
      </c>
      <c r="E49" s="19">
        <v>-0.8</v>
      </c>
      <c r="F49" s="20">
        <v>83.233000000000004</v>
      </c>
      <c r="G49" s="19">
        <v>68.608999999999995</v>
      </c>
      <c r="H49" s="19">
        <v>73.347999999999999</v>
      </c>
      <c r="I49" s="19">
        <v>113.34699999999999</v>
      </c>
    </row>
    <row r="50" spans="1:9" s="19" customFormat="1" x14ac:dyDescent="0.25">
      <c r="A50" s="19" t="s">
        <v>149</v>
      </c>
      <c r="B50" s="26" t="s">
        <v>467</v>
      </c>
      <c r="C50" s="19">
        <v>367</v>
      </c>
      <c r="D50" s="23">
        <v>37</v>
      </c>
      <c r="E50" s="19">
        <v>4.2</v>
      </c>
      <c r="F50" s="20">
        <v>78.335999999999999</v>
      </c>
      <c r="G50" s="19">
        <v>74.974000000000004</v>
      </c>
      <c r="H50" s="19">
        <v>55.706000000000003</v>
      </c>
      <c r="I50" s="19">
        <v>85.265000000000001</v>
      </c>
    </row>
    <row r="51" spans="1:9" s="19" customFormat="1" x14ac:dyDescent="0.25">
      <c r="A51" s="19" t="s">
        <v>150</v>
      </c>
      <c r="B51" s="26" t="s">
        <v>440</v>
      </c>
      <c r="C51" s="19">
        <v>368</v>
      </c>
      <c r="D51" s="23">
        <v>38</v>
      </c>
      <c r="E51" s="19">
        <v>3.8</v>
      </c>
      <c r="F51" s="20">
        <v>23.297999999999998</v>
      </c>
      <c r="G51" s="19">
        <v>18.114000000000001</v>
      </c>
      <c r="H51" s="19">
        <v>15.358000000000001</v>
      </c>
      <c r="I51" s="19">
        <v>18.228000000000002</v>
      </c>
    </row>
    <row r="52" spans="1:9" s="19" customFormat="1" x14ac:dyDescent="0.25">
      <c r="A52" s="19" t="s">
        <v>151</v>
      </c>
      <c r="B52" s="26" t="s">
        <v>464</v>
      </c>
      <c r="C52" s="19">
        <v>369</v>
      </c>
      <c r="D52" s="23">
        <v>39</v>
      </c>
      <c r="E52" s="19">
        <v>-1.3</v>
      </c>
      <c r="F52" s="20">
        <v>148.83799999999999</v>
      </c>
      <c r="G52" s="19">
        <v>111.514</v>
      </c>
      <c r="H52" s="19">
        <v>67.787999999999997</v>
      </c>
      <c r="I52" s="19">
        <v>66.177999999999997</v>
      </c>
    </row>
    <row r="53" spans="1:9" s="19" customFormat="1" x14ac:dyDescent="0.25">
      <c r="A53" s="19" t="s">
        <v>152</v>
      </c>
      <c r="B53" s="26" t="s">
        <v>416</v>
      </c>
      <c r="C53" s="19">
        <v>370</v>
      </c>
      <c r="D53" s="23">
        <v>40</v>
      </c>
      <c r="E53" s="19">
        <v>-3.5</v>
      </c>
      <c r="F53" s="20">
        <v>117.45699999999999</v>
      </c>
      <c r="G53" s="19">
        <v>95.397000000000006</v>
      </c>
      <c r="H53" s="19">
        <v>79.575999999999993</v>
      </c>
      <c r="I53" s="19">
        <v>98.683999999999997</v>
      </c>
    </row>
    <row r="54" spans="1:9" s="19" customFormat="1" x14ac:dyDescent="0.25">
      <c r="A54" s="19" t="s">
        <v>153</v>
      </c>
      <c r="B54" s="26" t="s">
        <v>455</v>
      </c>
      <c r="C54" s="19">
        <v>371</v>
      </c>
      <c r="D54" s="23">
        <v>41</v>
      </c>
      <c r="E54" s="19">
        <v>-0.8</v>
      </c>
      <c r="F54" s="20">
        <v>70.867000000000004</v>
      </c>
      <c r="G54" s="19">
        <v>26.509</v>
      </c>
      <c r="H54" s="19">
        <v>62.451000000000001</v>
      </c>
      <c r="I54" s="19">
        <v>43.795000000000002</v>
      </c>
    </row>
    <row r="55" spans="1:9" s="19" customFormat="1" x14ac:dyDescent="0.25">
      <c r="A55" s="19" t="s">
        <v>154</v>
      </c>
      <c r="B55" s="26" t="s">
        <v>410</v>
      </c>
      <c r="C55" s="19">
        <v>372</v>
      </c>
      <c r="D55" s="23">
        <v>42</v>
      </c>
      <c r="E55" s="19">
        <v>1.8</v>
      </c>
      <c r="F55" s="20">
        <v>108.61199999999999</v>
      </c>
      <c r="G55" s="19">
        <v>55.35</v>
      </c>
      <c r="H55" s="19">
        <v>108.482</v>
      </c>
      <c r="I55" s="19">
        <v>120.21899999999999</v>
      </c>
    </row>
    <row r="56" spans="1:9" s="19" customFormat="1" x14ac:dyDescent="0.25">
      <c r="A56" s="19" t="s">
        <v>155</v>
      </c>
      <c r="B56" s="26" t="s">
        <v>455</v>
      </c>
      <c r="C56" s="19">
        <v>373</v>
      </c>
      <c r="D56" s="23">
        <v>43</v>
      </c>
      <c r="E56" s="19">
        <v>-0.8</v>
      </c>
      <c r="F56" s="20">
        <v>55.67</v>
      </c>
      <c r="G56" s="19">
        <v>41.988</v>
      </c>
      <c r="H56" s="19">
        <v>49.058</v>
      </c>
      <c r="I56" s="19">
        <v>69.367000000000004</v>
      </c>
    </row>
    <row r="57" spans="1:9" s="19" customFormat="1" x14ac:dyDescent="0.25">
      <c r="A57" s="19" t="s">
        <v>156</v>
      </c>
      <c r="B57" s="26" t="s">
        <v>449</v>
      </c>
      <c r="C57" s="19">
        <v>374</v>
      </c>
      <c r="D57" s="23">
        <v>44</v>
      </c>
      <c r="E57" s="19">
        <v>2.8</v>
      </c>
      <c r="F57" s="20">
        <v>36.085000000000001</v>
      </c>
      <c r="G57" s="19">
        <v>17.611000000000001</v>
      </c>
      <c r="H57" s="19">
        <v>18.042999999999999</v>
      </c>
      <c r="I57" s="19">
        <v>11.824</v>
      </c>
    </row>
    <row r="58" spans="1:9" s="19" customFormat="1" x14ac:dyDescent="0.25">
      <c r="A58" s="19" t="s">
        <v>157</v>
      </c>
      <c r="B58" s="26" t="s">
        <v>455</v>
      </c>
      <c r="C58" s="19">
        <v>375</v>
      </c>
      <c r="D58" s="23">
        <v>45</v>
      </c>
      <c r="E58" s="19">
        <v>-0.8</v>
      </c>
      <c r="F58" s="20">
        <v>75.525000000000006</v>
      </c>
      <c r="G58" s="19">
        <v>24.073</v>
      </c>
      <c r="H58" s="19">
        <v>66.555999999999997</v>
      </c>
      <c r="I58" s="19">
        <v>39.770000000000003</v>
      </c>
    </row>
    <row r="59" spans="1:9" s="19" customFormat="1" x14ac:dyDescent="0.25">
      <c r="A59" s="19" t="s">
        <v>158</v>
      </c>
      <c r="B59" s="26" t="s">
        <v>458</v>
      </c>
      <c r="C59" s="19">
        <v>376</v>
      </c>
      <c r="D59" s="23">
        <v>46</v>
      </c>
      <c r="E59" s="19">
        <v>-0.7</v>
      </c>
      <c r="F59" s="20">
        <v>43.113999999999997</v>
      </c>
      <c r="G59" s="19">
        <v>40.597999999999999</v>
      </c>
      <c r="H59" s="19">
        <v>32.515999999999998</v>
      </c>
      <c r="I59" s="19">
        <v>47.052</v>
      </c>
    </row>
    <row r="60" spans="1:9" s="19" customFormat="1" x14ac:dyDescent="0.25">
      <c r="A60" s="19" t="s">
        <v>159</v>
      </c>
      <c r="B60" s="26" t="s">
        <v>449</v>
      </c>
      <c r="C60" s="19">
        <v>377</v>
      </c>
      <c r="D60" s="23">
        <v>47</v>
      </c>
      <c r="E60" s="19">
        <v>2.8</v>
      </c>
      <c r="F60" s="20">
        <v>79.188999999999993</v>
      </c>
      <c r="G60" s="19">
        <v>48.808</v>
      </c>
      <c r="H60" s="19">
        <v>39.594999999999999</v>
      </c>
      <c r="I60" s="19">
        <v>32.770000000000003</v>
      </c>
    </row>
    <row r="61" spans="1:9" s="19" customFormat="1" x14ac:dyDescent="0.25">
      <c r="A61" s="19" t="s">
        <v>160</v>
      </c>
      <c r="B61" s="26" t="s">
        <v>443</v>
      </c>
      <c r="C61" s="19">
        <v>378</v>
      </c>
      <c r="D61" s="23">
        <v>48</v>
      </c>
      <c r="E61" s="19">
        <v>-3.9</v>
      </c>
      <c r="F61" s="20">
        <v>86.248999999999995</v>
      </c>
      <c r="G61" s="19">
        <v>86.248999999999995</v>
      </c>
      <c r="H61" s="19">
        <v>44.351999999999997</v>
      </c>
      <c r="I61" s="19">
        <v>60.945</v>
      </c>
    </row>
    <row r="62" spans="1:9" s="19" customFormat="1" x14ac:dyDescent="0.25">
      <c r="A62" s="19" t="s">
        <v>161</v>
      </c>
      <c r="B62" s="26" t="s">
        <v>422</v>
      </c>
      <c r="C62" s="19">
        <v>379</v>
      </c>
      <c r="D62" s="23">
        <v>49</v>
      </c>
      <c r="E62" s="19">
        <v>2.5</v>
      </c>
      <c r="F62" s="20">
        <v>24.131</v>
      </c>
      <c r="G62" s="19">
        <v>14.156000000000001</v>
      </c>
      <c r="H62" s="19">
        <v>18.584</v>
      </c>
      <c r="I62" s="19">
        <v>18.288</v>
      </c>
    </row>
    <row r="63" spans="1:9" s="19" customFormat="1" x14ac:dyDescent="0.25">
      <c r="A63" s="19" t="s">
        <v>162</v>
      </c>
      <c r="B63" s="26" t="s">
        <v>464</v>
      </c>
      <c r="C63" s="19">
        <v>380</v>
      </c>
      <c r="D63" s="23">
        <v>50</v>
      </c>
      <c r="E63" s="19">
        <v>-1.3</v>
      </c>
      <c r="F63" s="20">
        <v>57.402999999999999</v>
      </c>
      <c r="G63" s="19">
        <v>39.024000000000001</v>
      </c>
      <c r="H63" s="19">
        <v>26.143999999999998</v>
      </c>
      <c r="I63" s="19">
        <v>23.158999999999999</v>
      </c>
    </row>
    <row r="64" spans="1:9" s="19" customFormat="1" x14ac:dyDescent="0.25">
      <c r="A64" s="19" t="s">
        <v>163</v>
      </c>
      <c r="B64" s="26" t="s">
        <v>431</v>
      </c>
      <c r="C64" s="19">
        <v>381</v>
      </c>
      <c r="D64" s="23">
        <v>51</v>
      </c>
      <c r="E64" s="19">
        <v>-0.4</v>
      </c>
      <c r="F64" s="20">
        <v>43.329000000000001</v>
      </c>
      <c r="G64" s="19">
        <v>6.0380000000000003</v>
      </c>
      <c r="H64" s="19">
        <v>60.491</v>
      </c>
      <c r="I64" s="19">
        <v>25.131</v>
      </c>
    </row>
    <row r="65" spans="1:9" s="19" customFormat="1" x14ac:dyDescent="0.25">
      <c r="A65" s="19" t="s">
        <v>164</v>
      </c>
      <c r="B65" s="26" t="s">
        <v>467</v>
      </c>
      <c r="C65" s="19">
        <v>382</v>
      </c>
      <c r="D65" s="23">
        <v>52</v>
      </c>
      <c r="E65" s="19">
        <v>4.2</v>
      </c>
      <c r="F65" s="20">
        <v>52.115000000000002</v>
      </c>
      <c r="G65" s="19">
        <v>35.222000000000001</v>
      </c>
      <c r="H65" s="19">
        <v>37.058999999999997</v>
      </c>
      <c r="I65" s="19">
        <v>40.057000000000002</v>
      </c>
    </row>
    <row r="66" spans="1:9" s="19" customFormat="1" x14ac:dyDescent="0.25">
      <c r="A66" s="19" t="s">
        <v>165</v>
      </c>
      <c r="B66" s="26" t="s">
        <v>455</v>
      </c>
      <c r="C66" s="19">
        <v>383</v>
      </c>
      <c r="D66" s="23">
        <v>53</v>
      </c>
      <c r="E66" s="19">
        <v>-0.8</v>
      </c>
      <c r="F66" s="20">
        <v>68.56</v>
      </c>
      <c r="G66" s="19">
        <v>59.726999999999997</v>
      </c>
      <c r="H66" s="19">
        <v>60.417999999999999</v>
      </c>
      <c r="I66" s="19">
        <v>98.674000000000007</v>
      </c>
    </row>
    <row r="67" spans="1:9" s="19" customFormat="1" x14ac:dyDescent="0.25">
      <c r="A67" s="19" t="s">
        <v>166</v>
      </c>
      <c r="B67" s="26" t="s">
        <v>452</v>
      </c>
      <c r="C67" s="19">
        <v>384</v>
      </c>
      <c r="D67" s="23">
        <v>54</v>
      </c>
      <c r="E67" s="19">
        <v>-1.6</v>
      </c>
      <c r="F67" s="20">
        <v>81.602999999999994</v>
      </c>
      <c r="G67" s="19">
        <v>72.457999999999998</v>
      </c>
      <c r="H67" s="19">
        <v>64.149000000000001</v>
      </c>
      <c r="I67" s="19">
        <v>77.314999999999998</v>
      </c>
    </row>
    <row r="68" spans="1:9" s="19" customFormat="1" x14ac:dyDescent="0.25">
      <c r="A68" s="19" t="s">
        <v>167</v>
      </c>
      <c r="B68" s="26" t="s">
        <v>458</v>
      </c>
      <c r="C68" s="19">
        <v>385</v>
      </c>
      <c r="D68" s="23">
        <v>55</v>
      </c>
      <c r="E68" s="19">
        <v>-0.7</v>
      </c>
      <c r="F68" s="20">
        <v>104.965</v>
      </c>
      <c r="G68" s="19">
        <v>92.584999999999994</v>
      </c>
      <c r="H68" s="19">
        <v>79.162000000000006</v>
      </c>
      <c r="I68" s="19">
        <v>107.303</v>
      </c>
    </row>
    <row r="69" spans="1:9" s="19" customFormat="1" x14ac:dyDescent="0.25">
      <c r="A69" s="19" t="s">
        <v>168</v>
      </c>
      <c r="B69" s="26" t="s">
        <v>443</v>
      </c>
      <c r="C69" s="19">
        <v>386</v>
      </c>
      <c r="D69" s="23">
        <v>56</v>
      </c>
      <c r="E69" s="19">
        <v>-3.9</v>
      </c>
      <c r="F69" s="20">
        <v>78.733000000000004</v>
      </c>
      <c r="G69" s="19">
        <v>78.733000000000004</v>
      </c>
      <c r="H69" s="19">
        <v>40.487000000000002</v>
      </c>
      <c r="I69" s="19">
        <v>55.634</v>
      </c>
    </row>
    <row r="70" spans="1:9" s="19" customFormat="1" x14ac:dyDescent="0.25">
      <c r="A70" s="19" t="s">
        <v>169</v>
      </c>
      <c r="B70" s="26" t="s">
        <v>440</v>
      </c>
      <c r="C70" s="19">
        <v>387</v>
      </c>
      <c r="D70" s="23">
        <v>57</v>
      </c>
      <c r="E70" s="19">
        <v>3.8</v>
      </c>
      <c r="F70" s="20">
        <v>24.071999999999999</v>
      </c>
      <c r="G70" s="19">
        <v>21.637</v>
      </c>
      <c r="H70" s="19">
        <v>15.869</v>
      </c>
      <c r="I70" s="19">
        <v>21.771999999999998</v>
      </c>
    </row>
    <row r="71" spans="1:9" s="19" customFormat="1" x14ac:dyDescent="0.25">
      <c r="A71" s="19" t="s">
        <v>170</v>
      </c>
      <c r="B71" s="26" t="s">
        <v>416</v>
      </c>
      <c r="C71" s="19">
        <v>388</v>
      </c>
      <c r="D71" s="23">
        <v>58</v>
      </c>
      <c r="E71" s="19">
        <v>-3.5</v>
      </c>
      <c r="F71" s="20">
        <v>36.726999999999997</v>
      </c>
      <c r="G71" s="19">
        <v>29.594999999999999</v>
      </c>
      <c r="H71" s="19">
        <v>24.882999999999999</v>
      </c>
      <c r="I71" s="19">
        <v>30.614999999999998</v>
      </c>
    </row>
    <row r="72" spans="1:9" s="19" customFormat="1" x14ac:dyDescent="0.25">
      <c r="A72" s="19" t="s">
        <v>171</v>
      </c>
      <c r="B72" s="26" t="s">
        <v>419</v>
      </c>
      <c r="C72" s="19">
        <v>389</v>
      </c>
      <c r="D72" s="23">
        <v>59</v>
      </c>
      <c r="E72" s="19">
        <v>-3.5</v>
      </c>
      <c r="F72" s="20">
        <v>93.656999999999996</v>
      </c>
      <c r="G72" s="19">
        <v>69.56</v>
      </c>
      <c r="H72" s="19">
        <v>64.207999999999998</v>
      </c>
      <c r="I72" s="19">
        <v>73.468999999999994</v>
      </c>
    </row>
    <row r="73" spans="1:9" s="19" customFormat="1" x14ac:dyDescent="0.25">
      <c r="A73" s="19" t="s">
        <v>172</v>
      </c>
      <c r="B73" s="26" t="s">
        <v>440</v>
      </c>
      <c r="C73" s="19">
        <v>390</v>
      </c>
      <c r="D73" s="23">
        <v>60</v>
      </c>
      <c r="E73" s="19">
        <v>3.8</v>
      </c>
      <c r="F73" s="20">
        <v>31.196999999999999</v>
      </c>
      <c r="G73" s="19">
        <v>31.196999999999999</v>
      </c>
      <c r="H73" s="19">
        <v>20.565999999999999</v>
      </c>
      <c r="I73" s="19">
        <v>31.391999999999999</v>
      </c>
    </row>
    <row r="74" spans="1:9" s="19" customFormat="1" x14ac:dyDescent="0.25">
      <c r="A74" s="19" t="s">
        <v>173</v>
      </c>
      <c r="B74" s="26" t="s">
        <v>422</v>
      </c>
      <c r="C74" s="19">
        <v>391</v>
      </c>
      <c r="D74" s="23">
        <v>61</v>
      </c>
      <c r="E74" s="19">
        <v>2.5</v>
      </c>
      <c r="F74" s="20">
        <v>40.622999999999998</v>
      </c>
      <c r="G74" s="19">
        <v>38.203000000000003</v>
      </c>
      <c r="H74" s="19">
        <v>31.283999999999999</v>
      </c>
      <c r="I74" s="19">
        <v>49.353999999999999</v>
      </c>
    </row>
    <row r="75" spans="1:9" s="19" customFormat="1" x14ac:dyDescent="0.25">
      <c r="A75" s="19" t="s">
        <v>174</v>
      </c>
      <c r="B75" s="26" t="s">
        <v>449</v>
      </c>
      <c r="C75" s="19">
        <v>392</v>
      </c>
      <c r="D75" s="23">
        <v>62</v>
      </c>
      <c r="E75" s="19">
        <v>2.8</v>
      </c>
      <c r="F75" s="20">
        <v>11.573</v>
      </c>
      <c r="G75" s="19">
        <v>11.573</v>
      </c>
      <c r="H75" s="19">
        <v>5.7869999999999999</v>
      </c>
      <c r="I75" s="19">
        <v>7.77</v>
      </c>
    </row>
    <row r="76" spans="1:9" s="19" customFormat="1" x14ac:dyDescent="0.25">
      <c r="A76" s="19" t="s">
        <v>175</v>
      </c>
      <c r="B76" s="26" t="s">
        <v>458</v>
      </c>
      <c r="C76" s="19">
        <v>393</v>
      </c>
      <c r="D76" s="23">
        <v>63</v>
      </c>
      <c r="E76" s="19">
        <v>-0.7</v>
      </c>
      <c r="F76" s="20">
        <v>7.1319999999999997</v>
      </c>
      <c r="G76" s="19">
        <v>0.503</v>
      </c>
      <c r="H76" s="19">
        <v>5.3789999999999996</v>
      </c>
      <c r="I76" s="19">
        <v>0.58299999999999996</v>
      </c>
    </row>
    <row r="77" spans="1:9" s="19" customFormat="1" x14ac:dyDescent="0.25">
      <c r="A77" s="19" t="s">
        <v>176</v>
      </c>
      <c r="B77" s="26" t="s">
        <v>416</v>
      </c>
      <c r="C77" s="19">
        <v>394</v>
      </c>
      <c r="D77" s="23">
        <v>64</v>
      </c>
      <c r="E77" s="19">
        <v>-3.5</v>
      </c>
      <c r="F77" s="20">
        <v>81.563000000000002</v>
      </c>
      <c r="G77" s="19">
        <v>77.665000000000006</v>
      </c>
      <c r="H77" s="19">
        <v>55.258000000000003</v>
      </c>
      <c r="I77" s="19">
        <v>80.340999999999994</v>
      </c>
    </row>
    <row r="78" spans="1:9" s="19" customFormat="1" x14ac:dyDescent="0.25">
      <c r="A78" s="19" t="s">
        <v>177</v>
      </c>
      <c r="B78" s="26" t="s">
        <v>467</v>
      </c>
      <c r="C78" s="19">
        <v>395</v>
      </c>
      <c r="D78" s="23">
        <v>65</v>
      </c>
      <c r="E78" s="19">
        <v>4.2</v>
      </c>
      <c r="F78" s="20">
        <v>2.0129999999999999</v>
      </c>
      <c r="G78" s="19">
        <v>2.0129999999999999</v>
      </c>
      <c r="H78" s="19">
        <v>1.431</v>
      </c>
      <c r="I78" s="19">
        <v>2.2890000000000001</v>
      </c>
    </row>
    <row r="79" spans="1:9" s="19" customFormat="1" x14ac:dyDescent="0.25">
      <c r="A79" s="19" t="s">
        <v>178</v>
      </c>
      <c r="B79" s="26" t="s">
        <v>464</v>
      </c>
      <c r="C79" s="19">
        <v>396</v>
      </c>
      <c r="D79" s="23">
        <v>66</v>
      </c>
      <c r="E79" s="19">
        <v>-1.3</v>
      </c>
      <c r="F79" s="20">
        <v>38.026000000000003</v>
      </c>
      <c r="G79" s="19">
        <v>38.026000000000003</v>
      </c>
      <c r="H79" s="19">
        <v>17.318999999999999</v>
      </c>
      <c r="I79" s="19">
        <v>22.567</v>
      </c>
    </row>
    <row r="80" spans="1:9" s="19" customFormat="1" x14ac:dyDescent="0.25">
      <c r="A80" s="19" t="s">
        <v>179</v>
      </c>
      <c r="B80" s="26" t="s">
        <v>410</v>
      </c>
      <c r="C80" s="19">
        <v>397</v>
      </c>
      <c r="D80" s="23">
        <v>67</v>
      </c>
      <c r="E80" s="19">
        <v>1.8</v>
      </c>
      <c r="F80" s="20">
        <v>0</v>
      </c>
      <c r="G80" s="19">
        <v>0</v>
      </c>
      <c r="H80" s="19">
        <v>0</v>
      </c>
      <c r="I80" s="19">
        <v>0</v>
      </c>
    </row>
    <row r="81" spans="1:9" s="19" customFormat="1" x14ac:dyDescent="0.25">
      <c r="A81" s="19" t="s">
        <v>180</v>
      </c>
      <c r="B81" s="26" t="s">
        <v>419</v>
      </c>
      <c r="C81" s="19">
        <v>398</v>
      </c>
      <c r="D81" s="23">
        <v>68</v>
      </c>
      <c r="E81" s="19">
        <v>-3.5</v>
      </c>
      <c r="F81" s="20">
        <v>0</v>
      </c>
      <c r="G81" s="19">
        <v>0</v>
      </c>
      <c r="H81" s="19">
        <v>0</v>
      </c>
      <c r="I81" s="19">
        <v>0</v>
      </c>
    </row>
    <row r="82" spans="1:9" s="19" customFormat="1" x14ac:dyDescent="0.25">
      <c r="A82" s="19" t="s">
        <v>181</v>
      </c>
      <c r="B82" s="26" t="s">
        <v>455</v>
      </c>
      <c r="C82" s="19">
        <v>399</v>
      </c>
      <c r="D82" s="23">
        <v>69</v>
      </c>
      <c r="E82" s="19">
        <v>-0.8</v>
      </c>
      <c r="F82" s="20">
        <v>2.0129999999999999</v>
      </c>
      <c r="G82" s="19">
        <v>2.0129999999999999</v>
      </c>
      <c r="H82" s="19">
        <v>1.774</v>
      </c>
      <c r="I82" s="19">
        <v>3.3250000000000002</v>
      </c>
    </row>
    <row r="83" spans="1:9" s="19" customFormat="1" x14ac:dyDescent="0.25">
      <c r="A83" s="19" t="s">
        <v>182</v>
      </c>
      <c r="B83" s="26" t="s">
        <v>449</v>
      </c>
      <c r="C83" s="19">
        <v>400</v>
      </c>
      <c r="D83" s="23">
        <v>70</v>
      </c>
      <c r="E83" s="19">
        <v>2.8</v>
      </c>
      <c r="F83" s="20">
        <v>0</v>
      </c>
      <c r="G83" s="19">
        <v>0</v>
      </c>
      <c r="H83" s="19">
        <v>0</v>
      </c>
      <c r="I83" s="19">
        <v>0</v>
      </c>
    </row>
    <row r="84" spans="1:9" s="19" customFormat="1" x14ac:dyDescent="0.25">
      <c r="A84" s="19" t="s">
        <v>183</v>
      </c>
      <c r="B84" s="26" t="s">
        <v>467</v>
      </c>
      <c r="C84" s="19">
        <v>401</v>
      </c>
      <c r="D84" s="23">
        <v>71</v>
      </c>
      <c r="E84" s="19">
        <v>4.2</v>
      </c>
      <c r="F84" s="20">
        <v>6.6929999999999996</v>
      </c>
      <c r="G84" s="19">
        <v>1.51</v>
      </c>
      <c r="H84" s="19">
        <v>4.76</v>
      </c>
      <c r="I84" s="19">
        <v>1.7170000000000001</v>
      </c>
    </row>
    <row r="85" spans="1:9" s="19" customFormat="1" x14ac:dyDescent="0.25">
      <c r="A85" s="19" t="s">
        <v>184</v>
      </c>
      <c r="B85" s="26" t="s">
        <v>437</v>
      </c>
      <c r="C85" s="19">
        <v>402</v>
      </c>
      <c r="D85" s="23">
        <v>72</v>
      </c>
      <c r="E85" s="19">
        <v>4.5</v>
      </c>
      <c r="F85" s="20">
        <v>0.503</v>
      </c>
      <c r="G85" s="19">
        <v>0</v>
      </c>
      <c r="H85" s="19">
        <v>0.315</v>
      </c>
      <c r="I85" s="19">
        <v>0</v>
      </c>
    </row>
    <row r="86" spans="1:9" s="19" customFormat="1" x14ac:dyDescent="0.25">
      <c r="A86" s="19" t="s">
        <v>185</v>
      </c>
      <c r="B86" s="26" t="s">
        <v>413</v>
      </c>
      <c r="C86" s="19">
        <v>403</v>
      </c>
      <c r="D86" s="23">
        <v>73</v>
      </c>
      <c r="E86" s="19">
        <v>-4.5</v>
      </c>
      <c r="F86" s="20">
        <v>74.813000000000002</v>
      </c>
      <c r="G86" s="19">
        <v>73.350999999999999</v>
      </c>
      <c r="H86" s="19">
        <v>32.615000000000002</v>
      </c>
      <c r="I86" s="19">
        <v>41.573999999999998</v>
      </c>
    </row>
    <row r="87" spans="1:9" s="19" customFormat="1" x14ac:dyDescent="0.25">
      <c r="A87" s="19" t="s">
        <v>186</v>
      </c>
      <c r="B87" s="26" t="s">
        <v>431</v>
      </c>
      <c r="C87" s="19">
        <v>404</v>
      </c>
      <c r="D87" s="23">
        <v>74</v>
      </c>
      <c r="E87" s="19">
        <v>-0.4</v>
      </c>
      <c r="F87" s="20">
        <v>6.6289999999999996</v>
      </c>
      <c r="G87" s="19">
        <v>0</v>
      </c>
      <c r="H87" s="19">
        <v>9.2550000000000008</v>
      </c>
      <c r="I87" s="19">
        <v>0</v>
      </c>
    </row>
    <row r="88" spans="1:9" s="19" customFormat="1" x14ac:dyDescent="0.25">
      <c r="A88" s="19" t="s">
        <v>187</v>
      </c>
      <c r="B88" s="26" t="s">
        <v>419</v>
      </c>
      <c r="C88" s="19">
        <v>405</v>
      </c>
      <c r="D88" s="23">
        <v>75</v>
      </c>
      <c r="E88" s="19">
        <v>-3.5</v>
      </c>
      <c r="F88" s="20">
        <v>102.46599999999999</v>
      </c>
      <c r="G88" s="19">
        <v>93.823999999999998</v>
      </c>
      <c r="H88" s="19">
        <v>70.248000000000005</v>
      </c>
      <c r="I88" s="19">
        <v>99.096999999999994</v>
      </c>
    </row>
    <row r="89" spans="1:9" s="19" customFormat="1" x14ac:dyDescent="0.25">
      <c r="A89" s="19" t="s">
        <v>188</v>
      </c>
      <c r="B89" s="26" t="s">
        <v>428</v>
      </c>
      <c r="C89" s="19">
        <v>406</v>
      </c>
      <c r="D89" s="23">
        <v>76</v>
      </c>
      <c r="E89" s="19">
        <v>-3.5</v>
      </c>
      <c r="F89" s="20">
        <v>0</v>
      </c>
      <c r="G89" s="19">
        <v>0</v>
      </c>
      <c r="H89" s="19">
        <v>0</v>
      </c>
      <c r="I89" s="19">
        <v>0</v>
      </c>
    </row>
    <row r="90" spans="1:9" s="19" customFormat="1" x14ac:dyDescent="0.25">
      <c r="A90" s="19" t="s">
        <v>189</v>
      </c>
      <c r="B90" s="26" t="s">
        <v>467</v>
      </c>
      <c r="C90" s="19">
        <v>407</v>
      </c>
      <c r="D90" s="23">
        <v>77</v>
      </c>
      <c r="E90" s="19">
        <v>4.2</v>
      </c>
      <c r="F90" s="20">
        <v>30.343</v>
      </c>
      <c r="G90" s="19">
        <v>25.158999999999999</v>
      </c>
      <c r="H90" s="19">
        <v>21.577000000000002</v>
      </c>
      <c r="I90" s="19">
        <v>28.611999999999998</v>
      </c>
    </row>
    <row r="91" spans="1:9" s="19" customFormat="1" x14ac:dyDescent="0.25">
      <c r="A91" s="19" t="s">
        <v>190</v>
      </c>
      <c r="B91" s="26" t="s">
        <v>413</v>
      </c>
      <c r="C91" s="19">
        <v>408</v>
      </c>
      <c r="D91" s="23">
        <v>78</v>
      </c>
      <c r="E91" s="19">
        <v>-4.5</v>
      </c>
      <c r="F91" s="20">
        <v>134.87299999999999</v>
      </c>
      <c r="G91" s="19">
        <v>117.583</v>
      </c>
      <c r="H91" s="19">
        <v>58.798000000000002</v>
      </c>
      <c r="I91" s="19">
        <v>66.643000000000001</v>
      </c>
    </row>
    <row r="92" spans="1:9" s="19" customFormat="1" x14ac:dyDescent="0.25">
      <c r="A92" s="19" t="s">
        <v>191</v>
      </c>
      <c r="B92" s="26" t="s">
        <v>425</v>
      </c>
      <c r="C92" s="19">
        <v>409</v>
      </c>
      <c r="D92" s="23">
        <v>79</v>
      </c>
      <c r="E92" s="19">
        <v>-3.5</v>
      </c>
      <c r="F92" s="20">
        <v>18.038</v>
      </c>
      <c r="G92" s="19">
        <v>17.567</v>
      </c>
      <c r="H92" s="19">
        <v>10.117000000000001</v>
      </c>
      <c r="I92" s="19">
        <v>14.013999999999999</v>
      </c>
    </row>
    <row r="93" spans="1:9" s="19" customFormat="1" x14ac:dyDescent="0.25">
      <c r="A93" s="19" t="s">
        <v>192</v>
      </c>
      <c r="B93" s="26" t="s">
        <v>437</v>
      </c>
      <c r="C93" s="19">
        <v>410</v>
      </c>
      <c r="D93" s="23">
        <v>80</v>
      </c>
      <c r="E93" s="19">
        <v>4.5</v>
      </c>
      <c r="F93" s="20">
        <v>2.891</v>
      </c>
      <c r="G93" s="19">
        <v>0</v>
      </c>
      <c r="H93" s="19">
        <v>1.81</v>
      </c>
      <c r="I93" s="19">
        <v>0</v>
      </c>
    </row>
    <row r="94" spans="1:9" s="19" customFormat="1" x14ac:dyDescent="0.25">
      <c r="A94" s="19" t="s">
        <v>193</v>
      </c>
      <c r="B94" s="26" t="s">
        <v>410</v>
      </c>
      <c r="C94" s="19">
        <v>411</v>
      </c>
      <c r="D94" s="23">
        <v>81</v>
      </c>
      <c r="E94" s="19">
        <v>1.8</v>
      </c>
      <c r="F94" s="20">
        <v>15.031000000000001</v>
      </c>
      <c r="G94" s="19">
        <v>13.586</v>
      </c>
      <c r="H94" s="19">
        <v>15.013</v>
      </c>
      <c r="I94" s="19">
        <v>29.507999999999999</v>
      </c>
    </row>
    <row r="95" spans="1:9" s="19" customFormat="1" x14ac:dyDescent="0.25">
      <c r="A95" s="19" t="s">
        <v>194</v>
      </c>
      <c r="B95" s="26" t="s">
        <v>452</v>
      </c>
      <c r="C95" s="19">
        <v>412</v>
      </c>
      <c r="D95" s="23">
        <v>82</v>
      </c>
      <c r="E95" s="19">
        <v>-1.6</v>
      </c>
      <c r="F95" s="20">
        <v>44.008000000000003</v>
      </c>
      <c r="G95" s="19">
        <v>24.655999999999999</v>
      </c>
      <c r="H95" s="19">
        <v>34.595999999999997</v>
      </c>
      <c r="I95" s="19">
        <v>26.309000000000001</v>
      </c>
    </row>
    <row r="96" spans="1:9" s="19" customFormat="1" x14ac:dyDescent="0.25">
      <c r="A96" s="19" t="s">
        <v>195</v>
      </c>
      <c r="B96" s="26" t="s">
        <v>431</v>
      </c>
      <c r="C96" s="19">
        <v>413</v>
      </c>
      <c r="D96" s="23">
        <v>83</v>
      </c>
      <c r="E96" s="19">
        <v>-0.4</v>
      </c>
      <c r="F96" s="20">
        <v>58.472999999999999</v>
      </c>
      <c r="G96" s="19">
        <v>21.132999999999999</v>
      </c>
      <c r="H96" s="19">
        <v>81.632999999999996</v>
      </c>
      <c r="I96" s="19">
        <v>87.957999999999998</v>
      </c>
    </row>
    <row r="97" spans="1:9" s="19" customFormat="1" x14ac:dyDescent="0.25">
      <c r="A97" s="19" t="s">
        <v>196</v>
      </c>
      <c r="B97" s="26" t="s">
        <v>425</v>
      </c>
      <c r="C97" s="19">
        <v>414</v>
      </c>
      <c r="D97" s="23">
        <v>84</v>
      </c>
      <c r="E97" s="19">
        <v>-3.5</v>
      </c>
      <c r="F97" s="20">
        <v>42.954000000000001</v>
      </c>
      <c r="G97" s="19">
        <v>41.069000000000003</v>
      </c>
      <c r="H97" s="19">
        <v>24.09</v>
      </c>
      <c r="I97" s="19">
        <v>32.761000000000003</v>
      </c>
    </row>
    <row r="98" spans="1:9" s="19" customFormat="1" x14ac:dyDescent="0.25">
      <c r="A98" s="19" t="s">
        <v>197</v>
      </c>
      <c r="B98" s="26" t="s">
        <v>458</v>
      </c>
      <c r="C98" s="19">
        <v>415</v>
      </c>
      <c r="D98" s="23">
        <v>85</v>
      </c>
      <c r="E98" s="19">
        <v>-0.7</v>
      </c>
      <c r="F98" s="20">
        <v>99.35</v>
      </c>
      <c r="G98" s="19">
        <v>95.501000000000005</v>
      </c>
      <c r="H98" s="19">
        <v>74.927000000000007</v>
      </c>
      <c r="I98" s="19">
        <v>110.682</v>
      </c>
    </row>
    <row r="99" spans="1:9" s="19" customFormat="1" x14ac:dyDescent="0.25">
      <c r="A99" s="19" t="s">
        <v>198</v>
      </c>
      <c r="B99" s="26" t="s">
        <v>431</v>
      </c>
      <c r="C99" s="19">
        <v>416</v>
      </c>
      <c r="D99" s="23">
        <v>86</v>
      </c>
      <c r="E99" s="19">
        <v>-0.4</v>
      </c>
      <c r="F99" s="20">
        <v>12.986000000000001</v>
      </c>
      <c r="G99" s="19">
        <v>8.0510000000000002</v>
      </c>
      <c r="H99" s="19">
        <v>18.129000000000001</v>
      </c>
      <c r="I99" s="19">
        <v>33.508000000000003</v>
      </c>
    </row>
    <row r="100" spans="1:9" s="19" customFormat="1" x14ac:dyDescent="0.25">
      <c r="A100" s="19" t="s">
        <v>199</v>
      </c>
      <c r="B100" s="26" t="s">
        <v>443</v>
      </c>
      <c r="C100" s="19">
        <v>417</v>
      </c>
      <c r="D100" s="23">
        <v>87</v>
      </c>
      <c r="E100" s="19">
        <v>-3.9</v>
      </c>
      <c r="F100" s="20">
        <v>30.195</v>
      </c>
      <c r="G100" s="19">
        <v>24.837</v>
      </c>
      <c r="H100" s="19">
        <v>15.526999999999999</v>
      </c>
      <c r="I100" s="19">
        <v>17.55</v>
      </c>
    </row>
    <row r="101" spans="1:9" s="19" customFormat="1" x14ac:dyDescent="0.25">
      <c r="A101" s="19" t="s">
        <v>200</v>
      </c>
      <c r="B101" s="26" t="s">
        <v>437</v>
      </c>
      <c r="C101" s="19">
        <v>418</v>
      </c>
      <c r="D101" s="23">
        <v>88</v>
      </c>
      <c r="E101" s="19">
        <v>4.5</v>
      </c>
      <c r="F101" s="20">
        <v>0</v>
      </c>
      <c r="G101" s="19">
        <v>0</v>
      </c>
      <c r="H101" s="19">
        <v>0</v>
      </c>
      <c r="I101" s="19">
        <v>0</v>
      </c>
    </row>
    <row r="102" spans="1:9" s="19" customFormat="1" x14ac:dyDescent="0.25">
      <c r="A102" s="19" t="s">
        <v>201</v>
      </c>
      <c r="B102" s="26" t="s">
        <v>410</v>
      </c>
      <c r="C102" s="19">
        <v>419</v>
      </c>
      <c r="D102" s="23">
        <v>89</v>
      </c>
      <c r="E102" s="19">
        <v>1.8</v>
      </c>
      <c r="F102" s="20">
        <v>0.503</v>
      </c>
      <c r="G102" s="19">
        <v>0.503</v>
      </c>
      <c r="H102" s="19">
        <v>0.503</v>
      </c>
      <c r="I102" s="19">
        <v>1.093</v>
      </c>
    </row>
    <row r="103" spans="1:9" s="19" customFormat="1" x14ac:dyDescent="0.25">
      <c r="A103" s="19" t="s">
        <v>202</v>
      </c>
      <c r="B103" s="26" t="s">
        <v>419</v>
      </c>
      <c r="C103" s="19">
        <v>420</v>
      </c>
      <c r="D103" s="23">
        <v>90</v>
      </c>
      <c r="E103" s="19">
        <v>-3.5</v>
      </c>
      <c r="F103" s="20">
        <v>27.46</v>
      </c>
      <c r="G103" s="19">
        <v>27.46</v>
      </c>
      <c r="H103" s="19">
        <v>18.824999999999999</v>
      </c>
      <c r="I103" s="19">
        <v>29.003</v>
      </c>
    </row>
    <row r="104" spans="1:9" s="19" customFormat="1" x14ac:dyDescent="0.25">
      <c r="A104" s="19" t="s">
        <v>203</v>
      </c>
      <c r="B104" s="26" t="s">
        <v>464</v>
      </c>
      <c r="C104" s="19">
        <v>421</v>
      </c>
      <c r="D104" s="23">
        <v>91</v>
      </c>
      <c r="E104" s="19">
        <v>-1.3</v>
      </c>
      <c r="F104" s="20">
        <v>43.426000000000002</v>
      </c>
      <c r="G104" s="19">
        <v>43.426000000000002</v>
      </c>
      <c r="H104" s="19">
        <v>19.777999999999999</v>
      </c>
      <c r="I104" s="19">
        <v>25.771000000000001</v>
      </c>
    </row>
    <row r="105" spans="1:9" s="19" customFormat="1" x14ac:dyDescent="0.25">
      <c r="A105" s="19" t="s">
        <v>204</v>
      </c>
      <c r="B105" s="26" t="s">
        <v>416</v>
      </c>
      <c r="C105" s="19">
        <v>422</v>
      </c>
      <c r="D105" s="23">
        <v>92</v>
      </c>
      <c r="E105" s="19">
        <v>-3.5</v>
      </c>
      <c r="F105" s="20">
        <v>0</v>
      </c>
      <c r="G105" s="19">
        <v>0</v>
      </c>
      <c r="H105" s="19">
        <v>0</v>
      </c>
      <c r="I105" s="19">
        <v>0</v>
      </c>
    </row>
    <row r="106" spans="1:9" s="19" customFormat="1" x14ac:dyDescent="0.25">
      <c r="A106" s="19" t="s">
        <v>205</v>
      </c>
      <c r="B106" s="26" t="s">
        <v>464</v>
      </c>
      <c r="C106" s="19">
        <v>423</v>
      </c>
      <c r="D106" s="23">
        <v>93</v>
      </c>
      <c r="E106" s="19">
        <v>-1.3</v>
      </c>
      <c r="F106" s="20">
        <v>0.47099999999999997</v>
      </c>
      <c r="G106" s="19">
        <v>0</v>
      </c>
      <c r="H106" s="19">
        <v>0.215</v>
      </c>
      <c r="I106" s="19">
        <v>0</v>
      </c>
    </row>
    <row r="107" spans="1:9" s="19" customFormat="1" x14ac:dyDescent="0.25">
      <c r="A107" s="19" t="s">
        <v>206</v>
      </c>
      <c r="B107" s="26" t="s">
        <v>443</v>
      </c>
      <c r="C107" s="19">
        <v>424</v>
      </c>
      <c r="D107" s="23">
        <v>94</v>
      </c>
      <c r="E107" s="19">
        <v>-3.9</v>
      </c>
      <c r="F107" s="20">
        <v>17.37</v>
      </c>
      <c r="G107" s="19">
        <v>17.37</v>
      </c>
      <c r="H107" s="19">
        <v>8.9320000000000004</v>
      </c>
      <c r="I107" s="19">
        <v>12.273999999999999</v>
      </c>
    </row>
    <row r="108" spans="1:9" s="19" customFormat="1" x14ac:dyDescent="0.25">
      <c r="A108" s="19" t="s">
        <v>207</v>
      </c>
      <c r="B108" s="26" t="s">
        <v>440</v>
      </c>
      <c r="C108" s="19">
        <v>425</v>
      </c>
      <c r="D108" s="23">
        <v>95</v>
      </c>
      <c r="E108" s="19">
        <v>3.8</v>
      </c>
      <c r="F108" s="20">
        <v>6.7240000000000002</v>
      </c>
      <c r="G108" s="19">
        <v>0</v>
      </c>
      <c r="H108" s="19">
        <v>4.4329999999999998</v>
      </c>
      <c r="I108" s="19">
        <v>0</v>
      </c>
    </row>
    <row r="109" spans="1:9" s="19" customFormat="1" x14ac:dyDescent="0.25">
      <c r="A109" s="19" t="s">
        <v>208</v>
      </c>
      <c r="B109" s="26" t="s">
        <v>452</v>
      </c>
      <c r="C109" s="19">
        <v>426</v>
      </c>
      <c r="D109" s="23">
        <v>96</v>
      </c>
      <c r="E109" s="19">
        <v>-1.6</v>
      </c>
      <c r="F109" s="20">
        <v>4.5289999999999999</v>
      </c>
      <c r="G109" s="19">
        <v>0.503</v>
      </c>
      <c r="H109" s="19">
        <v>3.56</v>
      </c>
      <c r="I109" s="19">
        <v>0.53700000000000003</v>
      </c>
    </row>
    <row r="110" spans="1:9" s="19" customFormat="1" x14ac:dyDescent="0.25">
      <c r="A110" s="19" t="s">
        <v>209</v>
      </c>
      <c r="B110" s="26" t="s">
        <v>419</v>
      </c>
      <c r="C110" s="19">
        <v>427</v>
      </c>
      <c r="D110" s="23">
        <v>97</v>
      </c>
      <c r="E110" s="19">
        <v>-3.5</v>
      </c>
      <c r="F110" s="20">
        <v>128.917</v>
      </c>
      <c r="G110" s="19">
        <v>88.56</v>
      </c>
      <c r="H110" s="19">
        <v>88.382000000000005</v>
      </c>
      <c r="I110" s="19">
        <v>93.537999999999997</v>
      </c>
    </row>
    <row r="111" spans="1:9" s="19" customFormat="1" x14ac:dyDescent="0.25">
      <c r="A111" s="19" t="s">
        <v>210</v>
      </c>
      <c r="B111" s="26" t="s">
        <v>419</v>
      </c>
      <c r="C111" s="19">
        <v>428</v>
      </c>
      <c r="D111" s="23">
        <v>98</v>
      </c>
      <c r="E111" s="19">
        <v>-3.5</v>
      </c>
      <c r="F111" s="20">
        <v>114.974</v>
      </c>
      <c r="G111" s="19">
        <v>86.268000000000001</v>
      </c>
      <c r="H111" s="19">
        <v>78.822000000000003</v>
      </c>
      <c r="I111" s="19">
        <v>91.117000000000004</v>
      </c>
    </row>
    <row r="112" spans="1:9" s="19" customFormat="1" x14ac:dyDescent="0.25">
      <c r="A112" s="19" t="s">
        <v>211</v>
      </c>
      <c r="B112" s="26" t="s">
        <v>449</v>
      </c>
      <c r="C112" s="19">
        <v>429</v>
      </c>
      <c r="D112" s="23">
        <v>99</v>
      </c>
      <c r="E112" s="19">
        <v>2.8</v>
      </c>
      <c r="F112" s="20">
        <v>10.430999999999999</v>
      </c>
      <c r="G112" s="19">
        <v>0</v>
      </c>
      <c r="H112" s="19">
        <v>5.2160000000000002</v>
      </c>
      <c r="I112" s="19">
        <v>0</v>
      </c>
    </row>
    <row r="113" spans="1:9" s="19" customFormat="1" x14ac:dyDescent="0.25">
      <c r="A113" s="19" t="s">
        <v>212</v>
      </c>
      <c r="B113" s="26" t="s">
        <v>458</v>
      </c>
      <c r="C113" s="19">
        <v>430</v>
      </c>
      <c r="D113" s="23">
        <v>100</v>
      </c>
      <c r="E113" s="19">
        <v>-0.7</v>
      </c>
      <c r="F113" s="20">
        <v>23.594000000000001</v>
      </c>
      <c r="G113" s="19">
        <v>22.619</v>
      </c>
      <c r="H113" s="19">
        <v>17.794</v>
      </c>
      <c r="I113" s="19">
        <v>26.215</v>
      </c>
    </row>
    <row r="114" spans="1:9" s="19" customFormat="1" x14ac:dyDescent="0.25">
      <c r="A114" s="19" t="s">
        <v>213</v>
      </c>
      <c r="B114" s="26" t="s">
        <v>431</v>
      </c>
      <c r="C114" s="19">
        <v>431</v>
      </c>
      <c r="D114" s="23">
        <v>101</v>
      </c>
      <c r="E114" s="19">
        <v>-0.4</v>
      </c>
      <c r="F114" s="20">
        <v>0</v>
      </c>
      <c r="G114" s="19">
        <v>0</v>
      </c>
      <c r="H114" s="19">
        <v>0</v>
      </c>
      <c r="I114" s="19">
        <v>0</v>
      </c>
    </row>
    <row r="115" spans="1:9" s="19" customFormat="1" x14ac:dyDescent="0.25">
      <c r="A115" s="19" t="s">
        <v>214</v>
      </c>
      <c r="B115" s="26" t="s">
        <v>422</v>
      </c>
      <c r="C115" s="19">
        <v>432</v>
      </c>
      <c r="D115" s="23">
        <v>102</v>
      </c>
      <c r="E115" s="19">
        <v>2.5</v>
      </c>
      <c r="F115" s="20">
        <v>4.9980000000000002</v>
      </c>
      <c r="G115" s="19">
        <v>4.9980000000000002</v>
      </c>
      <c r="H115" s="19">
        <v>3.8490000000000002</v>
      </c>
      <c r="I115" s="19">
        <v>6.4560000000000004</v>
      </c>
    </row>
    <row r="116" spans="1:9" s="19" customFormat="1" x14ac:dyDescent="0.25">
      <c r="A116" s="19" t="s">
        <v>215</v>
      </c>
      <c r="B116" s="26" t="s">
        <v>467</v>
      </c>
      <c r="C116" s="19">
        <v>433</v>
      </c>
      <c r="D116" s="23">
        <v>103</v>
      </c>
      <c r="E116" s="19">
        <v>4.2</v>
      </c>
      <c r="F116" s="20">
        <v>2.484</v>
      </c>
      <c r="G116" s="19">
        <v>2.0129999999999999</v>
      </c>
      <c r="H116" s="19">
        <v>1.766</v>
      </c>
      <c r="I116" s="19">
        <v>2.2890000000000001</v>
      </c>
    </row>
    <row r="117" spans="1:9" s="19" customFormat="1" x14ac:dyDescent="0.25">
      <c r="A117" s="19" t="s">
        <v>216</v>
      </c>
      <c r="B117" s="26" t="s">
        <v>437</v>
      </c>
      <c r="C117" s="19">
        <v>434</v>
      </c>
      <c r="D117" s="23">
        <v>104</v>
      </c>
      <c r="E117" s="19">
        <v>4.5</v>
      </c>
      <c r="F117" s="20">
        <v>2.0129999999999999</v>
      </c>
      <c r="G117" s="19">
        <v>2.0129999999999999</v>
      </c>
      <c r="H117" s="19">
        <v>1.26</v>
      </c>
      <c r="I117" s="19">
        <v>1.774</v>
      </c>
    </row>
    <row r="118" spans="1:9" s="19" customFormat="1" x14ac:dyDescent="0.25">
      <c r="A118" s="19" t="s">
        <v>217</v>
      </c>
      <c r="B118" s="26" t="s">
        <v>410</v>
      </c>
      <c r="C118" s="19">
        <v>435</v>
      </c>
      <c r="D118" s="23">
        <v>105</v>
      </c>
      <c r="E118" s="19">
        <v>1.8</v>
      </c>
      <c r="F118" s="20">
        <v>3.0190000000000001</v>
      </c>
      <c r="G118" s="19">
        <v>3.0190000000000001</v>
      </c>
      <c r="H118" s="19">
        <v>3.0150000000000001</v>
      </c>
      <c r="I118" s="19">
        <v>6.5570000000000004</v>
      </c>
    </row>
    <row r="119" spans="1:9" s="19" customFormat="1" x14ac:dyDescent="0.25">
      <c r="A119" s="19" t="s">
        <v>218</v>
      </c>
      <c r="B119" s="26" t="s">
        <v>461</v>
      </c>
      <c r="C119" s="19">
        <v>436</v>
      </c>
      <c r="D119" s="23">
        <v>106</v>
      </c>
      <c r="E119" s="19">
        <v>-0.9</v>
      </c>
      <c r="F119" s="20">
        <v>19.024000000000001</v>
      </c>
      <c r="G119" s="19">
        <v>19.024000000000001</v>
      </c>
      <c r="H119" s="19">
        <v>7.8570000000000002</v>
      </c>
      <c r="I119" s="19">
        <v>9.9429999999999996</v>
      </c>
    </row>
    <row r="120" spans="1:9" s="19" customFormat="1" x14ac:dyDescent="0.25">
      <c r="A120" s="19" t="s">
        <v>219</v>
      </c>
      <c r="B120" s="26" t="s">
        <v>416</v>
      </c>
      <c r="C120" s="19">
        <v>437</v>
      </c>
      <c r="D120" s="23">
        <v>107</v>
      </c>
      <c r="E120" s="19">
        <v>-3.5</v>
      </c>
      <c r="F120" s="20">
        <v>60.817999999999998</v>
      </c>
      <c r="G120" s="19">
        <v>57.991</v>
      </c>
      <c r="H120" s="19">
        <v>41.204000000000001</v>
      </c>
      <c r="I120" s="19">
        <v>59.988999999999997</v>
      </c>
    </row>
    <row r="121" spans="1:9" s="19" customFormat="1" x14ac:dyDescent="0.25">
      <c r="A121" s="19" t="s">
        <v>220</v>
      </c>
      <c r="B121" s="26" t="s">
        <v>455</v>
      </c>
      <c r="C121" s="19">
        <v>438</v>
      </c>
      <c r="D121" s="23">
        <v>108</v>
      </c>
      <c r="E121" s="19">
        <v>-0.8</v>
      </c>
      <c r="F121" s="20">
        <v>0</v>
      </c>
      <c r="G121" s="19">
        <v>0</v>
      </c>
      <c r="H121" s="19">
        <v>0</v>
      </c>
      <c r="I121" s="19">
        <v>0</v>
      </c>
    </row>
    <row r="122" spans="1:9" s="19" customFormat="1" x14ac:dyDescent="0.25">
      <c r="A122" s="19" t="s">
        <v>221</v>
      </c>
      <c r="B122" s="26" t="s">
        <v>416</v>
      </c>
      <c r="C122" s="19">
        <v>439</v>
      </c>
      <c r="D122" s="23">
        <v>109</v>
      </c>
      <c r="E122" s="19">
        <v>-3.5</v>
      </c>
      <c r="F122" s="20">
        <v>28.279</v>
      </c>
      <c r="G122" s="19">
        <v>14.141999999999999</v>
      </c>
      <c r="H122" s="19">
        <v>19.158999999999999</v>
      </c>
      <c r="I122" s="19">
        <v>14.629</v>
      </c>
    </row>
    <row r="123" spans="1:9" s="19" customFormat="1" x14ac:dyDescent="0.25">
      <c r="A123" s="19" t="s">
        <v>222</v>
      </c>
      <c r="B123" s="26" t="s">
        <v>416</v>
      </c>
      <c r="C123" s="19">
        <v>440</v>
      </c>
      <c r="D123" s="23">
        <v>110</v>
      </c>
      <c r="E123" s="19">
        <v>-3.5</v>
      </c>
      <c r="F123" s="20">
        <v>124.33</v>
      </c>
      <c r="G123" s="19">
        <v>72.798000000000002</v>
      </c>
      <c r="H123" s="19">
        <v>84.231999999999999</v>
      </c>
      <c r="I123" s="19">
        <v>75.305999999999997</v>
      </c>
    </row>
    <row r="124" spans="1:9" s="19" customFormat="1" x14ac:dyDescent="0.25">
      <c r="A124" s="19" t="s">
        <v>223</v>
      </c>
      <c r="B124" s="26" t="s">
        <v>440</v>
      </c>
      <c r="C124" s="19">
        <v>441</v>
      </c>
      <c r="D124" s="23">
        <v>111</v>
      </c>
      <c r="E124" s="19">
        <v>3.8</v>
      </c>
      <c r="F124" s="20">
        <v>89.518000000000001</v>
      </c>
      <c r="G124" s="19">
        <v>72.960999999999999</v>
      </c>
      <c r="H124" s="19">
        <v>59.012</v>
      </c>
      <c r="I124" s="19">
        <v>73.418000000000006</v>
      </c>
    </row>
    <row r="125" spans="1:9" s="19" customFormat="1" x14ac:dyDescent="0.25">
      <c r="A125" s="19" t="s">
        <v>224</v>
      </c>
      <c r="B125" s="26" t="s">
        <v>419</v>
      </c>
      <c r="C125" s="19">
        <v>442</v>
      </c>
      <c r="D125" s="23">
        <v>112</v>
      </c>
      <c r="E125" s="19">
        <v>-3.5</v>
      </c>
      <c r="F125" s="20">
        <v>7.6680000000000001</v>
      </c>
      <c r="G125" s="19">
        <v>5.6870000000000003</v>
      </c>
      <c r="H125" s="19">
        <v>5.2569999999999997</v>
      </c>
      <c r="I125" s="19">
        <v>6.0060000000000002</v>
      </c>
    </row>
    <row r="126" spans="1:9" s="19" customFormat="1" x14ac:dyDescent="0.25">
      <c r="A126" s="19" t="s">
        <v>225</v>
      </c>
      <c r="B126" s="26" t="s">
        <v>455</v>
      </c>
      <c r="C126" s="19">
        <v>443</v>
      </c>
      <c r="D126" s="23">
        <v>113</v>
      </c>
      <c r="E126" s="19">
        <v>-0.8</v>
      </c>
      <c r="F126" s="20">
        <v>18.57</v>
      </c>
      <c r="G126" s="19">
        <v>2.516</v>
      </c>
      <c r="H126" s="19">
        <v>16.364999999999998</v>
      </c>
      <c r="I126" s="19">
        <v>4.1559999999999997</v>
      </c>
    </row>
    <row r="127" spans="1:9" s="19" customFormat="1" x14ac:dyDescent="0.25">
      <c r="A127" s="19" t="s">
        <v>226</v>
      </c>
      <c r="B127" s="26" t="s">
        <v>443</v>
      </c>
      <c r="C127" s="19">
        <v>444</v>
      </c>
      <c r="D127" s="23">
        <v>114</v>
      </c>
      <c r="E127" s="19">
        <v>-3.9</v>
      </c>
      <c r="F127" s="20">
        <v>118.163</v>
      </c>
      <c r="G127" s="19">
        <v>95.129000000000005</v>
      </c>
      <c r="H127" s="19">
        <v>60.762999999999998</v>
      </c>
      <c r="I127" s="19">
        <v>67.218999999999994</v>
      </c>
    </row>
    <row r="128" spans="1:9" s="19" customFormat="1" ht="75" x14ac:dyDescent="0.25">
      <c r="A128" s="49" t="s">
        <v>364</v>
      </c>
      <c r="B128" s="50" t="s">
        <v>467</v>
      </c>
      <c r="C128" s="49">
        <v>445</v>
      </c>
      <c r="D128" s="27">
        <v>115</v>
      </c>
      <c r="E128" s="49"/>
      <c r="F128" s="51" t="s">
        <v>486</v>
      </c>
    </row>
    <row r="129" spans="1:9" s="19" customFormat="1" ht="75" x14ac:dyDescent="0.25">
      <c r="A129" s="49" t="s">
        <v>378</v>
      </c>
      <c r="B129" s="50" t="s">
        <v>431</v>
      </c>
      <c r="C129" s="49">
        <v>446</v>
      </c>
      <c r="D129" s="27">
        <v>116</v>
      </c>
      <c r="E129" s="49"/>
      <c r="F129" s="51" t="s">
        <v>486</v>
      </c>
    </row>
    <row r="130" spans="1:9" s="19" customFormat="1" x14ac:dyDescent="0.25">
      <c r="A130" s="19" t="s">
        <v>227</v>
      </c>
      <c r="B130" s="26" t="s">
        <v>431</v>
      </c>
      <c r="C130" s="19">
        <v>447</v>
      </c>
      <c r="D130" s="23">
        <v>117</v>
      </c>
      <c r="E130" s="19">
        <v>-0.4</v>
      </c>
      <c r="F130" s="20">
        <v>79.724999999999994</v>
      </c>
      <c r="G130" s="19">
        <v>12.076000000000001</v>
      </c>
      <c r="H130" s="19">
        <v>111.301</v>
      </c>
      <c r="I130" s="19">
        <v>50.262</v>
      </c>
    </row>
    <row r="131" spans="1:9" s="19" customFormat="1" x14ac:dyDescent="0.25">
      <c r="A131" s="19" t="s">
        <v>228</v>
      </c>
      <c r="B131" s="26" t="s">
        <v>416</v>
      </c>
      <c r="C131" s="19">
        <v>448</v>
      </c>
      <c r="D131" s="23">
        <v>118</v>
      </c>
      <c r="E131" s="19">
        <v>-3.5</v>
      </c>
      <c r="F131" s="20">
        <v>9.8059999999999992</v>
      </c>
      <c r="G131" s="19">
        <v>7.7930000000000001</v>
      </c>
      <c r="H131" s="19">
        <v>6.6429999999999998</v>
      </c>
      <c r="I131" s="19">
        <v>8.0619999999999994</v>
      </c>
    </row>
    <row r="132" spans="1:9" s="19" customFormat="1" x14ac:dyDescent="0.25">
      <c r="A132" s="19" t="s">
        <v>229</v>
      </c>
      <c r="B132" s="26" t="s">
        <v>464</v>
      </c>
      <c r="C132" s="19">
        <v>449</v>
      </c>
      <c r="D132" s="23">
        <v>119</v>
      </c>
      <c r="E132" s="19">
        <v>-1.3</v>
      </c>
      <c r="F132" s="20">
        <v>149.78800000000001</v>
      </c>
      <c r="G132" s="19">
        <v>133.13499999999999</v>
      </c>
      <c r="H132" s="19">
        <v>68.22</v>
      </c>
      <c r="I132" s="19">
        <v>79.009</v>
      </c>
    </row>
    <row r="133" spans="1:9" s="19" customFormat="1" x14ac:dyDescent="0.25">
      <c r="A133" s="19" t="s">
        <v>230</v>
      </c>
      <c r="B133" s="26" t="s">
        <v>416</v>
      </c>
      <c r="C133" s="19">
        <v>450</v>
      </c>
      <c r="D133" s="23">
        <v>120</v>
      </c>
      <c r="E133" s="19">
        <v>-3.5</v>
      </c>
      <c r="F133" s="20">
        <v>123.499</v>
      </c>
      <c r="G133" s="19">
        <v>108.684</v>
      </c>
      <c r="H133" s="19">
        <v>83.67</v>
      </c>
      <c r="I133" s="19">
        <v>112.428</v>
      </c>
    </row>
    <row r="134" spans="1:9" s="19" customFormat="1" x14ac:dyDescent="0.25">
      <c r="A134" s="19" t="s">
        <v>231</v>
      </c>
      <c r="B134" s="26" t="s">
        <v>464</v>
      </c>
      <c r="C134" s="19">
        <v>451</v>
      </c>
      <c r="D134" s="23">
        <v>121</v>
      </c>
      <c r="E134" s="19">
        <v>-1.3</v>
      </c>
      <c r="F134" s="20">
        <v>20.934000000000001</v>
      </c>
      <c r="G134" s="19">
        <v>20.934000000000001</v>
      </c>
      <c r="H134" s="19">
        <v>9.5340000000000007</v>
      </c>
      <c r="I134" s="19">
        <v>12.423</v>
      </c>
    </row>
    <row r="135" spans="1:9" s="19" customFormat="1" x14ac:dyDescent="0.25">
      <c r="A135" s="19" t="s">
        <v>232</v>
      </c>
      <c r="B135" s="26" t="s">
        <v>440</v>
      </c>
      <c r="C135" s="19">
        <v>452</v>
      </c>
      <c r="D135" s="23">
        <v>122</v>
      </c>
      <c r="E135" s="19">
        <v>3.8</v>
      </c>
      <c r="F135" s="20">
        <v>32.14</v>
      </c>
      <c r="G135" s="19">
        <v>31.196999999999999</v>
      </c>
      <c r="H135" s="19">
        <v>21.187000000000001</v>
      </c>
      <c r="I135" s="19">
        <v>31.391999999999999</v>
      </c>
    </row>
    <row r="136" spans="1:9" s="19" customFormat="1" x14ac:dyDescent="0.25">
      <c r="A136" s="19" t="s">
        <v>233</v>
      </c>
      <c r="B136" s="26" t="s">
        <v>464</v>
      </c>
      <c r="C136" s="19">
        <v>453</v>
      </c>
      <c r="D136" s="23">
        <v>123</v>
      </c>
      <c r="E136" s="19">
        <v>-1.3</v>
      </c>
      <c r="F136" s="20">
        <v>14.608000000000001</v>
      </c>
      <c r="G136" s="19">
        <v>14.608000000000001</v>
      </c>
      <c r="H136" s="19">
        <v>6.6529999999999996</v>
      </c>
      <c r="I136" s="19">
        <v>8.6690000000000005</v>
      </c>
    </row>
    <row r="137" spans="1:9" s="19" customFormat="1" x14ac:dyDescent="0.25">
      <c r="A137" s="19" t="s">
        <v>234</v>
      </c>
      <c r="B137" s="26" t="s">
        <v>413</v>
      </c>
      <c r="C137" s="19">
        <v>454</v>
      </c>
      <c r="D137" s="23">
        <v>124</v>
      </c>
      <c r="E137" s="19">
        <v>-4.5</v>
      </c>
      <c r="F137" s="20">
        <v>1.4610000000000001</v>
      </c>
      <c r="G137" s="19">
        <v>1.4610000000000001</v>
      </c>
      <c r="H137" s="19">
        <v>0.63700000000000001</v>
      </c>
      <c r="I137" s="19">
        <v>0.82799999999999996</v>
      </c>
    </row>
    <row r="138" spans="1:9" s="19" customFormat="1" x14ac:dyDescent="0.25">
      <c r="A138" s="19" t="s">
        <v>235</v>
      </c>
      <c r="B138" s="26" t="s">
        <v>440</v>
      </c>
      <c r="C138" s="19">
        <v>455</v>
      </c>
      <c r="D138" s="23">
        <v>125</v>
      </c>
      <c r="E138" s="19">
        <v>3.8</v>
      </c>
      <c r="F138" s="20">
        <v>43.680999999999997</v>
      </c>
      <c r="G138" s="19">
        <v>42.267000000000003</v>
      </c>
      <c r="H138" s="19">
        <v>28.795000000000002</v>
      </c>
      <c r="I138" s="19">
        <v>42.531999999999996</v>
      </c>
    </row>
    <row r="139" spans="1:9" s="19" customFormat="1" x14ac:dyDescent="0.25">
      <c r="A139" s="19" t="s">
        <v>236</v>
      </c>
      <c r="B139" s="26" t="s">
        <v>449</v>
      </c>
      <c r="C139" s="19">
        <v>456</v>
      </c>
      <c r="D139" s="23">
        <v>126</v>
      </c>
      <c r="E139" s="19">
        <v>2.8</v>
      </c>
      <c r="F139" s="20">
        <v>91.483000000000004</v>
      </c>
      <c r="G139" s="19">
        <v>90.069000000000003</v>
      </c>
      <c r="H139" s="19">
        <v>45.741</v>
      </c>
      <c r="I139" s="19">
        <v>60.472999999999999</v>
      </c>
    </row>
    <row r="140" spans="1:9" s="19" customFormat="1" x14ac:dyDescent="0.25">
      <c r="A140" s="19" t="s">
        <v>237</v>
      </c>
      <c r="B140" s="26" t="s">
        <v>413</v>
      </c>
      <c r="C140" s="19">
        <v>457</v>
      </c>
      <c r="D140" s="23">
        <v>127</v>
      </c>
      <c r="E140" s="19">
        <v>-4.5</v>
      </c>
      <c r="F140" s="20">
        <v>43.18</v>
      </c>
      <c r="G140" s="19">
        <v>25.992000000000001</v>
      </c>
      <c r="H140" s="19">
        <v>18.824000000000002</v>
      </c>
      <c r="I140" s="19">
        <v>14.731999999999999</v>
      </c>
    </row>
    <row r="141" spans="1:9" s="19" customFormat="1" x14ac:dyDescent="0.25">
      <c r="A141" s="19" t="s">
        <v>238</v>
      </c>
      <c r="B141" s="26" t="s">
        <v>443</v>
      </c>
      <c r="C141" s="19">
        <v>458</v>
      </c>
      <c r="D141" s="23">
        <v>128</v>
      </c>
      <c r="E141" s="19">
        <v>-3.9</v>
      </c>
      <c r="F141" s="20">
        <v>147.05799999999999</v>
      </c>
      <c r="G141" s="19">
        <v>98.968999999999994</v>
      </c>
      <c r="H141" s="19">
        <v>75.620999999999995</v>
      </c>
      <c r="I141" s="19">
        <v>69.933000000000007</v>
      </c>
    </row>
    <row r="142" spans="1:9" s="19" customFormat="1" x14ac:dyDescent="0.25">
      <c r="A142" s="19" t="s">
        <v>239</v>
      </c>
      <c r="B142" s="26" t="s">
        <v>455</v>
      </c>
      <c r="C142" s="19">
        <v>459</v>
      </c>
      <c r="D142" s="23">
        <v>129</v>
      </c>
      <c r="E142" s="19">
        <v>-0.8</v>
      </c>
      <c r="F142" s="20">
        <v>60.246000000000002</v>
      </c>
      <c r="G142" s="19">
        <v>47.81</v>
      </c>
      <c r="H142" s="19">
        <v>53.091000000000001</v>
      </c>
      <c r="I142" s="19">
        <v>78.986000000000004</v>
      </c>
    </row>
    <row r="143" spans="1:9" s="19" customFormat="1" x14ac:dyDescent="0.25">
      <c r="A143" s="19" t="s">
        <v>240</v>
      </c>
      <c r="B143" s="26" t="s">
        <v>416</v>
      </c>
      <c r="C143" s="19">
        <v>460</v>
      </c>
      <c r="D143" s="23">
        <v>130</v>
      </c>
      <c r="E143" s="19">
        <v>-3.5</v>
      </c>
      <c r="F143" s="20">
        <v>73.474999999999994</v>
      </c>
      <c r="G143" s="19">
        <v>59.116</v>
      </c>
      <c r="H143" s="19">
        <v>49.779000000000003</v>
      </c>
      <c r="I143" s="19">
        <v>61.152999999999999</v>
      </c>
    </row>
    <row r="144" spans="1:9" s="19" customFormat="1" x14ac:dyDescent="0.25">
      <c r="A144" s="19" t="s">
        <v>241</v>
      </c>
      <c r="B144" s="26" t="s">
        <v>440</v>
      </c>
      <c r="C144" s="19">
        <v>461</v>
      </c>
      <c r="D144" s="23">
        <v>131</v>
      </c>
      <c r="E144" s="19">
        <v>3.8</v>
      </c>
      <c r="F144" s="20">
        <v>12.723000000000001</v>
      </c>
      <c r="G144" s="19">
        <v>0</v>
      </c>
      <c r="H144" s="19">
        <v>8.3879999999999999</v>
      </c>
      <c r="I144" s="19">
        <v>0</v>
      </c>
    </row>
    <row r="145" spans="1:9" s="19" customFormat="1" x14ac:dyDescent="0.25">
      <c r="A145" s="19" t="s">
        <v>242</v>
      </c>
      <c r="B145" s="26" t="s">
        <v>443</v>
      </c>
      <c r="C145" s="19">
        <v>462</v>
      </c>
      <c r="D145" s="23">
        <v>132</v>
      </c>
      <c r="E145" s="19">
        <v>-3.9</v>
      </c>
      <c r="F145" s="20">
        <v>131.346</v>
      </c>
      <c r="G145" s="19">
        <v>130.37200000000001</v>
      </c>
      <c r="H145" s="19">
        <v>67.542000000000002</v>
      </c>
      <c r="I145" s="19">
        <v>92.122</v>
      </c>
    </row>
    <row r="146" spans="1:9" s="19" customFormat="1" x14ac:dyDescent="0.25">
      <c r="A146" s="19" t="s">
        <v>243</v>
      </c>
      <c r="B146" s="26" t="s">
        <v>452</v>
      </c>
      <c r="C146" s="19">
        <v>463</v>
      </c>
      <c r="D146" s="23">
        <v>133</v>
      </c>
      <c r="E146" s="19">
        <v>-1.6</v>
      </c>
      <c r="F146" s="20">
        <v>82.936999999999998</v>
      </c>
      <c r="G146" s="19">
        <v>57.866</v>
      </c>
      <c r="H146" s="19">
        <v>65.197999999999993</v>
      </c>
      <c r="I146" s="19">
        <v>61.744999999999997</v>
      </c>
    </row>
    <row r="147" spans="1:9" s="19" customFormat="1" x14ac:dyDescent="0.25">
      <c r="A147" s="19" t="s">
        <v>244</v>
      </c>
      <c r="B147" s="26" t="s">
        <v>449</v>
      </c>
      <c r="C147" s="19">
        <v>464</v>
      </c>
      <c r="D147" s="23">
        <v>134</v>
      </c>
      <c r="E147" s="19">
        <v>2.8</v>
      </c>
      <c r="F147" s="20">
        <v>51.277000000000001</v>
      </c>
      <c r="G147" s="19">
        <v>35.725999999999999</v>
      </c>
      <c r="H147" s="19">
        <v>25.638000000000002</v>
      </c>
      <c r="I147" s="19">
        <v>23.986000000000001</v>
      </c>
    </row>
    <row r="148" spans="1:9" s="19" customFormat="1" x14ac:dyDescent="0.25">
      <c r="A148" s="19" t="s">
        <v>245</v>
      </c>
      <c r="B148" s="26" t="s">
        <v>428</v>
      </c>
      <c r="C148" s="19">
        <v>465</v>
      </c>
      <c r="D148" s="23">
        <v>135</v>
      </c>
      <c r="E148" s="19">
        <v>-3.5</v>
      </c>
      <c r="F148" s="20">
        <v>77.433999999999997</v>
      </c>
      <c r="G148" s="19">
        <v>73.409000000000006</v>
      </c>
      <c r="H148" s="19">
        <v>43.905000000000001</v>
      </c>
      <c r="I148" s="19">
        <v>59.478000000000002</v>
      </c>
    </row>
    <row r="149" spans="1:9" s="19" customFormat="1" x14ac:dyDescent="0.25">
      <c r="A149" s="19" t="s">
        <v>246</v>
      </c>
      <c r="B149" s="26" t="s">
        <v>413</v>
      </c>
      <c r="C149" s="19">
        <v>466</v>
      </c>
      <c r="D149" s="23">
        <v>136</v>
      </c>
      <c r="E149" s="19">
        <v>-4.5</v>
      </c>
      <c r="F149" s="20">
        <v>75.814999999999998</v>
      </c>
      <c r="G149" s="19">
        <v>57.780999999999999</v>
      </c>
      <c r="H149" s="19">
        <v>33.051000000000002</v>
      </c>
      <c r="I149" s="19">
        <v>32.749000000000002</v>
      </c>
    </row>
    <row r="150" spans="1:9" s="19" customFormat="1" x14ac:dyDescent="0.25">
      <c r="A150" s="19" t="s">
        <v>247</v>
      </c>
      <c r="B150" s="26" t="s">
        <v>419</v>
      </c>
      <c r="C150" s="19">
        <v>467</v>
      </c>
      <c r="D150" s="23">
        <v>137</v>
      </c>
      <c r="E150" s="19">
        <v>-3.5</v>
      </c>
      <c r="F150" s="20">
        <v>32.043999999999997</v>
      </c>
      <c r="G150" s="19">
        <v>30.158999999999999</v>
      </c>
      <c r="H150" s="19">
        <v>21.969000000000001</v>
      </c>
      <c r="I150" s="19">
        <v>31.853999999999999</v>
      </c>
    </row>
    <row r="151" spans="1:9" s="19" customFormat="1" x14ac:dyDescent="0.25">
      <c r="A151" s="19" t="s">
        <v>248</v>
      </c>
      <c r="B151" s="26" t="s">
        <v>437</v>
      </c>
      <c r="C151" s="19">
        <v>468</v>
      </c>
      <c r="D151" s="23">
        <v>138</v>
      </c>
      <c r="E151" s="19">
        <v>4.5</v>
      </c>
      <c r="F151" s="20">
        <v>132.32</v>
      </c>
      <c r="G151" s="19">
        <v>113.215</v>
      </c>
      <c r="H151" s="19">
        <v>82.814999999999998</v>
      </c>
      <c r="I151" s="19">
        <v>99.778000000000006</v>
      </c>
    </row>
    <row r="152" spans="1:9" s="19" customFormat="1" x14ac:dyDescent="0.25">
      <c r="A152" s="19" t="s">
        <v>249</v>
      </c>
      <c r="B152" s="26" t="s">
        <v>455</v>
      </c>
      <c r="C152" s="19">
        <v>469</v>
      </c>
      <c r="D152" s="23">
        <v>139</v>
      </c>
      <c r="E152" s="19">
        <v>-0.8</v>
      </c>
      <c r="F152" s="20">
        <v>27.084</v>
      </c>
      <c r="G152" s="19">
        <v>21.062000000000001</v>
      </c>
      <c r="H152" s="19">
        <v>23.867000000000001</v>
      </c>
      <c r="I152" s="19">
        <v>34.795999999999999</v>
      </c>
    </row>
    <row r="153" spans="1:9" s="19" customFormat="1" x14ac:dyDescent="0.25">
      <c r="A153" s="19" t="s">
        <v>250</v>
      </c>
      <c r="B153" s="26" t="s">
        <v>458</v>
      </c>
      <c r="C153" s="19">
        <v>470</v>
      </c>
      <c r="D153" s="23">
        <v>140</v>
      </c>
      <c r="E153" s="19">
        <v>-0.7</v>
      </c>
      <c r="F153" s="20">
        <v>95.843999999999994</v>
      </c>
      <c r="G153" s="19">
        <v>80.213999999999999</v>
      </c>
      <c r="H153" s="19">
        <v>72.283000000000001</v>
      </c>
      <c r="I153" s="19">
        <v>92.965000000000003</v>
      </c>
    </row>
    <row r="154" spans="1:9" s="19" customFormat="1" x14ac:dyDescent="0.25">
      <c r="A154" s="19" t="s">
        <v>251</v>
      </c>
      <c r="B154" s="26" t="s">
        <v>428</v>
      </c>
      <c r="C154" s="19">
        <v>471</v>
      </c>
      <c r="D154" s="23">
        <v>141</v>
      </c>
      <c r="E154" s="19">
        <v>-3.5</v>
      </c>
      <c r="F154" s="20">
        <v>137.72</v>
      </c>
      <c r="G154" s="19">
        <v>127.26600000000001</v>
      </c>
      <c r="H154" s="19">
        <v>78.087000000000003</v>
      </c>
      <c r="I154" s="19">
        <v>103.114</v>
      </c>
    </row>
    <row r="155" spans="1:9" s="19" customFormat="1" x14ac:dyDescent="0.25">
      <c r="A155" s="19" t="s">
        <v>252</v>
      </c>
      <c r="B155" s="26" t="s">
        <v>437</v>
      </c>
      <c r="C155" s="19">
        <v>472</v>
      </c>
      <c r="D155" s="23">
        <v>142</v>
      </c>
      <c r="E155" s="19">
        <v>4.5</v>
      </c>
      <c r="F155" s="20">
        <v>50.006</v>
      </c>
      <c r="G155" s="19">
        <v>36.228999999999999</v>
      </c>
      <c r="H155" s="19">
        <v>31.297000000000001</v>
      </c>
      <c r="I155" s="19">
        <v>31.928999999999998</v>
      </c>
    </row>
    <row r="156" spans="1:9" s="19" customFormat="1" x14ac:dyDescent="0.25">
      <c r="A156" s="19" t="s">
        <v>253</v>
      </c>
      <c r="B156" s="26" t="s">
        <v>464</v>
      </c>
      <c r="C156" s="19">
        <v>473</v>
      </c>
      <c r="D156" s="23">
        <v>143</v>
      </c>
      <c r="E156" s="19">
        <v>-1.3</v>
      </c>
      <c r="F156" s="20">
        <v>60.174999999999997</v>
      </c>
      <c r="G156" s="19">
        <v>59.670999999999999</v>
      </c>
      <c r="H156" s="19">
        <v>27.405999999999999</v>
      </c>
      <c r="I156" s="19">
        <v>35.411999999999999</v>
      </c>
    </row>
    <row r="157" spans="1:9" s="19" customFormat="1" x14ac:dyDescent="0.25">
      <c r="A157" s="19" t="s">
        <v>254</v>
      </c>
      <c r="B157" s="26" t="s">
        <v>425</v>
      </c>
      <c r="C157" s="19">
        <v>474</v>
      </c>
      <c r="D157" s="23">
        <v>144</v>
      </c>
      <c r="E157" s="19">
        <v>-3.5</v>
      </c>
      <c r="F157" s="20">
        <v>86.894999999999996</v>
      </c>
      <c r="G157" s="19">
        <v>71.343999999999994</v>
      </c>
      <c r="H157" s="19">
        <v>48.734000000000002</v>
      </c>
      <c r="I157" s="19">
        <v>56.912999999999997</v>
      </c>
    </row>
    <row r="158" spans="1:9" s="19" customFormat="1" x14ac:dyDescent="0.25">
      <c r="A158" s="19" t="s">
        <v>255</v>
      </c>
      <c r="B158" s="26" t="s">
        <v>410</v>
      </c>
      <c r="C158" s="19">
        <v>475</v>
      </c>
      <c r="D158" s="23">
        <v>145</v>
      </c>
      <c r="E158" s="19">
        <v>1.8</v>
      </c>
      <c r="F158" s="20">
        <v>59.991</v>
      </c>
      <c r="G158" s="19">
        <v>14.089</v>
      </c>
      <c r="H158" s="19">
        <v>59.918999999999997</v>
      </c>
      <c r="I158" s="19">
        <v>30.600999999999999</v>
      </c>
    </row>
    <row r="159" spans="1:9" s="19" customFormat="1" x14ac:dyDescent="0.25">
      <c r="A159" s="19" t="s">
        <v>256</v>
      </c>
      <c r="B159" s="26" t="s">
        <v>431</v>
      </c>
      <c r="C159" s="19">
        <v>476</v>
      </c>
      <c r="D159" s="23">
        <v>146</v>
      </c>
      <c r="E159" s="19">
        <v>-0.4</v>
      </c>
      <c r="F159" s="20">
        <v>29.806000000000001</v>
      </c>
      <c r="G159" s="19">
        <v>20.63</v>
      </c>
      <c r="H159" s="19">
        <v>41.612000000000002</v>
      </c>
      <c r="I159" s="19">
        <v>85.864000000000004</v>
      </c>
    </row>
    <row r="160" spans="1:9" s="19" customFormat="1" x14ac:dyDescent="0.25">
      <c r="A160" s="19" t="s">
        <v>257</v>
      </c>
      <c r="B160" s="26" t="s">
        <v>455</v>
      </c>
      <c r="C160" s="19">
        <v>477</v>
      </c>
      <c r="D160" s="23">
        <v>147</v>
      </c>
      <c r="E160" s="19">
        <v>-0.8</v>
      </c>
      <c r="F160" s="20">
        <v>118.453</v>
      </c>
      <c r="G160" s="19">
        <v>78.480999999999995</v>
      </c>
      <c r="H160" s="19">
        <v>104.38500000000001</v>
      </c>
      <c r="I160" s="19">
        <v>129.65600000000001</v>
      </c>
    </row>
    <row r="161" spans="1:9" s="19" customFormat="1" x14ac:dyDescent="0.25">
      <c r="A161" s="19" t="s">
        <v>258</v>
      </c>
      <c r="B161" s="26" t="s">
        <v>458</v>
      </c>
      <c r="C161" s="19">
        <v>478</v>
      </c>
      <c r="D161" s="23">
        <v>148</v>
      </c>
      <c r="E161" s="19">
        <v>-0.7</v>
      </c>
      <c r="F161" s="20">
        <v>79.614000000000004</v>
      </c>
      <c r="G161" s="19">
        <v>77.632999999999996</v>
      </c>
      <c r="H161" s="19">
        <v>60.042999999999999</v>
      </c>
      <c r="I161" s="19">
        <v>89.974999999999994</v>
      </c>
    </row>
    <row r="162" spans="1:9" s="19" customFormat="1" x14ac:dyDescent="0.25">
      <c r="A162" s="19" t="s">
        <v>259</v>
      </c>
      <c r="B162" s="26" t="s">
        <v>452</v>
      </c>
      <c r="C162" s="19">
        <v>479</v>
      </c>
      <c r="D162" s="23">
        <v>149</v>
      </c>
      <c r="E162" s="19">
        <v>-1.6</v>
      </c>
      <c r="F162" s="20">
        <v>81.715000000000003</v>
      </c>
      <c r="G162" s="19">
        <v>62.393999999999998</v>
      </c>
      <c r="H162" s="19">
        <v>64.236999999999995</v>
      </c>
      <c r="I162" s="19">
        <v>66.576999999999998</v>
      </c>
    </row>
    <row r="163" spans="1:9" s="19" customFormat="1" x14ac:dyDescent="0.25">
      <c r="A163" s="19" t="s">
        <v>260</v>
      </c>
      <c r="B163" s="26" t="s">
        <v>422</v>
      </c>
      <c r="C163" s="19">
        <v>480</v>
      </c>
      <c r="D163" s="23">
        <v>150</v>
      </c>
      <c r="E163" s="19">
        <v>2.5</v>
      </c>
      <c r="F163" s="20">
        <v>10.708</v>
      </c>
      <c r="G163" s="19">
        <v>1.6439999999999999</v>
      </c>
      <c r="H163" s="19">
        <v>8.2469999999999999</v>
      </c>
      <c r="I163" s="19">
        <v>2.1230000000000002</v>
      </c>
    </row>
    <row r="164" spans="1:9" s="19" customFormat="1" x14ac:dyDescent="0.25">
      <c r="A164" s="19" t="s">
        <v>261</v>
      </c>
      <c r="B164" s="26" t="s">
        <v>416</v>
      </c>
      <c r="C164" s="19">
        <v>481</v>
      </c>
      <c r="D164" s="23">
        <v>151</v>
      </c>
      <c r="E164" s="19">
        <v>-3.5</v>
      </c>
      <c r="F164" s="20">
        <v>138.58500000000001</v>
      </c>
      <c r="G164" s="19">
        <v>93.978999999999999</v>
      </c>
      <c r="H164" s="19">
        <v>93.89</v>
      </c>
      <c r="I164" s="19">
        <v>97.216999999999999</v>
      </c>
    </row>
    <row r="165" spans="1:9" s="19" customFormat="1" x14ac:dyDescent="0.25">
      <c r="A165" s="19" t="s">
        <v>262</v>
      </c>
      <c r="B165" s="26" t="s">
        <v>431</v>
      </c>
      <c r="C165" s="19">
        <v>482</v>
      </c>
      <c r="D165" s="23">
        <v>152</v>
      </c>
      <c r="E165" s="19">
        <v>-0.4</v>
      </c>
      <c r="F165" s="20">
        <v>65.540000000000006</v>
      </c>
      <c r="G165" s="19">
        <v>19.623999999999999</v>
      </c>
      <c r="H165" s="19">
        <v>91.498999999999995</v>
      </c>
      <c r="I165" s="19">
        <v>81.674999999999997</v>
      </c>
    </row>
    <row r="166" spans="1:9" s="19" customFormat="1" x14ac:dyDescent="0.25">
      <c r="A166" s="19" t="s">
        <v>263</v>
      </c>
      <c r="B166" s="26" t="s">
        <v>467</v>
      </c>
      <c r="C166" s="19">
        <v>483</v>
      </c>
      <c r="D166" s="23">
        <v>153</v>
      </c>
      <c r="E166" s="19">
        <v>4.2</v>
      </c>
      <c r="F166" s="20">
        <v>86.546999999999997</v>
      </c>
      <c r="G166" s="19">
        <v>81.012</v>
      </c>
      <c r="H166" s="19">
        <v>61.543999999999997</v>
      </c>
      <c r="I166" s="19">
        <v>92.132000000000005</v>
      </c>
    </row>
    <row r="167" spans="1:9" s="19" customFormat="1" x14ac:dyDescent="0.25">
      <c r="A167" s="19" t="s">
        <v>264</v>
      </c>
      <c r="B167" s="26" t="s">
        <v>428</v>
      </c>
      <c r="C167" s="19">
        <v>484</v>
      </c>
      <c r="D167" s="23">
        <v>154</v>
      </c>
      <c r="E167" s="19">
        <v>-3.5</v>
      </c>
      <c r="F167" s="20">
        <v>166.77600000000001</v>
      </c>
      <c r="G167" s="19">
        <v>130.25299999999999</v>
      </c>
      <c r="H167" s="19">
        <v>94.561000000000007</v>
      </c>
      <c r="I167" s="19">
        <v>105.535</v>
      </c>
    </row>
    <row r="168" spans="1:9" s="19" customFormat="1" x14ac:dyDescent="0.25">
      <c r="A168" s="19" t="s">
        <v>265</v>
      </c>
      <c r="B168" s="26" t="s">
        <v>431</v>
      </c>
      <c r="C168" s="19">
        <v>485</v>
      </c>
      <c r="D168" s="23">
        <v>155</v>
      </c>
      <c r="E168" s="19">
        <v>-0.4</v>
      </c>
      <c r="F168" s="20">
        <v>43.360999999999997</v>
      </c>
      <c r="G168" s="19">
        <v>19.120999999999999</v>
      </c>
      <c r="H168" s="19">
        <v>60.534999999999997</v>
      </c>
      <c r="I168" s="19">
        <v>79.581000000000003</v>
      </c>
    </row>
    <row r="169" spans="1:9" s="19" customFormat="1" x14ac:dyDescent="0.25">
      <c r="A169" s="19" t="s">
        <v>266</v>
      </c>
      <c r="B169" s="26" t="s">
        <v>449</v>
      </c>
      <c r="C169" s="19">
        <v>486</v>
      </c>
      <c r="D169" s="23">
        <v>156</v>
      </c>
      <c r="E169" s="19">
        <v>2.8</v>
      </c>
      <c r="F169" s="20">
        <v>165.047</v>
      </c>
      <c r="G169" s="19">
        <v>146.42500000000001</v>
      </c>
      <c r="H169" s="19">
        <v>82.522999999999996</v>
      </c>
      <c r="I169" s="19">
        <v>98.311000000000007</v>
      </c>
    </row>
    <row r="170" spans="1:9" s="19" customFormat="1" x14ac:dyDescent="0.25">
      <c r="A170" s="19" t="s">
        <v>267</v>
      </c>
      <c r="B170" s="26" t="s">
        <v>416</v>
      </c>
      <c r="C170" s="19">
        <v>487</v>
      </c>
      <c r="D170" s="23">
        <v>157</v>
      </c>
      <c r="E170" s="19">
        <v>-3.5</v>
      </c>
      <c r="F170" s="20">
        <v>66.064999999999998</v>
      </c>
      <c r="G170" s="19">
        <v>59.262</v>
      </c>
      <c r="H170" s="19">
        <v>44.759</v>
      </c>
      <c r="I170" s="19">
        <v>61.304000000000002</v>
      </c>
    </row>
    <row r="171" spans="1:9" s="19" customFormat="1" x14ac:dyDescent="0.25">
      <c r="A171" s="19" t="s">
        <v>268</v>
      </c>
      <c r="B171" s="26" t="s">
        <v>422</v>
      </c>
      <c r="C171" s="19">
        <v>488</v>
      </c>
      <c r="D171" s="23">
        <v>158</v>
      </c>
      <c r="E171" s="19">
        <v>2.5</v>
      </c>
      <c r="F171" s="20">
        <v>20.54</v>
      </c>
      <c r="G171" s="19">
        <v>7.3460000000000001</v>
      </c>
      <c r="H171" s="19">
        <v>15.818</v>
      </c>
      <c r="I171" s="19">
        <v>9.49</v>
      </c>
    </row>
    <row r="172" spans="1:9" s="19" customFormat="1" x14ac:dyDescent="0.25">
      <c r="A172" s="19" t="s">
        <v>269</v>
      </c>
      <c r="B172" s="26" t="s">
        <v>464</v>
      </c>
      <c r="C172" s="19">
        <v>489</v>
      </c>
      <c r="D172" s="23">
        <v>159</v>
      </c>
      <c r="E172" s="19">
        <v>-1.3</v>
      </c>
      <c r="F172" s="20">
        <v>106.69799999999999</v>
      </c>
      <c r="G172" s="19">
        <v>105.69199999999999</v>
      </c>
      <c r="H172" s="19">
        <v>48.594999999999999</v>
      </c>
      <c r="I172" s="19">
        <v>62.722999999999999</v>
      </c>
    </row>
    <row r="173" spans="1:9" s="19" customFormat="1" x14ac:dyDescent="0.25">
      <c r="A173" s="19" t="s">
        <v>270</v>
      </c>
      <c r="B173" s="26" t="s">
        <v>449</v>
      </c>
      <c r="C173" s="19">
        <v>490</v>
      </c>
      <c r="D173" s="23">
        <v>160</v>
      </c>
      <c r="E173" s="19">
        <v>2.8</v>
      </c>
      <c r="F173" s="20">
        <v>95.234999999999999</v>
      </c>
      <c r="G173" s="19">
        <v>70.444999999999993</v>
      </c>
      <c r="H173" s="19">
        <v>47.616999999999997</v>
      </c>
      <c r="I173" s="19">
        <v>47.296999999999997</v>
      </c>
    </row>
    <row r="174" spans="1:9" s="19" customFormat="1" x14ac:dyDescent="0.25">
      <c r="A174" s="19" t="s">
        <v>271</v>
      </c>
      <c r="B174" s="26" t="s">
        <v>452</v>
      </c>
      <c r="C174" s="19">
        <v>491</v>
      </c>
      <c r="D174" s="23">
        <v>161</v>
      </c>
      <c r="E174" s="19">
        <v>-1.6</v>
      </c>
      <c r="F174" s="20">
        <v>11.318</v>
      </c>
      <c r="G174" s="19">
        <v>5.032</v>
      </c>
      <c r="H174" s="19">
        <v>8.8970000000000002</v>
      </c>
      <c r="I174" s="19">
        <v>5.3689999999999998</v>
      </c>
    </row>
    <row r="175" spans="1:9" s="19" customFormat="1" x14ac:dyDescent="0.25">
      <c r="A175" s="19" t="s">
        <v>272</v>
      </c>
      <c r="B175" s="26" t="s">
        <v>440</v>
      </c>
      <c r="C175" s="19">
        <v>492</v>
      </c>
      <c r="D175" s="23">
        <v>162</v>
      </c>
      <c r="E175" s="19">
        <v>3.8</v>
      </c>
      <c r="F175" s="20">
        <v>15.590999999999999</v>
      </c>
      <c r="G175" s="19">
        <v>8.0510000000000002</v>
      </c>
      <c r="H175" s="19">
        <v>10.278</v>
      </c>
      <c r="I175" s="19">
        <v>8.1010000000000009</v>
      </c>
    </row>
    <row r="176" spans="1:9" s="19" customFormat="1" x14ac:dyDescent="0.25">
      <c r="A176" s="19" t="s">
        <v>273</v>
      </c>
      <c r="B176" s="26" t="s">
        <v>425</v>
      </c>
      <c r="C176" s="19">
        <v>493</v>
      </c>
      <c r="D176" s="23">
        <v>163</v>
      </c>
      <c r="E176" s="19">
        <v>-3.5</v>
      </c>
      <c r="F176" s="20">
        <v>85.72</v>
      </c>
      <c r="G176" s="19">
        <v>82.7</v>
      </c>
      <c r="H176" s="19">
        <v>48.075000000000003</v>
      </c>
      <c r="I176" s="19">
        <v>65.971999999999994</v>
      </c>
    </row>
    <row r="177" spans="1:9" s="19" customFormat="1" x14ac:dyDescent="0.25">
      <c r="A177" s="19" t="s">
        <v>274</v>
      </c>
      <c r="B177" s="26" t="s">
        <v>455</v>
      </c>
      <c r="C177" s="19">
        <v>494</v>
      </c>
      <c r="D177" s="23">
        <v>164</v>
      </c>
      <c r="E177" s="19">
        <v>-0.8</v>
      </c>
      <c r="F177" s="20">
        <v>33.648000000000003</v>
      </c>
      <c r="G177" s="19">
        <v>15.599</v>
      </c>
      <c r="H177" s="19">
        <v>29.652000000000001</v>
      </c>
      <c r="I177" s="19">
        <v>25.77</v>
      </c>
    </row>
    <row r="178" spans="1:9" s="19" customFormat="1" x14ac:dyDescent="0.25">
      <c r="A178" s="19" t="s">
        <v>275</v>
      </c>
      <c r="B178" s="26" t="s">
        <v>464</v>
      </c>
      <c r="C178" s="19">
        <v>495</v>
      </c>
      <c r="D178" s="23">
        <v>165</v>
      </c>
      <c r="E178" s="19">
        <v>-1.3</v>
      </c>
      <c r="F178" s="20">
        <v>15.599</v>
      </c>
      <c r="G178" s="19">
        <v>13.083</v>
      </c>
      <c r="H178" s="19">
        <v>7.1040000000000001</v>
      </c>
      <c r="I178" s="19">
        <v>7.7640000000000002</v>
      </c>
    </row>
    <row r="179" spans="1:9" s="19" customFormat="1" x14ac:dyDescent="0.25">
      <c r="A179" s="19" t="s">
        <v>276</v>
      </c>
      <c r="B179" s="26" t="s">
        <v>431</v>
      </c>
      <c r="C179" s="19">
        <v>496</v>
      </c>
      <c r="D179" s="23">
        <v>166</v>
      </c>
      <c r="E179" s="19">
        <v>-0.4</v>
      </c>
      <c r="F179" s="20">
        <v>22.073</v>
      </c>
      <c r="G179" s="19">
        <v>1.006</v>
      </c>
      <c r="H179" s="19">
        <v>30.815999999999999</v>
      </c>
      <c r="I179" s="19">
        <v>4.1879999999999997</v>
      </c>
    </row>
    <row r="180" spans="1:9" s="19" customFormat="1" x14ac:dyDescent="0.25">
      <c r="A180" s="19" t="s">
        <v>277</v>
      </c>
      <c r="B180" s="26" t="s">
        <v>449</v>
      </c>
      <c r="C180" s="19">
        <v>497</v>
      </c>
      <c r="D180" s="23">
        <v>167</v>
      </c>
      <c r="E180" s="19">
        <v>2.8</v>
      </c>
      <c r="F180" s="20">
        <v>9.2089999999999996</v>
      </c>
      <c r="G180" s="19">
        <v>4.0250000000000004</v>
      </c>
      <c r="H180" s="19">
        <v>4.6050000000000004</v>
      </c>
      <c r="I180" s="19">
        <v>2.7029999999999998</v>
      </c>
    </row>
    <row r="181" spans="1:9" s="19" customFormat="1" x14ac:dyDescent="0.25">
      <c r="A181" s="19" t="s">
        <v>278</v>
      </c>
      <c r="B181" s="26" t="s">
        <v>425</v>
      </c>
      <c r="C181" s="19">
        <v>498</v>
      </c>
      <c r="D181" s="23">
        <v>168</v>
      </c>
      <c r="E181" s="19">
        <v>-3.5</v>
      </c>
      <c r="F181" s="20">
        <v>84.813000000000002</v>
      </c>
      <c r="G181" s="19">
        <v>83.807000000000002</v>
      </c>
      <c r="H181" s="19">
        <v>47.567</v>
      </c>
      <c r="I181" s="19">
        <v>66.853999999999999</v>
      </c>
    </row>
    <row r="182" spans="1:9" s="19" customFormat="1" x14ac:dyDescent="0.25">
      <c r="A182" s="19" t="s">
        <v>279</v>
      </c>
      <c r="B182" s="26" t="s">
        <v>452</v>
      </c>
      <c r="C182" s="19">
        <v>499</v>
      </c>
      <c r="D182" s="23">
        <v>169</v>
      </c>
      <c r="E182" s="19">
        <v>-1.6</v>
      </c>
      <c r="F182" s="20">
        <v>102.929</v>
      </c>
      <c r="G182" s="19">
        <v>68.935000000000002</v>
      </c>
      <c r="H182" s="19">
        <v>80.912999999999997</v>
      </c>
      <c r="I182" s="19">
        <v>73.557000000000002</v>
      </c>
    </row>
    <row r="183" spans="1:9" s="19" customFormat="1" x14ac:dyDescent="0.25">
      <c r="A183" s="19" t="s">
        <v>280</v>
      </c>
      <c r="B183" s="26" t="s">
        <v>458</v>
      </c>
      <c r="C183" s="19">
        <v>500</v>
      </c>
      <c r="D183" s="23">
        <v>170</v>
      </c>
      <c r="E183" s="19">
        <v>-0.7</v>
      </c>
      <c r="F183" s="20">
        <v>124.917</v>
      </c>
      <c r="G183" s="19">
        <v>94.031000000000006</v>
      </c>
      <c r="H183" s="19">
        <v>94.209000000000003</v>
      </c>
      <c r="I183" s="19">
        <v>108.979</v>
      </c>
    </row>
    <row r="184" spans="1:9" s="19" customFormat="1" x14ac:dyDescent="0.25">
      <c r="A184" s="19" t="s">
        <v>281</v>
      </c>
      <c r="B184" s="26" t="s">
        <v>416</v>
      </c>
      <c r="C184" s="19">
        <v>501</v>
      </c>
      <c r="D184" s="23">
        <v>171</v>
      </c>
      <c r="E184" s="19">
        <v>-3.5</v>
      </c>
      <c r="F184" s="20">
        <v>15.615</v>
      </c>
      <c r="G184" s="19">
        <v>1.885</v>
      </c>
      <c r="H184" s="19">
        <v>10.579000000000001</v>
      </c>
      <c r="I184" s="19">
        <v>1.95</v>
      </c>
    </row>
    <row r="185" spans="1:9" s="19" customFormat="1" x14ac:dyDescent="0.25">
      <c r="A185" s="19" t="s">
        <v>282</v>
      </c>
      <c r="B185" s="26" t="s">
        <v>431</v>
      </c>
      <c r="C185" s="19">
        <v>502</v>
      </c>
      <c r="D185" s="23">
        <v>172</v>
      </c>
      <c r="E185" s="19">
        <v>-0.4</v>
      </c>
      <c r="F185" s="20">
        <v>24.088000000000001</v>
      </c>
      <c r="G185" s="19">
        <v>22.14</v>
      </c>
      <c r="H185" s="19">
        <v>33.628999999999998</v>
      </c>
      <c r="I185" s="19">
        <v>92.147000000000006</v>
      </c>
    </row>
    <row r="186" spans="1:9" s="19" customFormat="1" x14ac:dyDescent="0.25">
      <c r="A186" s="19" t="s">
        <v>283</v>
      </c>
      <c r="B186" s="26" t="s">
        <v>467</v>
      </c>
      <c r="C186" s="19">
        <v>503</v>
      </c>
      <c r="D186" s="23">
        <v>173</v>
      </c>
      <c r="E186" s="19">
        <v>4.2</v>
      </c>
      <c r="F186" s="20">
        <v>107.68600000000001</v>
      </c>
      <c r="G186" s="19">
        <v>96.106999999999999</v>
      </c>
      <c r="H186" s="19">
        <v>76.576999999999998</v>
      </c>
      <c r="I186" s="19">
        <v>109.29900000000001</v>
      </c>
    </row>
    <row r="187" spans="1:9" s="19" customFormat="1" x14ac:dyDescent="0.25">
      <c r="A187" s="19" t="s">
        <v>284</v>
      </c>
      <c r="B187" s="26" t="s">
        <v>431</v>
      </c>
      <c r="C187" s="19">
        <v>504</v>
      </c>
      <c r="D187" s="23">
        <v>174</v>
      </c>
      <c r="E187" s="19">
        <v>-0.4</v>
      </c>
      <c r="F187" s="20">
        <v>35.978000000000002</v>
      </c>
      <c r="G187" s="19">
        <v>18.617999999999999</v>
      </c>
      <c r="H187" s="19">
        <v>50.228000000000002</v>
      </c>
      <c r="I187" s="19">
        <v>77.486999999999995</v>
      </c>
    </row>
    <row r="188" spans="1:9" s="19" customFormat="1" x14ac:dyDescent="0.25">
      <c r="A188" s="19" t="s">
        <v>285</v>
      </c>
      <c r="B188" s="26" t="s">
        <v>464</v>
      </c>
      <c r="C188" s="19">
        <v>505</v>
      </c>
      <c r="D188" s="23">
        <v>175</v>
      </c>
      <c r="E188" s="19">
        <v>-1.3</v>
      </c>
      <c r="F188" s="20">
        <v>157.36799999999999</v>
      </c>
      <c r="G188" s="19">
        <v>152.65600000000001</v>
      </c>
      <c r="H188" s="19">
        <v>71.673000000000002</v>
      </c>
      <c r="I188" s="19">
        <v>90.593999999999994</v>
      </c>
    </row>
    <row r="189" spans="1:9" s="19" customFormat="1" x14ac:dyDescent="0.25">
      <c r="A189" s="19" t="s">
        <v>286</v>
      </c>
      <c r="B189" s="26" t="s">
        <v>425</v>
      </c>
      <c r="C189" s="19">
        <v>506</v>
      </c>
      <c r="D189" s="23">
        <v>176</v>
      </c>
      <c r="E189" s="19">
        <v>-3.5</v>
      </c>
      <c r="F189" s="20">
        <v>31.989000000000001</v>
      </c>
      <c r="G189" s="19">
        <v>31.989000000000001</v>
      </c>
      <c r="H189" s="19">
        <v>17.940999999999999</v>
      </c>
      <c r="I189" s="19">
        <v>25.518000000000001</v>
      </c>
    </row>
    <row r="190" spans="1:9" s="19" customFormat="1" x14ac:dyDescent="0.25">
      <c r="A190" s="19" t="s">
        <v>287</v>
      </c>
      <c r="B190" s="26" t="s">
        <v>452</v>
      </c>
      <c r="C190" s="19">
        <v>507</v>
      </c>
      <c r="D190" s="23">
        <v>177</v>
      </c>
      <c r="E190" s="19">
        <v>-1.6</v>
      </c>
      <c r="F190" s="20">
        <v>0</v>
      </c>
      <c r="G190" s="19">
        <v>0</v>
      </c>
      <c r="H190" s="19">
        <v>0</v>
      </c>
      <c r="I190" s="19">
        <v>0</v>
      </c>
    </row>
    <row r="191" spans="1:9" s="19" customFormat="1" x14ac:dyDescent="0.25">
      <c r="A191" s="19" t="s">
        <v>288</v>
      </c>
      <c r="B191" s="26" t="s">
        <v>464</v>
      </c>
      <c r="C191" s="19">
        <v>508</v>
      </c>
      <c r="D191" s="23">
        <v>178</v>
      </c>
      <c r="E191" s="19">
        <v>-1.3</v>
      </c>
      <c r="F191" s="20">
        <v>30.015000000000001</v>
      </c>
      <c r="G191" s="19">
        <v>30.015000000000001</v>
      </c>
      <c r="H191" s="19">
        <v>13.67</v>
      </c>
      <c r="I191" s="19">
        <v>17.812999999999999</v>
      </c>
    </row>
    <row r="192" spans="1:9" s="19" customFormat="1" x14ac:dyDescent="0.25">
      <c r="A192" s="19" t="s">
        <v>289</v>
      </c>
      <c r="B192" s="26" t="s">
        <v>413</v>
      </c>
      <c r="C192" s="19">
        <v>509</v>
      </c>
      <c r="D192" s="23">
        <v>179</v>
      </c>
      <c r="E192" s="19">
        <v>-4.5</v>
      </c>
      <c r="F192" s="20">
        <v>20.506</v>
      </c>
      <c r="G192" s="19">
        <v>20.506</v>
      </c>
      <c r="H192" s="19">
        <v>8.9390000000000001</v>
      </c>
      <c r="I192" s="19">
        <v>11.622</v>
      </c>
    </row>
    <row r="193" spans="1:9" s="19" customFormat="1" x14ac:dyDescent="0.25">
      <c r="A193" s="19" t="s">
        <v>290</v>
      </c>
      <c r="B193" s="26" t="s">
        <v>467</v>
      </c>
      <c r="C193" s="19">
        <v>510</v>
      </c>
      <c r="D193" s="23">
        <v>180</v>
      </c>
      <c r="E193" s="19">
        <v>4.2</v>
      </c>
      <c r="F193" s="20">
        <v>0</v>
      </c>
      <c r="G193" s="19">
        <v>0</v>
      </c>
      <c r="H193" s="19">
        <v>0</v>
      </c>
      <c r="I193" s="19">
        <v>0</v>
      </c>
    </row>
    <row r="194" spans="1:9" s="19" customFormat="1" x14ac:dyDescent="0.25">
      <c r="A194" s="19" t="s">
        <v>291</v>
      </c>
      <c r="B194" s="26" t="s">
        <v>467</v>
      </c>
      <c r="C194" s="19">
        <v>511</v>
      </c>
      <c r="D194" s="23">
        <v>181</v>
      </c>
      <c r="E194" s="19">
        <v>4.2</v>
      </c>
      <c r="F194" s="20">
        <v>1.006</v>
      </c>
      <c r="G194" s="19">
        <v>1.006</v>
      </c>
      <c r="H194" s="19">
        <v>0.71599999999999997</v>
      </c>
      <c r="I194" s="19">
        <v>1.1439999999999999</v>
      </c>
    </row>
    <row r="195" spans="1:9" s="19" customFormat="1" x14ac:dyDescent="0.25">
      <c r="A195" s="19" t="s">
        <v>292</v>
      </c>
      <c r="B195" s="26" t="s">
        <v>467</v>
      </c>
      <c r="C195" s="19">
        <v>512</v>
      </c>
      <c r="D195" s="23">
        <v>182</v>
      </c>
      <c r="E195" s="19">
        <v>4.2</v>
      </c>
      <c r="F195" s="20">
        <v>0</v>
      </c>
      <c r="G195" s="19">
        <v>0</v>
      </c>
      <c r="H195" s="19">
        <v>0</v>
      </c>
      <c r="I195" s="19">
        <v>0</v>
      </c>
    </row>
    <row r="196" spans="1:9" s="19" customFormat="1" x14ac:dyDescent="0.25">
      <c r="A196" s="19" t="s">
        <v>293</v>
      </c>
      <c r="B196" s="26" t="s">
        <v>440</v>
      </c>
      <c r="C196" s="19">
        <v>513</v>
      </c>
      <c r="D196" s="23">
        <v>183</v>
      </c>
      <c r="E196" s="19">
        <v>3.8</v>
      </c>
      <c r="F196" s="20">
        <v>13.067</v>
      </c>
      <c r="G196" s="19">
        <v>12.579000000000001</v>
      </c>
      <c r="H196" s="19">
        <v>8.6140000000000008</v>
      </c>
      <c r="I196" s="19">
        <v>12.657999999999999</v>
      </c>
    </row>
    <row r="197" spans="1:9" s="19" customFormat="1" x14ac:dyDescent="0.25">
      <c r="A197" s="19" t="s">
        <v>294</v>
      </c>
      <c r="B197" s="26" t="s">
        <v>455</v>
      </c>
      <c r="C197" s="19">
        <v>514</v>
      </c>
      <c r="D197" s="23">
        <v>184</v>
      </c>
      <c r="E197" s="19">
        <v>-0.8</v>
      </c>
      <c r="F197" s="20">
        <v>1.51</v>
      </c>
      <c r="G197" s="19">
        <v>1.51</v>
      </c>
      <c r="H197" s="19">
        <v>1.33</v>
      </c>
      <c r="I197" s="19">
        <v>2.4940000000000002</v>
      </c>
    </row>
    <row r="198" spans="1:9" s="19" customFormat="1" x14ac:dyDescent="0.25">
      <c r="A198" s="19" t="s">
        <v>295</v>
      </c>
      <c r="B198" s="26" t="s">
        <v>449</v>
      </c>
      <c r="C198" s="19">
        <v>515</v>
      </c>
      <c r="D198" s="23">
        <v>185</v>
      </c>
      <c r="E198" s="19">
        <v>2.8</v>
      </c>
      <c r="F198" s="20">
        <v>22.379000000000001</v>
      </c>
      <c r="G198" s="19">
        <v>7.548</v>
      </c>
      <c r="H198" s="19">
        <v>11.19</v>
      </c>
      <c r="I198" s="19">
        <v>5.0679999999999996</v>
      </c>
    </row>
    <row r="199" spans="1:9" s="19" customFormat="1" x14ac:dyDescent="0.25">
      <c r="A199" s="19" t="s">
        <v>296</v>
      </c>
      <c r="B199" s="26" t="s">
        <v>428</v>
      </c>
      <c r="C199" s="19">
        <v>516</v>
      </c>
      <c r="D199" s="23">
        <v>186</v>
      </c>
      <c r="E199" s="19">
        <v>-3.5</v>
      </c>
      <c r="F199" s="20">
        <v>85.86</v>
      </c>
      <c r="G199" s="19">
        <v>62.73</v>
      </c>
      <c r="H199" s="19">
        <v>48.682000000000002</v>
      </c>
      <c r="I199" s="19">
        <v>50.826000000000001</v>
      </c>
    </row>
    <row r="200" spans="1:9" s="19" customFormat="1" x14ac:dyDescent="0.25">
      <c r="A200" s="19" t="s">
        <v>297</v>
      </c>
      <c r="B200" s="26" t="s">
        <v>440</v>
      </c>
      <c r="C200" s="19">
        <v>517</v>
      </c>
      <c r="D200" s="23">
        <v>187</v>
      </c>
      <c r="E200" s="19">
        <v>3.8</v>
      </c>
      <c r="F200" s="20">
        <v>46.795999999999999</v>
      </c>
      <c r="G200" s="19">
        <v>46.795999999999999</v>
      </c>
      <c r="H200" s="19">
        <v>30.847999999999999</v>
      </c>
      <c r="I200" s="19">
        <v>47.088999999999999</v>
      </c>
    </row>
    <row r="201" spans="1:9" s="19" customFormat="1" x14ac:dyDescent="0.25">
      <c r="A201" s="19" t="s">
        <v>298</v>
      </c>
      <c r="B201" s="26" t="s">
        <v>440</v>
      </c>
      <c r="C201" s="19">
        <v>518</v>
      </c>
      <c r="D201" s="23">
        <v>188</v>
      </c>
      <c r="E201" s="19">
        <v>3.8</v>
      </c>
      <c r="F201" s="20">
        <v>78.495999999999995</v>
      </c>
      <c r="G201" s="19">
        <v>76.986000000000004</v>
      </c>
      <c r="H201" s="19">
        <v>51.746000000000002</v>
      </c>
      <c r="I201" s="19">
        <v>77.468000000000004</v>
      </c>
    </row>
    <row r="202" spans="1:9" s="19" customFormat="1" x14ac:dyDescent="0.25">
      <c r="A202" s="19" t="s">
        <v>299</v>
      </c>
      <c r="B202" s="26" t="s">
        <v>434</v>
      </c>
      <c r="C202" s="19">
        <v>519</v>
      </c>
      <c r="D202" s="23">
        <v>189</v>
      </c>
      <c r="E202" s="19">
        <v>-3.2</v>
      </c>
      <c r="F202" s="20">
        <v>162.87899999999999</v>
      </c>
      <c r="G202" s="19">
        <v>105.941</v>
      </c>
      <c r="H202" s="19">
        <v>93.039000000000001</v>
      </c>
      <c r="I202" s="19">
        <v>85.346000000000004</v>
      </c>
    </row>
    <row r="203" spans="1:9" s="19" customFormat="1" x14ac:dyDescent="0.25">
      <c r="A203" s="19" t="s">
        <v>300</v>
      </c>
      <c r="B203" s="26" t="s">
        <v>410</v>
      </c>
      <c r="C203" s="19">
        <v>520</v>
      </c>
      <c r="D203" s="23">
        <v>190</v>
      </c>
      <c r="E203" s="19">
        <v>1.8</v>
      </c>
      <c r="F203" s="20">
        <v>34.552</v>
      </c>
      <c r="G203" s="19">
        <v>19.623999999999999</v>
      </c>
      <c r="H203" s="19">
        <v>34.511000000000003</v>
      </c>
      <c r="I203" s="19">
        <v>42.622999999999998</v>
      </c>
    </row>
    <row r="204" spans="1:9" s="19" customFormat="1" x14ac:dyDescent="0.25">
      <c r="A204" s="19" t="s">
        <v>301</v>
      </c>
      <c r="B204" s="26" t="s">
        <v>452</v>
      </c>
      <c r="C204" s="19">
        <v>521</v>
      </c>
      <c r="D204" s="23">
        <v>191</v>
      </c>
      <c r="E204" s="19">
        <v>-1.6</v>
      </c>
      <c r="F204" s="20">
        <v>99.013999999999996</v>
      </c>
      <c r="G204" s="19">
        <v>87.05</v>
      </c>
      <c r="H204" s="19">
        <v>77.835999999999999</v>
      </c>
      <c r="I204" s="19">
        <v>92.885999999999996</v>
      </c>
    </row>
    <row r="205" spans="1:9" s="19" customFormat="1" x14ac:dyDescent="0.25">
      <c r="A205" s="19" t="s">
        <v>302</v>
      </c>
      <c r="B205" s="26" t="s">
        <v>410</v>
      </c>
      <c r="C205" s="19">
        <v>522</v>
      </c>
      <c r="D205" s="23">
        <v>192</v>
      </c>
      <c r="E205" s="19">
        <v>1.8</v>
      </c>
      <c r="F205" s="20">
        <v>45.34</v>
      </c>
      <c r="G205" s="19">
        <v>19.120999999999999</v>
      </c>
      <c r="H205" s="19">
        <v>45.286000000000001</v>
      </c>
      <c r="I205" s="19">
        <v>41.53</v>
      </c>
    </row>
    <row r="206" spans="1:9" s="19" customFormat="1" x14ac:dyDescent="0.25">
      <c r="A206" s="19" t="s">
        <v>303</v>
      </c>
      <c r="B206" s="26" t="s">
        <v>458</v>
      </c>
      <c r="C206" s="19">
        <v>523</v>
      </c>
      <c r="D206" s="23">
        <v>193</v>
      </c>
      <c r="E206" s="19">
        <v>-0.7</v>
      </c>
      <c r="F206" s="20">
        <v>22.643000000000001</v>
      </c>
      <c r="G206" s="19">
        <v>22.643000000000001</v>
      </c>
      <c r="H206" s="19">
        <v>17.077000000000002</v>
      </c>
      <c r="I206" s="19">
        <v>26.242999999999999</v>
      </c>
    </row>
    <row r="207" spans="1:9" s="19" customFormat="1" x14ac:dyDescent="0.25">
      <c r="A207" s="19" t="s">
        <v>304</v>
      </c>
      <c r="B207" s="26" t="s">
        <v>467</v>
      </c>
      <c r="C207" s="19">
        <v>524</v>
      </c>
      <c r="D207" s="23">
        <v>194</v>
      </c>
      <c r="E207" s="19">
        <v>4.2</v>
      </c>
      <c r="F207" s="20">
        <v>3.5219999999999998</v>
      </c>
      <c r="G207" s="19">
        <v>3.5219999999999998</v>
      </c>
      <c r="H207" s="19">
        <v>2.5049999999999999</v>
      </c>
      <c r="I207" s="19">
        <v>4.0060000000000002</v>
      </c>
    </row>
    <row r="208" spans="1:9" s="19" customFormat="1" x14ac:dyDescent="0.25">
      <c r="A208" s="19" t="s">
        <v>305</v>
      </c>
      <c r="B208" s="26" t="s">
        <v>422</v>
      </c>
      <c r="C208" s="19">
        <v>525</v>
      </c>
      <c r="D208" s="23">
        <v>195</v>
      </c>
      <c r="E208" s="19">
        <v>2.5</v>
      </c>
      <c r="F208" s="20">
        <v>25.928000000000001</v>
      </c>
      <c r="G208" s="19">
        <v>25.928000000000001</v>
      </c>
      <c r="H208" s="19">
        <v>19.968</v>
      </c>
      <c r="I208" s="19">
        <v>33.496000000000002</v>
      </c>
    </row>
    <row r="209" spans="1:9" s="19" customFormat="1" x14ac:dyDescent="0.25">
      <c r="A209" s="19" t="s">
        <v>306</v>
      </c>
      <c r="B209" s="26" t="s">
        <v>431</v>
      </c>
      <c r="C209" s="19">
        <v>526</v>
      </c>
      <c r="D209" s="23">
        <v>196</v>
      </c>
      <c r="E209" s="19">
        <v>-0.4</v>
      </c>
      <c r="F209" s="20">
        <v>3.9140000000000001</v>
      </c>
      <c r="G209" s="19">
        <v>2.0129999999999999</v>
      </c>
      <c r="H209" s="19">
        <v>5.4640000000000004</v>
      </c>
      <c r="I209" s="19">
        <v>8.3770000000000007</v>
      </c>
    </row>
    <row r="210" spans="1:9" s="19" customFormat="1" x14ac:dyDescent="0.25">
      <c r="A210" s="19" t="s">
        <v>307</v>
      </c>
      <c r="B210" s="26" t="s">
        <v>452</v>
      </c>
      <c r="C210" s="19">
        <v>527</v>
      </c>
      <c r="D210" s="23">
        <v>197</v>
      </c>
      <c r="E210" s="19">
        <v>-1.6</v>
      </c>
      <c r="F210" s="20">
        <v>53.042000000000002</v>
      </c>
      <c r="G210" s="19">
        <v>40.756999999999998</v>
      </c>
      <c r="H210" s="19">
        <v>41.697000000000003</v>
      </c>
      <c r="I210" s="19">
        <v>43.49</v>
      </c>
    </row>
    <row r="211" spans="1:9" s="19" customFormat="1" x14ac:dyDescent="0.25">
      <c r="A211" s="19" t="s">
        <v>308</v>
      </c>
      <c r="B211" s="26" t="s">
        <v>443</v>
      </c>
      <c r="C211" s="19">
        <v>528</v>
      </c>
      <c r="D211" s="23">
        <v>198</v>
      </c>
      <c r="E211" s="19">
        <v>-3.9</v>
      </c>
      <c r="F211" s="20">
        <v>114.44199999999999</v>
      </c>
      <c r="G211" s="19">
        <v>98.763999999999996</v>
      </c>
      <c r="H211" s="19">
        <v>58.848999999999997</v>
      </c>
      <c r="I211" s="19">
        <v>69.787999999999997</v>
      </c>
    </row>
    <row r="212" spans="1:9" s="19" customFormat="1" x14ac:dyDescent="0.25">
      <c r="A212" s="19" t="s">
        <v>309</v>
      </c>
      <c r="B212" s="26" t="s">
        <v>443</v>
      </c>
      <c r="C212" s="19">
        <v>529</v>
      </c>
      <c r="D212" s="23">
        <v>199</v>
      </c>
      <c r="E212" s="19">
        <v>-3.9</v>
      </c>
      <c r="F212" s="20">
        <v>157.95699999999999</v>
      </c>
      <c r="G212" s="19">
        <v>149.364</v>
      </c>
      <c r="H212" s="19">
        <v>81.225999999999999</v>
      </c>
      <c r="I212" s="19">
        <v>105.542</v>
      </c>
    </row>
    <row r="213" spans="1:9" s="19" customFormat="1" x14ac:dyDescent="0.25">
      <c r="A213" s="19" t="s">
        <v>310</v>
      </c>
      <c r="B213" s="26" t="s">
        <v>455</v>
      </c>
      <c r="C213" s="19">
        <v>530</v>
      </c>
      <c r="D213" s="23">
        <v>200</v>
      </c>
      <c r="E213" s="19">
        <v>-0.8</v>
      </c>
      <c r="F213" s="20">
        <v>59.975000000000001</v>
      </c>
      <c r="G213" s="19">
        <v>32.043999999999997</v>
      </c>
      <c r="H213" s="19">
        <v>52.851999999999997</v>
      </c>
      <c r="I213" s="19">
        <v>52.94</v>
      </c>
    </row>
    <row r="214" spans="1:9" s="19" customFormat="1" x14ac:dyDescent="0.25">
      <c r="A214" s="19" t="s">
        <v>311</v>
      </c>
      <c r="B214" s="26" t="s">
        <v>458</v>
      </c>
      <c r="C214" s="19">
        <v>531</v>
      </c>
      <c r="D214" s="23">
        <v>201</v>
      </c>
      <c r="E214" s="19">
        <v>-0.7</v>
      </c>
      <c r="F214" s="20">
        <v>55.685000000000002</v>
      </c>
      <c r="G214" s="19">
        <v>36.731999999999999</v>
      </c>
      <c r="H214" s="19">
        <v>41.996000000000002</v>
      </c>
      <c r="I214" s="19">
        <v>42.570999999999998</v>
      </c>
    </row>
    <row r="215" spans="1:9" s="19" customFormat="1" x14ac:dyDescent="0.25">
      <c r="A215" s="19" t="s">
        <v>312</v>
      </c>
      <c r="B215" s="26" t="s">
        <v>416</v>
      </c>
      <c r="C215" s="19">
        <v>532</v>
      </c>
      <c r="D215" s="23">
        <v>202</v>
      </c>
      <c r="E215" s="19">
        <v>-3.5</v>
      </c>
      <c r="F215" s="20">
        <v>120.56100000000001</v>
      </c>
      <c r="G215" s="19">
        <v>105.44499999999999</v>
      </c>
      <c r="H215" s="19">
        <v>81.679000000000002</v>
      </c>
      <c r="I215" s="19">
        <v>109.078</v>
      </c>
    </row>
    <row r="216" spans="1:9" s="19" customFormat="1" x14ac:dyDescent="0.25">
      <c r="A216" s="19" t="s">
        <v>313</v>
      </c>
      <c r="B216" s="26" t="s">
        <v>440</v>
      </c>
      <c r="C216" s="19">
        <v>533</v>
      </c>
      <c r="D216" s="23">
        <v>203</v>
      </c>
      <c r="E216" s="19">
        <v>3.8</v>
      </c>
      <c r="F216" s="20">
        <v>69.287000000000006</v>
      </c>
      <c r="G216" s="19">
        <v>44.783000000000001</v>
      </c>
      <c r="H216" s="19">
        <v>45.674999999999997</v>
      </c>
      <c r="I216" s="19">
        <v>45.063000000000002</v>
      </c>
    </row>
    <row r="217" spans="1:9" x14ac:dyDescent="0.25">
      <c r="A217" t="s">
        <v>314</v>
      </c>
      <c r="B217" s="26" t="s">
        <v>467</v>
      </c>
      <c r="C217">
        <v>534</v>
      </c>
      <c r="D217" s="23">
        <v>204</v>
      </c>
      <c r="E217">
        <v>4.2</v>
      </c>
      <c r="F217" s="21">
        <v>34.216000000000001</v>
      </c>
      <c r="G217">
        <v>33.21</v>
      </c>
      <c r="H217">
        <v>24.331</v>
      </c>
      <c r="I217">
        <v>37.768000000000001</v>
      </c>
    </row>
    <row r="218" spans="1:9" x14ac:dyDescent="0.25">
      <c r="A218" t="s">
        <v>315</v>
      </c>
      <c r="B218" s="26" t="s">
        <v>443</v>
      </c>
      <c r="C218">
        <v>535</v>
      </c>
      <c r="D218" s="23">
        <v>205</v>
      </c>
      <c r="E218">
        <v>-3.9</v>
      </c>
      <c r="F218" s="21">
        <v>86.816000000000003</v>
      </c>
      <c r="G218">
        <v>67.305000000000007</v>
      </c>
      <c r="H218">
        <v>44.643000000000001</v>
      </c>
      <c r="I218">
        <v>47.558999999999997</v>
      </c>
    </row>
    <row r="219" spans="1:9" x14ac:dyDescent="0.25">
      <c r="A219" t="s">
        <v>316</v>
      </c>
      <c r="B219" s="26" t="s">
        <v>416</v>
      </c>
      <c r="C219">
        <v>536</v>
      </c>
      <c r="D219" s="23">
        <v>206</v>
      </c>
      <c r="E219">
        <v>-3.5</v>
      </c>
      <c r="F219" s="21">
        <v>123.059</v>
      </c>
      <c r="G219">
        <v>86.741</v>
      </c>
      <c r="H219">
        <v>83.370999999999995</v>
      </c>
      <c r="I219">
        <v>89.73</v>
      </c>
    </row>
    <row r="220" spans="1:9" x14ac:dyDescent="0.25">
      <c r="A220" t="s">
        <v>317</v>
      </c>
      <c r="B220" s="26" t="s">
        <v>443</v>
      </c>
      <c r="C220">
        <v>537</v>
      </c>
      <c r="D220" s="23">
        <v>207</v>
      </c>
      <c r="E220">
        <v>-3.9</v>
      </c>
      <c r="F220" s="21">
        <v>70.143000000000001</v>
      </c>
      <c r="G220">
        <v>69.137</v>
      </c>
      <c r="H220">
        <v>36.07</v>
      </c>
      <c r="I220">
        <v>48.853000000000002</v>
      </c>
    </row>
    <row r="221" spans="1:9" x14ac:dyDescent="0.25">
      <c r="A221" t="s">
        <v>318</v>
      </c>
      <c r="B221" s="26" t="s">
        <v>422</v>
      </c>
      <c r="C221">
        <v>538</v>
      </c>
      <c r="D221" s="23">
        <v>208</v>
      </c>
      <c r="E221">
        <v>2.5</v>
      </c>
      <c r="F221" s="21">
        <v>29.497</v>
      </c>
      <c r="G221">
        <v>21.231999999999999</v>
      </c>
      <c r="H221">
        <v>22.716000000000001</v>
      </c>
      <c r="I221">
        <v>27.43</v>
      </c>
    </row>
    <row r="222" spans="1:9" x14ac:dyDescent="0.25">
      <c r="A222" t="s">
        <v>319</v>
      </c>
      <c r="B222" s="26" t="s">
        <v>467</v>
      </c>
      <c r="C222">
        <v>539</v>
      </c>
      <c r="D222" s="23">
        <v>209</v>
      </c>
      <c r="E222">
        <v>4.2</v>
      </c>
      <c r="F222" s="21">
        <v>0</v>
      </c>
      <c r="G222">
        <v>0</v>
      </c>
      <c r="H222">
        <v>0</v>
      </c>
      <c r="I222">
        <v>0</v>
      </c>
    </row>
    <row r="223" spans="1:9" x14ac:dyDescent="0.25">
      <c r="A223" t="s">
        <v>320</v>
      </c>
      <c r="B223" s="26" t="s">
        <v>416</v>
      </c>
      <c r="C223">
        <v>540</v>
      </c>
      <c r="D223" s="23">
        <v>210</v>
      </c>
      <c r="E223">
        <v>-3.5</v>
      </c>
      <c r="F223" s="21">
        <v>60.161000000000001</v>
      </c>
      <c r="G223">
        <v>60.161000000000001</v>
      </c>
      <c r="H223">
        <v>40.758000000000003</v>
      </c>
      <c r="I223">
        <v>62.232999999999997</v>
      </c>
    </row>
    <row r="224" spans="1:9" x14ac:dyDescent="0.25">
      <c r="A224" t="s">
        <v>321</v>
      </c>
      <c r="B224" s="26" t="s">
        <v>449</v>
      </c>
      <c r="C224">
        <v>541</v>
      </c>
      <c r="D224" s="23">
        <v>211</v>
      </c>
      <c r="E224">
        <v>2.8</v>
      </c>
      <c r="F224" s="21">
        <v>22.986999999999998</v>
      </c>
      <c r="G224">
        <v>19.623999999999999</v>
      </c>
      <c r="H224">
        <v>11.493</v>
      </c>
      <c r="I224">
        <v>13.176</v>
      </c>
    </row>
    <row r="225" spans="1:9" x14ac:dyDescent="0.25">
      <c r="A225" t="s">
        <v>322</v>
      </c>
      <c r="B225" s="26" t="s">
        <v>416</v>
      </c>
      <c r="C225">
        <v>542</v>
      </c>
      <c r="D225" s="23">
        <v>212</v>
      </c>
      <c r="E225">
        <v>-3.5</v>
      </c>
      <c r="F225" s="21">
        <v>33.347000000000001</v>
      </c>
      <c r="G225">
        <v>33.347000000000001</v>
      </c>
      <c r="H225">
        <v>22.591999999999999</v>
      </c>
      <c r="I225">
        <v>34.496000000000002</v>
      </c>
    </row>
    <row r="226" spans="1:9" x14ac:dyDescent="0.25">
      <c r="A226" t="s">
        <v>323</v>
      </c>
      <c r="B226" s="26" t="s">
        <v>449</v>
      </c>
      <c r="C226">
        <v>543</v>
      </c>
      <c r="D226" s="23">
        <v>213</v>
      </c>
      <c r="E226">
        <v>2.8</v>
      </c>
      <c r="F226" s="21">
        <v>19.559999999999999</v>
      </c>
      <c r="G226">
        <v>18.617999999999999</v>
      </c>
      <c r="H226">
        <v>9.7799999999999994</v>
      </c>
      <c r="I226">
        <v>12.5</v>
      </c>
    </row>
    <row r="227" spans="1:9" x14ac:dyDescent="0.25">
      <c r="A227" t="s">
        <v>324</v>
      </c>
      <c r="B227" s="26" t="s">
        <v>416</v>
      </c>
      <c r="C227">
        <v>544</v>
      </c>
      <c r="D227" s="23">
        <v>214</v>
      </c>
      <c r="E227">
        <v>-3.5</v>
      </c>
      <c r="F227" s="21">
        <v>72.813000000000002</v>
      </c>
      <c r="G227">
        <v>32.503</v>
      </c>
      <c r="H227">
        <v>49.331000000000003</v>
      </c>
      <c r="I227">
        <v>33.622999999999998</v>
      </c>
    </row>
    <row r="228" spans="1:9" x14ac:dyDescent="0.25">
      <c r="A228" t="s">
        <v>325</v>
      </c>
      <c r="B228" s="26" t="s">
        <v>431</v>
      </c>
      <c r="C228">
        <v>545</v>
      </c>
      <c r="D228" s="23">
        <v>215</v>
      </c>
      <c r="E228">
        <v>-0.4</v>
      </c>
      <c r="F228" s="21">
        <v>49.423000000000002</v>
      </c>
      <c r="G228">
        <v>18.617999999999999</v>
      </c>
      <c r="H228">
        <v>68.998999999999995</v>
      </c>
      <c r="I228">
        <v>77.486999999999995</v>
      </c>
    </row>
    <row r="229" spans="1:9" x14ac:dyDescent="0.25">
      <c r="A229" t="s">
        <v>326</v>
      </c>
      <c r="B229" s="26" t="s">
        <v>440</v>
      </c>
      <c r="C229">
        <v>546</v>
      </c>
      <c r="D229" s="23">
        <v>216</v>
      </c>
      <c r="E229">
        <v>3.8</v>
      </c>
      <c r="F229" s="21">
        <v>26.978000000000002</v>
      </c>
      <c r="G229">
        <v>16.102</v>
      </c>
      <c r="H229">
        <v>17.785</v>
      </c>
      <c r="I229">
        <v>16.202999999999999</v>
      </c>
    </row>
    <row r="230" spans="1:9" x14ac:dyDescent="0.25">
      <c r="A230" t="s">
        <v>327</v>
      </c>
      <c r="B230" s="26" t="s">
        <v>458</v>
      </c>
      <c r="C230">
        <v>547</v>
      </c>
      <c r="D230" s="23">
        <v>217</v>
      </c>
      <c r="E230">
        <v>-0.7</v>
      </c>
      <c r="F230" s="21">
        <v>82.793000000000006</v>
      </c>
      <c r="G230">
        <v>66.188999999999993</v>
      </c>
      <c r="H230">
        <v>62.44</v>
      </c>
      <c r="I230">
        <v>76.709999999999994</v>
      </c>
    </row>
    <row r="231" spans="1:9" x14ac:dyDescent="0.25">
      <c r="A231" t="s">
        <v>328</v>
      </c>
      <c r="B231" s="26" t="s">
        <v>431</v>
      </c>
      <c r="C231">
        <v>548</v>
      </c>
      <c r="D231" s="23">
        <v>218</v>
      </c>
      <c r="E231">
        <v>-0.4</v>
      </c>
      <c r="F231" s="21">
        <v>23.568999999999999</v>
      </c>
      <c r="G231">
        <v>21.132999999999999</v>
      </c>
      <c r="H231">
        <v>32.904000000000003</v>
      </c>
      <c r="I231">
        <v>87.957999999999998</v>
      </c>
    </row>
    <row r="232" spans="1:9" x14ac:dyDescent="0.25">
      <c r="A232" t="s">
        <v>329</v>
      </c>
      <c r="B232" s="26" t="s">
        <v>458</v>
      </c>
      <c r="C232">
        <v>549</v>
      </c>
      <c r="D232" s="23">
        <v>219</v>
      </c>
      <c r="E232">
        <v>-0.7</v>
      </c>
      <c r="F232" s="21">
        <v>90.515000000000001</v>
      </c>
      <c r="G232">
        <v>44.536000000000001</v>
      </c>
      <c r="H232">
        <v>68.263999999999996</v>
      </c>
      <c r="I232">
        <v>51.615000000000002</v>
      </c>
    </row>
    <row r="233" spans="1:9" x14ac:dyDescent="0.25">
      <c r="A233" t="s">
        <v>330</v>
      </c>
      <c r="B233" s="26" t="s">
        <v>431</v>
      </c>
      <c r="C233">
        <v>550</v>
      </c>
      <c r="D233" s="23">
        <v>220</v>
      </c>
      <c r="E233">
        <v>-0.4</v>
      </c>
      <c r="F233" s="21">
        <v>17.108000000000001</v>
      </c>
      <c r="G233">
        <v>16.605</v>
      </c>
      <c r="H233">
        <v>23.884</v>
      </c>
      <c r="I233">
        <v>69.11</v>
      </c>
    </row>
    <row r="234" spans="1:9" x14ac:dyDescent="0.25">
      <c r="A234" t="s">
        <v>331</v>
      </c>
      <c r="B234" s="26" t="s">
        <v>467</v>
      </c>
      <c r="C234">
        <v>551</v>
      </c>
      <c r="D234" s="23">
        <v>221</v>
      </c>
      <c r="E234">
        <v>4.2</v>
      </c>
      <c r="F234" s="21">
        <v>82.838999999999999</v>
      </c>
      <c r="G234">
        <v>53.337000000000003</v>
      </c>
      <c r="H234">
        <v>58.906999999999996</v>
      </c>
      <c r="I234">
        <v>60.658000000000001</v>
      </c>
    </row>
    <row r="235" spans="1:9" x14ac:dyDescent="0.25">
      <c r="A235" t="s">
        <v>332</v>
      </c>
      <c r="B235" s="26" t="s">
        <v>440</v>
      </c>
      <c r="C235">
        <v>552</v>
      </c>
      <c r="D235" s="23">
        <v>222</v>
      </c>
      <c r="E235">
        <v>3.8</v>
      </c>
      <c r="F235" s="21">
        <v>32.203000000000003</v>
      </c>
      <c r="G235">
        <v>31.196999999999999</v>
      </c>
      <c r="H235">
        <v>21.228999999999999</v>
      </c>
      <c r="I235">
        <v>31.391999999999999</v>
      </c>
    </row>
    <row r="236" spans="1:9" x14ac:dyDescent="0.25">
      <c r="A236" t="s">
        <v>333</v>
      </c>
      <c r="B236" s="26" t="s">
        <v>458</v>
      </c>
      <c r="C236">
        <v>553</v>
      </c>
      <c r="D236" s="23">
        <v>223</v>
      </c>
      <c r="E236">
        <v>-0.7</v>
      </c>
      <c r="F236" s="21">
        <v>77.042000000000002</v>
      </c>
      <c r="G236">
        <v>49.128</v>
      </c>
      <c r="H236">
        <v>58.103000000000002</v>
      </c>
      <c r="I236">
        <v>56.938000000000002</v>
      </c>
    </row>
    <row r="237" spans="1:9" x14ac:dyDescent="0.25">
      <c r="A237" t="s">
        <v>334</v>
      </c>
      <c r="B237" s="26" t="s">
        <v>428</v>
      </c>
      <c r="C237">
        <v>554</v>
      </c>
      <c r="D237" s="23">
        <v>224</v>
      </c>
      <c r="E237">
        <v>-3.5</v>
      </c>
      <c r="F237" s="21">
        <v>138.87799999999999</v>
      </c>
      <c r="G237">
        <v>102.29</v>
      </c>
      <c r="H237">
        <v>78.742999999999995</v>
      </c>
      <c r="I237">
        <v>82.878</v>
      </c>
    </row>
    <row r="238" spans="1:9" x14ac:dyDescent="0.25">
      <c r="A238" t="s">
        <v>335</v>
      </c>
      <c r="B238" s="26" t="s">
        <v>455</v>
      </c>
      <c r="C238">
        <v>555</v>
      </c>
      <c r="D238" s="23">
        <v>225</v>
      </c>
      <c r="E238">
        <v>-0.8</v>
      </c>
      <c r="F238" s="21">
        <v>69.813000000000002</v>
      </c>
      <c r="G238">
        <v>35.046999999999997</v>
      </c>
      <c r="H238">
        <v>61.521999999999998</v>
      </c>
      <c r="I238">
        <v>57.9</v>
      </c>
    </row>
    <row r="239" spans="1:9" x14ac:dyDescent="0.25">
      <c r="A239" t="s">
        <v>336</v>
      </c>
      <c r="B239" s="26" t="s">
        <v>416</v>
      </c>
      <c r="C239">
        <v>556</v>
      </c>
      <c r="D239" s="23">
        <v>226</v>
      </c>
      <c r="E239">
        <v>-3.5</v>
      </c>
      <c r="F239" s="21">
        <v>154.62100000000001</v>
      </c>
      <c r="G239">
        <v>119.07899999999999</v>
      </c>
      <c r="H239">
        <v>104.755</v>
      </c>
      <c r="I239">
        <v>123.182</v>
      </c>
    </row>
    <row r="240" spans="1:9" x14ac:dyDescent="0.25">
      <c r="A240" t="s">
        <v>337</v>
      </c>
      <c r="B240" s="26" t="s">
        <v>443</v>
      </c>
      <c r="C240">
        <v>557</v>
      </c>
      <c r="D240" s="23">
        <v>227</v>
      </c>
      <c r="E240">
        <v>-3.9</v>
      </c>
      <c r="F240" s="21">
        <v>119.331</v>
      </c>
      <c r="G240">
        <v>94.3</v>
      </c>
      <c r="H240">
        <v>61.363</v>
      </c>
      <c r="I240">
        <v>66.632999999999996</v>
      </c>
    </row>
    <row r="241" spans="1:9" x14ac:dyDescent="0.25">
      <c r="A241" t="s">
        <v>338</v>
      </c>
      <c r="B241" s="26" t="s">
        <v>443</v>
      </c>
      <c r="C241">
        <v>558</v>
      </c>
      <c r="D241" s="23">
        <v>228</v>
      </c>
      <c r="E241">
        <v>-3.9</v>
      </c>
      <c r="F241" s="21">
        <v>180.04</v>
      </c>
      <c r="G241">
        <v>139.77099999999999</v>
      </c>
      <c r="H241">
        <v>92.581999999999994</v>
      </c>
      <c r="I241">
        <v>98.763999999999996</v>
      </c>
    </row>
    <row r="242" spans="1:9" x14ac:dyDescent="0.25">
      <c r="A242" t="s">
        <v>339</v>
      </c>
      <c r="B242" s="26" t="s">
        <v>449</v>
      </c>
      <c r="C242">
        <v>559</v>
      </c>
      <c r="D242" s="23">
        <v>229</v>
      </c>
      <c r="E242">
        <v>2.8</v>
      </c>
      <c r="F242" s="21">
        <v>30.853000000000002</v>
      </c>
      <c r="G242">
        <v>16.102</v>
      </c>
      <c r="H242">
        <v>15.426</v>
      </c>
      <c r="I242">
        <v>10.811</v>
      </c>
    </row>
    <row r="243" spans="1:9" x14ac:dyDescent="0.25">
      <c r="A243" t="s">
        <v>340</v>
      </c>
      <c r="B243" s="26" t="s">
        <v>440</v>
      </c>
      <c r="C243">
        <v>560</v>
      </c>
      <c r="D243" s="23">
        <v>230</v>
      </c>
      <c r="E243">
        <v>3.8</v>
      </c>
      <c r="F243" s="21">
        <v>71.938000000000002</v>
      </c>
      <c r="G243">
        <v>71.450999999999993</v>
      </c>
      <c r="H243">
        <v>47.423000000000002</v>
      </c>
      <c r="I243">
        <v>71.899000000000001</v>
      </c>
    </row>
    <row r="244" spans="1:9" x14ac:dyDescent="0.25">
      <c r="A244" t="s">
        <v>341</v>
      </c>
      <c r="B244" s="26" t="s">
        <v>452</v>
      </c>
      <c r="C244">
        <v>561</v>
      </c>
      <c r="D244" s="23">
        <v>231</v>
      </c>
      <c r="E244">
        <v>-1.6</v>
      </c>
      <c r="F244" s="21">
        <v>111.131</v>
      </c>
      <c r="G244">
        <v>78.998999999999995</v>
      </c>
      <c r="H244">
        <v>87.361000000000004</v>
      </c>
      <c r="I244">
        <v>84.295000000000002</v>
      </c>
    </row>
    <row r="245" spans="1:9" x14ac:dyDescent="0.25">
      <c r="A245" t="s">
        <v>342</v>
      </c>
      <c r="B245" s="26" t="s">
        <v>449</v>
      </c>
      <c r="C245">
        <v>562</v>
      </c>
      <c r="D245" s="23">
        <v>232</v>
      </c>
      <c r="E245">
        <v>2.8</v>
      </c>
      <c r="F245" s="21">
        <v>160.49</v>
      </c>
      <c r="G245">
        <v>131.833</v>
      </c>
      <c r="H245">
        <v>80.245000000000005</v>
      </c>
      <c r="I245">
        <v>88.513999999999996</v>
      </c>
    </row>
    <row r="246" spans="1:9" x14ac:dyDescent="0.25">
      <c r="A246" t="s">
        <v>343</v>
      </c>
      <c r="B246" s="26" t="s">
        <v>425</v>
      </c>
      <c r="C246">
        <v>563</v>
      </c>
      <c r="D246" s="23">
        <v>233</v>
      </c>
      <c r="E246">
        <v>-3.5</v>
      </c>
      <c r="F246" s="21">
        <v>82.025999999999996</v>
      </c>
      <c r="G246">
        <v>79.510999999999996</v>
      </c>
      <c r="H246">
        <v>46.003999999999998</v>
      </c>
      <c r="I246">
        <v>63.427</v>
      </c>
    </row>
    <row r="247" spans="1:9" x14ac:dyDescent="0.25">
      <c r="A247" t="s">
        <v>344</v>
      </c>
      <c r="B247" s="26" t="s">
        <v>425</v>
      </c>
      <c r="C247">
        <v>564</v>
      </c>
      <c r="D247" s="23">
        <v>234</v>
      </c>
      <c r="E247">
        <v>-3.5</v>
      </c>
      <c r="F247" s="21">
        <v>67.814999999999998</v>
      </c>
      <c r="G247">
        <v>62.457000000000001</v>
      </c>
      <c r="H247">
        <v>38.033000000000001</v>
      </c>
      <c r="I247">
        <v>49.823</v>
      </c>
    </row>
    <row r="248" spans="1:9" x14ac:dyDescent="0.25">
      <c r="A248" t="s">
        <v>345</v>
      </c>
      <c r="B248" s="26" t="s">
        <v>449</v>
      </c>
      <c r="C248">
        <v>565</v>
      </c>
      <c r="D248" s="23">
        <v>235</v>
      </c>
      <c r="E248">
        <v>2.8</v>
      </c>
      <c r="F248" s="21">
        <v>70.548000000000002</v>
      </c>
      <c r="G248">
        <v>62.393999999999998</v>
      </c>
      <c r="H248">
        <v>35.274000000000001</v>
      </c>
      <c r="I248">
        <v>41.892000000000003</v>
      </c>
    </row>
    <row r="249" spans="1:9" x14ac:dyDescent="0.25">
      <c r="A249" t="s">
        <v>346</v>
      </c>
      <c r="B249" s="26" t="s">
        <v>431</v>
      </c>
      <c r="C249">
        <v>566</v>
      </c>
      <c r="D249" s="23">
        <v>236</v>
      </c>
      <c r="E249">
        <v>-0.4</v>
      </c>
      <c r="F249" s="21">
        <v>7.0439999999999996</v>
      </c>
      <c r="G249">
        <v>5.5350000000000001</v>
      </c>
      <c r="H249">
        <v>9.8350000000000009</v>
      </c>
      <c r="I249">
        <v>23.036999999999999</v>
      </c>
    </row>
    <row r="250" spans="1:9" x14ac:dyDescent="0.25">
      <c r="A250" t="s">
        <v>347</v>
      </c>
      <c r="B250" s="26" t="s">
        <v>413</v>
      </c>
      <c r="C250">
        <v>567</v>
      </c>
      <c r="D250" s="23">
        <v>237</v>
      </c>
      <c r="E250">
        <v>-4.5</v>
      </c>
      <c r="F250" s="21">
        <v>117.782</v>
      </c>
      <c r="G250">
        <v>89.581999999999994</v>
      </c>
      <c r="H250">
        <v>51.347000000000001</v>
      </c>
      <c r="I250">
        <v>50.773000000000003</v>
      </c>
    </row>
    <row r="251" spans="1:9" x14ac:dyDescent="0.25">
      <c r="A251" t="s">
        <v>348</v>
      </c>
      <c r="B251" s="26" t="s">
        <v>419</v>
      </c>
      <c r="C251">
        <v>568</v>
      </c>
      <c r="D251" s="23">
        <v>238</v>
      </c>
      <c r="E251">
        <v>-3.5</v>
      </c>
      <c r="F251" s="21">
        <v>78.016999999999996</v>
      </c>
      <c r="G251">
        <v>62.962000000000003</v>
      </c>
      <c r="H251">
        <v>53.485999999999997</v>
      </c>
      <c r="I251">
        <v>66.501000000000005</v>
      </c>
    </row>
    <row r="252" spans="1:9" x14ac:dyDescent="0.25">
      <c r="A252" t="s">
        <v>349</v>
      </c>
      <c r="B252" s="26" t="s">
        <v>437</v>
      </c>
      <c r="C252">
        <v>569</v>
      </c>
      <c r="D252" s="23">
        <v>239</v>
      </c>
      <c r="E252">
        <v>4.5</v>
      </c>
      <c r="F252" s="21">
        <v>161.89599999999999</v>
      </c>
      <c r="G252">
        <v>125.795</v>
      </c>
      <c r="H252">
        <v>101.325</v>
      </c>
      <c r="I252">
        <v>110.86499999999999</v>
      </c>
    </row>
    <row r="253" spans="1:9" x14ac:dyDescent="0.25">
      <c r="A253" t="s">
        <v>350</v>
      </c>
      <c r="B253" s="26" t="s">
        <v>410</v>
      </c>
      <c r="C253">
        <v>570</v>
      </c>
      <c r="D253" s="23">
        <v>240</v>
      </c>
      <c r="E253">
        <v>1.8</v>
      </c>
      <c r="F253" s="21">
        <v>73.768000000000001</v>
      </c>
      <c r="G253">
        <v>39.247999999999998</v>
      </c>
      <c r="H253">
        <v>73.680000000000007</v>
      </c>
      <c r="I253">
        <v>85.245999999999995</v>
      </c>
    </row>
    <row r="254" spans="1:9" x14ac:dyDescent="0.25">
      <c r="A254" t="s">
        <v>351</v>
      </c>
      <c r="B254" s="26" t="s">
        <v>419</v>
      </c>
      <c r="C254">
        <v>571</v>
      </c>
      <c r="D254" s="23">
        <v>241</v>
      </c>
      <c r="E254">
        <v>-3.5</v>
      </c>
      <c r="F254" s="21">
        <v>103.017</v>
      </c>
      <c r="G254">
        <v>88.361000000000004</v>
      </c>
      <c r="H254">
        <v>70.625</v>
      </c>
      <c r="I254">
        <v>93.326999999999998</v>
      </c>
    </row>
    <row r="255" spans="1:9" x14ac:dyDescent="0.25">
      <c r="A255" t="s">
        <v>352</v>
      </c>
      <c r="B255" s="26" t="s">
        <v>458</v>
      </c>
      <c r="C255">
        <v>572</v>
      </c>
      <c r="D255" s="23">
        <v>242</v>
      </c>
      <c r="E255">
        <v>-0.7</v>
      </c>
      <c r="F255" s="21">
        <v>59.863</v>
      </c>
      <c r="G255">
        <v>57.347000000000001</v>
      </c>
      <c r="H255">
        <v>45.146999999999998</v>
      </c>
      <c r="I255">
        <v>66.462999999999994</v>
      </c>
    </row>
    <row r="256" spans="1:9" x14ac:dyDescent="0.25">
      <c r="A256" t="s">
        <v>353</v>
      </c>
      <c r="B256" s="26" t="s">
        <v>458</v>
      </c>
      <c r="C256">
        <v>573</v>
      </c>
      <c r="D256" s="23">
        <v>243</v>
      </c>
      <c r="E256">
        <v>-0.7</v>
      </c>
      <c r="F256" s="21">
        <v>63.759</v>
      </c>
      <c r="G256">
        <v>28.634</v>
      </c>
      <c r="H256">
        <v>48.085000000000001</v>
      </c>
      <c r="I256">
        <v>33.185000000000002</v>
      </c>
    </row>
    <row r="257" spans="1:9" x14ac:dyDescent="0.25">
      <c r="A257" t="s">
        <v>354</v>
      </c>
      <c r="B257" s="26" t="s">
        <v>419</v>
      </c>
      <c r="C257">
        <v>574</v>
      </c>
      <c r="D257" s="23">
        <v>244</v>
      </c>
      <c r="E257">
        <v>-3.5</v>
      </c>
      <c r="F257" s="21">
        <v>80.709999999999994</v>
      </c>
      <c r="G257">
        <v>52.875</v>
      </c>
      <c r="H257">
        <v>55.332000000000001</v>
      </c>
      <c r="I257">
        <v>55.845999999999997</v>
      </c>
    </row>
    <row r="258" spans="1:9" x14ac:dyDescent="0.25">
      <c r="A258" t="s">
        <v>355</v>
      </c>
      <c r="B258" s="26" t="s">
        <v>410</v>
      </c>
      <c r="C258">
        <v>575</v>
      </c>
      <c r="D258" s="23">
        <v>245</v>
      </c>
      <c r="E258">
        <v>1.8</v>
      </c>
      <c r="F258" s="21">
        <v>7.548</v>
      </c>
      <c r="G258">
        <v>2.0129999999999999</v>
      </c>
      <c r="H258">
        <v>7.5389999999999997</v>
      </c>
      <c r="I258">
        <v>4.3719999999999999</v>
      </c>
    </row>
    <row r="259" spans="1:9" x14ac:dyDescent="0.25">
      <c r="A259" t="s">
        <v>356</v>
      </c>
      <c r="B259" s="26" t="s">
        <v>467</v>
      </c>
      <c r="C259">
        <v>576</v>
      </c>
      <c r="D259" s="23">
        <v>246</v>
      </c>
      <c r="E259">
        <v>4.2</v>
      </c>
      <c r="F259" s="21">
        <v>50.348999999999997</v>
      </c>
      <c r="G259">
        <v>19.120999999999999</v>
      </c>
      <c r="H259">
        <v>35.804000000000002</v>
      </c>
      <c r="I259">
        <v>21.745000000000001</v>
      </c>
    </row>
    <row r="260" spans="1:9" x14ac:dyDescent="0.25">
      <c r="A260" t="s">
        <v>357</v>
      </c>
      <c r="B260" s="26" t="s">
        <v>413</v>
      </c>
      <c r="C260">
        <v>577</v>
      </c>
      <c r="D260" s="23">
        <v>247</v>
      </c>
      <c r="E260">
        <v>-4.5</v>
      </c>
      <c r="F260" s="21">
        <v>126.033</v>
      </c>
      <c r="G260">
        <v>83.846000000000004</v>
      </c>
      <c r="H260">
        <v>54.944000000000003</v>
      </c>
      <c r="I260">
        <v>47.521000000000001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A32CB-6EB0-4C65-8241-7E92EC8F7B4B}">
  <dimension ref="A1:O224"/>
  <sheetViews>
    <sheetView tabSelected="1" topLeftCell="A16" zoomScale="70" zoomScaleNormal="70" workbookViewId="0">
      <selection activeCell="J1" sqref="J1:J2"/>
    </sheetView>
  </sheetViews>
  <sheetFormatPr defaultRowHeight="15" x14ac:dyDescent="0.25"/>
  <cols>
    <col min="3" max="3" width="18.28515625" customWidth="1"/>
    <col min="4" max="4" width="19.42578125" style="25" customWidth="1"/>
    <col min="5" max="5" width="8.85546875" style="14"/>
    <col min="6" max="6" width="18.140625" style="25" customWidth="1"/>
    <col min="7" max="7" width="27.7109375" customWidth="1"/>
    <col min="8" max="8" width="26.140625" customWidth="1"/>
    <col min="9" max="9" width="32.85546875" bestFit="1" customWidth="1"/>
    <col min="10" max="10" width="35.28515625" customWidth="1"/>
  </cols>
  <sheetData>
    <row r="1" spans="1:15" s="22" customFormat="1" ht="45.75" thickBot="1" x14ac:dyDescent="0.3">
      <c r="A1" s="22" t="s">
        <v>93</v>
      </c>
      <c r="B1" s="22" t="s">
        <v>488</v>
      </c>
      <c r="C1" s="22" t="s">
        <v>94</v>
      </c>
      <c r="D1" s="23" t="s">
        <v>95</v>
      </c>
      <c r="E1" s="24" t="s">
        <v>96</v>
      </c>
      <c r="F1" s="25" t="s">
        <v>97</v>
      </c>
      <c r="G1" s="22" t="s">
        <v>98</v>
      </c>
      <c r="H1" s="22" t="s">
        <v>99</v>
      </c>
      <c r="I1" s="22" t="s">
        <v>100</v>
      </c>
      <c r="J1" s="40" t="s">
        <v>490</v>
      </c>
    </row>
    <row r="2" spans="1:15" ht="105.75" thickBot="1" x14ac:dyDescent="0.3">
      <c r="A2" t="s">
        <v>101</v>
      </c>
      <c r="C2">
        <v>319</v>
      </c>
      <c r="E2" s="14">
        <v>-4.5</v>
      </c>
      <c r="F2" s="25">
        <v>259.38099999999997</v>
      </c>
      <c r="G2">
        <v>181.744</v>
      </c>
      <c r="H2">
        <v>113.077</v>
      </c>
      <c r="I2">
        <v>103.008</v>
      </c>
      <c r="J2" s="22" t="s">
        <v>493</v>
      </c>
      <c r="M2" s="32" t="s">
        <v>405</v>
      </c>
      <c r="N2" s="33" t="s">
        <v>406</v>
      </c>
      <c r="O2" s="33" t="s">
        <v>407</v>
      </c>
    </row>
    <row r="3" spans="1:15" ht="42.75" thickBot="1" x14ac:dyDescent="0.3">
      <c r="A3" t="s">
        <v>102</v>
      </c>
      <c r="C3">
        <v>320</v>
      </c>
      <c r="E3" s="14">
        <v>4.2</v>
      </c>
      <c r="F3" s="25">
        <v>113.181</v>
      </c>
      <c r="G3">
        <v>90.069000000000003</v>
      </c>
      <c r="H3">
        <v>80.483999999999995</v>
      </c>
      <c r="I3">
        <v>102.432</v>
      </c>
      <c r="M3" s="34" t="s">
        <v>408</v>
      </c>
      <c r="N3" s="35" t="s">
        <v>409</v>
      </c>
      <c r="O3" s="35" t="s">
        <v>410</v>
      </c>
    </row>
    <row r="4" spans="1:15" ht="42.75" thickBot="1" x14ac:dyDescent="0.3">
      <c r="A4" t="s">
        <v>103</v>
      </c>
      <c r="C4">
        <v>321</v>
      </c>
      <c r="E4" s="14">
        <v>-3.5</v>
      </c>
      <c r="F4" s="25">
        <v>120.03700000000001</v>
      </c>
      <c r="G4">
        <v>111.884</v>
      </c>
      <c r="H4">
        <v>67.322000000000003</v>
      </c>
      <c r="I4">
        <v>89.251999999999995</v>
      </c>
      <c r="M4" s="36" t="s">
        <v>411</v>
      </c>
      <c r="N4" s="37" t="s">
        <v>412</v>
      </c>
      <c r="O4" s="37" t="s">
        <v>413</v>
      </c>
    </row>
    <row r="5" spans="1:15" ht="42.75" thickBot="1" x14ac:dyDescent="0.3">
      <c r="A5" t="s">
        <v>104</v>
      </c>
      <c r="C5">
        <v>322</v>
      </c>
      <c r="E5" s="14">
        <v>-1.6</v>
      </c>
      <c r="F5" s="25">
        <v>78.72</v>
      </c>
      <c r="G5">
        <v>52.331000000000003</v>
      </c>
      <c r="H5">
        <v>61.883000000000003</v>
      </c>
      <c r="I5">
        <v>55.838999999999999</v>
      </c>
      <c r="M5" s="34" t="s">
        <v>414</v>
      </c>
      <c r="N5" s="35" t="s">
        <v>415</v>
      </c>
      <c r="O5" s="35" t="s">
        <v>416</v>
      </c>
    </row>
    <row r="6" spans="1:15" ht="63.75" thickBot="1" x14ac:dyDescent="0.3">
      <c r="A6" t="s">
        <v>105</v>
      </c>
      <c r="C6">
        <v>323</v>
      </c>
      <c r="E6" s="14">
        <v>-0.7</v>
      </c>
      <c r="F6" s="25">
        <v>85.253</v>
      </c>
      <c r="G6">
        <v>51.572000000000003</v>
      </c>
      <c r="H6">
        <v>64.296000000000006</v>
      </c>
      <c r="I6">
        <v>59.77</v>
      </c>
      <c r="M6" s="36" t="s">
        <v>417</v>
      </c>
      <c r="N6" s="37" t="s">
        <v>418</v>
      </c>
      <c r="O6" s="37" t="s">
        <v>419</v>
      </c>
    </row>
    <row r="7" spans="1:15" ht="42.75" thickBot="1" x14ac:dyDescent="0.3">
      <c r="A7" t="s">
        <v>106</v>
      </c>
      <c r="C7">
        <v>324</v>
      </c>
      <c r="E7" s="14">
        <v>-3.5</v>
      </c>
      <c r="F7" s="25">
        <v>93.992000000000004</v>
      </c>
      <c r="G7">
        <v>86.587999999999994</v>
      </c>
      <c r="H7">
        <v>53.292999999999999</v>
      </c>
      <c r="I7">
        <v>70.156000000000006</v>
      </c>
      <c r="M7" s="34" t="s">
        <v>420</v>
      </c>
      <c r="N7" s="35" t="s">
        <v>421</v>
      </c>
      <c r="O7" s="35" t="s">
        <v>422</v>
      </c>
    </row>
    <row r="8" spans="1:15" ht="42.75" thickBot="1" x14ac:dyDescent="0.3">
      <c r="A8" t="s">
        <v>107</v>
      </c>
      <c r="C8">
        <v>325</v>
      </c>
      <c r="E8" s="14">
        <v>-0.8</v>
      </c>
      <c r="F8" s="25">
        <v>76.762</v>
      </c>
      <c r="G8">
        <v>50.606000000000002</v>
      </c>
      <c r="H8">
        <v>67.644999999999996</v>
      </c>
      <c r="I8">
        <v>83.605000000000004</v>
      </c>
      <c r="M8" s="36" t="s">
        <v>423</v>
      </c>
      <c r="N8" s="37" t="s">
        <v>424</v>
      </c>
      <c r="O8" s="37" t="s">
        <v>425</v>
      </c>
    </row>
    <row r="9" spans="1:15" ht="63.75" thickBot="1" x14ac:dyDescent="0.3">
      <c r="A9" t="s">
        <v>108</v>
      </c>
      <c r="C9">
        <v>326</v>
      </c>
      <c r="E9" s="14">
        <v>4.5</v>
      </c>
      <c r="F9" s="25">
        <v>11.381</v>
      </c>
      <c r="G9">
        <v>8.5540000000000003</v>
      </c>
      <c r="H9">
        <v>7.1230000000000002</v>
      </c>
      <c r="I9">
        <v>7.5389999999999997</v>
      </c>
      <c r="M9" s="34" t="s">
        <v>426</v>
      </c>
      <c r="N9" s="35" t="s">
        <v>427</v>
      </c>
      <c r="O9" s="35" t="s">
        <v>428</v>
      </c>
    </row>
    <row r="10" spans="1:15" ht="42.75" thickBot="1" x14ac:dyDescent="0.3">
      <c r="A10" t="s">
        <v>109</v>
      </c>
      <c r="C10">
        <v>327</v>
      </c>
      <c r="E10" s="14">
        <v>4.2</v>
      </c>
      <c r="F10" s="25">
        <v>31.196999999999999</v>
      </c>
      <c r="G10">
        <v>30.693999999999999</v>
      </c>
      <c r="H10">
        <v>22.184999999999999</v>
      </c>
      <c r="I10">
        <v>34.906999999999996</v>
      </c>
      <c r="M10" s="36" t="s">
        <v>429</v>
      </c>
      <c r="N10" s="37" t="s">
        <v>430</v>
      </c>
      <c r="O10" s="37" t="s">
        <v>431</v>
      </c>
    </row>
    <row r="11" spans="1:15" ht="42.75" thickBot="1" x14ac:dyDescent="0.3">
      <c r="A11" t="s">
        <v>110</v>
      </c>
      <c r="C11">
        <v>328</v>
      </c>
      <c r="E11" s="14">
        <v>-4.5</v>
      </c>
      <c r="F11" s="25">
        <v>145.00200000000001</v>
      </c>
      <c r="G11">
        <v>109.01300000000001</v>
      </c>
      <c r="H11">
        <v>63.213000000000001</v>
      </c>
      <c r="I11">
        <v>61.784999999999997</v>
      </c>
      <c r="M11" s="34" t="s">
        <v>432</v>
      </c>
      <c r="N11" s="35" t="s">
        <v>433</v>
      </c>
      <c r="O11" s="35" t="s">
        <v>434</v>
      </c>
    </row>
    <row r="12" spans="1:15" ht="42.75" thickBot="1" x14ac:dyDescent="0.3">
      <c r="A12" t="s">
        <v>111</v>
      </c>
      <c r="C12">
        <v>329</v>
      </c>
      <c r="E12" s="14">
        <v>2.8</v>
      </c>
      <c r="F12" s="25">
        <v>48.289000000000001</v>
      </c>
      <c r="G12">
        <v>32.203000000000003</v>
      </c>
      <c r="H12">
        <v>24.145</v>
      </c>
      <c r="I12">
        <v>21.622</v>
      </c>
      <c r="M12" s="36" t="s">
        <v>435</v>
      </c>
      <c r="N12" s="37" t="s">
        <v>436</v>
      </c>
      <c r="O12" s="37" t="s">
        <v>437</v>
      </c>
    </row>
    <row r="13" spans="1:15" ht="42.75" thickBot="1" x14ac:dyDescent="0.3">
      <c r="A13" t="s">
        <v>112</v>
      </c>
      <c r="C13">
        <v>330</v>
      </c>
      <c r="E13" s="14">
        <v>-1.6</v>
      </c>
      <c r="F13" s="25">
        <v>59.765999999999998</v>
      </c>
      <c r="G13">
        <v>34.216000000000001</v>
      </c>
      <c r="H13">
        <v>46.982999999999997</v>
      </c>
      <c r="I13">
        <v>36.51</v>
      </c>
      <c r="M13" s="34" t="s">
        <v>438</v>
      </c>
      <c r="N13" s="35" t="s">
        <v>439</v>
      </c>
      <c r="O13" s="35" t="s">
        <v>440</v>
      </c>
    </row>
    <row r="14" spans="1:15" s="19" customFormat="1" ht="42.75" thickBot="1" x14ac:dyDescent="0.3">
      <c r="A14" s="19" t="s">
        <v>113</v>
      </c>
      <c r="B14" s="19" t="s">
        <v>416</v>
      </c>
      <c r="C14" s="19">
        <v>331</v>
      </c>
      <c r="D14" s="23">
        <v>1</v>
      </c>
      <c r="E14" s="26">
        <v>-3.5</v>
      </c>
      <c r="F14" s="23">
        <v>158.90899999999999</v>
      </c>
      <c r="G14" s="19">
        <v>122.53700000000001</v>
      </c>
      <c r="H14" s="19">
        <v>107.66</v>
      </c>
      <c r="I14" s="19">
        <v>126.759</v>
      </c>
      <c r="M14" s="36" t="s">
        <v>441</v>
      </c>
      <c r="N14" s="37" t="s">
        <v>442</v>
      </c>
      <c r="O14" s="37" t="s">
        <v>443</v>
      </c>
    </row>
    <row r="15" spans="1:15" s="19" customFormat="1" ht="42.75" thickBot="1" x14ac:dyDescent="0.3">
      <c r="A15" s="19" t="s">
        <v>114</v>
      </c>
      <c r="B15" s="19" t="s">
        <v>437</v>
      </c>
      <c r="C15" s="19">
        <v>332</v>
      </c>
      <c r="D15" s="23">
        <v>2</v>
      </c>
      <c r="E15" s="26">
        <v>4.5</v>
      </c>
      <c r="F15" s="23">
        <v>43.633000000000003</v>
      </c>
      <c r="G15" s="19">
        <v>24.152999999999999</v>
      </c>
      <c r="H15" s="19">
        <v>27.308</v>
      </c>
      <c r="I15" s="19">
        <v>21.286000000000001</v>
      </c>
      <c r="M15" s="34" t="s">
        <v>444</v>
      </c>
      <c r="N15" s="35" t="s">
        <v>445</v>
      </c>
      <c r="O15" s="35" t="s">
        <v>446</v>
      </c>
    </row>
    <row r="16" spans="1:15" s="19" customFormat="1" ht="63.75" thickBot="1" x14ac:dyDescent="0.3">
      <c r="A16" s="19" t="s">
        <v>115</v>
      </c>
      <c r="B16" s="19" t="s">
        <v>458</v>
      </c>
      <c r="C16" s="19">
        <v>333</v>
      </c>
      <c r="D16" s="23">
        <v>3</v>
      </c>
      <c r="E16" s="26">
        <v>-0.7</v>
      </c>
      <c r="F16" s="23">
        <v>126.41800000000001</v>
      </c>
      <c r="G16" s="19">
        <v>96.067999999999998</v>
      </c>
      <c r="H16" s="19">
        <v>95.340999999999994</v>
      </c>
      <c r="I16" s="19">
        <v>111.339</v>
      </c>
      <c r="M16" s="36" t="s">
        <v>447</v>
      </c>
      <c r="N16" s="37" t="s">
        <v>448</v>
      </c>
      <c r="O16" s="37" t="s">
        <v>449</v>
      </c>
    </row>
    <row r="17" spans="1:15" s="19" customFormat="1" ht="42.75" thickBot="1" x14ac:dyDescent="0.3">
      <c r="A17" s="19" t="s">
        <v>116</v>
      </c>
      <c r="B17" s="19" t="s">
        <v>416</v>
      </c>
      <c r="C17" s="19">
        <v>334</v>
      </c>
      <c r="D17" s="23">
        <v>4</v>
      </c>
      <c r="E17" s="26">
        <v>-3.5</v>
      </c>
      <c r="F17" s="23">
        <v>78.474000000000004</v>
      </c>
      <c r="G17" s="19">
        <v>72.436000000000007</v>
      </c>
      <c r="H17" s="19">
        <v>53.165999999999997</v>
      </c>
      <c r="I17" s="19">
        <v>74.932000000000002</v>
      </c>
      <c r="M17" s="34" t="s">
        <v>450</v>
      </c>
      <c r="N17" s="35" t="s">
        <v>451</v>
      </c>
      <c r="O17" s="35" t="s">
        <v>452</v>
      </c>
    </row>
    <row r="18" spans="1:15" s="19" customFormat="1" ht="42.75" thickBot="1" x14ac:dyDescent="0.3">
      <c r="A18" s="19" t="s">
        <v>117</v>
      </c>
      <c r="B18" s="19" t="s">
        <v>440</v>
      </c>
      <c r="C18" s="19">
        <v>335</v>
      </c>
      <c r="D18" s="23">
        <v>5</v>
      </c>
      <c r="E18" s="26">
        <v>3.8</v>
      </c>
      <c r="F18" s="23">
        <v>136.679</v>
      </c>
      <c r="G18" s="19">
        <v>107.68</v>
      </c>
      <c r="H18" s="19">
        <v>90.100999999999999</v>
      </c>
      <c r="I18" s="19">
        <v>108.354</v>
      </c>
      <c r="M18" s="36" t="s">
        <v>453</v>
      </c>
      <c r="N18" s="37" t="s">
        <v>454</v>
      </c>
      <c r="O18" s="37" t="s">
        <v>455</v>
      </c>
    </row>
    <row r="19" spans="1:15" s="19" customFormat="1" ht="42.75" thickBot="1" x14ac:dyDescent="0.3">
      <c r="A19" s="19" t="s">
        <v>118</v>
      </c>
      <c r="B19" s="19" t="s">
        <v>422</v>
      </c>
      <c r="C19" s="19">
        <v>336</v>
      </c>
      <c r="D19" s="23">
        <v>6</v>
      </c>
      <c r="E19" s="26">
        <v>2.5</v>
      </c>
      <c r="F19" s="23">
        <v>9.4570000000000007</v>
      </c>
      <c r="G19" s="19">
        <v>0.503</v>
      </c>
      <c r="H19" s="19">
        <v>7.2830000000000004</v>
      </c>
      <c r="I19" s="19">
        <v>0.65</v>
      </c>
      <c r="M19" s="34" t="s">
        <v>456</v>
      </c>
      <c r="N19" s="35" t="s">
        <v>457</v>
      </c>
      <c r="O19" s="35" t="s">
        <v>458</v>
      </c>
    </row>
    <row r="20" spans="1:15" s="19" customFormat="1" ht="63.75" thickBot="1" x14ac:dyDescent="0.3">
      <c r="A20" s="19" t="s">
        <v>119</v>
      </c>
      <c r="B20" s="19" t="s">
        <v>452</v>
      </c>
      <c r="C20" s="19">
        <v>337</v>
      </c>
      <c r="D20" s="23">
        <v>7</v>
      </c>
      <c r="E20" s="26">
        <v>-1.6</v>
      </c>
      <c r="F20" s="23">
        <v>49.814999999999998</v>
      </c>
      <c r="G20" s="19">
        <v>41.261000000000003</v>
      </c>
      <c r="H20" s="19">
        <v>39.159999999999997</v>
      </c>
      <c r="I20" s="19">
        <v>44.027000000000001</v>
      </c>
      <c r="M20" s="36" t="s">
        <v>459</v>
      </c>
      <c r="N20" s="37" t="s">
        <v>460</v>
      </c>
      <c r="O20" s="37" t="s">
        <v>461</v>
      </c>
    </row>
    <row r="21" spans="1:15" s="19" customFormat="1" ht="42.75" thickBot="1" x14ac:dyDescent="0.3">
      <c r="A21" s="19" t="s">
        <v>120</v>
      </c>
      <c r="B21" s="19" t="s">
        <v>449</v>
      </c>
      <c r="C21" s="19">
        <v>338</v>
      </c>
      <c r="D21" s="23">
        <v>8</v>
      </c>
      <c r="E21" s="26">
        <v>2.8</v>
      </c>
      <c r="F21" s="23">
        <v>18.553999999999998</v>
      </c>
      <c r="G21" s="19">
        <v>16.605</v>
      </c>
      <c r="H21" s="19">
        <v>9.2769999999999992</v>
      </c>
      <c r="I21" s="19">
        <v>11.148999999999999</v>
      </c>
      <c r="M21" s="34" t="s">
        <v>462</v>
      </c>
      <c r="N21" s="35" t="s">
        <v>463</v>
      </c>
      <c r="O21" s="35" t="s">
        <v>464</v>
      </c>
    </row>
    <row r="22" spans="1:15" s="19" customFormat="1" ht="42.75" thickBot="1" x14ac:dyDescent="0.3">
      <c r="A22" s="19" t="s">
        <v>358</v>
      </c>
      <c r="B22" s="19" t="s">
        <v>419</v>
      </c>
      <c r="C22" s="19">
        <v>339</v>
      </c>
      <c r="D22" s="23">
        <v>9</v>
      </c>
      <c r="E22" s="26">
        <v>-3.5</v>
      </c>
      <c r="F22" s="23">
        <v>115.66800000000001</v>
      </c>
      <c r="G22" s="19">
        <v>108.976</v>
      </c>
      <c r="H22" s="19">
        <v>79.299000000000007</v>
      </c>
      <c r="I22" s="19">
        <v>115.1</v>
      </c>
      <c r="M22" s="36" t="s">
        <v>465</v>
      </c>
      <c r="N22" s="37" t="s">
        <v>466</v>
      </c>
      <c r="O22" s="37" t="s">
        <v>467</v>
      </c>
    </row>
    <row r="23" spans="1:15" s="19" customFormat="1" ht="42.75" thickBot="1" x14ac:dyDescent="0.3">
      <c r="A23" s="19" t="s">
        <v>122</v>
      </c>
      <c r="B23" s="19" t="s">
        <v>428</v>
      </c>
      <c r="C23" s="19">
        <v>340</v>
      </c>
      <c r="D23" s="23">
        <v>10</v>
      </c>
      <c r="E23" s="26">
        <v>-3.5</v>
      </c>
      <c r="F23" s="23">
        <v>115.645</v>
      </c>
      <c r="G23" s="19">
        <v>90.852999999999994</v>
      </c>
      <c r="H23" s="19">
        <v>65.569999999999993</v>
      </c>
      <c r="I23" s="19">
        <v>73.611000000000004</v>
      </c>
      <c r="M23" s="34" t="s">
        <v>468</v>
      </c>
      <c r="N23" s="35" t="s">
        <v>469</v>
      </c>
      <c r="O23" s="35" t="s">
        <v>470</v>
      </c>
    </row>
    <row r="24" spans="1:15" s="19" customFormat="1" ht="63.75" thickBot="1" x14ac:dyDescent="0.3">
      <c r="A24" s="19" t="s">
        <v>123</v>
      </c>
      <c r="B24" s="19" t="s">
        <v>467</v>
      </c>
      <c r="C24" s="19">
        <v>341</v>
      </c>
      <c r="D24" s="23">
        <v>11</v>
      </c>
      <c r="E24" s="26">
        <v>4.2</v>
      </c>
      <c r="F24" s="23">
        <v>5.032</v>
      </c>
      <c r="G24" s="19">
        <v>4.0250000000000004</v>
      </c>
      <c r="H24" s="19">
        <v>3.5779999999999998</v>
      </c>
      <c r="I24" s="19">
        <v>4.5780000000000003</v>
      </c>
      <c r="M24" s="36" t="s">
        <v>471</v>
      </c>
      <c r="N24" s="37" t="s">
        <v>472</v>
      </c>
      <c r="O24" s="37" t="s">
        <v>473</v>
      </c>
    </row>
    <row r="25" spans="1:15" s="19" customFormat="1" ht="126.75" thickBot="1" x14ac:dyDescent="0.3">
      <c r="A25" s="19" t="s">
        <v>124</v>
      </c>
      <c r="B25" s="19" t="s">
        <v>449</v>
      </c>
      <c r="C25" s="19">
        <v>342</v>
      </c>
      <c r="D25" s="23">
        <v>12</v>
      </c>
      <c r="E25" s="26">
        <v>2.8</v>
      </c>
      <c r="F25" s="23">
        <v>20.151</v>
      </c>
      <c r="G25" s="19">
        <v>13.083</v>
      </c>
      <c r="H25" s="19">
        <v>10.076000000000001</v>
      </c>
      <c r="I25" s="19">
        <v>8.7840000000000007</v>
      </c>
      <c r="M25" s="34" t="s">
        <v>474</v>
      </c>
      <c r="N25" s="35" t="s">
        <v>475</v>
      </c>
      <c r="O25" s="35" t="s">
        <v>476</v>
      </c>
    </row>
    <row r="26" spans="1:15" s="19" customFormat="1" ht="126.75" thickBot="1" x14ac:dyDescent="0.3">
      <c r="A26" s="19" t="s">
        <v>125</v>
      </c>
      <c r="B26" s="19" t="s">
        <v>416</v>
      </c>
      <c r="C26" s="19">
        <v>343</v>
      </c>
      <c r="D26" s="23">
        <v>13</v>
      </c>
      <c r="E26" s="26">
        <v>-3.5</v>
      </c>
      <c r="F26" s="23">
        <v>117.288</v>
      </c>
      <c r="G26" s="19">
        <v>80.843000000000004</v>
      </c>
      <c r="H26" s="19">
        <v>79.462000000000003</v>
      </c>
      <c r="I26" s="19">
        <v>83.628</v>
      </c>
      <c r="M26" s="36" t="s">
        <v>477</v>
      </c>
      <c r="N26" s="37" t="s">
        <v>478</v>
      </c>
      <c r="O26" s="37" t="s">
        <v>479</v>
      </c>
    </row>
    <row r="27" spans="1:15" s="19" customFormat="1" ht="84.75" thickBot="1" x14ac:dyDescent="0.3">
      <c r="A27" s="19" t="s">
        <v>126</v>
      </c>
      <c r="B27" s="19" t="s">
        <v>410</v>
      </c>
      <c r="C27" s="19">
        <v>344</v>
      </c>
      <c r="D27" s="23">
        <v>14</v>
      </c>
      <c r="E27" s="26">
        <v>1.8</v>
      </c>
      <c r="F27" s="23">
        <v>27.515000000000001</v>
      </c>
      <c r="G27" s="19">
        <v>19.120999999999999</v>
      </c>
      <c r="H27" s="19">
        <v>27.481999999999999</v>
      </c>
      <c r="I27" s="19">
        <v>41.53</v>
      </c>
      <c r="M27" s="34" t="s">
        <v>480</v>
      </c>
      <c r="N27" s="35" t="s">
        <v>481</v>
      </c>
      <c r="O27" s="35" t="s">
        <v>482</v>
      </c>
    </row>
    <row r="28" spans="1:15" s="19" customFormat="1" ht="84.75" thickBot="1" x14ac:dyDescent="0.3">
      <c r="A28" s="19" t="s">
        <v>127</v>
      </c>
      <c r="B28" s="19" t="s">
        <v>458</v>
      </c>
      <c r="C28" s="19">
        <v>345</v>
      </c>
      <c r="D28" s="23">
        <v>15</v>
      </c>
      <c r="E28" s="26">
        <v>-0.7</v>
      </c>
      <c r="F28" s="23">
        <v>125.634</v>
      </c>
      <c r="G28" s="19">
        <v>98.575999999999993</v>
      </c>
      <c r="H28" s="19">
        <v>94.748999999999995</v>
      </c>
      <c r="I28" s="19">
        <v>114.246</v>
      </c>
      <c r="M28" s="38" t="s">
        <v>483</v>
      </c>
      <c r="N28" s="39" t="s">
        <v>484</v>
      </c>
      <c r="O28" s="39" t="s">
        <v>485</v>
      </c>
    </row>
    <row r="29" spans="1:15" s="19" customFormat="1" x14ac:dyDescent="0.25">
      <c r="A29" s="19" t="s">
        <v>128</v>
      </c>
      <c r="B29" s="19" t="s">
        <v>413</v>
      </c>
      <c r="C29" s="19">
        <v>346</v>
      </c>
      <c r="D29" s="23">
        <v>16</v>
      </c>
      <c r="E29" s="26">
        <v>-4.5</v>
      </c>
      <c r="F29" s="23">
        <v>170.334</v>
      </c>
      <c r="G29" s="19">
        <v>152.42699999999999</v>
      </c>
      <c r="H29" s="19">
        <v>74.257000000000005</v>
      </c>
      <c r="I29" s="19">
        <v>86.391000000000005</v>
      </c>
    </row>
    <row r="30" spans="1:15" s="19" customFormat="1" x14ac:dyDescent="0.25">
      <c r="A30" s="19" t="s">
        <v>129</v>
      </c>
      <c r="B30" s="19" t="s">
        <v>449</v>
      </c>
      <c r="C30" s="19">
        <v>347</v>
      </c>
      <c r="D30" s="23">
        <v>17</v>
      </c>
      <c r="E30" s="26">
        <v>2.8</v>
      </c>
      <c r="F30" s="23">
        <v>3.9620000000000002</v>
      </c>
      <c r="G30" s="19">
        <v>2.516</v>
      </c>
      <c r="H30" s="19">
        <v>1.9810000000000001</v>
      </c>
      <c r="I30" s="19">
        <v>1.6890000000000001</v>
      </c>
    </row>
    <row r="31" spans="1:15" s="19" customFormat="1" x14ac:dyDescent="0.25">
      <c r="A31" s="19" t="s">
        <v>130</v>
      </c>
      <c r="B31" s="19" t="s">
        <v>410</v>
      </c>
      <c r="C31" s="19">
        <v>348</v>
      </c>
      <c r="D31" s="23">
        <v>18</v>
      </c>
      <c r="E31" s="26">
        <v>1.8</v>
      </c>
      <c r="F31" s="23">
        <v>11.038</v>
      </c>
      <c r="G31" s="19">
        <v>8.5540000000000003</v>
      </c>
      <c r="H31" s="19">
        <v>11.025</v>
      </c>
      <c r="I31" s="19">
        <v>18.579000000000001</v>
      </c>
    </row>
    <row r="32" spans="1:15" s="19" customFormat="1" x14ac:dyDescent="0.25">
      <c r="A32" s="19" t="s">
        <v>131</v>
      </c>
      <c r="B32" s="19" t="s">
        <v>455</v>
      </c>
      <c r="C32" s="19">
        <v>349</v>
      </c>
      <c r="D32" s="23">
        <v>19</v>
      </c>
      <c r="E32" s="26">
        <v>-0.8</v>
      </c>
      <c r="F32" s="23">
        <v>15.334</v>
      </c>
      <c r="G32" s="19">
        <v>10.462999999999999</v>
      </c>
      <c r="H32" s="19">
        <v>13.513</v>
      </c>
      <c r="I32" s="19">
        <v>17.286000000000001</v>
      </c>
    </row>
    <row r="33" spans="1:9" s="19" customFormat="1" x14ac:dyDescent="0.25">
      <c r="A33" s="19" t="s">
        <v>132</v>
      </c>
      <c r="B33" s="19" t="s">
        <v>467</v>
      </c>
      <c r="C33" s="19">
        <v>350</v>
      </c>
      <c r="D33" s="23">
        <v>20</v>
      </c>
      <c r="E33" s="26">
        <v>4.2</v>
      </c>
      <c r="F33" s="23">
        <v>0</v>
      </c>
      <c r="G33" s="19">
        <v>0</v>
      </c>
      <c r="H33" s="19">
        <v>0</v>
      </c>
      <c r="I33" s="19">
        <v>0</v>
      </c>
    </row>
    <row r="34" spans="1:9" s="19" customFormat="1" x14ac:dyDescent="0.25">
      <c r="A34" s="19" t="s">
        <v>133</v>
      </c>
      <c r="B34" s="19" t="s">
        <v>464</v>
      </c>
      <c r="C34" s="19">
        <v>351</v>
      </c>
      <c r="D34" s="23">
        <v>21</v>
      </c>
      <c r="E34" s="26">
        <v>-1.3</v>
      </c>
      <c r="F34" s="23">
        <v>41.469000000000001</v>
      </c>
      <c r="G34" s="19">
        <v>40.997999999999998</v>
      </c>
      <c r="H34" s="19">
        <v>18.887</v>
      </c>
      <c r="I34" s="19">
        <v>24.33</v>
      </c>
    </row>
    <row r="35" spans="1:9" s="19" customFormat="1" x14ac:dyDescent="0.25">
      <c r="A35" s="19" t="s">
        <v>134</v>
      </c>
      <c r="B35" s="19" t="s">
        <v>410</v>
      </c>
      <c r="C35" s="19">
        <v>352</v>
      </c>
      <c r="D35" s="23">
        <v>22</v>
      </c>
      <c r="E35" s="26">
        <v>1.8</v>
      </c>
      <c r="F35" s="23">
        <v>15.91</v>
      </c>
      <c r="G35" s="19">
        <v>13.083</v>
      </c>
      <c r="H35" s="19">
        <v>15.891</v>
      </c>
      <c r="I35" s="19">
        <v>28.414999999999999</v>
      </c>
    </row>
    <row r="36" spans="1:9" s="19" customFormat="1" x14ac:dyDescent="0.25">
      <c r="A36" s="19" t="s">
        <v>135</v>
      </c>
      <c r="B36" s="19" t="s">
        <v>461</v>
      </c>
      <c r="C36" s="19">
        <v>353</v>
      </c>
      <c r="D36" s="23">
        <v>23</v>
      </c>
      <c r="E36" s="26">
        <v>-0.9</v>
      </c>
      <c r="F36" s="23">
        <v>6.9489999999999998</v>
      </c>
      <c r="G36" s="19">
        <v>5.5350000000000001</v>
      </c>
      <c r="H36" s="19">
        <v>2.87</v>
      </c>
      <c r="I36" s="19">
        <v>2.8929999999999998</v>
      </c>
    </row>
    <row r="37" spans="1:9" s="19" customFormat="1" x14ac:dyDescent="0.25">
      <c r="A37" s="19" t="s">
        <v>136</v>
      </c>
      <c r="B37" s="19" t="s">
        <v>416</v>
      </c>
      <c r="C37" s="19">
        <v>354</v>
      </c>
      <c r="D37" s="23">
        <v>24</v>
      </c>
      <c r="E37" s="26">
        <v>-3.5</v>
      </c>
      <c r="F37" s="23">
        <v>67.212999999999994</v>
      </c>
      <c r="G37" s="19">
        <v>64.194000000000003</v>
      </c>
      <c r="H37" s="19">
        <v>45.536999999999999</v>
      </c>
      <c r="I37" s="19">
        <v>66.406000000000006</v>
      </c>
    </row>
    <row r="38" spans="1:9" s="19" customFormat="1" x14ac:dyDescent="0.25">
      <c r="A38" s="19" t="s">
        <v>137</v>
      </c>
      <c r="B38" s="19" t="s">
        <v>413</v>
      </c>
      <c r="C38" s="19">
        <v>355</v>
      </c>
      <c r="D38" s="23">
        <v>25</v>
      </c>
      <c r="E38" s="26">
        <v>-4.5</v>
      </c>
      <c r="F38" s="23">
        <v>101.09099999999999</v>
      </c>
      <c r="G38" s="19">
        <v>57.482999999999997</v>
      </c>
      <c r="H38" s="19">
        <v>44.07</v>
      </c>
      <c r="I38" s="19">
        <v>32.58</v>
      </c>
    </row>
    <row r="39" spans="1:9" s="19" customFormat="1" x14ac:dyDescent="0.25">
      <c r="A39" s="19" t="s">
        <v>138</v>
      </c>
      <c r="B39" s="19" t="s">
        <v>443</v>
      </c>
      <c r="C39" s="19">
        <v>356</v>
      </c>
      <c r="D39" s="23">
        <v>26</v>
      </c>
      <c r="E39" s="26">
        <v>-3.9</v>
      </c>
      <c r="F39" s="23">
        <v>79.203999999999994</v>
      </c>
      <c r="G39" s="19">
        <v>78.197999999999993</v>
      </c>
      <c r="H39" s="19">
        <v>40.728999999999999</v>
      </c>
      <c r="I39" s="19">
        <v>55.256</v>
      </c>
    </row>
    <row r="40" spans="1:9" s="19" customFormat="1" x14ac:dyDescent="0.25">
      <c r="A40" s="19" t="s">
        <v>139</v>
      </c>
      <c r="B40" s="19" t="s">
        <v>413</v>
      </c>
      <c r="C40" s="19">
        <v>357</v>
      </c>
      <c r="D40" s="23">
        <v>27</v>
      </c>
      <c r="E40" s="26">
        <v>-4.5</v>
      </c>
      <c r="F40" s="23">
        <v>142.41</v>
      </c>
      <c r="G40" s="19">
        <v>116.72499999999999</v>
      </c>
      <c r="H40" s="19">
        <v>62.084000000000003</v>
      </c>
      <c r="I40" s="19">
        <v>66.156999999999996</v>
      </c>
    </row>
    <row r="41" spans="1:9" s="19" customFormat="1" x14ac:dyDescent="0.25">
      <c r="A41" s="19" t="s">
        <v>140</v>
      </c>
      <c r="B41" s="19" t="s">
        <v>437</v>
      </c>
      <c r="C41" s="19">
        <v>358</v>
      </c>
      <c r="D41" s="23">
        <v>28</v>
      </c>
      <c r="E41" s="26">
        <v>4.5</v>
      </c>
      <c r="F41" s="23">
        <v>1.006</v>
      </c>
      <c r="G41" s="19">
        <v>0.503</v>
      </c>
      <c r="H41" s="19">
        <v>0.63</v>
      </c>
      <c r="I41" s="19">
        <v>0.443</v>
      </c>
    </row>
    <row r="42" spans="1:9" s="19" customFormat="1" x14ac:dyDescent="0.25">
      <c r="A42" s="19" t="s">
        <v>141</v>
      </c>
      <c r="B42" s="19" t="s">
        <v>455</v>
      </c>
      <c r="C42" s="19">
        <v>359</v>
      </c>
      <c r="D42" s="23">
        <v>29</v>
      </c>
      <c r="E42" s="26">
        <v>-0.8</v>
      </c>
      <c r="F42" s="23">
        <v>30.222999999999999</v>
      </c>
      <c r="G42" s="19">
        <v>12.723000000000001</v>
      </c>
      <c r="H42" s="19">
        <v>26.632999999999999</v>
      </c>
      <c r="I42" s="19">
        <v>21.02</v>
      </c>
    </row>
    <row r="43" spans="1:9" s="19" customFormat="1" x14ac:dyDescent="0.25">
      <c r="A43" s="19" t="s">
        <v>142</v>
      </c>
      <c r="B43" s="19" t="s">
        <v>416</v>
      </c>
      <c r="C43" s="19">
        <v>360</v>
      </c>
      <c r="D43" s="23">
        <v>30</v>
      </c>
      <c r="E43" s="26">
        <v>-3.5</v>
      </c>
      <c r="F43" s="23">
        <v>85.546999999999997</v>
      </c>
      <c r="G43" s="19">
        <v>77.536000000000001</v>
      </c>
      <c r="H43" s="19">
        <v>57.957000000000001</v>
      </c>
      <c r="I43" s="19">
        <v>80.206999999999994</v>
      </c>
    </row>
    <row r="44" spans="1:9" s="19" customFormat="1" x14ac:dyDescent="0.25">
      <c r="A44" s="19" t="s">
        <v>143</v>
      </c>
      <c r="B44" s="19" t="s">
        <v>422</v>
      </c>
      <c r="C44" s="19">
        <v>361</v>
      </c>
      <c r="D44" s="23">
        <v>31</v>
      </c>
      <c r="E44" s="26">
        <v>2.5</v>
      </c>
      <c r="F44" s="23">
        <v>2.08</v>
      </c>
      <c r="G44" s="19">
        <v>2.08</v>
      </c>
      <c r="H44" s="19">
        <v>1.6020000000000001</v>
      </c>
      <c r="I44" s="19">
        <v>2.6869999999999998</v>
      </c>
    </row>
    <row r="45" spans="1:9" s="19" customFormat="1" x14ac:dyDescent="0.25">
      <c r="A45" s="19" t="s">
        <v>144</v>
      </c>
      <c r="B45" s="19" t="s">
        <v>467</v>
      </c>
      <c r="C45" s="19">
        <v>362</v>
      </c>
      <c r="D45" s="23">
        <v>32</v>
      </c>
      <c r="E45" s="26">
        <v>4.2</v>
      </c>
      <c r="F45" s="23">
        <v>26.164999999999999</v>
      </c>
      <c r="G45" s="19">
        <v>25.661999999999999</v>
      </c>
      <c r="H45" s="19">
        <v>18.606000000000002</v>
      </c>
      <c r="I45" s="19">
        <v>29.184999999999999</v>
      </c>
    </row>
    <row r="46" spans="1:9" s="19" customFormat="1" x14ac:dyDescent="0.25">
      <c r="A46" s="19" t="s">
        <v>145</v>
      </c>
      <c r="B46" s="19" t="s">
        <v>410</v>
      </c>
      <c r="C46" s="19">
        <v>363</v>
      </c>
      <c r="D46" s="23">
        <v>33</v>
      </c>
      <c r="E46" s="26">
        <v>1.8</v>
      </c>
      <c r="F46" s="23">
        <v>0</v>
      </c>
      <c r="G46" s="19">
        <v>0</v>
      </c>
      <c r="H46" s="19">
        <v>0</v>
      </c>
      <c r="I46" s="19">
        <v>0</v>
      </c>
    </row>
    <row r="47" spans="1:9" s="19" customFormat="1" x14ac:dyDescent="0.25">
      <c r="A47" s="19" t="s">
        <v>146</v>
      </c>
      <c r="B47" s="19" t="s">
        <v>419</v>
      </c>
      <c r="C47" s="19">
        <v>364</v>
      </c>
      <c r="D47" s="23">
        <v>34</v>
      </c>
      <c r="E47" s="26">
        <v>-3.5</v>
      </c>
      <c r="F47" s="23">
        <v>47.179000000000002</v>
      </c>
      <c r="G47" s="19">
        <v>39.576000000000001</v>
      </c>
      <c r="H47" s="19">
        <v>32.344000000000001</v>
      </c>
      <c r="I47" s="19">
        <v>41.8</v>
      </c>
    </row>
    <row r="48" spans="1:9" s="19" customFormat="1" x14ac:dyDescent="0.25">
      <c r="A48" s="19" t="s">
        <v>147</v>
      </c>
      <c r="B48" s="19" t="s">
        <v>464</v>
      </c>
      <c r="C48" s="19">
        <v>365</v>
      </c>
      <c r="D48" s="23">
        <v>35</v>
      </c>
      <c r="E48" s="26">
        <v>-1.3</v>
      </c>
      <c r="F48" s="23">
        <v>0.97399999999999998</v>
      </c>
      <c r="G48" s="19">
        <v>0.97399999999999998</v>
      </c>
      <c r="H48" s="19">
        <v>0.44400000000000001</v>
      </c>
      <c r="I48" s="19">
        <v>0.57799999999999996</v>
      </c>
    </row>
    <row r="49" spans="1:9" s="19" customFormat="1" x14ac:dyDescent="0.25">
      <c r="A49" s="19" t="s">
        <v>148</v>
      </c>
      <c r="B49" s="19" t="s">
        <v>455</v>
      </c>
      <c r="C49" s="19">
        <v>366</v>
      </c>
      <c r="D49" s="23">
        <v>36</v>
      </c>
      <c r="E49" s="26">
        <v>-0.8</v>
      </c>
      <c r="F49" s="23">
        <v>32.771000000000001</v>
      </c>
      <c r="G49" s="19">
        <v>32.771000000000001</v>
      </c>
      <c r="H49" s="19">
        <v>28.879000000000001</v>
      </c>
      <c r="I49" s="19">
        <v>54.14</v>
      </c>
    </row>
    <row r="50" spans="1:9" s="19" customFormat="1" x14ac:dyDescent="0.25">
      <c r="A50" s="19" t="s">
        <v>149</v>
      </c>
      <c r="B50" s="19" t="s">
        <v>467</v>
      </c>
      <c r="C50" s="19">
        <v>367</v>
      </c>
      <c r="D50" s="23">
        <v>37</v>
      </c>
      <c r="E50" s="26">
        <v>4.2</v>
      </c>
      <c r="F50" s="23">
        <v>83.838999999999999</v>
      </c>
      <c r="G50" s="19">
        <v>72.960999999999999</v>
      </c>
      <c r="H50" s="19">
        <v>59.619</v>
      </c>
      <c r="I50" s="19">
        <v>82.975999999999999</v>
      </c>
    </row>
    <row r="51" spans="1:9" s="19" customFormat="1" x14ac:dyDescent="0.25">
      <c r="A51" s="19" t="s">
        <v>150</v>
      </c>
      <c r="B51" s="19" t="s">
        <v>440</v>
      </c>
      <c r="C51" s="19">
        <v>368</v>
      </c>
      <c r="D51" s="23">
        <v>38</v>
      </c>
      <c r="E51" s="26">
        <v>3.8</v>
      </c>
      <c r="F51" s="23">
        <v>16.573</v>
      </c>
      <c r="G51" s="19">
        <v>16.102</v>
      </c>
      <c r="H51" s="19">
        <v>10.925000000000001</v>
      </c>
      <c r="I51" s="19">
        <v>16.202999999999999</v>
      </c>
    </row>
    <row r="52" spans="1:9" s="19" customFormat="1" x14ac:dyDescent="0.25">
      <c r="A52" s="19" t="s">
        <v>151</v>
      </c>
      <c r="B52" s="19" t="s">
        <v>464</v>
      </c>
      <c r="C52" s="19">
        <v>369</v>
      </c>
      <c r="D52" s="23">
        <v>39</v>
      </c>
      <c r="E52" s="26">
        <v>-1.3</v>
      </c>
      <c r="F52" s="23">
        <v>71.212999999999994</v>
      </c>
      <c r="G52" s="19">
        <v>43.408999999999999</v>
      </c>
      <c r="H52" s="19">
        <v>32.433</v>
      </c>
      <c r="I52" s="19">
        <v>25.760999999999999</v>
      </c>
    </row>
    <row r="53" spans="1:9" s="19" customFormat="1" x14ac:dyDescent="0.25">
      <c r="A53" s="19" t="s">
        <v>152</v>
      </c>
      <c r="B53" s="19" t="s">
        <v>416</v>
      </c>
      <c r="C53" s="19">
        <v>370</v>
      </c>
      <c r="D53" s="23">
        <v>40</v>
      </c>
      <c r="E53" s="26">
        <v>-3.5</v>
      </c>
      <c r="F53" s="23">
        <v>117.04</v>
      </c>
      <c r="G53" s="19">
        <v>77.736000000000004</v>
      </c>
      <c r="H53" s="19">
        <v>79.293999999999997</v>
      </c>
      <c r="I53" s="19">
        <v>80.414000000000001</v>
      </c>
    </row>
    <row r="54" spans="1:9" s="19" customFormat="1" x14ac:dyDescent="0.25">
      <c r="A54" s="19" t="s">
        <v>359</v>
      </c>
      <c r="B54" s="19" t="s">
        <v>440</v>
      </c>
      <c r="C54" s="19">
        <v>371</v>
      </c>
      <c r="D54" s="23">
        <v>41</v>
      </c>
      <c r="E54" s="26">
        <v>3.8</v>
      </c>
      <c r="F54" s="23">
        <v>80.308999999999997</v>
      </c>
      <c r="G54" s="19">
        <v>69.941999999999993</v>
      </c>
      <c r="H54" s="19">
        <v>52.941000000000003</v>
      </c>
      <c r="I54" s="19">
        <v>70.38</v>
      </c>
    </row>
    <row r="55" spans="1:9" s="19" customFormat="1" x14ac:dyDescent="0.25">
      <c r="A55" s="19" t="s">
        <v>154</v>
      </c>
      <c r="B55" s="19" t="s">
        <v>410</v>
      </c>
      <c r="C55" s="19">
        <v>372</v>
      </c>
      <c r="D55" s="23">
        <v>42</v>
      </c>
      <c r="E55" s="26">
        <v>1.8</v>
      </c>
      <c r="F55" s="23">
        <v>95.194999999999993</v>
      </c>
      <c r="G55" s="19">
        <v>55.853000000000002</v>
      </c>
      <c r="H55" s="19">
        <v>95.081999999999994</v>
      </c>
      <c r="I55" s="19">
        <v>121.31100000000001</v>
      </c>
    </row>
    <row r="56" spans="1:9" s="19" customFormat="1" x14ac:dyDescent="0.25">
      <c r="A56" s="19" t="s">
        <v>360</v>
      </c>
      <c r="B56" s="19" t="s">
        <v>452</v>
      </c>
      <c r="C56" s="19">
        <v>373</v>
      </c>
      <c r="D56" s="23">
        <v>43</v>
      </c>
      <c r="E56" s="26">
        <v>-1.6</v>
      </c>
      <c r="F56" s="23">
        <v>64.183000000000007</v>
      </c>
      <c r="G56" s="19">
        <v>51.826999999999998</v>
      </c>
      <c r="H56" s="19">
        <v>50.454999999999998</v>
      </c>
      <c r="I56" s="19">
        <v>55.302</v>
      </c>
    </row>
    <row r="57" spans="1:9" s="19" customFormat="1" x14ac:dyDescent="0.25">
      <c r="A57" s="19" t="s">
        <v>156</v>
      </c>
      <c r="B57" s="19" t="s">
        <v>449</v>
      </c>
      <c r="C57" s="19">
        <v>374</v>
      </c>
      <c r="D57" s="23">
        <v>44</v>
      </c>
      <c r="E57" s="26">
        <v>2.8</v>
      </c>
      <c r="F57" s="23">
        <v>34.664000000000001</v>
      </c>
      <c r="G57" s="19">
        <v>11.573</v>
      </c>
      <c r="H57" s="19">
        <v>17.332000000000001</v>
      </c>
      <c r="I57" s="19">
        <v>7.77</v>
      </c>
    </row>
    <row r="58" spans="1:9" s="19" customFormat="1" x14ac:dyDescent="0.25">
      <c r="A58" s="19" t="s">
        <v>361</v>
      </c>
      <c r="B58" s="19" t="s">
        <v>449</v>
      </c>
      <c r="C58" s="19">
        <v>375</v>
      </c>
      <c r="D58" s="23">
        <v>45</v>
      </c>
      <c r="E58" s="26">
        <v>2.8</v>
      </c>
      <c r="F58" s="23">
        <v>130.91499999999999</v>
      </c>
      <c r="G58" s="19">
        <v>89.063000000000002</v>
      </c>
      <c r="H58" s="19">
        <v>65.456999999999994</v>
      </c>
      <c r="I58" s="19">
        <v>59.796999999999997</v>
      </c>
    </row>
    <row r="59" spans="1:9" s="19" customFormat="1" x14ac:dyDescent="0.25">
      <c r="A59" s="19" t="s">
        <v>158</v>
      </c>
      <c r="B59" s="19" t="s">
        <v>458</v>
      </c>
      <c r="C59" s="19">
        <v>376</v>
      </c>
      <c r="D59" s="23">
        <v>46</v>
      </c>
      <c r="E59" s="26">
        <v>-0.7</v>
      </c>
      <c r="F59" s="23">
        <v>42.14</v>
      </c>
      <c r="G59" s="19">
        <v>39.121000000000002</v>
      </c>
      <c r="H59" s="19">
        <v>31.780999999999999</v>
      </c>
      <c r="I59" s="19">
        <v>45.34</v>
      </c>
    </row>
    <row r="60" spans="1:9" s="19" customFormat="1" x14ac:dyDescent="0.25">
      <c r="A60" s="19" t="s">
        <v>159</v>
      </c>
      <c r="B60" s="19" t="s">
        <v>449</v>
      </c>
      <c r="C60" s="19">
        <v>377</v>
      </c>
      <c r="D60" s="23">
        <v>47</v>
      </c>
      <c r="E60" s="26">
        <v>2.8</v>
      </c>
      <c r="F60" s="23">
        <v>49.628999999999998</v>
      </c>
      <c r="G60" s="19">
        <v>19.623999999999999</v>
      </c>
      <c r="H60" s="19">
        <v>24.814</v>
      </c>
      <c r="I60" s="19">
        <v>13.176</v>
      </c>
    </row>
    <row r="61" spans="1:9" s="19" customFormat="1" x14ac:dyDescent="0.25">
      <c r="A61" s="19" t="s">
        <v>160</v>
      </c>
      <c r="B61" s="19" t="s">
        <v>443</v>
      </c>
      <c r="C61" s="19">
        <v>378</v>
      </c>
      <c r="D61" s="23">
        <v>48</v>
      </c>
      <c r="E61" s="26">
        <v>-3.9</v>
      </c>
      <c r="F61" s="23">
        <v>112.096</v>
      </c>
      <c r="G61" s="19">
        <v>110.084</v>
      </c>
      <c r="H61" s="19">
        <v>57.643000000000001</v>
      </c>
      <c r="I61" s="19">
        <v>77.786000000000001</v>
      </c>
    </row>
    <row r="62" spans="1:9" s="19" customFormat="1" x14ac:dyDescent="0.25">
      <c r="A62" s="19" t="s">
        <v>161</v>
      </c>
      <c r="B62" s="19" t="s">
        <v>422</v>
      </c>
      <c r="C62" s="19">
        <v>379</v>
      </c>
      <c r="D62" s="23">
        <v>49</v>
      </c>
      <c r="E62" s="26">
        <v>2.5</v>
      </c>
      <c r="F62" s="23">
        <v>29.831</v>
      </c>
      <c r="G62" s="19">
        <v>0</v>
      </c>
      <c r="H62" s="19">
        <v>22.972999999999999</v>
      </c>
      <c r="I62" s="19">
        <v>0</v>
      </c>
    </row>
    <row r="63" spans="1:9" s="19" customFormat="1" x14ac:dyDescent="0.25">
      <c r="A63" s="19" t="s">
        <v>162</v>
      </c>
      <c r="B63" s="19" t="s">
        <v>464</v>
      </c>
      <c r="C63" s="19">
        <v>380</v>
      </c>
      <c r="D63" s="23">
        <v>50</v>
      </c>
      <c r="E63" s="26">
        <v>-1.3</v>
      </c>
      <c r="F63" s="23">
        <v>59.326999999999998</v>
      </c>
      <c r="G63" s="19">
        <v>57.314999999999998</v>
      </c>
      <c r="H63" s="19">
        <v>27.02</v>
      </c>
      <c r="I63" s="19">
        <v>34.012999999999998</v>
      </c>
    </row>
    <row r="64" spans="1:9" s="19" customFormat="1" x14ac:dyDescent="0.25">
      <c r="A64" s="19" t="s">
        <v>163</v>
      </c>
      <c r="B64" s="19" t="s">
        <v>431</v>
      </c>
      <c r="C64" s="19">
        <v>381</v>
      </c>
      <c r="D64" s="23">
        <v>51</v>
      </c>
      <c r="E64" s="26">
        <v>-0.4</v>
      </c>
      <c r="F64" s="23">
        <v>71.263999999999996</v>
      </c>
      <c r="G64" s="19">
        <v>20.126999999999999</v>
      </c>
      <c r="H64" s="19">
        <v>99.489000000000004</v>
      </c>
      <c r="I64" s="19">
        <v>83.77</v>
      </c>
    </row>
    <row r="65" spans="1:9" s="19" customFormat="1" x14ac:dyDescent="0.25">
      <c r="A65" s="19" t="s">
        <v>164</v>
      </c>
      <c r="B65" s="19" t="s">
        <v>467</v>
      </c>
      <c r="C65" s="19">
        <v>382</v>
      </c>
      <c r="D65" s="23">
        <v>52</v>
      </c>
      <c r="E65" s="26">
        <v>4.2</v>
      </c>
      <c r="F65" s="23">
        <v>20.198</v>
      </c>
      <c r="G65" s="19">
        <v>5.5350000000000001</v>
      </c>
      <c r="H65" s="19">
        <v>14.363</v>
      </c>
      <c r="I65" s="19">
        <v>6.2949999999999999</v>
      </c>
    </row>
    <row r="66" spans="1:9" s="19" customFormat="1" x14ac:dyDescent="0.25">
      <c r="A66" s="19" t="s">
        <v>165</v>
      </c>
      <c r="B66" s="19" t="s">
        <v>455</v>
      </c>
      <c r="C66" s="19">
        <v>383</v>
      </c>
      <c r="D66" s="23">
        <v>53</v>
      </c>
      <c r="E66" s="26">
        <v>-0.8</v>
      </c>
      <c r="F66" s="23">
        <v>52.902999999999999</v>
      </c>
      <c r="G66" s="19">
        <v>37.155999999999999</v>
      </c>
      <c r="H66" s="19">
        <v>46.62</v>
      </c>
      <c r="I66" s="19">
        <v>61.384</v>
      </c>
    </row>
    <row r="67" spans="1:9" s="19" customFormat="1" x14ac:dyDescent="0.25">
      <c r="A67" s="19" t="s">
        <v>166</v>
      </c>
      <c r="B67" s="19" t="s">
        <v>452</v>
      </c>
      <c r="C67" s="19">
        <v>384</v>
      </c>
      <c r="D67" s="23">
        <v>54</v>
      </c>
      <c r="E67" s="26">
        <v>-1.6</v>
      </c>
      <c r="F67" s="23">
        <v>38.241999999999997</v>
      </c>
      <c r="G67" s="19">
        <v>38.241999999999997</v>
      </c>
      <c r="H67" s="19">
        <v>30.062000000000001</v>
      </c>
      <c r="I67" s="19">
        <v>40.805</v>
      </c>
    </row>
    <row r="68" spans="1:9" s="19" customFormat="1" x14ac:dyDescent="0.25">
      <c r="A68" s="19" t="s">
        <v>167</v>
      </c>
      <c r="B68" s="19" t="s">
        <v>458</v>
      </c>
      <c r="C68" s="19">
        <v>385</v>
      </c>
      <c r="D68" s="23">
        <v>55</v>
      </c>
      <c r="E68" s="26">
        <v>-0.7</v>
      </c>
      <c r="F68" s="23">
        <v>83.272999999999996</v>
      </c>
      <c r="G68" s="19">
        <v>73.376999999999995</v>
      </c>
      <c r="H68" s="19">
        <v>62.802</v>
      </c>
      <c r="I68" s="19">
        <v>85.040999999999997</v>
      </c>
    </row>
    <row r="69" spans="1:9" s="19" customFormat="1" x14ac:dyDescent="0.25">
      <c r="A69" s="19" t="s">
        <v>168</v>
      </c>
      <c r="B69" s="19" t="s">
        <v>443</v>
      </c>
      <c r="C69" s="19">
        <v>386</v>
      </c>
      <c r="D69" s="23">
        <v>56</v>
      </c>
      <c r="E69" s="26">
        <v>-3.9</v>
      </c>
      <c r="F69" s="23">
        <v>107.22499999999999</v>
      </c>
      <c r="G69" s="19">
        <v>106.72199999999999</v>
      </c>
      <c r="H69" s="19">
        <v>55.137999999999998</v>
      </c>
      <c r="I69" s="19">
        <v>75.411000000000001</v>
      </c>
    </row>
    <row r="70" spans="1:9" s="19" customFormat="1" x14ac:dyDescent="0.25">
      <c r="A70" s="19" t="s">
        <v>169</v>
      </c>
      <c r="B70" s="19" t="s">
        <v>440</v>
      </c>
      <c r="C70" s="19">
        <v>387</v>
      </c>
      <c r="D70" s="23">
        <v>57</v>
      </c>
      <c r="E70" s="26">
        <v>3.8</v>
      </c>
      <c r="F70" s="23">
        <v>0.503</v>
      </c>
      <c r="G70" s="19">
        <v>0.503</v>
      </c>
      <c r="H70" s="19">
        <v>0.33200000000000002</v>
      </c>
      <c r="I70" s="19">
        <v>0.50600000000000001</v>
      </c>
    </row>
    <row r="71" spans="1:9" s="19" customFormat="1" x14ac:dyDescent="0.25">
      <c r="A71" s="19" t="s">
        <v>170</v>
      </c>
      <c r="B71" s="19" t="s">
        <v>416</v>
      </c>
      <c r="C71" s="19">
        <v>388</v>
      </c>
      <c r="D71" s="23">
        <v>58</v>
      </c>
      <c r="E71" s="26">
        <v>-3.5</v>
      </c>
      <c r="F71" s="23">
        <v>29.971</v>
      </c>
      <c r="G71" s="19">
        <v>27.143000000000001</v>
      </c>
      <c r="H71" s="19">
        <v>20.305</v>
      </c>
      <c r="I71" s="19">
        <v>28.079000000000001</v>
      </c>
    </row>
    <row r="72" spans="1:9" s="19" customFormat="1" x14ac:dyDescent="0.25">
      <c r="A72" s="19" t="s">
        <v>171</v>
      </c>
      <c r="B72" s="19" t="s">
        <v>419</v>
      </c>
      <c r="C72" s="19">
        <v>389</v>
      </c>
      <c r="D72" s="23">
        <v>59</v>
      </c>
      <c r="E72" s="26">
        <v>-3.5</v>
      </c>
      <c r="F72" s="23">
        <v>63.784999999999997</v>
      </c>
      <c r="G72" s="19">
        <v>46.82</v>
      </c>
      <c r="H72" s="19">
        <v>43.728999999999999</v>
      </c>
      <c r="I72" s="19">
        <v>49.451999999999998</v>
      </c>
    </row>
    <row r="73" spans="1:9" s="19" customFormat="1" x14ac:dyDescent="0.25">
      <c r="A73" s="19" t="s">
        <v>172</v>
      </c>
      <c r="B73" s="19" t="s">
        <v>440</v>
      </c>
      <c r="C73" s="19">
        <v>390</v>
      </c>
      <c r="D73" s="23">
        <v>60</v>
      </c>
      <c r="E73" s="26">
        <v>3.8</v>
      </c>
      <c r="F73" s="23">
        <v>51.826999999999998</v>
      </c>
      <c r="G73" s="19">
        <v>50.317999999999998</v>
      </c>
      <c r="H73" s="19">
        <v>34.164999999999999</v>
      </c>
      <c r="I73" s="19">
        <v>50.633000000000003</v>
      </c>
    </row>
    <row r="74" spans="1:9" s="19" customFormat="1" x14ac:dyDescent="0.25">
      <c r="A74" s="19" t="s">
        <v>173</v>
      </c>
      <c r="B74" s="19" t="s">
        <v>422</v>
      </c>
      <c r="C74" s="19">
        <v>391</v>
      </c>
      <c r="D74" s="23">
        <v>61</v>
      </c>
      <c r="E74" s="26">
        <v>2.5</v>
      </c>
      <c r="F74" s="23">
        <v>36.691000000000003</v>
      </c>
      <c r="G74" s="19">
        <v>15.295</v>
      </c>
      <c r="H74" s="19">
        <v>28.257000000000001</v>
      </c>
      <c r="I74" s="19">
        <v>19.760000000000002</v>
      </c>
    </row>
    <row r="75" spans="1:9" s="19" customFormat="1" x14ac:dyDescent="0.25">
      <c r="A75" s="19" t="s">
        <v>174</v>
      </c>
      <c r="B75" s="19" t="s">
        <v>449</v>
      </c>
      <c r="C75" s="19">
        <v>392</v>
      </c>
      <c r="D75" s="23">
        <v>62</v>
      </c>
      <c r="E75" s="26">
        <v>2.8</v>
      </c>
      <c r="F75" s="23">
        <v>0.503</v>
      </c>
      <c r="G75" s="19">
        <v>0</v>
      </c>
      <c r="H75" s="19">
        <v>0.252</v>
      </c>
      <c r="I75" s="19">
        <v>0</v>
      </c>
    </row>
    <row r="76" spans="1:9" s="19" customFormat="1" x14ac:dyDescent="0.25">
      <c r="A76" s="19" t="s">
        <v>175</v>
      </c>
      <c r="B76" s="19" t="s">
        <v>458</v>
      </c>
      <c r="C76" s="19">
        <v>393</v>
      </c>
      <c r="D76" s="23">
        <v>63</v>
      </c>
      <c r="E76" s="26">
        <v>-0.7</v>
      </c>
      <c r="F76" s="23">
        <v>18.977</v>
      </c>
      <c r="G76" s="19">
        <v>16.573</v>
      </c>
      <c r="H76" s="19">
        <v>14.311999999999999</v>
      </c>
      <c r="I76" s="19">
        <v>19.207999999999998</v>
      </c>
    </row>
    <row r="77" spans="1:9" s="19" customFormat="1" x14ac:dyDescent="0.25">
      <c r="A77" s="19" t="s">
        <v>176</v>
      </c>
      <c r="B77" s="19" t="s">
        <v>416</v>
      </c>
      <c r="C77" s="19">
        <v>394</v>
      </c>
      <c r="D77" s="23">
        <v>64</v>
      </c>
      <c r="E77" s="26">
        <v>-3.5</v>
      </c>
      <c r="F77" s="23">
        <v>17.047999999999998</v>
      </c>
      <c r="G77" s="19">
        <v>17.047999999999998</v>
      </c>
      <c r="H77" s="19">
        <v>11.55</v>
      </c>
      <c r="I77" s="19">
        <v>17.635000000000002</v>
      </c>
    </row>
    <row r="78" spans="1:9" s="19" customFormat="1" x14ac:dyDescent="0.25">
      <c r="A78" s="19" t="s">
        <v>177</v>
      </c>
      <c r="B78" s="19" t="s">
        <v>467</v>
      </c>
      <c r="C78" s="19">
        <v>395</v>
      </c>
      <c r="D78" s="23">
        <v>65</v>
      </c>
      <c r="E78" s="26">
        <v>4.2</v>
      </c>
      <c r="F78" s="23">
        <v>0</v>
      </c>
      <c r="G78" s="19">
        <v>0</v>
      </c>
      <c r="H78" s="19">
        <v>0</v>
      </c>
      <c r="I78" s="19">
        <v>0</v>
      </c>
    </row>
    <row r="79" spans="1:9" s="19" customFormat="1" x14ac:dyDescent="0.25">
      <c r="A79" s="19" t="s">
        <v>178</v>
      </c>
      <c r="B79" s="19" t="s">
        <v>464</v>
      </c>
      <c r="C79" s="19">
        <v>396</v>
      </c>
      <c r="D79" s="23">
        <v>66</v>
      </c>
      <c r="E79" s="26">
        <v>-1.3</v>
      </c>
      <c r="F79" s="23">
        <v>49.887</v>
      </c>
      <c r="G79" s="19">
        <v>49.887</v>
      </c>
      <c r="H79" s="19">
        <v>22.721</v>
      </c>
      <c r="I79" s="19">
        <v>29.605</v>
      </c>
    </row>
    <row r="80" spans="1:9" s="19" customFormat="1" x14ac:dyDescent="0.25">
      <c r="A80" s="19" t="s">
        <v>179</v>
      </c>
      <c r="B80" s="19" t="s">
        <v>410</v>
      </c>
      <c r="C80" s="19">
        <v>397</v>
      </c>
      <c r="D80" s="23">
        <v>67</v>
      </c>
      <c r="E80" s="26">
        <v>1.8</v>
      </c>
      <c r="F80" s="23">
        <v>1.446</v>
      </c>
      <c r="G80" s="19">
        <v>0</v>
      </c>
      <c r="H80" s="19">
        <v>1.444</v>
      </c>
      <c r="I80" s="19">
        <v>0</v>
      </c>
    </row>
    <row r="81" spans="1:9" s="19" customFormat="1" x14ac:dyDescent="0.25">
      <c r="A81" s="19" t="s">
        <v>180</v>
      </c>
      <c r="B81" s="19" t="s">
        <v>419</v>
      </c>
      <c r="C81" s="19">
        <v>398</v>
      </c>
      <c r="D81" s="23">
        <v>68</v>
      </c>
      <c r="E81" s="26">
        <v>-3.5</v>
      </c>
      <c r="F81" s="23">
        <v>0</v>
      </c>
      <c r="G81" s="19">
        <v>0</v>
      </c>
      <c r="H81" s="19">
        <v>0</v>
      </c>
      <c r="I81" s="19">
        <v>0</v>
      </c>
    </row>
    <row r="82" spans="1:9" s="19" customFormat="1" x14ac:dyDescent="0.25">
      <c r="A82" s="19" t="s">
        <v>181</v>
      </c>
      <c r="B82" s="19" t="s">
        <v>455</v>
      </c>
      <c r="C82" s="19">
        <v>399</v>
      </c>
      <c r="D82" s="23">
        <v>69</v>
      </c>
      <c r="E82" s="26">
        <v>-0.8</v>
      </c>
      <c r="F82" s="23">
        <v>13.666</v>
      </c>
      <c r="G82" s="19">
        <v>13.666</v>
      </c>
      <c r="H82" s="19">
        <v>12.042999999999999</v>
      </c>
      <c r="I82" s="19">
        <v>22.577000000000002</v>
      </c>
    </row>
    <row r="83" spans="1:9" s="19" customFormat="1" x14ac:dyDescent="0.25">
      <c r="A83" s="19" t="s">
        <v>182</v>
      </c>
      <c r="B83" s="19" t="s">
        <v>449</v>
      </c>
      <c r="C83" s="19">
        <v>400</v>
      </c>
      <c r="D83" s="23">
        <v>70</v>
      </c>
      <c r="E83" s="26">
        <v>2.8</v>
      </c>
      <c r="F83" s="23">
        <v>0</v>
      </c>
      <c r="G83" s="19">
        <v>0</v>
      </c>
      <c r="H83" s="19">
        <v>0</v>
      </c>
      <c r="I83" s="19">
        <v>0</v>
      </c>
    </row>
    <row r="84" spans="1:9" s="19" customFormat="1" x14ac:dyDescent="0.25">
      <c r="A84" s="19" t="s">
        <v>183</v>
      </c>
      <c r="B84" s="19" t="s">
        <v>467</v>
      </c>
      <c r="C84" s="19">
        <v>401</v>
      </c>
      <c r="D84" s="23">
        <v>71</v>
      </c>
      <c r="E84" s="26">
        <v>4.2</v>
      </c>
      <c r="F84" s="23">
        <v>0</v>
      </c>
      <c r="G84" s="19">
        <v>0</v>
      </c>
      <c r="H84" s="19">
        <v>0</v>
      </c>
      <c r="I84" s="19">
        <v>0</v>
      </c>
    </row>
    <row r="85" spans="1:9" s="19" customFormat="1" x14ac:dyDescent="0.25">
      <c r="A85" s="19" t="s">
        <v>184</v>
      </c>
      <c r="B85" s="19" t="s">
        <v>437</v>
      </c>
      <c r="C85" s="19">
        <v>402</v>
      </c>
      <c r="D85" s="23">
        <v>72</v>
      </c>
      <c r="E85" s="26">
        <v>4.5</v>
      </c>
      <c r="F85" s="23">
        <v>0</v>
      </c>
      <c r="G85" s="19">
        <v>0</v>
      </c>
      <c r="H85" s="19">
        <v>0</v>
      </c>
      <c r="I85" s="19">
        <v>0</v>
      </c>
    </row>
    <row r="86" spans="1:9" s="19" customFormat="1" x14ac:dyDescent="0.25">
      <c r="A86" s="19" t="s">
        <v>185</v>
      </c>
      <c r="B86" s="19" t="s">
        <v>413</v>
      </c>
      <c r="C86" s="19">
        <v>403</v>
      </c>
      <c r="D86" s="23">
        <v>73</v>
      </c>
      <c r="E86" s="26">
        <v>-4.5</v>
      </c>
      <c r="F86" s="23">
        <v>55.768000000000001</v>
      </c>
      <c r="G86" s="19">
        <v>55.768000000000001</v>
      </c>
      <c r="H86" s="19">
        <v>24.312000000000001</v>
      </c>
      <c r="I86" s="19">
        <v>31.608000000000001</v>
      </c>
    </row>
    <row r="87" spans="1:9" s="19" customFormat="1" x14ac:dyDescent="0.25">
      <c r="A87" s="19" t="s">
        <v>186</v>
      </c>
      <c r="B87" s="19" t="s">
        <v>431</v>
      </c>
      <c r="C87" s="19">
        <v>404</v>
      </c>
      <c r="D87" s="23">
        <v>74</v>
      </c>
      <c r="E87" s="26">
        <v>-0.4</v>
      </c>
      <c r="F87" s="23">
        <v>19.920000000000002</v>
      </c>
      <c r="G87" s="19">
        <v>0.503</v>
      </c>
      <c r="H87" s="19">
        <v>27.809000000000001</v>
      </c>
      <c r="I87" s="19">
        <v>2.0939999999999999</v>
      </c>
    </row>
    <row r="88" spans="1:9" s="19" customFormat="1" x14ac:dyDescent="0.25">
      <c r="A88" s="19" t="s">
        <v>187</v>
      </c>
      <c r="B88" s="19" t="s">
        <v>419</v>
      </c>
      <c r="C88" s="19">
        <v>405</v>
      </c>
      <c r="D88" s="23">
        <v>75</v>
      </c>
      <c r="E88" s="26">
        <v>-3.5</v>
      </c>
      <c r="F88" s="23">
        <v>57.978000000000002</v>
      </c>
      <c r="G88" s="19">
        <v>53.201999999999998</v>
      </c>
      <c r="H88" s="19">
        <v>39.747999999999998</v>
      </c>
      <c r="I88" s="19">
        <v>56.192</v>
      </c>
    </row>
    <row r="89" spans="1:9" s="19" customFormat="1" x14ac:dyDescent="0.25">
      <c r="A89" s="19" t="s">
        <v>188</v>
      </c>
      <c r="B89" s="19" t="s">
        <v>428</v>
      </c>
      <c r="C89" s="19">
        <v>406</v>
      </c>
      <c r="D89" s="23">
        <v>76</v>
      </c>
      <c r="E89" s="26">
        <v>-3.5</v>
      </c>
      <c r="F89" s="23">
        <v>12.699</v>
      </c>
      <c r="G89" s="19">
        <v>12.699</v>
      </c>
      <c r="H89" s="19">
        <v>7.2</v>
      </c>
      <c r="I89" s="19">
        <v>10.289</v>
      </c>
    </row>
    <row r="90" spans="1:9" s="19" customFormat="1" x14ac:dyDescent="0.25">
      <c r="A90" s="19" t="s">
        <v>189</v>
      </c>
      <c r="B90" s="19" t="s">
        <v>467</v>
      </c>
      <c r="C90" s="19">
        <v>407</v>
      </c>
      <c r="D90" s="23">
        <v>77</v>
      </c>
      <c r="E90" s="26">
        <v>4.2</v>
      </c>
      <c r="F90" s="23">
        <v>15.686</v>
      </c>
      <c r="G90" s="19">
        <v>9.56</v>
      </c>
      <c r="H90" s="19">
        <v>11.154999999999999</v>
      </c>
      <c r="I90" s="19">
        <v>10.872999999999999</v>
      </c>
    </row>
    <row r="91" spans="1:9" s="19" customFormat="1" x14ac:dyDescent="0.25">
      <c r="A91" s="19" t="s">
        <v>190</v>
      </c>
      <c r="B91" s="19" t="s">
        <v>413</v>
      </c>
      <c r="C91" s="19">
        <v>408</v>
      </c>
      <c r="D91" s="23">
        <v>78</v>
      </c>
      <c r="E91" s="26">
        <v>-4.5</v>
      </c>
      <c r="F91" s="23">
        <v>168.48400000000001</v>
      </c>
      <c r="G91" s="19">
        <v>148.93299999999999</v>
      </c>
      <c r="H91" s="19">
        <v>73.450999999999993</v>
      </c>
      <c r="I91" s="19">
        <v>84.411000000000001</v>
      </c>
    </row>
    <row r="92" spans="1:9" s="19" customFormat="1" x14ac:dyDescent="0.25">
      <c r="A92" s="19" t="s">
        <v>191</v>
      </c>
      <c r="B92" s="19" t="s">
        <v>425</v>
      </c>
      <c r="C92" s="19">
        <v>409</v>
      </c>
      <c r="D92" s="23">
        <v>79</v>
      </c>
      <c r="E92" s="26">
        <v>-3.5</v>
      </c>
      <c r="F92" s="23">
        <v>21.448</v>
      </c>
      <c r="G92" s="19">
        <v>20.506</v>
      </c>
      <c r="H92" s="19">
        <v>12.029</v>
      </c>
      <c r="I92" s="19">
        <v>16.358000000000001</v>
      </c>
    </row>
    <row r="93" spans="1:9" s="19" customFormat="1" x14ac:dyDescent="0.25">
      <c r="A93" s="19" t="s">
        <v>192</v>
      </c>
      <c r="B93" s="19" t="s">
        <v>437</v>
      </c>
      <c r="C93" s="19">
        <v>410</v>
      </c>
      <c r="D93" s="23">
        <v>80</v>
      </c>
      <c r="E93" s="26">
        <v>4.5</v>
      </c>
      <c r="F93" s="23">
        <v>4.2409999999999997</v>
      </c>
      <c r="G93" s="19">
        <v>0</v>
      </c>
      <c r="H93" s="19">
        <v>2.6539999999999999</v>
      </c>
      <c r="I93" s="19">
        <v>0</v>
      </c>
    </row>
    <row r="94" spans="1:9" s="19" customFormat="1" x14ac:dyDescent="0.25">
      <c r="A94" s="19" t="s">
        <v>193</v>
      </c>
      <c r="B94" s="19" t="s">
        <v>410</v>
      </c>
      <c r="C94" s="19">
        <v>411</v>
      </c>
      <c r="D94" s="23">
        <v>81</v>
      </c>
      <c r="E94" s="26">
        <v>1.8</v>
      </c>
      <c r="F94" s="23">
        <v>14.337</v>
      </c>
      <c r="G94" s="19">
        <v>10.567</v>
      </c>
      <c r="H94" s="19">
        <v>14.32</v>
      </c>
      <c r="I94" s="19">
        <v>22.951000000000001</v>
      </c>
    </row>
    <row r="95" spans="1:9" s="19" customFormat="1" x14ac:dyDescent="0.25">
      <c r="A95" s="19" t="s">
        <v>194</v>
      </c>
      <c r="B95" s="19" t="s">
        <v>452</v>
      </c>
      <c r="C95" s="19">
        <v>412</v>
      </c>
      <c r="D95" s="23">
        <v>82</v>
      </c>
      <c r="E95" s="26">
        <v>-1.6</v>
      </c>
      <c r="F95" s="23">
        <v>35.231000000000002</v>
      </c>
      <c r="G95" s="19">
        <v>12.076000000000001</v>
      </c>
      <c r="H95" s="19">
        <v>27.695</v>
      </c>
      <c r="I95" s="19">
        <v>12.885999999999999</v>
      </c>
    </row>
    <row r="96" spans="1:9" s="19" customFormat="1" x14ac:dyDescent="0.25">
      <c r="A96" s="19" t="s">
        <v>195</v>
      </c>
      <c r="B96" s="19" t="s">
        <v>431</v>
      </c>
      <c r="C96" s="19">
        <v>413</v>
      </c>
      <c r="D96" s="23">
        <v>83</v>
      </c>
      <c r="E96" s="26">
        <v>-0.4</v>
      </c>
      <c r="F96" s="23">
        <v>57.89</v>
      </c>
      <c r="G96" s="19">
        <v>19.623999999999999</v>
      </c>
      <c r="H96" s="19">
        <v>80.817999999999998</v>
      </c>
      <c r="I96" s="19">
        <v>81.674999999999997</v>
      </c>
    </row>
    <row r="97" spans="1:9" s="19" customFormat="1" x14ac:dyDescent="0.25">
      <c r="A97" s="19" t="s">
        <v>196</v>
      </c>
      <c r="B97" s="19" t="s">
        <v>425</v>
      </c>
      <c r="C97" s="19">
        <v>414</v>
      </c>
      <c r="D97" s="23">
        <v>84</v>
      </c>
      <c r="E97" s="26">
        <v>-3.5</v>
      </c>
      <c r="F97" s="23">
        <v>64.715000000000003</v>
      </c>
      <c r="G97" s="19">
        <v>60.896999999999998</v>
      </c>
      <c r="H97" s="19">
        <v>36.295000000000002</v>
      </c>
      <c r="I97" s="19">
        <v>48.579000000000001</v>
      </c>
    </row>
    <row r="98" spans="1:9" s="19" customFormat="1" x14ac:dyDescent="0.25">
      <c r="A98" s="19" t="s">
        <v>197</v>
      </c>
      <c r="B98" s="19" t="s">
        <v>458</v>
      </c>
      <c r="C98" s="19">
        <v>415</v>
      </c>
      <c r="D98" s="23">
        <v>85</v>
      </c>
      <c r="E98" s="26">
        <v>-0.7</v>
      </c>
      <c r="F98" s="23">
        <v>96.195999999999998</v>
      </c>
      <c r="G98" s="19">
        <v>87.665999999999997</v>
      </c>
      <c r="H98" s="19">
        <v>72.548000000000002</v>
      </c>
      <c r="I98" s="19">
        <v>101.602</v>
      </c>
    </row>
    <row r="99" spans="1:9" s="19" customFormat="1" x14ac:dyDescent="0.25">
      <c r="A99" s="19" t="s">
        <v>198</v>
      </c>
      <c r="B99" s="19" t="s">
        <v>431</v>
      </c>
      <c r="C99" s="19">
        <v>416</v>
      </c>
      <c r="D99" s="23">
        <v>86</v>
      </c>
      <c r="E99" s="26">
        <v>-0.4</v>
      </c>
      <c r="F99" s="23">
        <v>20.565999999999999</v>
      </c>
      <c r="G99" s="19">
        <v>18.617999999999999</v>
      </c>
      <c r="H99" s="19">
        <v>28.710999999999999</v>
      </c>
      <c r="I99" s="19">
        <v>77.486999999999995</v>
      </c>
    </row>
    <row r="100" spans="1:9" s="19" customFormat="1" x14ac:dyDescent="0.25">
      <c r="A100" s="19" t="s">
        <v>362</v>
      </c>
      <c r="B100" s="19" t="s">
        <v>416</v>
      </c>
      <c r="C100" s="19">
        <v>417</v>
      </c>
      <c r="D100" s="23">
        <v>87</v>
      </c>
      <c r="E100" s="26">
        <v>-3.5</v>
      </c>
      <c r="F100" s="23">
        <v>58.881</v>
      </c>
      <c r="G100" s="19">
        <v>57.42</v>
      </c>
      <c r="H100" s="19">
        <v>39.892000000000003</v>
      </c>
      <c r="I100" s="19">
        <v>59.398000000000003</v>
      </c>
    </row>
    <row r="101" spans="1:9" s="19" customFormat="1" x14ac:dyDescent="0.25">
      <c r="A101" s="19" t="s">
        <v>200</v>
      </c>
      <c r="B101" s="19" t="s">
        <v>437</v>
      </c>
      <c r="C101" s="19">
        <v>418</v>
      </c>
      <c r="D101" s="23">
        <v>88</v>
      </c>
      <c r="E101" s="26">
        <v>4.5</v>
      </c>
      <c r="F101" s="23">
        <v>0</v>
      </c>
      <c r="G101" s="19">
        <v>0</v>
      </c>
      <c r="H101" s="19">
        <v>0</v>
      </c>
      <c r="I101" s="19">
        <v>0</v>
      </c>
    </row>
    <row r="102" spans="1:9" s="19" customFormat="1" x14ac:dyDescent="0.25">
      <c r="A102" s="19" t="s">
        <v>201</v>
      </c>
      <c r="B102" s="19" t="s">
        <v>410</v>
      </c>
      <c r="C102" s="19">
        <v>419</v>
      </c>
      <c r="D102" s="23">
        <v>89</v>
      </c>
      <c r="E102" s="26">
        <v>1.8</v>
      </c>
      <c r="F102" s="23">
        <v>2.9870000000000001</v>
      </c>
      <c r="G102" s="19">
        <v>2.516</v>
      </c>
      <c r="H102" s="19">
        <v>2.984</v>
      </c>
      <c r="I102" s="19">
        <v>5.4640000000000004</v>
      </c>
    </row>
    <row r="103" spans="1:9" s="19" customFormat="1" x14ac:dyDescent="0.25">
      <c r="A103" s="19" t="s">
        <v>202</v>
      </c>
      <c r="B103" s="19" t="s">
        <v>419</v>
      </c>
      <c r="C103" s="19">
        <v>420</v>
      </c>
      <c r="D103" s="23">
        <v>90</v>
      </c>
      <c r="E103" s="26">
        <v>-3.5</v>
      </c>
      <c r="F103" s="23">
        <v>24.536000000000001</v>
      </c>
      <c r="G103" s="19">
        <v>24.033000000000001</v>
      </c>
      <c r="H103" s="19">
        <v>16.821000000000002</v>
      </c>
      <c r="I103" s="19">
        <v>25.384</v>
      </c>
    </row>
    <row r="104" spans="1:9" s="19" customFormat="1" x14ac:dyDescent="0.25">
      <c r="A104" s="19" t="s">
        <v>203</v>
      </c>
      <c r="B104" s="19" t="s">
        <v>464</v>
      </c>
      <c r="C104" s="19">
        <v>421</v>
      </c>
      <c r="D104" s="23">
        <v>91</v>
      </c>
      <c r="E104" s="26">
        <v>-1.3</v>
      </c>
      <c r="F104" s="23">
        <v>50.774000000000001</v>
      </c>
      <c r="G104" s="19">
        <v>47.475000000000001</v>
      </c>
      <c r="H104" s="19">
        <v>23.125</v>
      </c>
      <c r="I104" s="19">
        <v>28.173999999999999</v>
      </c>
    </row>
    <row r="105" spans="1:9" s="19" customFormat="1" x14ac:dyDescent="0.25">
      <c r="A105" s="19" t="s">
        <v>204</v>
      </c>
      <c r="B105" s="19" t="s">
        <v>416</v>
      </c>
      <c r="C105" s="19">
        <v>422</v>
      </c>
      <c r="D105" s="23">
        <v>92</v>
      </c>
      <c r="E105" s="26">
        <v>-3.5</v>
      </c>
      <c r="F105" s="23">
        <v>1.446</v>
      </c>
      <c r="G105" s="19">
        <v>0</v>
      </c>
      <c r="H105" s="19">
        <v>0.97899999999999998</v>
      </c>
      <c r="I105" s="19">
        <v>0</v>
      </c>
    </row>
    <row r="106" spans="1:9" s="19" customFormat="1" x14ac:dyDescent="0.25">
      <c r="A106" s="19" t="s">
        <v>205</v>
      </c>
      <c r="B106" s="19" t="s">
        <v>464</v>
      </c>
      <c r="C106" s="19">
        <v>423</v>
      </c>
      <c r="D106" s="23">
        <v>93</v>
      </c>
      <c r="E106" s="26">
        <v>-1.3</v>
      </c>
      <c r="F106" s="23">
        <v>0</v>
      </c>
      <c r="G106" s="19">
        <v>0</v>
      </c>
      <c r="H106" s="19">
        <v>0</v>
      </c>
      <c r="I106" s="19">
        <v>0</v>
      </c>
    </row>
    <row r="107" spans="1:9" s="19" customFormat="1" x14ac:dyDescent="0.25">
      <c r="A107" s="19" t="s">
        <v>206</v>
      </c>
      <c r="B107" s="19" t="s">
        <v>443</v>
      </c>
      <c r="C107" s="19">
        <v>424</v>
      </c>
      <c r="D107" s="23">
        <v>94</v>
      </c>
      <c r="E107" s="26">
        <v>-3.9</v>
      </c>
      <c r="F107" s="23">
        <v>39.856000000000002</v>
      </c>
      <c r="G107" s="19">
        <v>39.369</v>
      </c>
      <c r="H107" s="19">
        <v>20.495000000000001</v>
      </c>
      <c r="I107" s="19">
        <v>27.818000000000001</v>
      </c>
    </row>
    <row r="108" spans="1:9" s="19" customFormat="1" x14ac:dyDescent="0.25">
      <c r="A108" s="19" t="s">
        <v>207</v>
      </c>
      <c r="B108" s="19" t="s">
        <v>440</v>
      </c>
      <c r="C108" s="19">
        <v>425</v>
      </c>
      <c r="D108" s="23">
        <v>95</v>
      </c>
      <c r="E108" s="26">
        <v>3.8</v>
      </c>
      <c r="F108" s="23">
        <v>4.3840000000000003</v>
      </c>
      <c r="G108" s="19">
        <v>1.006</v>
      </c>
      <c r="H108" s="19">
        <v>2.89</v>
      </c>
      <c r="I108" s="19">
        <v>1.0129999999999999</v>
      </c>
    </row>
    <row r="109" spans="1:9" s="19" customFormat="1" x14ac:dyDescent="0.25">
      <c r="A109" s="19" t="s">
        <v>208</v>
      </c>
      <c r="B109" s="19" t="s">
        <v>452</v>
      </c>
      <c r="C109" s="19">
        <v>426</v>
      </c>
      <c r="D109" s="23">
        <v>96</v>
      </c>
      <c r="E109" s="26">
        <v>-1.6</v>
      </c>
      <c r="F109" s="23">
        <v>21.637</v>
      </c>
      <c r="G109" s="19">
        <v>21.132999999999999</v>
      </c>
      <c r="H109" s="19">
        <v>17.009</v>
      </c>
      <c r="I109" s="19">
        <v>22.55</v>
      </c>
    </row>
    <row r="110" spans="1:9" s="19" customFormat="1" x14ac:dyDescent="0.25">
      <c r="A110" s="19" t="s">
        <v>209</v>
      </c>
      <c r="B110" s="19" t="s">
        <v>419</v>
      </c>
      <c r="C110" s="19">
        <v>427</v>
      </c>
      <c r="D110" s="23">
        <v>97</v>
      </c>
      <c r="E110" s="26">
        <v>-3.5</v>
      </c>
      <c r="F110" s="23">
        <v>126.179</v>
      </c>
      <c r="G110" s="19">
        <v>93.081000000000003</v>
      </c>
      <c r="H110" s="19">
        <v>86.504999999999995</v>
      </c>
      <c r="I110" s="19">
        <v>98.313000000000002</v>
      </c>
    </row>
    <row r="111" spans="1:9" s="19" customFormat="1" x14ac:dyDescent="0.25">
      <c r="A111" s="19" t="s">
        <v>210</v>
      </c>
      <c r="B111" s="19" t="s">
        <v>419</v>
      </c>
      <c r="C111" s="19">
        <v>428</v>
      </c>
      <c r="D111" s="23">
        <v>98</v>
      </c>
      <c r="E111" s="26">
        <v>-3.5</v>
      </c>
      <c r="F111" s="23">
        <v>125.325</v>
      </c>
      <c r="G111" s="19">
        <v>100.309</v>
      </c>
      <c r="H111" s="19">
        <v>85.918999999999997</v>
      </c>
      <c r="I111" s="19">
        <v>105.947</v>
      </c>
    </row>
    <row r="112" spans="1:9" s="19" customFormat="1" x14ac:dyDescent="0.25">
      <c r="A112" s="19" t="s">
        <v>211</v>
      </c>
      <c r="B112" s="19" t="s">
        <v>449</v>
      </c>
      <c r="C112" s="19">
        <v>429</v>
      </c>
      <c r="D112" s="23">
        <v>99</v>
      </c>
      <c r="E112" s="26">
        <v>2.8</v>
      </c>
      <c r="F112" s="23">
        <v>12.555999999999999</v>
      </c>
      <c r="G112" s="19">
        <v>3.5219999999999998</v>
      </c>
      <c r="H112" s="19">
        <v>6.2779999999999996</v>
      </c>
      <c r="I112" s="19">
        <v>2.3650000000000002</v>
      </c>
    </row>
    <row r="113" spans="1:9" s="19" customFormat="1" x14ac:dyDescent="0.25">
      <c r="A113" s="19" t="s">
        <v>212</v>
      </c>
      <c r="B113" s="19" t="s">
        <v>458</v>
      </c>
      <c r="C113" s="19">
        <v>430</v>
      </c>
      <c r="D113" s="23">
        <v>100</v>
      </c>
      <c r="E113" s="26">
        <v>-0.7</v>
      </c>
      <c r="F113" s="23">
        <v>43.927999999999997</v>
      </c>
      <c r="G113" s="19">
        <v>35.79</v>
      </c>
      <c r="H113" s="19">
        <v>33.128999999999998</v>
      </c>
      <c r="I113" s="19">
        <v>41.48</v>
      </c>
    </row>
    <row r="114" spans="1:9" s="19" customFormat="1" x14ac:dyDescent="0.25">
      <c r="A114" s="19" t="s">
        <v>213</v>
      </c>
      <c r="B114" s="19" t="s">
        <v>431</v>
      </c>
      <c r="C114" s="19">
        <v>431</v>
      </c>
      <c r="D114" s="23">
        <v>101</v>
      </c>
      <c r="E114" s="26">
        <v>-0.4</v>
      </c>
      <c r="F114" s="23">
        <v>0</v>
      </c>
      <c r="G114" s="19">
        <v>0</v>
      </c>
      <c r="H114" s="19">
        <v>0</v>
      </c>
      <c r="I114" s="19">
        <v>0</v>
      </c>
    </row>
    <row r="115" spans="1:9" s="19" customFormat="1" x14ac:dyDescent="0.25">
      <c r="A115" s="19" t="s">
        <v>214</v>
      </c>
      <c r="B115" s="19" t="s">
        <v>422</v>
      </c>
      <c r="C115" s="19">
        <v>432</v>
      </c>
      <c r="D115" s="23">
        <v>102</v>
      </c>
      <c r="E115" s="26">
        <v>2.5</v>
      </c>
      <c r="F115" s="23">
        <v>0</v>
      </c>
      <c r="G115" s="19">
        <v>0</v>
      </c>
      <c r="H115" s="19">
        <v>0</v>
      </c>
      <c r="I115" s="19">
        <v>0</v>
      </c>
    </row>
    <row r="116" spans="1:9" s="19" customFormat="1" x14ac:dyDescent="0.25">
      <c r="A116" s="19" t="s">
        <v>215</v>
      </c>
      <c r="B116" s="19" t="s">
        <v>467</v>
      </c>
      <c r="C116" s="19">
        <v>433</v>
      </c>
      <c r="D116" s="23">
        <v>103</v>
      </c>
      <c r="E116" s="26">
        <v>4.2</v>
      </c>
      <c r="F116" s="23">
        <v>1.51</v>
      </c>
      <c r="G116" s="19">
        <v>1.51</v>
      </c>
      <c r="H116" s="19">
        <v>1.073</v>
      </c>
      <c r="I116" s="19">
        <v>1.7170000000000001</v>
      </c>
    </row>
    <row r="117" spans="1:9" s="19" customFormat="1" x14ac:dyDescent="0.25">
      <c r="A117" s="19" t="s">
        <v>216</v>
      </c>
      <c r="B117" s="19" t="s">
        <v>437</v>
      </c>
      <c r="C117" s="19">
        <v>434</v>
      </c>
      <c r="D117" s="23">
        <v>104</v>
      </c>
      <c r="E117" s="26">
        <v>4.5</v>
      </c>
      <c r="F117" s="23">
        <v>0</v>
      </c>
      <c r="G117" s="19">
        <v>0</v>
      </c>
      <c r="H117" s="19">
        <v>0</v>
      </c>
      <c r="I117" s="19">
        <v>0</v>
      </c>
    </row>
    <row r="118" spans="1:9" s="19" customFormat="1" x14ac:dyDescent="0.25">
      <c r="A118" s="19" t="s">
        <v>217</v>
      </c>
      <c r="B118" s="19" t="s">
        <v>410</v>
      </c>
      <c r="C118" s="19">
        <v>435</v>
      </c>
      <c r="D118" s="23">
        <v>105</v>
      </c>
      <c r="E118" s="26">
        <v>1.8</v>
      </c>
      <c r="F118" s="23">
        <v>1.006</v>
      </c>
      <c r="G118" s="19">
        <v>1.006</v>
      </c>
      <c r="H118" s="19">
        <v>1.0049999999999999</v>
      </c>
      <c r="I118" s="19">
        <v>2.1859999999999999</v>
      </c>
    </row>
    <row r="119" spans="1:9" s="19" customFormat="1" x14ac:dyDescent="0.25">
      <c r="A119" s="19" t="s">
        <v>218</v>
      </c>
      <c r="B119" s="19" t="s">
        <v>461</v>
      </c>
      <c r="C119" s="19">
        <v>436</v>
      </c>
      <c r="D119" s="23">
        <v>106</v>
      </c>
      <c r="E119" s="26">
        <v>-0.9</v>
      </c>
      <c r="F119" s="23">
        <v>35.552999999999997</v>
      </c>
      <c r="G119" s="19">
        <v>35.552999999999997</v>
      </c>
      <c r="H119" s="19">
        <v>14.683</v>
      </c>
      <c r="I119" s="19">
        <v>18.581</v>
      </c>
    </row>
    <row r="120" spans="1:9" s="19" customFormat="1" x14ac:dyDescent="0.25">
      <c r="A120" s="19" t="s">
        <v>219</v>
      </c>
      <c r="B120" s="19" t="s">
        <v>416</v>
      </c>
      <c r="C120" s="19">
        <v>437</v>
      </c>
      <c r="D120" s="23">
        <v>107</v>
      </c>
      <c r="E120" s="26">
        <v>-3.5</v>
      </c>
      <c r="F120" s="23">
        <v>33.256999999999998</v>
      </c>
      <c r="G120" s="19">
        <v>15.821</v>
      </c>
      <c r="H120" s="19">
        <v>22.530999999999999</v>
      </c>
      <c r="I120" s="19">
        <v>16.366</v>
      </c>
    </row>
    <row r="121" spans="1:9" s="19" customFormat="1" x14ac:dyDescent="0.25">
      <c r="A121" s="19" t="s">
        <v>220</v>
      </c>
      <c r="B121" s="19" t="s">
        <v>455</v>
      </c>
      <c r="C121" s="19">
        <v>438</v>
      </c>
      <c r="D121" s="23">
        <v>108</v>
      </c>
      <c r="E121" s="26">
        <v>-0.8</v>
      </c>
      <c r="F121" s="23">
        <v>7.9550000000000001</v>
      </c>
      <c r="G121" s="19">
        <v>2.0129999999999999</v>
      </c>
      <c r="H121" s="19">
        <v>7.01</v>
      </c>
      <c r="I121" s="19">
        <v>3.3250000000000002</v>
      </c>
    </row>
    <row r="122" spans="1:9" s="19" customFormat="1" x14ac:dyDescent="0.25">
      <c r="A122" s="19" t="s">
        <v>221</v>
      </c>
      <c r="B122" s="19" t="s">
        <v>416</v>
      </c>
      <c r="C122" s="19">
        <v>439</v>
      </c>
      <c r="D122" s="23">
        <v>109</v>
      </c>
      <c r="E122" s="26">
        <v>-3.5</v>
      </c>
      <c r="F122" s="23">
        <v>27.294</v>
      </c>
      <c r="G122" s="19">
        <v>22.533999999999999</v>
      </c>
      <c r="H122" s="19">
        <v>18.492000000000001</v>
      </c>
      <c r="I122" s="19">
        <v>23.311</v>
      </c>
    </row>
    <row r="123" spans="1:9" s="19" customFormat="1" x14ac:dyDescent="0.25">
      <c r="A123" s="19" t="s">
        <v>363</v>
      </c>
      <c r="B123" s="19" t="s">
        <v>443</v>
      </c>
      <c r="C123" s="19">
        <v>440</v>
      </c>
      <c r="D123" s="23">
        <v>110</v>
      </c>
      <c r="E123" s="26">
        <v>-3.9</v>
      </c>
      <c r="F123" s="23">
        <v>209.298</v>
      </c>
      <c r="G123" s="19">
        <v>167.446</v>
      </c>
      <c r="H123" s="19">
        <v>107.627</v>
      </c>
      <c r="I123" s="19">
        <v>118.319</v>
      </c>
    </row>
    <row r="124" spans="1:9" s="19" customFormat="1" x14ac:dyDescent="0.25">
      <c r="A124" s="19" t="s">
        <v>223</v>
      </c>
      <c r="B124" s="19" t="s">
        <v>440</v>
      </c>
      <c r="C124" s="19">
        <v>441</v>
      </c>
      <c r="D124" s="23">
        <v>111</v>
      </c>
      <c r="E124" s="26">
        <v>3.8</v>
      </c>
      <c r="F124" s="23">
        <v>124.44499999999999</v>
      </c>
      <c r="G124" s="19">
        <v>96.61</v>
      </c>
      <c r="H124" s="19">
        <v>82.036000000000001</v>
      </c>
      <c r="I124" s="19">
        <v>97.215000000000003</v>
      </c>
    </row>
    <row r="125" spans="1:9" s="19" customFormat="1" x14ac:dyDescent="0.25">
      <c r="A125" s="19" t="s">
        <v>224</v>
      </c>
      <c r="B125" s="19" t="s">
        <v>419</v>
      </c>
      <c r="C125" s="19">
        <v>442</v>
      </c>
      <c r="D125" s="23">
        <v>112</v>
      </c>
      <c r="E125" s="26">
        <v>-3.5</v>
      </c>
      <c r="F125" s="23">
        <v>1.4139999999999999</v>
      </c>
      <c r="G125" s="19">
        <v>1.4139999999999999</v>
      </c>
      <c r="H125" s="19">
        <v>0.96899999999999997</v>
      </c>
      <c r="I125" s="19">
        <v>1.4930000000000001</v>
      </c>
    </row>
    <row r="126" spans="1:9" s="19" customFormat="1" x14ac:dyDescent="0.25">
      <c r="A126" s="19" t="s">
        <v>225</v>
      </c>
      <c r="B126" s="19" t="s">
        <v>455</v>
      </c>
      <c r="C126" s="19">
        <v>443</v>
      </c>
      <c r="D126" s="23">
        <v>113</v>
      </c>
      <c r="E126" s="26">
        <v>-0.8</v>
      </c>
      <c r="F126" s="23">
        <v>20.734999999999999</v>
      </c>
      <c r="G126" s="19">
        <v>2.827</v>
      </c>
      <c r="H126" s="19">
        <v>18.271999999999998</v>
      </c>
      <c r="I126" s="19">
        <v>4.6710000000000003</v>
      </c>
    </row>
    <row r="127" spans="1:9" s="19" customFormat="1" x14ac:dyDescent="0.25">
      <c r="A127" s="19" t="s">
        <v>226</v>
      </c>
      <c r="B127" s="19" t="s">
        <v>443</v>
      </c>
      <c r="C127" s="19">
        <v>444</v>
      </c>
      <c r="D127" s="23">
        <v>114</v>
      </c>
      <c r="E127" s="26">
        <v>-3.9</v>
      </c>
      <c r="F127" s="23">
        <v>119.334</v>
      </c>
      <c r="G127" s="19">
        <v>116.315</v>
      </c>
      <c r="H127" s="19">
        <v>61.365000000000002</v>
      </c>
      <c r="I127" s="19">
        <v>82.19</v>
      </c>
    </row>
    <row r="128" spans="1:9" s="19" customFormat="1" x14ac:dyDescent="0.25">
      <c r="A128" s="19" t="s">
        <v>364</v>
      </c>
      <c r="B128" s="19" t="s">
        <v>467</v>
      </c>
      <c r="C128" s="19">
        <v>445</v>
      </c>
      <c r="D128" s="23">
        <v>115</v>
      </c>
      <c r="E128" s="26">
        <v>4.2</v>
      </c>
      <c r="F128" s="23">
        <v>128.82900000000001</v>
      </c>
      <c r="G128" s="19">
        <v>108.687</v>
      </c>
      <c r="H128" s="19">
        <v>91.611000000000004</v>
      </c>
      <c r="I128" s="19">
        <v>123.605</v>
      </c>
    </row>
    <row r="129" spans="1:9" s="19" customFormat="1" x14ac:dyDescent="0.25">
      <c r="A129" s="19" t="s">
        <v>365</v>
      </c>
      <c r="B129" s="19" t="s">
        <v>455</v>
      </c>
      <c r="C129" s="19">
        <v>446</v>
      </c>
      <c r="D129" s="23">
        <v>116</v>
      </c>
      <c r="E129" s="26">
        <v>-0.8</v>
      </c>
      <c r="F129" s="23">
        <v>88.215999999999994</v>
      </c>
      <c r="G129" s="19">
        <v>69.799000000000007</v>
      </c>
      <c r="H129" s="19">
        <v>77.739000000000004</v>
      </c>
      <c r="I129" s="19">
        <v>115.313</v>
      </c>
    </row>
    <row r="130" spans="1:9" s="19" customFormat="1" x14ac:dyDescent="0.25">
      <c r="A130" s="19" t="s">
        <v>227</v>
      </c>
      <c r="B130" s="19" t="s">
        <v>431</v>
      </c>
      <c r="C130" s="19">
        <v>447</v>
      </c>
      <c r="D130" s="23">
        <v>117</v>
      </c>
      <c r="E130" s="26">
        <v>-0.4</v>
      </c>
      <c r="F130" s="23">
        <v>9.8960000000000008</v>
      </c>
      <c r="G130" s="19">
        <v>0</v>
      </c>
      <c r="H130" s="19">
        <v>13.816000000000001</v>
      </c>
      <c r="I130" s="19">
        <v>0</v>
      </c>
    </row>
    <row r="131" spans="1:9" s="19" customFormat="1" x14ac:dyDescent="0.25">
      <c r="A131" s="19" t="s">
        <v>228</v>
      </c>
      <c r="B131" s="19" t="s">
        <v>416</v>
      </c>
      <c r="C131" s="19">
        <v>448</v>
      </c>
      <c r="D131" s="23">
        <v>118</v>
      </c>
      <c r="E131" s="26">
        <v>-3.5</v>
      </c>
      <c r="F131" s="23">
        <v>14.941000000000001</v>
      </c>
      <c r="G131" s="19">
        <v>14.941000000000001</v>
      </c>
      <c r="H131" s="19">
        <v>10.122</v>
      </c>
      <c r="I131" s="19">
        <v>15.456</v>
      </c>
    </row>
    <row r="132" spans="1:9" s="19" customFormat="1" x14ac:dyDescent="0.25">
      <c r="A132" s="19" t="s">
        <v>229</v>
      </c>
      <c r="B132" s="19" t="s">
        <v>464</v>
      </c>
      <c r="C132" s="19">
        <v>449</v>
      </c>
      <c r="D132" s="23">
        <v>119</v>
      </c>
      <c r="E132" s="26">
        <v>-1.3</v>
      </c>
      <c r="F132" s="23">
        <v>127.105</v>
      </c>
      <c r="G132" s="19">
        <v>115.26</v>
      </c>
      <c r="H132" s="19">
        <v>57.889000000000003</v>
      </c>
      <c r="I132" s="19">
        <v>68.400999999999996</v>
      </c>
    </row>
    <row r="133" spans="1:9" s="19" customFormat="1" x14ac:dyDescent="0.25">
      <c r="A133" s="19" t="s">
        <v>230</v>
      </c>
      <c r="B133" s="19" t="s">
        <v>416</v>
      </c>
      <c r="C133" s="19">
        <v>450</v>
      </c>
      <c r="D133" s="23">
        <v>120</v>
      </c>
      <c r="E133" s="26">
        <v>-3.5</v>
      </c>
      <c r="F133" s="23">
        <v>114.35299999999999</v>
      </c>
      <c r="G133" s="19">
        <v>91.007000000000005</v>
      </c>
      <c r="H133" s="19">
        <v>77.472999999999999</v>
      </c>
      <c r="I133" s="19">
        <v>94.141999999999996</v>
      </c>
    </row>
    <row r="134" spans="1:9" s="19" customFormat="1" x14ac:dyDescent="0.25">
      <c r="A134" s="19" t="s">
        <v>231</v>
      </c>
      <c r="B134" s="19" t="s">
        <v>464</v>
      </c>
      <c r="C134" s="19">
        <v>451</v>
      </c>
      <c r="D134" s="23">
        <v>121</v>
      </c>
      <c r="E134" s="26">
        <v>-1.3</v>
      </c>
      <c r="F134" s="23">
        <v>21.469000000000001</v>
      </c>
      <c r="G134" s="19">
        <v>21.469000000000001</v>
      </c>
      <c r="H134" s="19">
        <v>9.7780000000000005</v>
      </c>
      <c r="I134" s="19">
        <v>12.741</v>
      </c>
    </row>
    <row r="135" spans="1:9" s="19" customFormat="1" x14ac:dyDescent="0.25">
      <c r="A135" s="19" t="s">
        <v>232</v>
      </c>
      <c r="B135" s="19" t="s">
        <v>440</v>
      </c>
      <c r="C135" s="19">
        <v>452</v>
      </c>
      <c r="D135" s="23">
        <v>122</v>
      </c>
      <c r="E135" s="26">
        <v>3.8</v>
      </c>
      <c r="F135" s="23">
        <v>41.747999999999998</v>
      </c>
      <c r="G135" s="19">
        <v>41.261000000000003</v>
      </c>
      <c r="H135" s="19">
        <v>27.521000000000001</v>
      </c>
      <c r="I135" s="19">
        <v>41.518999999999998</v>
      </c>
    </row>
    <row r="136" spans="1:9" s="19" customFormat="1" x14ac:dyDescent="0.25">
      <c r="A136" s="19" t="s">
        <v>233</v>
      </c>
      <c r="B136" s="19" t="s">
        <v>464</v>
      </c>
      <c r="C136" s="19">
        <v>453</v>
      </c>
      <c r="D136" s="23">
        <v>123</v>
      </c>
      <c r="E136" s="26">
        <v>-1.3</v>
      </c>
      <c r="F136" s="23">
        <v>37.890999999999998</v>
      </c>
      <c r="G136" s="19">
        <v>37.890999999999998</v>
      </c>
      <c r="H136" s="19">
        <v>17.257000000000001</v>
      </c>
      <c r="I136" s="19">
        <v>22.486000000000001</v>
      </c>
    </row>
    <row r="137" spans="1:9" s="19" customFormat="1" x14ac:dyDescent="0.25">
      <c r="A137" s="19" t="s">
        <v>234</v>
      </c>
      <c r="B137" s="19" t="s">
        <v>413</v>
      </c>
      <c r="C137" s="19">
        <v>454</v>
      </c>
      <c r="D137" s="23">
        <v>124</v>
      </c>
      <c r="E137" s="26">
        <v>-4.5</v>
      </c>
      <c r="F137" s="23">
        <v>9.7420000000000009</v>
      </c>
      <c r="G137" s="19">
        <v>9.7420000000000009</v>
      </c>
      <c r="H137" s="19">
        <v>4.2469999999999999</v>
      </c>
      <c r="I137" s="19">
        <v>5.5209999999999999</v>
      </c>
    </row>
    <row r="138" spans="1:9" s="19" customFormat="1" x14ac:dyDescent="0.25">
      <c r="A138" s="19" t="s">
        <v>235</v>
      </c>
      <c r="B138" s="19" t="s">
        <v>440</v>
      </c>
      <c r="C138" s="19">
        <v>455</v>
      </c>
      <c r="D138" s="23">
        <v>125</v>
      </c>
      <c r="E138" s="26">
        <v>3.8</v>
      </c>
      <c r="F138" s="23">
        <v>41.475999999999999</v>
      </c>
      <c r="G138" s="19">
        <v>37.234999999999999</v>
      </c>
      <c r="H138" s="19">
        <v>27.341999999999999</v>
      </c>
      <c r="I138" s="19">
        <v>37.468000000000004</v>
      </c>
    </row>
    <row r="139" spans="1:9" s="19" customFormat="1" x14ac:dyDescent="0.25">
      <c r="A139" s="19" t="s">
        <v>236</v>
      </c>
      <c r="B139" s="19" t="s">
        <v>449</v>
      </c>
      <c r="C139" s="19">
        <v>456</v>
      </c>
      <c r="D139" s="23">
        <v>126</v>
      </c>
      <c r="E139" s="26">
        <v>2.8</v>
      </c>
      <c r="F139" s="23">
        <v>44.088000000000001</v>
      </c>
      <c r="G139" s="19">
        <v>41.261000000000003</v>
      </c>
      <c r="H139" s="19">
        <v>22.044</v>
      </c>
      <c r="I139" s="19">
        <v>27.702999999999999</v>
      </c>
    </row>
    <row r="140" spans="1:9" s="19" customFormat="1" x14ac:dyDescent="0.25">
      <c r="A140" s="19" t="s">
        <v>237</v>
      </c>
      <c r="B140" s="19" t="s">
        <v>413</v>
      </c>
      <c r="C140" s="19">
        <v>457</v>
      </c>
      <c r="D140" s="23">
        <v>127</v>
      </c>
      <c r="E140" s="26">
        <v>-4.5</v>
      </c>
      <c r="F140" s="23">
        <v>47.085000000000001</v>
      </c>
      <c r="G140" s="19">
        <v>38.475000000000001</v>
      </c>
      <c r="H140" s="19">
        <v>20.527000000000001</v>
      </c>
      <c r="I140" s="19">
        <v>21.806999999999999</v>
      </c>
    </row>
    <row r="141" spans="1:9" s="19" customFormat="1" x14ac:dyDescent="0.25">
      <c r="A141" s="19" t="s">
        <v>238</v>
      </c>
      <c r="B141" s="19" t="s">
        <v>443</v>
      </c>
      <c r="C141" s="19">
        <v>458</v>
      </c>
      <c r="D141" s="23">
        <v>128</v>
      </c>
      <c r="E141" s="26">
        <v>-3.9</v>
      </c>
      <c r="F141" s="23">
        <v>156.43</v>
      </c>
      <c r="G141" s="19">
        <v>112.38200000000001</v>
      </c>
      <c r="H141" s="19">
        <v>80.44</v>
      </c>
      <c r="I141" s="19">
        <v>79.411000000000001</v>
      </c>
    </row>
    <row r="142" spans="1:9" s="19" customFormat="1" x14ac:dyDescent="0.25">
      <c r="A142" s="19" t="s">
        <v>239</v>
      </c>
      <c r="B142" s="19" t="s">
        <v>455</v>
      </c>
      <c r="C142" s="19">
        <v>459</v>
      </c>
      <c r="D142" s="23">
        <v>129</v>
      </c>
      <c r="E142" s="26">
        <v>-0.8</v>
      </c>
      <c r="F142" s="23">
        <v>68.096999999999994</v>
      </c>
      <c r="G142" s="19">
        <v>61.603999999999999</v>
      </c>
      <c r="H142" s="19">
        <v>60.01</v>
      </c>
      <c r="I142" s="19">
        <v>101.77500000000001</v>
      </c>
    </row>
    <row r="143" spans="1:9" s="19" customFormat="1" x14ac:dyDescent="0.25">
      <c r="A143" s="19" t="s">
        <v>240</v>
      </c>
      <c r="B143" s="19" t="s">
        <v>416</v>
      </c>
      <c r="C143" s="19">
        <v>460</v>
      </c>
      <c r="D143" s="23">
        <v>130</v>
      </c>
      <c r="E143" s="26">
        <v>-3.5</v>
      </c>
      <c r="F143" s="23">
        <v>89.721000000000004</v>
      </c>
      <c r="G143" s="19">
        <v>71.623999999999995</v>
      </c>
      <c r="H143" s="19">
        <v>60.784999999999997</v>
      </c>
      <c r="I143" s="19">
        <v>74.090999999999994</v>
      </c>
    </row>
    <row r="144" spans="1:9" s="19" customFormat="1" x14ac:dyDescent="0.25">
      <c r="A144" s="19" t="s">
        <v>241</v>
      </c>
      <c r="B144" s="19" t="s">
        <v>440</v>
      </c>
      <c r="C144" s="19">
        <v>461</v>
      </c>
      <c r="D144" s="23">
        <v>131</v>
      </c>
      <c r="E144" s="26">
        <v>3.8</v>
      </c>
      <c r="F144" s="23">
        <v>10.965999999999999</v>
      </c>
      <c r="G144" s="19">
        <v>2.0129999999999999</v>
      </c>
      <c r="H144" s="19">
        <v>7.2290000000000001</v>
      </c>
      <c r="I144" s="19">
        <v>2.0249999999999999</v>
      </c>
    </row>
    <row r="145" spans="1:9" s="19" customFormat="1" x14ac:dyDescent="0.25">
      <c r="A145" s="19" t="s">
        <v>242</v>
      </c>
      <c r="B145" s="19" t="s">
        <v>443</v>
      </c>
      <c r="C145" s="19">
        <v>462</v>
      </c>
      <c r="D145" s="23">
        <v>132</v>
      </c>
      <c r="E145" s="26">
        <v>-3.9</v>
      </c>
      <c r="F145" s="23">
        <v>125.754</v>
      </c>
      <c r="G145" s="19">
        <v>124.245</v>
      </c>
      <c r="H145" s="19">
        <v>64.665999999999997</v>
      </c>
      <c r="I145" s="19">
        <v>87.793000000000006</v>
      </c>
    </row>
    <row r="146" spans="1:9" s="19" customFormat="1" x14ac:dyDescent="0.25">
      <c r="A146" s="19" t="s">
        <v>243</v>
      </c>
      <c r="B146" s="19" t="s">
        <v>452</v>
      </c>
      <c r="C146" s="19">
        <v>463</v>
      </c>
      <c r="D146" s="23">
        <v>133</v>
      </c>
      <c r="E146" s="26">
        <v>-1.6</v>
      </c>
      <c r="F146" s="23">
        <v>74.254999999999995</v>
      </c>
      <c r="G146" s="19">
        <v>48.808</v>
      </c>
      <c r="H146" s="19">
        <v>58.372999999999998</v>
      </c>
      <c r="I146" s="19">
        <v>52.081000000000003</v>
      </c>
    </row>
    <row r="147" spans="1:9" s="19" customFormat="1" x14ac:dyDescent="0.25">
      <c r="A147" s="19" t="s">
        <v>244</v>
      </c>
      <c r="B147" s="19" t="s">
        <v>449</v>
      </c>
      <c r="C147" s="19">
        <v>464</v>
      </c>
      <c r="D147" s="23">
        <v>134</v>
      </c>
      <c r="E147" s="26">
        <v>2.8</v>
      </c>
      <c r="F147" s="23">
        <v>55.015000000000001</v>
      </c>
      <c r="G147" s="19">
        <v>34.719000000000001</v>
      </c>
      <c r="H147" s="19">
        <v>27.507000000000001</v>
      </c>
      <c r="I147" s="19">
        <v>23.311</v>
      </c>
    </row>
    <row r="148" spans="1:9" s="19" customFormat="1" x14ac:dyDescent="0.25">
      <c r="A148" s="19" t="s">
        <v>245</v>
      </c>
      <c r="B148" s="19" t="s">
        <v>428</v>
      </c>
      <c r="C148" s="19">
        <v>465</v>
      </c>
      <c r="D148" s="23">
        <v>135</v>
      </c>
      <c r="E148" s="26">
        <v>-3.5</v>
      </c>
      <c r="F148" s="23">
        <v>41.197000000000003</v>
      </c>
      <c r="G148" s="19">
        <v>33.194000000000003</v>
      </c>
      <c r="H148" s="19">
        <v>23.358000000000001</v>
      </c>
      <c r="I148" s="19">
        <v>26.895</v>
      </c>
    </row>
    <row r="149" spans="1:9" s="19" customFormat="1" x14ac:dyDescent="0.25">
      <c r="A149" s="19" t="s">
        <v>246</v>
      </c>
      <c r="B149" s="19" t="s">
        <v>413</v>
      </c>
      <c r="C149" s="19">
        <v>466</v>
      </c>
      <c r="D149" s="23">
        <v>136</v>
      </c>
      <c r="E149" s="26">
        <v>-4.5</v>
      </c>
      <c r="F149" s="23">
        <v>130.298</v>
      </c>
      <c r="G149" s="19">
        <v>91.968999999999994</v>
      </c>
      <c r="H149" s="19">
        <v>56.802999999999997</v>
      </c>
      <c r="I149" s="19">
        <v>52.125999999999998</v>
      </c>
    </row>
    <row r="150" spans="1:9" s="19" customFormat="1" x14ac:dyDescent="0.25">
      <c r="A150" s="19" t="s">
        <v>247</v>
      </c>
      <c r="B150" s="19" t="s">
        <v>419</v>
      </c>
      <c r="C150" s="19">
        <v>467</v>
      </c>
      <c r="D150" s="23">
        <v>137</v>
      </c>
      <c r="E150" s="26">
        <v>-3.5</v>
      </c>
      <c r="F150" s="23">
        <v>30.622</v>
      </c>
      <c r="G150" s="19">
        <v>26.741</v>
      </c>
      <c r="H150" s="19">
        <v>20.994</v>
      </c>
      <c r="I150" s="19">
        <v>28.244</v>
      </c>
    </row>
    <row r="151" spans="1:9" s="19" customFormat="1" x14ac:dyDescent="0.25">
      <c r="A151" s="19" t="s">
        <v>248</v>
      </c>
      <c r="B151" s="19" t="s">
        <v>437</v>
      </c>
      <c r="C151" s="19">
        <v>468</v>
      </c>
      <c r="D151" s="23">
        <v>138</v>
      </c>
      <c r="E151" s="26">
        <v>4.5</v>
      </c>
      <c r="F151" s="23">
        <v>94.98</v>
      </c>
      <c r="G151" s="19">
        <v>83.528000000000006</v>
      </c>
      <c r="H151" s="19">
        <v>59.445</v>
      </c>
      <c r="I151" s="19">
        <v>73.614000000000004</v>
      </c>
    </row>
    <row r="152" spans="1:9" s="19" customFormat="1" x14ac:dyDescent="0.25">
      <c r="A152" s="19" t="s">
        <v>249</v>
      </c>
      <c r="B152" s="19" t="s">
        <v>455</v>
      </c>
      <c r="C152" s="19">
        <v>469</v>
      </c>
      <c r="D152" s="23">
        <v>139</v>
      </c>
      <c r="E152" s="26">
        <v>-0.8</v>
      </c>
      <c r="F152" s="23">
        <v>60.548999999999999</v>
      </c>
      <c r="G152" s="19">
        <v>50.094999999999999</v>
      </c>
      <c r="H152" s="19">
        <v>53.357999999999997</v>
      </c>
      <c r="I152" s="19">
        <v>82.76</v>
      </c>
    </row>
    <row r="153" spans="1:9" s="19" customFormat="1" x14ac:dyDescent="0.25">
      <c r="A153" s="19" t="s">
        <v>250</v>
      </c>
      <c r="B153" s="19" t="s">
        <v>458</v>
      </c>
      <c r="C153" s="19">
        <v>470</v>
      </c>
      <c r="D153" s="23">
        <v>140</v>
      </c>
      <c r="E153" s="26">
        <v>-0.7</v>
      </c>
      <c r="F153" s="23">
        <v>85.891999999999996</v>
      </c>
      <c r="G153" s="19">
        <v>74.519000000000005</v>
      </c>
      <c r="H153" s="19">
        <v>64.778000000000006</v>
      </c>
      <c r="I153" s="19">
        <v>86.364999999999995</v>
      </c>
    </row>
    <row r="154" spans="1:9" s="19" customFormat="1" x14ac:dyDescent="0.25">
      <c r="A154" s="19" t="s">
        <v>251</v>
      </c>
      <c r="B154" s="19" t="s">
        <v>428</v>
      </c>
      <c r="C154" s="19">
        <v>471</v>
      </c>
      <c r="D154" s="23">
        <v>141</v>
      </c>
      <c r="E154" s="26">
        <v>-3.5</v>
      </c>
      <c r="F154" s="23">
        <v>130.53100000000001</v>
      </c>
      <c r="G154" s="19">
        <v>116.53100000000001</v>
      </c>
      <c r="H154" s="19">
        <v>74.010999999999996</v>
      </c>
      <c r="I154" s="19">
        <v>94.417000000000002</v>
      </c>
    </row>
    <row r="155" spans="1:9" s="19" customFormat="1" x14ac:dyDescent="0.25">
      <c r="A155" s="19" t="s">
        <v>252</v>
      </c>
      <c r="B155" s="19" t="s">
        <v>437</v>
      </c>
      <c r="C155" s="19">
        <v>472</v>
      </c>
      <c r="D155" s="23">
        <v>142</v>
      </c>
      <c r="E155" s="26">
        <v>4.5</v>
      </c>
      <c r="F155" s="23">
        <v>48.097999999999999</v>
      </c>
      <c r="G155" s="19">
        <v>30.190999999999999</v>
      </c>
      <c r="H155" s="19">
        <v>30.103000000000002</v>
      </c>
      <c r="I155" s="19">
        <v>26.608000000000001</v>
      </c>
    </row>
    <row r="156" spans="1:9" s="19" customFormat="1" x14ac:dyDescent="0.25">
      <c r="A156" s="19" t="s">
        <v>253</v>
      </c>
      <c r="B156" s="19" t="s">
        <v>464</v>
      </c>
      <c r="C156" s="19">
        <v>473</v>
      </c>
      <c r="D156" s="23">
        <v>143</v>
      </c>
      <c r="E156" s="26">
        <v>-1.3</v>
      </c>
      <c r="F156" s="23">
        <v>55.75</v>
      </c>
      <c r="G156" s="19">
        <v>50.718000000000004</v>
      </c>
      <c r="H156" s="19">
        <v>25.390999999999998</v>
      </c>
      <c r="I156" s="19">
        <v>30.099</v>
      </c>
    </row>
    <row r="157" spans="1:9" s="19" customFormat="1" x14ac:dyDescent="0.25">
      <c r="A157" s="19" t="s">
        <v>254</v>
      </c>
      <c r="B157" s="19" t="s">
        <v>425</v>
      </c>
      <c r="C157" s="19">
        <v>474</v>
      </c>
      <c r="D157" s="23">
        <v>144</v>
      </c>
      <c r="E157" s="26">
        <v>-3.5</v>
      </c>
      <c r="F157" s="23">
        <v>67.06</v>
      </c>
      <c r="G157" s="19">
        <v>62.707999999999998</v>
      </c>
      <c r="H157" s="19">
        <v>37.61</v>
      </c>
      <c r="I157" s="19">
        <v>50.023000000000003</v>
      </c>
    </row>
    <row r="158" spans="1:9" s="19" customFormat="1" x14ac:dyDescent="0.25">
      <c r="A158" s="19" t="s">
        <v>255</v>
      </c>
      <c r="B158" s="19" t="s">
        <v>410</v>
      </c>
      <c r="C158" s="19">
        <v>475</v>
      </c>
      <c r="D158" s="23">
        <v>145</v>
      </c>
      <c r="E158" s="26">
        <v>1.8</v>
      </c>
      <c r="F158" s="23">
        <v>67.474999999999994</v>
      </c>
      <c r="G158" s="19">
        <v>20.126999999999999</v>
      </c>
      <c r="H158" s="19">
        <v>67.394000000000005</v>
      </c>
      <c r="I158" s="19">
        <v>43.716000000000001</v>
      </c>
    </row>
    <row r="159" spans="1:9" s="19" customFormat="1" x14ac:dyDescent="0.25">
      <c r="A159" s="19" t="s">
        <v>256</v>
      </c>
      <c r="B159" s="19" t="s">
        <v>431</v>
      </c>
      <c r="C159" s="19">
        <v>476</v>
      </c>
      <c r="D159" s="23">
        <v>146</v>
      </c>
      <c r="E159" s="26">
        <v>-0.4</v>
      </c>
      <c r="F159" s="23">
        <v>20.998000000000001</v>
      </c>
      <c r="G159" s="19">
        <v>10.567</v>
      </c>
      <c r="H159" s="19">
        <v>29.315000000000001</v>
      </c>
      <c r="I159" s="19">
        <v>43.978999999999999</v>
      </c>
    </row>
    <row r="160" spans="1:9" s="19" customFormat="1" x14ac:dyDescent="0.25">
      <c r="A160" s="19" t="s">
        <v>366</v>
      </c>
      <c r="B160" s="19" t="s">
        <v>416</v>
      </c>
      <c r="C160" s="19">
        <v>477</v>
      </c>
      <c r="D160" s="23">
        <v>147</v>
      </c>
      <c r="E160" s="26">
        <v>-3.5</v>
      </c>
      <c r="F160" s="23">
        <v>154.38900000000001</v>
      </c>
      <c r="G160" s="19">
        <v>126.34699999999999</v>
      </c>
      <c r="H160" s="19">
        <v>104.59699999999999</v>
      </c>
      <c r="I160" s="19">
        <v>130.69999999999999</v>
      </c>
    </row>
    <row r="161" spans="1:9" s="19" customFormat="1" x14ac:dyDescent="0.25">
      <c r="A161" s="19" t="s">
        <v>367</v>
      </c>
      <c r="B161" s="19" t="s">
        <v>443</v>
      </c>
      <c r="C161" s="19">
        <v>478</v>
      </c>
      <c r="D161" s="23">
        <v>148</v>
      </c>
      <c r="E161" s="26">
        <v>-3.9</v>
      </c>
      <c r="F161" s="23">
        <v>87.807000000000002</v>
      </c>
      <c r="G161" s="19">
        <v>85.793999999999997</v>
      </c>
      <c r="H161" s="19">
        <v>45.152999999999999</v>
      </c>
      <c r="I161" s="19">
        <v>60.622999999999998</v>
      </c>
    </row>
    <row r="162" spans="1:9" s="19" customFormat="1" x14ac:dyDescent="0.25">
      <c r="A162" s="19" t="s">
        <v>259</v>
      </c>
      <c r="B162" s="19" t="s">
        <v>452</v>
      </c>
      <c r="C162" s="19">
        <v>479</v>
      </c>
      <c r="D162" s="23">
        <v>149</v>
      </c>
      <c r="E162" s="26">
        <v>-1.6</v>
      </c>
      <c r="F162" s="23">
        <v>91.85</v>
      </c>
      <c r="G162" s="19">
        <v>80.004999999999995</v>
      </c>
      <c r="H162" s="19">
        <v>72.204999999999998</v>
      </c>
      <c r="I162" s="19">
        <v>85.369</v>
      </c>
    </row>
    <row r="163" spans="1:9" s="19" customFormat="1" x14ac:dyDescent="0.25">
      <c r="A163" s="19" t="s">
        <v>260</v>
      </c>
      <c r="B163" s="19" t="s">
        <v>422</v>
      </c>
      <c r="C163" s="19">
        <v>480</v>
      </c>
      <c r="D163" s="23">
        <v>150</v>
      </c>
      <c r="E163" s="26">
        <v>2.5</v>
      </c>
      <c r="F163" s="23">
        <v>13.548999999999999</v>
      </c>
      <c r="G163" s="19">
        <v>6.306</v>
      </c>
      <c r="H163" s="19">
        <v>10.433999999999999</v>
      </c>
      <c r="I163" s="19">
        <v>8.1470000000000002</v>
      </c>
    </row>
    <row r="164" spans="1:9" s="19" customFormat="1" x14ac:dyDescent="0.25">
      <c r="A164" s="19" t="s">
        <v>261</v>
      </c>
      <c r="B164" s="19" t="s">
        <v>416</v>
      </c>
      <c r="C164" s="19">
        <v>481</v>
      </c>
      <c r="D164" s="23">
        <v>151</v>
      </c>
      <c r="E164" s="26">
        <v>-3.5</v>
      </c>
      <c r="F164" s="23">
        <v>148.67099999999999</v>
      </c>
      <c r="G164" s="19">
        <v>96.917000000000002</v>
      </c>
      <c r="H164" s="19">
        <v>100.723</v>
      </c>
      <c r="I164" s="19">
        <v>100.256</v>
      </c>
    </row>
    <row r="165" spans="1:9" s="19" customFormat="1" x14ac:dyDescent="0.25">
      <c r="A165" s="19" t="s">
        <v>262</v>
      </c>
      <c r="B165" s="19" t="s">
        <v>431</v>
      </c>
      <c r="C165" s="19">
        <v>482</v>
      </c>
      <c r="D165" s="23">
        <v>152</v>
      </c>
      <c r="E165" s="26">
        <v>-0.4</v>
      </c>
      <c r="F165" s="23">
        <v>66.817999999999998</v>
      </c>
      <c r="G165" s="19">
        <v>22.643000000000001</v>
      </c>
      <c r="H165" s="19">
        <v>93.281999999999996</v>
      </c>
      <c r="I165" s="19">
        <v>94.241</v>
      </c>
    </row>
    <row r="166" spans="1:9" s="19" customFormat="1" x14ac:dyDescent="0.25">
      <c r="A166" s="19" t="s">
        <v>263</v>
      </c>
      <c r="B166" s="19" t="s">
        <v>467</v>
      </c>
      <c r="C166" s="19">
        <v>483</v>
      </c>
      <c r="D166" s="23">
        <v>153</v>
      </c>
      <c r="E166" s="26">
        <v>4.2</v>
      </c>
      <c r="F166" s="23">
        <v>56.34</v>
      </c>
      <c r="G166" s="19">
        <v>52.331000000000003</v>
      </c>
      <c r="H166" s="19">
        <v>40.064</v>
      </c>
      <c r="I166" s="19">
        <v>59.514000000000003</v>
      </c>
    </row>
    <row r="167" spans="1:9" s="19" customFormat="1" x14ac:dyDescent="0.25">
      <c r="A167" s="19" t="s">
        <v>368</v>
      </c>
      <c r="B167" s="19" t="s">
        <v>410</v>
      </c>
      <c r="C167" s="19">
        <v>484</v>
      </c>
      <c r="D167" s="23">
        <v>154</v>
      </c>
      <c r="E167" s="26">
        <v>1.8</v>
      </c>
      <c r="F167" s="23">
        <v>70.516000000000005</v>
      </c>
      <c r="G167" s="19">
        <v>32.203000000000003</v>
      </c>
      <c r="H167" s="19">
        <v>70.432000000000002</v>
      </c>
      <c r="I167" s="19">
        <v>69.944999999999993</v>
      </c>
    </row>
    <row r="168" spans="1:9" s="19" customFormat="1" x14ac:dyDescent="0.25">
      <c r="A168" s="19" t="s">
        <v>265</v>
      </c>
      <c r="B168" s="19" t="s">
        <v>431</v>
      </c>
      <c r="C168" s="19">
        <v>485</v>
      </c>
      <c r="D168" s="23">
        <v>155</v>
      </c>
      <c r="E168" s="26">
        <v>-0.4</v>
      </c>
      <c r="F168" s="23">
        <v>54.311</v>
      </c>
      <c r="G168" s="19">
        <v>20.63</v>
      </c>
      <c r="H168" s="19">
        <v>75.822000000000003</v>
      </c>
      <c r="I168" s="19">
        <v>85.864000000000004</v>
      </c>
    </row>
    <row r="169" spans="1:9" s="19" customFormat="1" x14ac:dyDescent="0.25">
      <c r="A169" s="19" t="s">
        <v>266</v>
      </c>
      <c r="B169" s="19" t="s">
        <v>449</v>
      </c>
      <c r="C169" s="19">
        <v>486</v>
      </c>
      <c r="D169" s="23">
        <v>156</v>
      </c>
      <c r="E169" s="26">
        <v>2.8</v>
      </c>
      <c r="F169" s="23">
        <v>124.69199999999999</v>
      </c>
      <c r="G169" s="19">
        <v>122.776</v>
      </c>
      <c r="H169" s="19">
        <v>62.345999999999997</v>
      </c>
      <c r="I169" s="19">
        <v>82.432000000000002</v>
      </c>
    </row>
    <row r="170" spans="1:9" s="19" customFormat="1" x14ac:dyDescent="0.25">
      <c r="A170" s="19" t="s">
        <v>267</v>
      </c>
      <c r="B170" s="19" t="s">
        <v>416</v>
      </c>
      <c r="C170" s="19">
        <v>487</v>
      </c>
      <c r="D170" s="23">
        <v>157</v>
      </c>
      <c r="E170" s="26">
        <v>-3.5</v>
      </c>
      <c r="F170" s="23">
        <v>34.530999999999999</v>
      </c>
      <c r="G170" s="19">
        <v>31.106000000000002</v>
      </c>
      <c r="H170" s="19">
        <v>23.395</v>
      </c>
      <c r="I170" s="19">
        <v>32.177</v>
      </c>
    </row>
    <row r="171" spans="1:9" s="19" customFormat="1" x14ac:dyDescent="0.25">
      <c r="A171" s="19" t="s">
        <v>268</v>
      </c>
      <c r="B171" s="19" t="s">
        <v>422</v>
      </c>
      <c r="C171" s="19">
        <v>488</v>
      </c>
      <c r="D171" s="23">
        <v>158</v>
      </c>
      <c r="E171" s="26">
        <v>2.5</v>
      </c>
      <c r="F171" s="23">
        <v>0</v>
      </c>
      <c r="G171" s="19">
        <v>0</v>
      </c>
      <c r="H171" s="19">
        <v>0</v>
      </c>
      <c r="I171" s="19">
        <v>0</v>
      </c>
    </row>
    <row r="172" spans="1:9" s="19" customFormat="1" x14ac:dyDescent="0.25">
      <c r="A172" s="19" t="s">
        <v>269</v>
      </c>
      <c r="B172" s="19" t="s">
        <v>464</v>
      </c>
      <c r="C172" s="19">
        <v>489</v>
      </c>
      <c r="D172" s="23">
        <v>159</v>
      </c>
      <c r="E172" s="26">
        <v>-1.3</v>
      </c>
      <c r="F172" s="23">
        <v>66.227999999999994</v>
      </c>
      <c r="G172" s="19">
        <v>65.724999999999994</v>
      </c>
      <c r="H172" s="19">
        <v>30.163</v>
      </c>
      <c r="I172" s="19">
        <v>39.005000000000003</v>
      </c>
    </row>
    <row r="173" spans="1:9" s="19" customFormat="1" x14ac:dyDescent="0.25">
      <c r="A173" s="19" t="s">
        <v>270</v>
      </c>
      <c r="B173" s="19" t="s">
        <v>449</v>
      </c>
      <c r="C173" s="19">
        <v>490</v>
      </c>
      <c r="D173" s="23">
        <v>160</v>
      </c>
      <c r="E173" s="26">
        <v>2.8</v>
      </c>
      <c r="F173" s="23">
        <v>98.501999999999995</v>
      </c>
      <c r="G173" s="19">
        <v>87.05</v>
      </c>
      <c r="H173" s="19">
        <v>49.250999999999998</v>
      </c>
      <c r="I173" s="19">
        <v>58.445999999999998</v>
      </c>
    </row>
    <row r="174" spans="1:9" s="19" customFormat="1" x14ac:dyDescent="0.25">
      <c r="A174" s="19" t="s">
        <v>271</v>
      </c>
      <c r="B174" s="19" t="s">
        <v>452</v>
      </c>
      <c r="C174" s="19">
        <v>491</v>
      </c>
      <c r="D174" s="23">
        <v>161</v>
      </c>
      <c r="E174" s="26">
        <v>-1.6</v>
      </c>
      <c r="F174" s="23">
        <v>1.51</v>
      </c>
      <c r="G174" s="19">
        <v>1.51</v>
      </c>
      <c r="H174" s="19">
        <v>1.1870000000000001</v>
      </c>
      <c r="I174" s="19">
        <v>1.611</v>
      </c>
    </row>
    <row r="175" spans="1:9" s="19" customFormat="1" x14ac:dyDescent="0.25">
      <c r="A175" s="19" t="s">
        <v>272</v>
      </c>
      <c r="B175" s="19" t="s">
        <v>440</v>
      </c>
      <c r="C175" s="19">
        <v>492</v>
      </c>
      <c r="D175" s="23">
        <v>162</v>
      </c>
      <c r="E175" s="26">
        <v>3.8</v>
      </c>
      <c r="F175" s="23">
        <v>20.207000000000001</v>
      </c>
      <c r="G175" s="19">
        <v>6.5410000000000004</v>
      </c>
      <c r="H175" s="19">
        <v>13.321</v>
      </c>
      <c r="I175" s="19">
        <v>6.5819999999999999</v>
      </c>
    </row>
    <row r="176" spans="1:9" s="19" customFormat="1" x14ac:dyDescent="0.25">
      <c r="A176" s="19" t="s">
        <v>369</v>
      </c>
      <c r="B176" s="19" t="s">
        <v>413</v>
      </c>
      <c r="C176" s="19">
        <v>493</v>
      </c>
      <c r="D176" s="23">
        <v>163</v>
      </c>
      <c r="E176" s="26">
        <v>-4.5</v>
      </c>
      <c r="F176" s="23">
        <v>103.643</v>
      </c>
      <c r="G176" s="19">
        <v>102.133</v>
      </c>
      <c r="H176" s="19">
        <v>45.183</v>
      </c>
      <c r="I176" s="19">
        <v>57.886000000000003</v>
      </c>
    </row>
    <row r="177" spans="1:9" s="19" customFormat="1" x14ac:dyDescent="0.25">
      <c r="A177" s="19" t="s">
        <v>274</v>
      </c>
      <c r="B177" s="19" t="s">
        <v>455</v>
      </c>
      <c r="C177" s="19">
        <v>494</v>
      </c>
      <c r="D177" s="23">
        <v>164</v>
      </c>
      <c r="E177" s="26">
        <v>-0.8</v>
      </c>
      <c r="F177" s="23">
        <v>47.488999999999997</v>
      </c>
      <c r="G177" s="19">
        <v>17.108000000000001</v>
      </c>
      <c r="H177" s="19">
        <v>41.848999999999997</v>
      </c>
      <c r="I177" s="19">
        <v>28.263999999999999</v>
      </c>
    </row>
    <row r="178" spans="1:9" s="19" customFormat="1" x14ac:dyDescent="0.25">
      <c r="A178" s="19" t="s">
        <v>275</v>
      </c>
      <c r="B178" s="19" t="s">
        <v>464</v>
      </c>
      <c r="C178" s="19">
        <v>495</v>
      </c>
      <c r="D178" s="23">
        <v>165</v>
      </c>
      <c r="E178" s="26">
        <v>-1.3</v>
      </c>
      <c r="F178" s="23">
        <v>17.882999999999999</v>
      </c>
      <c r="G178" s="19">
        <v>5.5350000000000001</v>
      </c>
      <c r="H178" s="19">
        <v>8.1449999999999996</v>
      </c>
      <c r="I178" s="19">
        <v>3.2850000000000001</v>
      </c>
    </row>
    <row r="179" spans="1:9" s="19" customFormat="1" x14ac:dyDescent="0.25">
      <c r="A179" s="19" t="s">
        <v>370</v>
      </c>
      <c r="B179" s="19" t="s">
        <v>455</v>
      </c>
      <c r="C179" s="19">
        <v>496</v>
      </c>
      <c r="D179" s="23">
        <v>166</v>
      </c>
      <c r="E179" s="26">
        <v>-0.8</v>
      </c>
      <c r="F179" s="23">
        <v>24.664000000000001</v>
      </c>
      <c r="G179" s="19">
        <v>24.664000000000001</v>
      </c>
      <c r="H179" s="19">
        <v>21.734999999999999</v>
      </c>
      <c r="I179" s="19">
        <v>40.747</v>
      </c>
    </row>
    <row r="180" spans="1:9" s="19" customFormat="1" x14ac:dyDescent="0.25">
      <c r="A180" s="19" t="s">
        <v>277</v>
      </c>
      <c r="B180" s="19" t="s">
        <v>449</v>
      </c>
      <c r="C180" s="19">
        <v>497</v>
      </c>
      <c r="D180" s="23">
        <v>167</v>
      </c>
      <c r="E180" s="26">
        <v>2.8</v>
      </c>
      <c r="F180" s="23">
        <v>0</v>
      </c>
      <c r="G180" s="19">
        <v>0</v>
      </c>
      <c r="H180" s="19">
        <v>0</v>
      </c>
      <c r="I180" s="19">
        <v>0</v>
      </c>
    </row>
    <row r="181" spans="1:9" s="19" customFormat="1" x14ac:dyDescent="0.25">
      <c r="A181" s="19" t="s">
        <v>371</v>
      </c>
      <c r="B181" s="19" t="s">
        <v>413</v>
      </c>
      <c r="C181" s="19">
        <v>498</v>
      </c>
      <c r="D181" s="23">
        <v>168</v>
      </c>
      <c r="E181" s="26">
        <v>-4.5</v>
      </c>
      <c r="F181" s="23">
        <v>102.657</v>
      </c>
      <c r="G181" s="19">
        <v>102.18600000000001</v>
      </c>
      <c r="H181" s="19">
        <v>44.753</v>
      </c>
      <c r="I181" s="19">
        <v>57.915999999999997</v>
      </c>
    </row>
    <row r="182" spans="1:9" s="19" customFormat="1" x14ac:dyDescent="0.25">
      <c r="A182" s="19" t="s">
        <v>279</v>
      </c>
      <c r="B182" s="19" t="s">
        <v>452</v>
      </c>
      <c r="C182" s="19">
        <v>499</v>
      </c>
      <c r="D182" s="23">
        <v>169</v>
      </c>
      <c r="E182" s="26">
        <v>-1.6</v>
      </c>
      <c r="F182" s="23">
        <v>74.391000000000005</v>
      </c>
      <c r="G182" s="19">
        <v>57.362000000000002</v>
      </c>
      <c r="H182" s="19">
        <v>58.48</v>
      </c>
      <c r="I182" s="19">
        <v>61.207999999999998</v>
      </c>
    </row>
    <row r="183" spans="1:9" s="19" customFormat="1" x14ac:dyDescent="0.25">
      <c r="A183" s="19" t="s">
        <v>280</v>
      </c>
      <c r="B183" s="19" t="s">
        <v>458</v>
      </c>
      <c r="C183" s="19">
        <v>500</v>
      </c>
      <c r="D183" s="23">
        <v>170</v>
      </c>
      <c r="E183" s="26">
        <v>-0.7</v>
      </c>
      <c r="F183" s="23">
        <v>117.29</v>
      </c>
      <c r="G183" s="19">
        <v>81.971000000000004</v>
      </c>
      <c r="H183" s="19">
        <v>88.456999999999994</v>
      </c>
      <c r="I183" s="19">
        <v>95.001999999999995</v>
      </c>
    </row>
    <row r="184" spans="1:9" s="19" customFormat="1" x14ac:dyDescent="0.25">
      <c r="A184" s="19" t="s">
        <v>372</v>
      </c>
      <c r="B184" s="19" t="s">
        <v>464</v>
      </c>
      <c r="C184" s="19">
        <v>501</v>
      </c>
      <c r="D184" s="23">
        <v>171</v>
      </c>
      <c r="E184" s="26">
        <v>-1.3</v>
      </c>
      <c r="F184" s="23">
        <v>38.737000000000002</v>
      </c>
      <c r="G184" s="19">
        <v>32.921999999999997</v>
      </c>
      <c r="H184" s="19">
        <v>17.643000000000001</v>
      </c>
      <c r="I184" s="19">
        <v>19.538</v>
      </c>
    </row>
    <row r="185" spans="1:9" s="19" customFormat="1" x14ac:dyDescent="0.25">
      <c r="A185" s="19" t="s">
        <v>282</v>
      </c>
      <c r="B185" s="19" t="s">
        <v>431</v>
      </c>
      <c r="C185" s="19">
        <v>502</v>
      </c>
      <c r="D185" s="23">
        <v>172</v>
      </c>
      <c r="E185" s="26">
        <v>-0.4</v>
      </c>
      <c r="F185" s="23">
        <v>38.860999999999997</v>
      </c>
      <c r="G185" s="19">
        <v>27.172000000000001</v>
      </c>
      <c r="H185" s="19">
        <v>54.253</v>
      </c>
      <c r="I185" s="19">
        <v>113.089</v>
      </c>
    </row>
    <row r="186" spans="1:9" s="19" customFormat="1" x14ac:dyDescent="0.25">
      <c r="A186" s="19" t="s">
        <v>283</v>
      </c>
      <c r="B186" s="19" t="s">
        <v>467</v>
      </c>
      <c r="C186" s="19">
        <v>503</v>
      </c>
      <c r="D186" s="23">
        <v>173</v>
      </c>
      <c r="E186" s="26">
        <v>4.2</v>
      </c>
      <c r="F186" s="23">
        <v>89.18</v>
      </c>
      <c r="G186" s="19">
        <v>77.992999999999995</v>
      </c>
      <c r="H186" s="19">
        <v>63.417000000000002</v>
      </c>
      <c r="I186" s="19">
        <v>88.697999999999993</v>
      </c>
    </row>
    <row r="187" spans="1:9" s="19" customFormat="1" x14ac:dyDescent="0.25">
      <c r="A187" s="19" t="s">
        <v>284</v>
      </c>
      <c r="B187" s="19" t="s">
        <v>431</v>
      </c>
      <c r="C187" s="19">
        <v>504</v>
      </c>
      <c r="D187" s="23">
        <v>174</v>
      </c>
      <c r="E187" s="26">
        <v>-0.4</v>
      </c>
      <c r="F187" s="23">
        <v>14.821999999999999</v>
      </c>
      <c r="G187" s="19">
        <v>6.5410000000000004</v>
      </c>
      <c r="H187" s="19">
        <v>20.692</v>
      </c>
      <c r="I187" s="19">
        <v>27.225000000000001</v>
      </c>
    </row>
    <row r="188" spans="1:9" s="19" customFormat="1" x14ac:dyDescent="0.25">
      <c r="A188" s="19" t="s">
        <v>373</v>
      </c>
      <c r="B188" s="19" t="s">
        <v>434</v>
      </c>
      <c r="C188" s="19">
        <v>505</v>
      </c>
      <c r="D188" s="23">
        <v>175</v>
      </c>
      <c r="E188" s="26">
        <v>-3.2</v>
      </c>
      <c r="F188" s="23">
        <v>89.465999999999994</v>
      </c>
      <c r="G188" s="19">
        <v>87.581000000000003</v>
      </c>
      <c r="H188" s="19">
        <v>51.104999999999997</v>
      </c>
      <c r="I188" s="19">
        <v>70.555000000000007</v>
      </c>
    </row>
    <row r="189" spans="1:9" s="19" customFormat="1" x14ac:dyDescent="0.25">
      <c r="A189" s="19" t="s">
        <v>286</v>
      </c>
      <c r="B189" s="19" t="s">
        <v>425</v>
      </c>
      <c r="C189" s="19">
        <v>506</v>
      </c>
      <c r="D189" s="23">
        <v>176</v>
      </c>
      <c r="E189" s="26">
        <v>-3.5</v>
      </c>
      <c r="F189" s="23">
        <v>30.872</v>
      </c>
      <c r="G189" s="19">
        <v>30.369</v>
      </c>
      <c r="H189" s="19">
        <v>17.314</v>
      </c>
      <c r="I189" s="19">
        <v>24.225999999999999</v>
      </c>
    </row>
    <row r="190" spans="1:9" s="19" customFormat="1" x14ac:dyDescent="0.25">
      <c r="A190" s="19" t="s">
        <v>287</v>
      </c>
      <c r="B190" s="19" t="s">
        <v>452</v>
      </c>
      <c r="C190" s="19">
        <v>507</v>
      </c>
      <c r="D190" s="23">
        <v>177</v>
      </c>
      <c r="E190" s="26">
        <v>-1.6</v>
      </c>
      <c r="F190" s="23">
        <v>0</v>
      </c>
      <c r="G190" s="19">
        <v>0</v>
      </c>
      <c r="H190" s="19">
        <v>0</v>
      </c>
      <c r="I190" s="19">
        <v>0</v>
      </c>
    </row>
    <row r="191" spans="1:9" s="19" customFormat="1" x14ac:dyDescent="0.25">
      <c r="A191" s="19" t="s">
        <v>288</v>
      </c>
      <c r="B191" s="19" t="s">
        <v>464</v>
      </c>
      <c r="C191" s="19">
        <v>508</v>
      </c>
      <c r="D191" s="23">
        <v>178</v>
      </c>
      <c r="E191" s="26">
        <v>-1.3</v>
      </c>
      <c r="F191" s="23">
        <v>32.244</v>
      </c>
      <c r="G191" s="19">
        <v>32.244</v>
      </c>
      <c r="H191" s="19">
        <v>14.685</v>
      </c>
      <c r="I191" s="19">
        <v>19.135000000000002</v>
      </c>
    </row>
    <row r="192" spans="1:9" s="19" customFormat="1" x14ac:dyDescent="0.25">
      <c r="A192" s="19" t="s">
        <v>289</v>
      </c>
      <c r="B192" s="19" t="s">
        <v>413</v>
      </c>
      <c r="C192" s="19">
        <v>509</v>
      </c>
      <c r="D192" s="23">
        <v>179</v>
      </c>
      <c r="E192" s="26">
        <v>-4.5</v>
      </c>
      <c r="F192" s="23">
        <v>4.9029999999999996</v>
      </c>
      <c r="G192" s="19">
        <v>4.9029999999999996</v>
      </c>
      <c r="H192" s="19">
        <v>2.137</v>
      </c>
      <c r="I192" s="19">
        <v>2.7789999999999999</v>
      </c>
    </row>
    <row r="193" spans="1:9" s="19" customFormat="1" x14ac:dyDescent="0.25">
      <c r="A193" s="19" t="s">
        <v>290</v>
      </c>
      <c r="B193" s="19" t="s">
        <v>467</v>
      </c>
      <c r="C193" s="19">
        <v>510</v>
      </c>
      <c r="D193" s="23">
        <v>180</v>
      </c>
      <c r="E193" s="26">
        <v>4.2</v>
      </c>
      <c r="F193" s="23">
        <v>0</v>
      </c>
      <c r="G193" s="19">
        <v>0</v>
      </c>
      <c r="H193" s="19">
        <v>0</v>
      </c>
      <c r="I193" s="19">
        <v>0</v>
      </c>
    </row>
    <row r="194" spans="1:9" s="19" customFormat="1" x14ac:dyDescent="0.25">
      <c r="A194" s="19" t="s">
        <v>291</v>
      </c>
      <c r="B194" s="19" t="s">
        <v>467</v>
      </c>
      <c r="C194" s="19">
        <v>511</v>
      </c>
      <c r="D194" s="23">
        <v>181</v>
      </c>
      <c r="E194" s="26">
        <v>4.2</v>
      </c>
      <c r="F194" s="23">
        <v>0</v>
      </c>
      <c r="G194" s="19">
        <v>0</v>
      </c>
      <c r="H194" s="19">
        <v>0</v>
      </c>
      <c r="I194" s="19">
        <v>0</v>
      </c>
    </row>
    <row r="195" spans="1:9" s="19" customFormat="1" x14ac:dyDescent="0.25">
      <c r="A195" s="19" t="s">
        <v>292</v>
      </c>
      <c r="B195" s="19" t="s">
        <v>467</v>
      </c>
      <c r="C195" s="19">
        <v>512</v>
      </c>
      <c r="D195" s="23">
        <v>182</v>
      </c>
      <c r="E195" s="26">
        <v>4.2</v>
      </c>
      <c r="F195" s="23">
        <v>0</v>
      </c>
      <c r="G195" s="19">
        <v>0</v>
      </c>
      <c r="H195" s="19">
        <v>0</v>
      </c>
      <c r="I195" s="19">
        <v>0</v>
      </c>
    </row>
    <row r="196" spans="1:9" s="19" customFormat="1" x14ac:dyDescent="0.25">
      <c r="A196" s="19" t="s">
        <v>293</v>
      </c>
      <c r="B196" s="19" t="s">
        <v>440</v>
      </c>
      <c r="C196" s="19">
        <v>513</v>
      </c>
      <c r="D196" s="23">
        <v>183</v>
      </c>
      <c r="E196" s="26">
        <v>3.8</v>
      </c>
      <c r="F196" s="23">
        <v>1.006</v>
      </c>
      <c r="G196" s="19">
        <v>1.006</v>
      </c>
      <c r="H196" s="19">
        <v>0.66300000000000003</v>
      </c>
      <c r="I196" s="19">
        <v>1.0129999999999999</v>
      </c>
    </row>
    <row r="197" spans="1:9" s="19" customFormat="1" x14ac:dyDescent="0.25">
      <c r="A197" s="19" t="s">
        <v>294</v>
      </c>
      <c r="B197" s="19" t="s">
        <v>455</v>
      </c>
      <c r="C197" s="19">
        <v>514</v>
      </c>
      <c r="D197" s="23">
        <v>184</v>
      </c>
      <c r="E197" s="26">
        <v>-0.8</v>
      </c>
      <c r="F197" s="23">
        <v>11.038</v>
      </c>
      <c r="G197" s="19">
        <v>10.567</v>
      </c>
      <c r="H197" s="19">
        <v>9.7270000000000003</v>
      </c>
      <c r="I197" s="19">
        <v>17.457000000000001</v>
      </c>
    </row>
    <row r="198" spans="1:9" s="19" customFormat="1" x14ac:dyDescent="0.25">
      <c r="A198" s="19" t="s">
        <v>295</v>
      </c>
      <c r="B198" s="19" t="s">
        <v>449</v>
      </c>
      <c r="C198" s="19">
        <v>515</v>
      </c>
      <c r="D198" s="23">
        <v>185</v>
      </c>
      <c r="E198" s="26">
        <v>2.8</v>
      </c>
      <c r="F198" s="23">
        <v>17.5</v>
      </c>
      <c r="G198" s="19">
        <v>0</v>
      </c>
      <c r="H198" s="19">
        <v>8.75</v>
      </c>
      <c r="I198" s="19">
        <v>0</v>
      </c>
    </row>
    <row r="199" spans="1:9" s="19" customFormat="1" x14ac:dyDescent="0.25">
      <c r="A199" s="19" t="s">
        <v>296</v>
      </c>
      <c r="B199" s="19" t="s">
        <v>428</v>
      </c>
      <c r="C199" s="19">
        <v>516</v>
      </c>
      <c r="D199" s="23">
        <v>186</v>
      </c>
      <c r="E199" s="26">
        <v>-3.5</v>
      </c>
      <c r="F199" s="23">
        <v>38.872999999999998</v>
      </c>
      <c r="G199" s="19">
        <v>36.892000000000003</v>
      </c>
      <c r="H199" s="19">
        <v>22.041</v>
      </c>
      <c r="I199" s="19">
        <v>29.890999999999998</v>
      </c>
    </row>
    <row r="200" spans="1:9" s="19" customFormat="1" x14ac:dyDescent="0.25">
      <c r="A200" s="19" t="s">
        <v>297</v>
      </c>
      <c r="B200" s="19" t="s">
        <v>440</v>
      </c>
      <c r="C200" s="19">
        <v>517</v>
      </c>
      <c r="D200" s="23">
        <v>187</v>
      </c>
      <c r="E200" s="26">
        <v>3.8</v>
      </c>
      <c r="F200" s="23">
        <v>72.897000000000006</v>
      </c>
      <c r="G200" s="19">
        <v>39.247999999999998</v>
      </c>
      <c r="H200" s="19">
        <v>48.055</v>
      </c>
      <c r="I200" s="19">
        <v>39.494</v>
      </c>
    </row>
    <row r="201" spans="1:9" s="19" customFormat="1" x14ac:dyDescent="0.25">
      <c r="A201" s="19" t="s">
        <v>298</v>
      </c>
      <c r="B201" s="19" t="s">
        <v>440</v>
      </c>
      <c r="C201" s="19">
        <v>518</v>
      </c>
      <c r="D201" s="23">
        <v>188</v>
      </c>
      <c r="E201" s="26">
        <v>3.8</v>
      </c>
      <c r="F201" s="23">
        <v>115.029</v>
      </c>
      <c r="G201" s="19">
        <v>88.055999999999997</v>
      </c>
      <c r="H201" s="19">
        <v>75.828999999999994</v>
      </c>
      <c r="I201" s="19">
        <v>88.608000000000004</v>
      </c>
    </row>
    <row r="202" spans="1:9" s="19" customFormat="1" x14ac:dyDescent="0.25">
      <c r="A202" s="19" t="s">
        <v>299</v>
      </c>
      <c r="B202" s="19" t="s">
        <v>434</v>
      </c>
      <c r="C202" s="19">
        <v>519</v>
      </c>
      <c r="D202" s="23">
        <v>189</v>
      </c>
      <c r="E202" s="26">
        <v>-3.2</v>
      </c>
      <c r="F202" s="23">
        <v>196.185</v>
      </c>
      <c r="G202" s="19">
        <v>152.512</v>
      </c>
      <c r="H202" s="19">
        <v>112.06399999999999</v>
      </c>
      <c r="I202" s="19">
        <v>122.863</v>
      </c>
    </row>
    <row r="203" spans="1:9" s="19" customFormat="1" x14ac:dyDescent="0.25">
      <c r="A203" s="19" t="s">
        <v>300</v>
      </c>
      <c r="B203" s="19" t="s">
        <v>410</v>
      </c>
      <c r="C203" s="19">
        <v>520</v>
      </c>
      <c r="D203" s="23">
        <v>190</v>
      </c>
      <c r="E203" s="26">
        <v>1.8</v>
      </c>
      <c r="F203" s="23">
        <v>47.218000000000004</v>
      </c>
      <c r="G203" s="19">
        <v>23.649000000000001</v>
      </c>
      <c r="H203" s="19">
        <v>47.161999999999999</v>
      </c>
      <c r="I203" s="19">
        <v>51.366</v>
      </c>
    </row>
    <row r="204" spans="1:9" s="19" customFormat="1" x14ac:dyDescent="0.25">
      <c r="A204" s="19" t="s">
        <v>301</v>
      </c>
      <c r="B204" s="19" t="s">
        <v>452</v>
      </c>
      <c r="C204" s="19">
        <v>521</v>
      </c>
      <c r="D204" s="23">
        <v>191</v>
      </c>
      <c r="E204" s="26">
        <v>-1.6</v>
      </c>
      <c r="F204" s="23">
        <v>105.036</v>
      </c>
      <c r="G204" s="19">
        <v>92.584999999999994</v>
      </c>
      <c r="H204" s="19">
        <v>82.57</v>
      </c>
      <c r="I204" s="19">
        <v>98.792000000000002</v>
      </c>
    </row>
    <row r="205" spans="1:9" s="19" customFormat="1" x14ac:dyDescent="0.25">
      <c r="A205" s="19" t="s">
        <v>302</v>
      </c>
      <c r="B205" s="19" t="s">
        <v>410</v>
      </c>
      <c r="C205" s="19">
        <v>522</v>
      </c>
      <c r="D205" s="23">
        <v>192</v>
      </c>
      <c r="E205" s="26">
        <v>1.8</v>
      </c>
      <c r="F205" s="23">
        <v>43.28</v>
      </c>
      <c r="G205" s="19">
        <v>17.108000000000001</v>
      </c>
      <c r="H205" s="19">
        <v>43.228000000000002</v>
      </c>
      <c r="I205" s="19">
        <v>37.158000000000001</v>
      </c>
    </row>
    <row r="206" spans="1:9" s="19" customFormat="1" x14ac:dyDescent="0.25">
      <c r="A206" s="19" t="s">
        <v>303</v>
      </c>
      <c r="B206" s="19" t="s">
        <v>458</v>
      </c>
      <c r="C206" s="19">
        <v>523</v>
      </c>
      <c r="D206" s="23">
        <v>193</v>
      </c>
      <c r="E206" s="26">
        <v>-0.7</v>
      </c>
      <c r="F206" s="23">
        <v>25.661999999999999</v>
      </c>
      <c r="G206" s="19">
        <v>25.661999999999999</v>
      </c>
      <c r="H206" s="19">
        <v>19.353999999999999</v>
      </c>
      <c r="I206" s="19">
        <v>29.742000000000001</v>
      </c>
    </row>
    <row r="207" spans="1:9" s="19" customFormat="1" x14ac:dyDescent="0.25">
      <c r="A207" s="19" t="s">
        <v>304</v>
      </c>
      <c r="B207" s="19" t="s">
        <v>467</v>
      </c>
      <c r="C207" s="19">
        <v>524</v>
      </c>
      <c r="D207" s="23">
        <v>194</v>
      </c>
      <c r="E207" s="26">
        <v>4.2</v>
      </c>
      <c r="F207" s="23">
        <v>0.47099999999999997</v>
      </c>
      <c r="G207" s="19">
        <v>0</v>
      </c>
      <c r="H207" s="19">
        <v>0.33500000000000002</v>
      </c>
      <c r="I207" s="19">
        <v>0</v>
      </c>
    </row>
    <row r="208" spans="1:9" s="19" customFormat="1" x14ac:dyDescent="0.25">
      <c r="A208" s="19" t="s">
        <v>305</v>
      </c>
      <c r="B208" s="19" t="s">
        <v>422</v>
      </c>
      <c r="C208" s="19">
        <v>525</v>
      </c>
      <c r="D208" s="23">
        <v>195</v>
      </c>
      <c r="E208" s="26">
        <v>2.5</v>
      </c>
      <c r="F208" s="23">
        <v>4.5129999999999999</v>
      </c>
      <c r="G208" s="19">
        <v>4.0250000000000004</v>
      </c>
      <c r="H208" s="19">
        <v>3.4750000000000001</v>
      </c>
      <c r="I208" s="19">
        <v>5.2</v>
      </c>
    </row>
    <row r="209" spans="1:9" s="19" customFormat="1" x14ac:dyDescent="0.25">
      <c r="A209" s="19" t="s">
        <v>306</v>
      </c>
      <c r="B209" s="19" t="s">
        <v>431</v>
      </c>
      <c r="C209" s="19">
        <v>526</v>
      </c>
      <c r="D209" s="23">
        <v>196</v>
      </c>
      <c r="E209" s="26">
        <v>-0.4</v>
      </c>
      <c r="F209" s="23">
        <v>1.885</v>
      </c>
      <c r="G209" s="19">
        <v>0</v>
      </c>
      <c r="H209" s="19">
        <v>2.6320000000000001</v>
      </c>
      <c r="I209" s="19">
        <v>0</v>
      </c>
    </row>
    <row r="210" spans="1:9" s="19" customFormat="1" x14ac:dyDescent="0.25">
      <c r="A210" s="19" t="s">
        <v>307</v>
      </c>
      <c r="B210" s="19" t="s">
        <v>452</v>
      </c>
      <c r="C210" s="19">
        <v>527</v>
      </c>
      <c r="D210" s="23">
        <v>197</v>
      </c>
      <c r="E210" s="26">
        <v>-1.6</v>
      </c>
      <c r="F210" s="23">
        <v>66.58</v>
      </c>
      <c r="G210" s="19">
        <v>34.216000000000001</v>
      </c>
      <c r="H210" s="19">
        <v>52.338999999999999</v>
      </c>
      <c r="I210" s="19">
        <v>36.51</v>
      </c>
    </row>
    <row r="211" spans="1:9" s="19" customFormat="1" x14ac:dyDescent="0.25">
      <c r="A211" s="19" t="s">
        <v>308</v>
      </c>
      <c r="B211" s="19" t="s">
        <v>443</v>
      </c>
      <c r="C211" s="19">
        <v>528</v>
      </c>
      <c r="D211" s="23">
        <v>198</v>
      </c>
      <c r="E211" s="26">
        <v>-3.9</v>
      </c>
      <c r="F211" s="23">
        <v>98.828000000000003</v>
      </c>
      <c r="G211" s="19">
        <v>79.739999999999995</v>
      </c>
      <c r="H211" s="19">
        <v>50.82</v>
      </c>
      <c r="I211" s="19">
        <v>56.344999999999999</v>
      </c>
    </row>
    <row r="212" spans="1:9" s="19" customFormat="1" x14ac:dyDescent="0.25">
      <c r="A212" s="19" t="s">
        <v>309</v>
      </c>
      <c r="B212" s="19" t="s">
        <v>443</v>
      </c>
      <c r="C212" s="19">
        <v>529</v>
      </c>
      <c r="D212" s="23">
        <v>199</v>
      </c>
      <c r="E212" s="26">
        <v>-3.9</v>
      </c>
      <c r="F212" s="23">
        <v>164.92099999999999</v>
      </c>
      <c r="G212" s="19">
        <v>154.363</v>
      </c>
      <c r="H212" s="19">
        <v>84.807000000000002</v>
      </c>
      <c r="I212" s="19">
        <v>109.075</v>
      </c>
    </row>
    <row r="213" spans="1:9" s="19" customFormat="1" x14ac:dyDescent="0.25">
      <c r="A213" s="19" t="s">
        <v>310</v>
      </c>
      <c r="B213" s="19" t="s">
        <v>455</v>
      </c>
      <c r="C213" s="19">
        <v>530</v>
      </c>
      <c r="D213" s="23">
        <v>200</v>
      </c>
      <c r="E213" s="26">
        <v>-0.8</v>
      </c>
      <c r="F213" s="23">
        <v>81.299000000000007</v>
      </c>
      <c r="G213" s="19">
        <v>56.149000000000001</v>
      </c>
      <c r="H213" s="19">
        <v>71.644000000000005</v>
      </c>
      <c r="I213" s="19">
        <v>92.763000000000005</v>
      </c>
    </row>
    <row r="214" spans="1:9" s="19" customFormat="1" x14ac:dyDescent="0.25">
      <c r="A214" s="19" t="s">
        <v>311</v>
      </c>
      <c r="B214" s="19" t="s">
        <v>458</v>
      </c>
      <c r="C214" s="19">
        <v>531</v>
      </c>
      <c r="D214" s="23">
        <v>201</v>
      </c>
      <c r="E214" s="26">
        <v>-0.7</v>
      </c>
      <c r="F214" s="23">
        <v>53.640999999999998</v>
      </c>
      <c r="G214" s="19">
        <v>45.134999999999998</v>
      </c>
      <c r="H214" s="19">
        <v>40.454000000000001</v>
      </c>
      <c r="I214" s="19">
        <v>52.31</v>
      </c>
    </row>
    <row r="215" spans="1:9" x14ac:dyDescent="0.25">
      <c r="A215" t="s">
        <v>312</v>
      </c>
      <c r="B215" s="19" t="s">
        <v>416</v>
      </c>
      <c r="C215">
        <v>532</v>
      </c>
      <c r="D215" s="25">
        <v>202</v>
      </c>
      <c r="E215" s="14">
        <v>-3.5</v>
      </c>
      <c r="F215" s="25">
        <v>129.613</v>
      </c>
      <c r="G215">
        <v>123.34399999999999</v>
      </c>
      <c r="H215">
        <v>87.811999999999998</v>
      </c>
      <c r="I215">
        <v>127.59399999999999</v>
      </c>
    </row>
    <row r="216" spans="1:9" x14ac:dyDescent="0.25">
      <c r="A216" t="s">
        <v>313</v>
      </c>
      <c r="B216" s="19" t="s">
        <v>440</v>
      </c>
      <c r="C216">
        <v>533</v>
      </c>
      <c r="D216" s="25">
        <v>203</v>
      </c>
      <c r="E216" s="14">
        <v>3.8</v>
      </c>
      <c r="F216" s="25">
        <v>103.05500000000001</v>
      </c>
      <c r="G216">
        <v>69.941999999999993</v>
      </c>
      <c r="H216">
        <v>67.936000000000007</v>
      </c>
      <c r="I216">
        <v>70.38</v>
      </c>
    </row>
    <row r="217" spans="1:9" x14ac:dyDescent="0.25">
      <c r="A217" t="s">
        <v>314</v>
      </c>
      <c r="B217" s="19" t="s">
        <v>467</v>
      </c>
      <c r="C217">
        <v>534</v>
      </c>
      <c r="D217" s="25">
        <v>204</v>
      </c>
      <c r="E217" s="14">
        <v>4.2</v>
      </c>
      <c r="F217" s="25">
        <v>40.965000000000003</v>
      </c>
      <c r="G217">
        <v>26.164999999999999</v>
      </c>
      <c r="H217">
        <v>29.131</v>
      </c>
      <c r="I217">
        <v>29.757000000000001</v>
      </c>
    </row>
    <row r="218" spans="1:9" x14ac:dyDescent="0.25">
      <c r="A218" t="s">
        <v>315</v>
      </c>
      <c r="B218" s="19" t="s">
        <v>443</v>
      </c>
      <c r="C218">
        <v>535</v>
      </c>
      <c r="D218" s="25">
        <v>205</v>
      </c>
      <c r="E218" s="14">
        <v>-3.9</v>
      </c>
      <c r="F218" s="25">
        <v>147.709</v>
      </c>
      <c r="G218">
        <v>123.19799999999999</v>
      </c>
      <c r="H218">
        <v>75.956000000000003</v>
      </c>
      <c r="I218">
        <v>87.054000000000002</v>
      </c>
    </row>
    <row r="219" spans="1:9" x14ac:dyDescent="0.25">
      <c r="A219" t="s">
        <v>316</v>
      </c>
      <c r="B219" s="19" t="s">
        <v>416</v>
      </c>
      <c r="C219">
        <v>536</v>
      </c>
      <c r="D219" s="25">
        <v>206</v>
      </c>
      <c r="E219" s="14">
        <v>-3.5</v>
      </c>
      <c r="F219" s="25">
        <v>166.80600000000001</v>
      </c>
      <c r="G219">
        <v>107.761</v>
      </c>
      <c r="H219">
        <v>113.01</v>
      </c>
      <c r="I219">
        <v>111.474</v>
      </c>
    </row>
    <row r="220" spans="1:9" x14ac:dyDescent="0.25">
      <c r="A220" t="s">
        <v>317</v>
      </c>
      <c r="B220" s="19" t="s">
        <v>443</v>
      </c>
      <c r="C220">
        <v>537</v>
      </c>
      <c r="D220" s="25">
        <v>207</v>
      </c>
      <c r="E220" s="14">
        <v>-3.9</v>
      </c>
      <c r="F220" s="25">
        <v>127.371</v>
      </c>
      <c r="G220">
        <v>100.94199999999999</v>
      </c>
      <c r="H220">
        <v>65.497</v>
      </c>
      <c r="I220">
        <v>71.326999999999998</v>
      </c>
    </row>
    <row r="221" spans="1:9" x14ac:dyDescent="0.25">
      <c r="A221" t="s">
        <v>318</v>
      </c>
      <c r="B221" s="19" t="s">
        <v>422</v>
      </c>
      <c r="C221">
        <v>538</v>
      </c>
      <c r="D221" s="25">
        <v>208</v>
      </c>
      <c r="E221" s="14">
        <v>2.5</v>
      </c>
      <c r="F221" s="25">
        <v>58.783000000000001</v>
      </c>
      <c r="G221">
        <v>41.558999999999997</v>
      </c>
      <c r="H221">
        <v>45.27</v>
      </c>
      <c r="I221">
        <v>53.689</v>
      </c>
    </row>
    <row r="222" spans="1:9" x14ac:dyDescent="0.25">
      <c r="A222" t="s">
        <v>319</v>
      </c>
      <c r="B222" s="19" t="s">
        <v>467</v>
      </c>
      <c r="C222">
        <v>539</v>
      </c>
      <c r="D222" s="25">
        <v>209</v>
      </c>
      <c r="E222" s="14">
        <v>4.2</v>
      </c>
      <c r="F222" s="25">
        <v>32.042999999999999</v>
      </c>
      <c r="G222">
        <v>13.586</v>
      </c>
      <c r="H222">
        <v>22.786000000000001</v>
      </c>
      <c r="I222">
        <v>15.451000000000001</v>
      </c>
    </row>
    <row r="223" spans="1:9" x14ac:dyDescent="0.25">
      <c r="A223" t="s">
        <v>320</v>
      </c>
      <c r="B223" s="19" t="s">
        <v>416</v>
      </c>
      <c r="C223">
        <v>540</v>
      </c>
      <c r="D223" s="25">
        <v>210</v>
      </c>
      <c r="E223" s="14">
        <v>-3.5</v>
      </c>
      <c r="F223" s="25">
        <v>79.209000000000003</v>
      </c>
      <c r="G223">
        <v>74.177999999999997</v>
      </c>
      <c r="H223">
        <v>53.664000000000001</v>
      </c>
      <c r="I223">
        <v>76.733000000000004</v>
      </c>
    </row>
    <row r="224" spans="1:9" x14ac:dyDescent="0.25">
      <c r="A224" t="s">
        <v>321</v>
      </c>
      <c r="B224" s="19" t="s">
        <v>449</v>
      </c>
      <c r="C224">
        <v>541</v>
      </c>
      <c r="D224" s="25">
        <v>211</v>
      </c>
      <c r="E224" s="14">
        <v>2.8</v>
      </c>
      <c r="F224" s="25">
        <v>198.01300000000001</v>
      </c>
      <c r="G224">
        <v>132.839</v>
      </c>
      <c r="H224">
        <v>99.006</v>
      </c>
      <c r="I224">
        <v>89.188999999999993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D464F-96B8-416D-BA88-787A803B3B27}">
  <dimension ref="A1:O286"/>
  <sheetViews>
    <sheetView zoomScale="70" zoomScaleNormal="70" workbookViewId="0">
      <selection activeCell="J6" sqref="J6"/>
    </sheetView>
  </sheetViews>
  <sheetFormatPr defaultRowHeight="15" x14ac:dyDescent="0.25"/>
  <cols>
    <col min="3" max="3" width="25.28515625" style="14" customWidth="1"/>
    <col min="4" max="4" width="22.140625" style="28" customWidth="1"/>
    <col min="5" max="5" width="13.28515625" customWidth="1"/>
    <col min="6" max="6" width="22.140625" style="30" customWidth="1"/>
    <col min="7" max="7" width="26.28515625" bestFit="1" customWidth="1"/>
    <col min="8" max="8" width="24.5703125" bestFit="1" customWidth="1"/>
    <col min="9" max="9" width="32.85546875" bestFit="1" customWidth="1"/>
    <col min="10" max="10" width="46.28515625" customWidth="1"/>
    <col min="13" max="15" width="26.7109375" style="40" customWidth="1"/>
  </cols>
  <sheetData>
    <row r="1" spans="1:15" s="22" customFormat="1" ht="30.75" thickBot="1" x14ac:dyDescent="0.3">
      <c r="A1" s="22" t="s">
        <v>93</v>
      </c>
      <c r="C1" s="24" t="s">
        <v>94</v>
      </c>
      <c r="D1" s="27" t="s">
        <v>95</v>
      </c>
      <c r="E1" s="22" t="s">
        <v>96</v>
      </c>
      <c r="F1" s="29" t="s">
        <v>97</v>
      </c>
      <c r="G1" s="22" t="s">
        <v>98</v>
      </c>
      <c r="H1" s="22" t="s">
        <v>99</v>
      </c>
      <c r="I1" s="22" t="s">
        <v>100</v>
      </c>
      <c r="J1" s="22" t="s">
        <v>489</v>
      </c>
      <c r="M1" s="40"/>
      <c r="N1" s="40"/>
      <c r="O1" s="40"/>
    </row>
    <row r="2" spans="1:15" ht="94.9" customHeight="1" thickBot="1" x14ac:dyDescent="0.3">
      <c r="A2" t="s">
        <v>101</v>
      </c>
      <c r="C2" s="14">
        <v>319</v>
      </c>
      <c r="E2">
        <v>-4.5</v>
      </c>
      <c r="F2" s="30">
        <v>203.58099999999999</v>
      </c>
      <c r="G2">
        <v>132.38</v>
      </c>
      <c r="H2">
        <v>88.751000000000005</v>
      </c>
      <c r="I2">
        <v>75.03</v>
      </c>
      <c r="J2" s="22" t="s">
        <v>494</v>
      </c>
      <c r="M2" s="41" t="s">
        <v>405</v>
      </c>
      <c r="N2" s="33" t="s">
        <v>406</v>
      </c>
      <c r="O2" s="33" t="s">
        <v>407</v>
      </c>
    </row>
    <row r="3" spans="1:15" ht="21.75" thickBot="1" x14ac:dyDescent="0.3">
      <c r="A3" t="s">
        <v>102</v>
      </c>
      <c r="C3" s="14">
        <v>320</v>
      </c>
      <c r="E3">
        <v>4.2</v>
      </c>
      <c r="F3" s="30">
        <v>71.355999999999995</v>
      </c>
      <c r="G3">
        <v>67.929000000000002</v>
      </c>
      <c r="H3">
        <v>50.741999999999997</v>
      </c>
      <c r="I3">
        <v>77.253</v>
      </c>
      <c r="M3" s="42" t="s">
        <v>408</v>
      </c>
      <c r="N3" s="43" t="s">
        <v>409</v>
      </c>
      <c r="O3" s="43" t="s">
        <v>410</v>
      </c>
    </row>
    <row r="4" spans="1:15" ht="21.75" thickBot="1" x14ac:dyDescent="0.3">
      <c r="A4" t="s">
        <v>103</v>
      </c>
      <c r="C4" s="14">
        <v>321</v>
      </c>
      <c r="E4">
        <v>-3.5</v>
      </c>
      <c r="F4" s="30">
        <v>138.238</v>
      </c>
      <c r="G4">
        <v>122.529</v>
      </c>
      <c r="H4">
        <v>77.528999999999996</v>
      </c>
      <c r="I4">
        <v>97.742999999999995</v>
      </c>
      <c r="M4" s="44" t="s">
        <v>411</v>
      </c>
      <c r="N4" s="45" t="s">
        <v>412</v>
      </c>
      <c r="O4" s="45" t="s">
        <v>413</v>
      </c>
    </row>
    <row r="5" spans="1:15" ht="21.75" thickBot="1" x14ac:dyDescent="0.3">
      <c r="A5" t="s">
        <v>104</v>
      </c>
      <c r="C5" s="14">
        <v>322</v>
      </c>
      <c r="E5">
        <v>-1.6</v>
      </c>
      <c r="F5" s="30">
        <v>53.186</v>
      </c>
      <c r="G5">
        <v>28.681000000000001</v>
      </c>
      <c r="H5">
        <v>41.81</v>
      </c>
      <c r="I5">
        <v>30.603999999999999</v>
      </c>
      <c r="M5" s="42" t="s">
        <v>414</v>
      </c>
      <c r="N5" s="43" t="s">
        <v>415</v>
      </c>
      <c r="O5" s="43" t="s">
        <v>416</v>
      </c>
    </row>
    <row r="6" spans="1:15" ht="21.75" thickBot="1" x14ac:dyDescent="0.3">
      <c r="A6" t="s">
        <v>105</v>
      </c>
      <c r="C6" s="14">
        <v>323</v>
      </c>
      <c r="E6">
        <v>-0.7</v>
      </c>
      <c r="F6" s="30">
        <v>100.996</v>
      </c>
      <c r="G6">
        <v>55.47</v>
      </c>
      <c r="H6">
        <v>76.168000000000006</v>
      </c>
      <c r="I6">
        <v>64.287000000000006</v>
      </c>
      <c r="M6" s="44" t="s">
        <v>417</v>
      </c>
      <c r="N6" s="45" t="s">
        <v>418</v>
      </c>
      <c r="O6" s="45" t="s">
        <v>419</v>
      </c>
    </row>
    <row r="7" spans="1:15" ht="21.75" thickBot="1" x14ac:dyDescent="0.3">
      <c r="A7" t="s">
        <v>106</v>
      </c>
      <c r="C7" s="14">
        <v>324</v>
      </c>
      <c r="E7">
        <v>-3.5</v>
      </c>
      <c r="F7" s="30">
        <v>81.091999999999999</v>
      </c>
      <c r="G7">
        <v>75.638000000000005</v>
      </c>
      <c r="H7">
        <v>45.978999999999999</v>
      </c>
      <c r="I7">
        <v>61.283999999999999</v>
      </c>
      <c r="M7" s="42" t="s">
        <v>420</v>
      </c>
      <c r="N7" s="43" t="s">
        <v>421</v>
      </c>
      <c r="O7" s="43" t="s">
        <v>422</v>
      </c>
    </row>
    <row r="8" spans="1:15" ht="21.75" thickBot="1" x14ac:dyDescent="0.3">
      <c r="A8" t="s">
        <v>107</v>
      </c>
      <c r="C8" s="14">
        <v>325</v>
      </c>
      <c r="E8">
        <v>-0.8</v>
      </c>
      <c r="F8" s="30">
        <v>81.411000000000001</v>
      </c>
      <c r="G8">
        <v>56.261000000000003</v>
      </c>
      <c r="H8">
        <v>71.742000000000004</v>
      </c>
      <c r="I8">
        <v>92.947000000000003</v>
      </c>
      <c r="M8" s="44" t="s">
        <v>423</v>
      </c>
      <c r="N8" s="45" t="s">
        <v>424</v>
      </c>
      <c r="O8" s="45" t="s">
        <v>425</v>
      </c>
    </row>
    <row r="9" spans="1:15" ht="21.75" thickBot="1" x14ac:dyDescent="0.3">
      <c r="A9" t="s">
        <v>108</v>
      </c>
      <c r="C9" s="14">
        <v>326</v>
      </c>
      <c r="E9">
        <v>4.5</v>
      </c>
      <c r="F9" s="30">
        <v>2.827</v>
      </c>
      <c r="G9">
        <v>0</v>
      </c>
      <c r="H9">
        <v>1.77</v>
      </c>
      <c r="I9">
        <v>0</v>
      </c>
      <c r="M9" s="42" t="s">
        <v>426</v>
      </c>
      <c r="N9" s="43" t="s">
        <v>427</v>
      </c>
      <c r="O9" s="43" t="s">
        <v>428</v>
      </c>
    </row>
    <row r="10" spans="1:15" ht="21.75" thickBot="1" x14ac:dyDescent="0.3">
      <c r="A10" t="s">
        <v>109</v>
      </c>
      <c r="C10" s="14">
        <v>327</v>
      </c>
      <c r="E10">
        <v>4.2</v>
      </c>
      <c r="F10" s="30">
        <v>23.649000000000001</v>
      </c>
      <c r="G10">
        <v>23.649000000000001</v>
      </c>
      <c r="H10">
        <v>16.817</v>
      </c>
      <c r="I10">
        <v>26.896000000000001</v>
      </c>
      <c r="M10" s="44" t="s">
        <v>429</v>
      </c>
      <c r="N10" s="45" t="s">
        <v>430</v>
      </c>
      <c r="O10" s="45" t="s">
        <v>431</v>
      </c>
    </row>
    <row r="11" spans="1:15" ht="21.75" thickBot="1" x14ac:dyDescent="0.3">
      <c r="A11" t="s">
        <v>110</v>
      </c>
      <c r="C11" s="14">
        <v>328</v>
      </c>
      <c r="E11">
        <v>-4.5</v>
      </c>
      <c r="F11" s="30">
        <v>20.457000000000001</v>
      </c>
      <c r="G11">
        <v>20.457000000000001</v>
      </c>
      <c r="H11">
        <v>8.9179999999999993</v>
      </c>
      <c r="I11">
        <v>11.595000000000001</v>
      </c>
      <c r="M11" s="42" t="s">
        <v>432</v>
      </c>
      <c r="N11" s="43" t="s">
        <v>433</v>
      </c>
      <c r="O11" s="43" t="s">
        <v>434</v>
      </c>
    </row>
    <row r="12" spans="1:15" ht="21.75" thickBot="1" x14ac:dyDescent="0.3">
      <c r="A12" t="s">
        <v>111</v>
      </c>
      <c r="C12" s="14">
        <v>329</v>
      </c>
      <c r="E12">
        <v>2.8</v>
      </c>
      <c r="F12" s="30">
        <v>2.516</v>
      </c>
      <c r="G12">
        <v>2.516</v>
      </c>
      <c r="H12">
        <v>1.258</v>
      </c>
      <c r="I12">
        <v>1.6890000000000001</v>
      </c>
      <c r="M12" s="44" t="s">
        <v>435</v>
      </c>
      <c r="N12" s="45" t="s">
        <v>436</v>
      </c>
      <c r="O12" s="45" t="s">
        <v>437</v>
      </c>
    </row>
    <row r="13" spans="1:15" ht="21.75" thickBot="1" x14ac:dyDescent="0.3">
      <c r="A13" t="s">
        <v>112</v>
      </c>
      <c r="C13" s="14">
        <v>330</v>
      </c>
      <c r="E13">
        <v>-1.6</v>
      </c>
      <c r="F13" s="30">
        <v>31.684999999999999</v>
      </c>
      <c r="G13">
        <v>15.599</v>
      </c>
      <c r="H13">
        <v>24.908000000000001</v>
      </c>
      <c r="I13">
        <v>16.643999999999998</v>
      </c>
      <c r="M13" s="42" t="s">
        <v>438</v>
      </c>
      <c r="N13" s="43" t="s">
        <v>439</v>
      </c>
      <c r="O13" s="43" t="s">
        <v>440</v>
      </c>
    </row>
    <row r="14" spans="1:15" s="19" customFormat="1" ht="21.75" thickBot="1" x14ac:dyDescent="0.3">
      <c r="A14" s="19" t="s">
        <v>113</v>
      </c>
      <c r="B14" s="19" t="s">
        <v>416</v>
      </c>
      <c r="C14" s="26">
        <v>331</v>
      </c>
      <c r="D14" s="28">
        <v>1</v>
      </c>
      <c r="E14" s="19">
        <v>-3.5</v>
      </c>
      <c r="F14" s="28">
        <v>120.176</v>
      </c>
      <c r="G14" s="19">
        <v>93.308000000000007</v>
      </c>
      <c r="H14" s="19">
        <v>81.418999999999997</v>
      </c>
      <c r="I14" s="19">
        <v>96.522999999999996</v>
      </c>
      <c r="M14" s="44" t="s">
        <v>441</v>
      </c>
      <c r="N14" s="45" t="s">
        <v>442</v>
      </c>
      <c r="O14" s="45" t="s">
        <v>443</v>
      </c>
    </row>
    <row r="15" spans="1:15" s="19" customFormat="1" ht="21.75" thickBot="1" x14ac:dyDescent="0.3">
      <c r="A15" s="19" t="s">
        <v>114</v>
      </c>
      <c r="B15" s="19" t="s">
        <v>437</v>
      </c>
      <c r="C15" s="26">
        <v>332</v>
      </c>
      <c r="D15" s="28">
        <v>2</v>
      </c>
      <c r="E15" s="19">
        <v>4.5</v>
      </c>
      <c r="F15" s="28">
        <v>56.899000000000001</v>
      </c>
      <c r="G15" s="19">
        <v>34.719000000000001</v>
      </c>
      <c r="H15" s="19">
        <v>35.610999999999997</v>
      </c>
      <c r="I15" s="19">
        <v>30.599</v>
      </c>
      <c r="M15" s="42" t="s">
        <v>444</v>
      </c>
      <c r="N15" s="43" t="s">
        <v>445</v>
      </c>
      <c r="O15" s="43" t="s">
        <v>446</v>
      </c>
    </row>
    <row r="16" spans="1:15" s="19" customFormat="1" ht="21.75" thickBot="1" x14ac:dyDescent="0.3">
      <c r="A16" s="19" t="s">
        <v>115</v>
      </c>
      <c r="B16" s="19" t="s">
        <v>458</v>
      </c>
      <c r="C16" s="26">
        <v>333</v>
      </c>
      <c r="D16" s="28">
        <v>3</v>
      </c>
      <c r="E16" s="19">
        <v>-0.7</v>
      </c>
      <c r="F16" s="28">
        <v>127.536</v>
      </c>
      <c r="G16" s="19">
        <v>99.558000000000007</v>
      </c>
      <c r="H16" s="19">
        <v>96.185000000000002</v>
      </c>
      <c r="I16" s="19">
        <v>115.38500000000001</v>
      </c>
      <c r="M16" s="44" t="s">
        <v>447</v>
      </c>
      <c r="N16" s="45" t="s">
        <v>448</v>
      </c>
      <c r="O16" s="45" t="s">
        <v>449</v>
      </c>
    </row>
    <row r="17" spans="1:15" s="19" customFormat="1" ht="21.75" thickBot="1" x14ac:dyDescent="0.3">
      <c r="A17" s="19" t="s">
        <v>116</v>
      </c>
      <c r="B17" s="19" t="s">
        <v>416</v>
      </c>
      <c r="C17" s="26">
        <v>334</v>
      </c>
      <c r="D17" s="28">
        <v>4</v>
      </c>
      <c r="E17" s="19">
        <v>-3.5</v>
      </c>
      <c r="F17" s="28">
        <v>82.748999999999995</v>
      </c>
      <c r="G17" s="19">
        <v>74.210999999999999</v>
      </c>
      <c r="H17" s="19">
        <v>56.061999999999998</v>
      </c>
      <c r="I17" s="19">
        <v>76.768000000000001</v>
      </c>
      <c r="M17" s="42" t="s">
        <v>450</v>
      </c>
      <c r="N17" s="43" t="s">
        <v>451</v>
      </c>
      <c r="O17" s="43" t="s">
        <v>452</v>
      </c>
    </row>
    <row r="18" spans="1:15" s="19" customFormat="1" ht="21.75" thickBot="1" x14ac:dyDescent="0.3">
      <c r="A18" s="19" t="s">
        <v>117</v>
      </c>
      <c r="B18" s="19" t="s">
        <v>440</v>
      </c>
      <c r="C18" s="26">
        <v>335</v>
      </c>
      <c r="D18" s="28">
        <v>5</v>
      </c>
      <c r="E18" s="19">
        <v>3.8</v>
      </c>
      <c r="F18" s="28">
        <v>139.79400000000001</v>
      </c>
      <c r="G18" s="19">
        <v>111.202</v>
      </c>
      <c r="H18" s="19">
        <v>92.153999999999996</v>
      </c>
      <c r="I18" s="19">
        <v>111.899</v>
      </c>
      <c r="M18" s="44" t="s">
        <v>453</v>
      </c>
      <c r="N18" s="45" t="s">
        <v>454</v>
      </c>
      <c r="O18" s="45" t="s">
        <v>455</v>
      </c>
    </row>
    <row r="19" spans="1:15" s="19" customFormat="1" ht="21.75" thickBot="1" x14ac:dyDescent="0.3">
      <c r="A19" s="19" t="s">
        <v>118</v>
      </c>
      <c r="B19" s="19" t="s">
        <v>422</v>
      </c>
      <c r="C19" s="26">
        <v>336</v>
      </c>
      <c r="D19" s="28">
        <v>6</v>
      </c>
      <c r="E19" s="19">
        <v>2.5</v>
      </c>
      <c r="F19" s="28">
        <v>24.648</v>
      </c>
      <c r="G19" s="19">
        <v>1.006</v>
      </c>
      <c r="H19" s="19">
        <v>18.981999999999999</v>
      </c>
      <c r="I19" s="19">
        <v>1.3</v>
      </c>
      <c r="M19" s="42" t="s">
        <v>456</v>
      </c>
      <c r="N19" s="43" t="s">
        <v>457</v>
      </c>
      <c r="O19" s="43" t="s">
        <v>458</v>
      </c>
    </row>
    <row r="20" spans="1:15" s="19" customFormat="1" ht="21.75" thickBot="1" x14ac:dyDescent="0.3">
      <c r="A20" s="19" t="s">
        <v>119</v>
      </c>
      <c r="B20" s="19" t="s">
        <v>452</v>
      </c>
      <c r="C20" s="26">
        <v>337</v>
      </c>
      <c r="D20" s="28">
        <v>7</v>
      </c>
      <c r="E20" s="19">
        <v>-1.6</v>
      </c>
      <c r="F20" s="28">
        <v>39.719000000000001</v>
      </c>
      <c r="G20" s="19">
        <v>36.228999999999999</v>
      </c>
      <c r="H20" s="19">
        <v>31.224</v>
      </c>
      <c r="I20" s="19">
        <v>38.658000000000001</v>
      </c>
      <c r="M20" s="44" t="s">
        <v>459</v>
      </c>
      <c r="N20" s="45" t="s">
        <v>460</v>
      </c>
      <c r="O20" s="45" t="s">
        <v>461</v>
      </c>
    </row>
    <row r="21" spans="1:15" s="19" customFormat="1" ht="21.75" thickBot="1" x14ac:dyDescent="0.3">
      <c r="A21" s="19" t="s">
        <v>120</v>
      </c>
      <c r="B21" s="19" t="s">
        <v>449</v>
      </c>
      <c r="C21" s="26">
        <v>338</v>
      </c>
      <c r="D21" s="28">
        <v>8</v>
      </c>
      <c r="E21" s="19">
        <v>2.8</v>
      </c>
      <c r="F21" s="28">
        <v>7.0279999999999996</v>
      </c>
      <c r="G21" s="19">
        <v>6.5410000000000004</v>
      </c>
      <c r="H21" s="19">
        <v>3.5139999999999998</v>
      </c>
      <c r="I21" s="19">
        <v>4.3920000000000003</v>
      </c>
      <c r="M21" s="42" t="s">
        <v>462</v>
      </c>
      <c r="N21" s="43" t="s">
        <v>463</v>
      </c>
      <c r="O21" s="43" t="s">
        <v>464</v>
      </c>
    </row>
    <row r="22" spans="1:15" s="19" customFormat="1" ht="21.75" thickBot="1" x14ac:dyDescent="0.3">
      <c r="A22" s="19" t="s">
        <v>358</v>
      </c>
      <c r="B22" s="19" t="s">
        <v>419</v>
      </c>
      <c r="C22" s="26">
        <v>339</v>
      </c>
      <c r="D22" s="28">
        <v>9</v>
      </c>
      <c r="E22" s="19">
        <v>-3.5</v>
      </c>
      <c r="F22" s="28">
        <v>62.219000000000001</v>
      </c>
      <c r="G22" s="19">
        <v>58.856999999999999</v>
      </c>
      <c r="H22" s="19">
        <v>42.655000000000001</v>
      </c>
      <c r="I22" s="19">
        <v>62.164999999999999</v>
      </c>
      <c r="M22" s="44" t="s">
        <v>465</v>
      </c>
      <c r="N22" s="45" t="s">
        <v>466</v>
      </c>
      <c r="O22" s="45" t="s">
        <v>467</v>
      </c>
    </row>
    <row r="23" spans="1:15" s="19" customFormat="1" ht="21.75" thickBot="1" x14ac:dyDescent="0.3">
      <c r="A23" s="19" t="s">
        <v>122</v>
      </c>
      <c r="B23" s="19" t="s">
        <v>428</v>
      </c>
      <c r="C23" s="26">
        <v>340</v>
      </c>
      <c r="D23" s="28">
        <v>10</v>
      </c>
      <c r="E23" s="19">
        <v>-3.5</v>
      </c>
      <c r="F23" s="28">
        <v>96.515000000000001</v>
      </c>
      <c r="G23" s="19">
        <v>81.372</v>
      </c>
      <c r="H23" s="19">
        <v>54.723999999999997</v>
      </c>
      <c r="I23" s="19">
        <v>65.930000000000007</v>
      </c>
      <c r="M23" s="42" t="s">
        <v>468</v>
      </c>
      <c r="N23" s="43" t="s">
        <v>469</v>
      </c>
      <c r="O23" s="43" t="s">
        <v>470</v>
      </c>
    </row>
    <row r="24" spans="1:15" s="19" customFormat="1" ht="21.75" thickBot="1" x14ac:dyDescent="0.3">
      <c r="A24" s="19" t="s">
        <v>123</v>
      </c>
      <c r="B24" s="19" t="s">
        <v>467</v>
      </c>
      <c r="C24" s="26">
        <v>341</v>
      </c>
      <c r="D24" s="28">
        <v>11</v>
      </c>
      <c r="E24" s="19">
        <v>4.2</v>
      </c>
      <c r="F24" s="28">
        <v>14.432</v>
      </c>
      <c r="G24" s="19">
        <v>7.548</v>
      </c>
      <c r="H24" s="19">
        <v>10.263</v>
      </c>
      <c r="I24" s="19">
        <v>8.5839999999999996</v>
      </c>
      <c r="M24" s="44" t="s">
        <v>471</v>
      </c>
      <c r="N24" s="45" t="s">
        <v>472</v>
      </c>
      <c r="O24" s="45" t="s">
        <v>473</v>
      </c>
    </row>
    <row r="25" spans="1:15" s="19" customFormat="1" ht="21.75" thickBot="1" x14ac:dyDescent="0.3">
      <c r="A25" s="19" t="s">
        <v>124</v>
      </c>
      <c r="B25" s="19" t="s">
        <v>449</v>
      </c>
      <c r="C25" s="26">
        <v>342</v>
      </c>
      <c r="D25" s="28">
        <v>12</v>
      </c>
      <c r="E25" s="19">
        <v>2.8</v>
      </c>
      <c r="F25" s="28">
        <v>8.4819999999999993</v>
      </c>
      <c r="G25" s="19">
        <v>0</v>
      </c>
      <c r="H25" s="19">
        <v>4.2409999999999997</v>
      </c>
      <c r="I25" s="19">
        <v>0</v>
      </c>
      <c r="M25" s="42" t="s">
        <v>474</v>
      </c>
      <c r="N25" s="43" t="s">
        <v>475</v>
      </c>
      <c r="O25" s="43" t="s">
        <v>476</v>
      </c>
    </row>
    <row r="26" spans="1:15" s="19" customFormat="1" ht="21.75" thickBot="1" x14ac:dyDescent="0.3">
      <c r="A26" s="19" t="s">
        <v>125</v>
      </c>
      <c r="B26" s="19" t="s">
        <v>416</v>
      </c>
      <c r="C26" s="26">
        <v>343</v>
      </c>
      <c r="D26" s="28">
        <v>13</v>
      </c>
      <c r="E26" s="19">
        <v>-3.5</v>
      </c>
      <c r="F26" s="28">
        <v>120.014</v>
      </c>
      <c r="G26" s="19">
        <v>99.718000000000004</v>
      </c>
      <c r="H26" s="19">
        <v>81.308000000000007</v>
      </c>
      <c r="I26" s="19">
        <v>103.154</v>
      </c>
      <c r="M26" s="44" t="s">
        <v>477</v>
      </c>
      <c r="N26" s="45" t="s">
        <v>478</v>
      </c>
      <c r="O26" s="45" t="s">
        <v>479</v>
      </c>
    </row>
    <row r="27" spans="1:15" s="19" customFormat="1" ht="21.75" thickBot="1" x14ac:dyDescent="0.3">
      <c r="A27" s="19" t="s">
        <v>126</v>
      </c>
      <c r="B27" s="19" t="s">
        <v>410</v>
      </c>
      <c r="C27" s="26">
        <v>344</v>
      </c>
      <c r="D27" s="28">
        <v>14</v>
      </c>
      <c r="E27" s="19">
        <v>1.8</v>
      </c>
      <c r="F27" s="28">
        <v>31.972000000000001</v>
      </c>
      <c r="G27" s="19">
        <v>16.102</v>
      </c>
      <c r="H27" s="19">
        <v>31.934000000000001</v>
      </c>
      <c r="I27" s="19">
        <v>34.972999999999999</v>
      </c>
      <c r="M27" s="42" t="s">
        <v>480</v>
      </c>
      <c r="N27" s="43" t="s">
        <v>481</v>
      </c>
      <c r="O27" s="43" t="s">
        <v>482</v>
      </c>
    </row>
    <row r="28" spans="1:15" s="19" customFormat="1" ht="21.75" thickBot="1" x14ac:dyDescent="0.3">
      <c r="A28" s="19" t="s">
        <v>127</v>
      </c>
      <c r="B28" s="19" t="s">
        <v>458</v>
      </c>
      <c r="C28" s="26">
        <v>345</v>
      </c>
      <c r="D28" s="28">
        <v>15</v>
      </c>
      <c r="E28" s="19">
        <v>-0.7</v>
      </c>
      <c r="F28" s="28">
        <v>126.34399999999999</v>
      </c>
      <c r="G28" s="19">
        <v>95.436999999999998</v>
      </c>
      <c r="H28" s="19">
        <v>95.284999999999997</v>
      </c>
      <c r="I28" s="19">
        <v>110.608</v>
      </c>
      <c r="M28" s="46" t="s">
        <v>483</v>
      </c>
      <c r="N28" s="47" t="s">
        <v>484</v>
      </c>
      <c r="O28" s="47" t="s">
        <v>485</v>
      </c>
    </row>
    <row r="29" spans="1:15" s="19" customFormat="1" x14ac:dyDescent="0.25">
      <c r="A29" s="19" t="s">
        <v>128</v>
      </c>
      <c r="B29" s="19" t="s">
        <v>413</v>
      </c>
      <c r="C29" s="26">
        <v>346</v>
      </c>
      <c r="D29" s="28">
        <v>16</v>
      </c>
      <c r="E29" s="19">
        <v>-4.5</v>
      </c>
      <c r="F29" s="28">
        <v>110.181</v>
      </c>
      <c r="G29" s="19">
        <v>86.132000000000005</v>
      </c>
      <c r="H29" s="19">
        <v>48.033000000000001</v>
      </c>
      <c r="I29" s="19">
        <v>48.817</v>
      </c>
      <c r="M29" s="48"/>
      <c r="N29" s="48"/>
      <c r="O29" s="48"/>
    </row>
    <row r="30" spans="1:15" s="19" customFormat="1" x14ac:dyDescent="0.25">
      <c r="A30" s="19" t="s">
        <v>129</v>
      </c>
      <c r="B30" s="19" t="s">
        <v>449</v>
      </c>
      <c r="C30" s="26">
        <v>347</v>
      </c>
      <c r="D30" s="28">
        <v>17</v>
      </c>
      <c r="E30" s="19">
        <v>2.8</v>
      </c>
      <c r="F30" s="28">
        <v>5.7830000000000004</v>
      </c>
      <c r="G30" s="19">
        <v>0</v>
      </c>
      <c r="H30" s="19">
        <v>2.891</v>
      </c>
      <c r="I30" s="19">
        <v>0</v>
      </c>
      <c r="M30" s="48"/>
      <c r="N30" s="48"/>
      <c r="O30" s="48"/>
    </row>
    <row r="31" spans="1:15" s="19" customFormat="1" x14ac:dyDescent="0.25">
      <c r="A31" s="19" t="s">
        <v>130</v>
      </c>
      <c r="B31" s="19" t="s">
        <v>410</v>
      </c>
      <c r="C31" s="26">
        <v>348</v>
      </c>
      <c r="D31" s="28">
        <v>18</v>
      </c>
      <c r="E31" s="19">
        <v>1.8</v>
      </c>
      <c r="F31" s="28">
        <v>28.552</v>
      </c>
      <c r="G31" s="19">
        <v>16.102</v>
      </c>
      <c r="H31" s="19">
        <v>28.518000000000001</v>
      </c>
      <c r="I31" s="19">
        <v>34.972999999999999</v>
      </c>
      <c r="M31" s="48"/>
      <c r="N31" s="48"/>
      <c r="O31" s="48"/>
    </row>
    <row r="32" spans="1:15" s="19" customFormat="1" x14ac:dyDescent="0.25">
      <c r="A32" s="19" t="s">
        <v>131</v>
      </c>
      <c r="B32" s="19" t="s">
        <v>455</v>
      </c>
      <c r="C32" s="26">
        <v>349</v>
      </c>
      <c r="D32" s="28">
        <v>19</v>
      </c>
      <c r="E32" s="19">
        <v>-0.8</v>
      </c>
      <c r="F32" s="28">
        <v>17.547000000000001</v>
      </c>
      <c r="G32" s="19">
        <v>14.137</v>
      </c>
      <c r="H32" s="19">
        <v>15.462999999999999</v>
      </c>
      <c r="I32" s="19">
        <v>23.356000000000002</v>
      </c>
      <c r="M32" s="48"/>
      <c r="N32" s="48"/>
      <c r="O32" s="48"/>
    </row>
    <row r="33" spans="1:15" s="19" customFormat="1" x14ac:dyDescent="0.25">
      <c r="A33" s="19" t="s">
        <v>132</v>
      </c>
      <c r="B33" s="19" t="s">
        <v>467</v>
      </c>
      <c r="C33" s="26">
        <v>350</v>
      </c>
      <c r="D33" s="28">
        <v>20</v>
      </c>
      <c r="E33" s="19">
        <v>4.2</v>
      </c>
      <c r="F33" s="28">
        <v>1.9970000000000001</v>
      </c>
      <c r="G33" s="19">
        <v>1.51</v>
      </c>
      <c r="H33" s="19">
        <v>1.42</v>
      </c>
      <c r="I33" s="19">
        <v>1.7170000000000001</v>
      </c>
      <c r="M33" s="48"/>
      <c r="N33" s="48"/>
      <c r="O33" s="48"/>
    </row>
    <row r="34" spans="1:15" s="19" customFormat="1" x14ac:dyDescent="0.25">
      <c r="A34" s="19" t="s">
        <v>133</v>
      </c>
      <c r="B34" s="19" t="s">
        <v>464</v>
      </c>
      <c r="C34" s="26">
        <v>351</v>
      </c>
      <c r="D34" s="28">
        <v>21</v>
      </c>
      <c r="E34" s="19">
        <v>-1.3</v>
      </c>
      <c r="F34" s="28">
        <v>50.741999999999997</v>
      </c>
      <c r="G34" s="19">
        <v>49.264000000000003</v>
      </c>
      <c r="H34" s="19">
        <v>23.11</v>
      </c>
      <c r="I34" s="19">
        <v>29.236000000000001</v>
      </c>
      <c r="M34" s="48"/>
      <c r="N34" s="48"/>
      <c r="O34" s="48"/>
    </row>
    <row r="35" spans="1:15" s="19" customFormat="1" x14ac:dyDescent="0.25">
      <c r="A35" s="19" t="s">
        <v>134</v>
      </c>
      <c r="B35" s="19" t="s">
        <v>410</v>
      </c>
      <c r="C35" s="26">
        <v>352</v>
      </c>
      <c r="D35" s="28">
        <v>22</v>
      </c>
      <c r="E35" s="19">
        <v>1.8</v>
      </c>
      <c r="F35" s="28">
        <v>36.595999999999997</v>
      </c>
      <c r="G35" s="19">
        <v>27.172000000000001</v>
      </c>
      <c r="H35" s="19">
        <v>36.552999999999997</v>
      </c>
      <c r="I35" s="19">
        <v>59.015999999999998</v>
      </c>
      <c r="M35" s="48"/>
      <c r="N35" s="48"/>
      <c r="O35" s="48"/>
    </row>
    <row r="36" spans="1:15" s="19" customFormat="1" x14ac:dyDescent="0.25">
      <c r="A36" s="19" t="s">
        <v>135</v>
      </c>
      <c r="B36" s="19" t="s">
        <v>461</v>
      </c>
      <c r="C36" s="26">
        <v>353</v>
      </c>
      <c r="D36" s="28">
        <v>23</v>
      </c>
      <c r="E36" s="19">
        <v>-0.9</v>
      </c>
      <c r="F36" s="28">
        <v>5.9420000000000002</v>
      </c>
      <c r="G36" s="19">
        <v>4.5289999999999999</v>
      </c>
      <c r="H36" s="19">
        <v>2.4540000000000002</v>
      </c>
      <c r="I36" s="19">
        <v>2.367</v>
      </c>
      <c r="M36" s="48"/>
      <c r="N36" s="48"/>
      <c r="O36" s="48"/>
    </row>
    <row r="37" spans="1:15" s="19" customFormat="1" x14ac:dyDescent="0.25">
      <c r="A37" s="19" t="s">
        <v>136</v>
      </c>
      <c r="B37" s="19" t="s">
        <v>416</v>
      </c>
      <c r="C37" s="26">
        <v>354</v>
      </c>
      <c r="D37" s="28">
        <v>24</v>
      </c>
      <c r="E37" s="19">
        <v>-3.5</v>
      </c>
      <c r="F37" s="28">
        <v>73.475999999999999</v>
      </c>
      <c r="G37" s="19">
        <v>69.953999999999994</v>
      </c>
      <c r="H37" s="19">
        <v>49.78</v>
      </c>
      <c r="I37" s="19">
        <v>72.364000000000004</v>
      </c>
      <c r="M37" s="48"/>
      <c r="N37" s="48"/>
      <c r="O37" s="48"/>
    </row>
    <row r="38" spans="1:15" s="19" customFormat="1" x14ac:dyDescent="0.25">
      <c r="A38" s="19" t="s">
        <v>137</v>
      </c>
      <c r="B38" s="19" t="s">
        <v>413</v>
      </c>
      <c r="C38" s="26">
        <v>355</v>
      </c>
      <c r="D38" s="28">
        <v>25</v>
      </c>
      <c r="E38" s="19">
        <v>-4.5</v>
      </c>
      <c r="F38" s="28">
        <v>97.391999999999996</v>
      </c>
      <c r="G38" s="19">
        <v>54.79</v>
      </c>
      <c r="H38" s="19">
        <v>42.457999999999998</v>
      </c>
      <c r="I38" s="19">
        <v>31.053999999999998</v>
      </c>
      <c r="M38" s="48"/>
      <c r="N38" s="48"/>
      <c r="O38" s="48"/>
    </row>
    <row r="39" spans="1:15" s="19" customFormat="1" x14ac:dyDescent="0.25">
      <c r="A39" s="19" t="s">
        <v>138</v>
      </c>
      <c r="B39" s="19" t="s">
        <v>443</v>
      </c>
      <c r="C39" s="26">
        <v>356</v>
      </c>
      <c r="D39" s="28">
        <v>26</v>
      </c>
      <c r="E39" s="19">
        <v>-3.9</v>
      </c>
      <c r="F39" s="28">
        <v>69.168999999999997</v>
      </c>
      <c r="G39" s="19">
        <v>65.662999999999997</v>
      </c>
      <c r="H39" s="19">
        <v>35.569000000000003</v>
      </c>
      <c r="I39" s="19">
        <v>46.398000000000003</v>
      </c>
      <c r="M39" s="48"/>
      <c r="N39" s="48"/>
      <c r="O39" s="48"/>
    </row>
    <row r="40" spans="1:15" s="19" customFormat="1" x14ac:dyDescent="0.25">
      <c r="A40" s="19" t="s">
        <v>139</v>
      </c>
      <c r="B40" s="19" t="s">
        <v>413</v>
      </c>
      <c r="C40" s="26">
        <v>357</v>
      </c>
      <c r="D40" s="28">
        <v>27</v>
      </c>
      <c r="E40" s="19">
        <v>-4.5</v>
      </c>
      <c r="F40" s="28">
        <v>139.05500000000001</v>
      </c>
      <c r="G40" s="19">
        <v>109.113</v>
      </c>
      <c r="H40" s="19">
        <v>60.621000000000002</v>
      </c>
      <c r="I40" s="19">
        <v>61.841999999999999</v>
      </c>
      <c r="M40" s="48"/>
      <c r="N40" s="48"/>
      <c r="O40" s="48"/>
    </row>
    <row r="41" spans="1:15" s="19" customFormat="1" x14ac:dyDescent="0.25">
      <c r="A41" s="19" t="s">
        <v>140</v>
      </c>
      <c r="B41" s="19" t="s">
        <v>437</v>
      </c>
      <c r="C41" s="26">
        <v>358</v>
      </c>
      <c r="D41" s="28">
        <v>28</v>
      </c>
      <c r="E41" s="19">
        <v>4.5</v>
      </c>
      <c r="F41" s="28">
        <v>2.516</v>
      </c>
      <c r="G41" s="19">
        <v>1.51</v>
      </c>
      <c r="H41" s="19">
        <v>1.575</v>
      </c>
      <c r="I41" s="19">
        <v>1.33</v>
      </c>
      <c r="M41" s="48"/>
      <c r="N41" s="48"/>
      <c r="O41" s="48"/>
    </row>
    <row r="42" spans="1:15" s="19" customFormat="1" x14ac:dyDescent="0.25">
      <c r="A42" s="19" t="s">
        <v>141</v>
      </c>
      <c r="B42" s="19" t="s">
        <v>455</v>
      </c>
      <c r="C42" s="26">
        <v>359</v>
      </c>
      <c r="D42" s="28">
        <v>29</v>
      </c>
      <c r="E42" s="19">
        <v>-0.8</v>
      </c>
      <c r="F42" s="28">
        <v>37.307000000000002</v>
      </c>
      <c r="G42" s="19">
        <v>18.378</v>
      </c>
      <c r="H42" s="19">
        <v>32.877000000000002</v>
      </c>
      <c r="I42" s="19">
        <v>30.361999999999998</v>
      </c>
      <c r="M42" s="48"/>
      <c r="N42" s="48"/>
      <c r="O42" s="48"/>
    </row>
    <row r="43" spans="1:15" s="19" customFormat="1" x14ac:dyDescent="0.25">
      <c r="A43" s="19" t="s">
        <v>142</v>
      </c>
      <c r="B43" s="19" t="s">
        <v>416</v>
      </c>
      <c r="C43" s="26">
        <v>360</v>
      </c>
      <c r="D43" s="28">
        <v>30</v>
      </c>
      <c r="E43" s="19">
        <v>-3.5</v>
      </c>
      <c r="F43" s="28">
        <v>84.977999999999994</v>
      </c>
      <c r="G43" s="19">
        <v>81.207999999999998</v>
      </c>
      <c r="H43" s="19">
        <v>57.572000000000003</v>
      </c>
      <c r="I43" s="19">
        <v>84.006</v>
      </c>
      <c r="M43" s="48"/>
      <c r="N43" s="48"/>
      <c r="O43" s="48"/>
    </row>
    <row r="44" spans="1:15" s="19" customFormat="1" x14ac:dyDescent="0.25">
      <c r="A44" s="19" t="s">
        <v>143</v>
      </c>
      <c r="B44" s="19" t="s">
        <v>422</v>
      </c>
      <c r="C44" s="26">
        <v>361</v>
      </c>
      <c r="D44" s="28">
        <v>31</v>
      </c>
      <c r="E44" s="19">
        <v>2.5</v>
      </c>
      <c r="F44" s="28">
        <v>3.153</v>
      </c>
      <c r="G44" s="19">
        <v>3.153</v>
      </c>
      <c r="H44" s="19">
        <v>2.4279999999999999</v>
      </c>
      <c r="I44" s="19">
        <v>4.0730000000000004</v>
      </c>
      <c r="M44" s="48"/>
      <c r="N44" s="48"/>
      <c r="O44" s="48"/>
    </row>
    <row r="45" spans="1:15" s="19" customFormat="1" x14ac:dyDescent="0.25">
      <c r="A45" s="19" t="s">
        <v>144</v>
      </c>
      <c r="B45" s="19" t="s">
        <v>467</v>
      </c>
      <c r="C45" s="26">
        <v>362</v>
      </c>
      <c r="D45" s="28">
        <v>32</v>
      </c>
      <c r="E45" s="19">
        <v>4.2</v>
      </c>
      <c r="F45" s="28">
        <v>22.547000000000001</v>
      </c>
      <c r="G45" s="19">
        <v>21.132999999999999</v>
      </c>
      <c r="H45" s="19">
        <v>16.033999999999999</v>
      </c>
      <c r="I45" s="19">
        <v>24.033999999999999</v>
      </c>
      <c r="M45" s="48"/>
      <c r="N45" s="48"/>
      <c r="O45" s="48"/>
    </row>
    <row r="46" spans="1:15" s="19" customFormat="1" x14ac:dyDescent="0.25">
      <c r="A46" s="19" t="s">
        <v>145</v>
      </c>
      <c r="B46" s="19" t="s">
        <v>410</v>
      </c>
      <c r="C46" s="26">
        <v>363</v>
      </c>
      <c r="D46" s="28">
        <v>33</v>
      </c>
      <c r="E46" s="19">
        <v>1.8</v>
      </c>
      <c r="F46" s="28">
        <v>1.006</v>
      </c>
      <c r="G46" s="19">
        <v>1.006</v>
      </c>
      <c r="H46" s="19">
        <v>1.0049999999999999</v>
      </c>
      <c r="I46" s="19">
        <v>2.1859999999999999</v>
      </c>
      <c r="M46" s="48"/>
      <c r="N46" s="48"/>
      <c r="O46" s="48"/>
    </row>
    <row r="47" spans="1:15" s="19" customFormat="1" x14ac:dyDescent="0.25">
      <c r="A47" s="19" t="s">
        <v>146</v>
      </c>
      <c r="B47" s="19" t="s">
        <v>419</v>
      </c>
      <c r="C47" s="26">
        <v>364</v>
      </c>
      <c r="D47" s="28">
        <v>34</v>
      </c>
      <c r="E47" s="19">
        <v>-3.5</v>
      </c>
      <c r="F47" s="28">
        <v>56.835000000000001</v>
      </c>
      <c r="G47" s="19">
        <v>52.012</v>
      </c>
      <c r="H47" s="19">
        <v>38.963999999999999</v>
      </c>
      <c r="I47" s="19">
        <v>54.935000000000002</v>
      </c>
      <c r="M47" s="48"/>
      <c r="N47" s="48"/>
      <c r="O47" s="48"/>
    </row>
    <row r="48" spans="1:15" s="19" customFormat="1" x14ac:dyDescent="0.25">
      <c r="A48" s="19" t="s">
        <v>147</v>
      </c>
      <c r="B48" s="19" t="s">
        <v>464</v>
      </c>
      <c r="C48" s="26">
        <v>365</v>
      </c>
      <c r="D48" s="28">
        <v>35</v>
      </c>
      <c r="E48" s="19">
        <v>-1.3</v>
      </c>
      <c r="F48" s="28">
        <v>9.7759999999999998</v>
      </c>
      <c r="G48" s="19">
        <v>5.9740000000000002</v>
      </c>
      <c r="H48" s="19">
        <v>4.452</v>
      </c>
      <c r="I48" s="19">
        <v>3.5449999999999999</v>
      </c>
      <c r="M48" s="48"/>
      <c r="N48" s="48"/>
      <c r="O48" s="48"/>
    </row>
    <row r="49" spans="1:15" s="19" customFormat="1" x14ac:dyDescent="0.25">
      <c r="A49" s="19" t="s">
        <v>148</v>
      </c>
      <c r="B49" s="19" t="s">
        <v>455</v>
      </c>
      <c r="C49" s="26">
        <v>366</v>
      </c>
      <c r="D49" s="28">
        <v>36</v>
      </c>
      <c r="E49" s="19">
        <v>-0.8</v>
      </c>
      <c r="F49" s="28">
        <v>67.355000000000004</v>
      </c>
      <c r="G49" s="19">
        <v>51.707999999999998</v>
      </c>
      <c r="H49" s="19">
        <v>59.356000000000002</v>
      </c>
      <c r="I49" s="19">
        <v>85.426000000000002</v>
      </c>
      <c r="M49" s="48"/>
      <c r="N49" s="48"/>
      <c r="O49" s="48"/>
    </row>
    <row r="50" spans="1:15" s="19" customFormat="1" x14ac:dyDescent="0.25">
      <c r="A50" s="19" t="s">
        <v>149</v>
      </c>
      <c r="B50" s="19" t="s">
        <v>467</v>
      </c>
      <c r="C50" s="26">
        <v>367</v>
      </c>
      <c r="D50" s="28">
        <v>37</v>
      </c>
      <c r="E50" s="19">
        <v>4.2</v>
      </c>
      <c r="F50" s="28">
        <v>53.84</v>
      </c>
      <c r="G50" s="19">
        <v>51.323999999999998</v>
      </c>
      <c r="H50" s="19">
        <v>38.286000000000001</v>
      </c>
      <c r="I50" s="19">
        <v>58.369</v>
      </c>
      <c r="M50" s="48"/>
      <c r="N50" s="48"/>
      <c r="O50" s="48"/>
    </row>
    <row r="51" spans="1:15" s="19" customFormat="1" x14ac:dyDescent="0.25">
      <c r="A51" s="19" t="s">
        <v>150</v>
      </c>
      <c r="B51" s="19" t="s">
        <v>440</v>
      </c>
      <c r="C51" s="26">
        <v>368</v>
      </c>
      <c r="D51" s="28">
        <v>38</v>
      </c>
      <c r="E51" s="19">
        <v>3.8</v>
      </c>
      <c r="F51" s="28">
        <v>0.503</v>
      </c>
      <c r="G51" s="19">
        <v>0.503</v>
      </c>
      <c r="H51" s="19">
        <v>0.33200000000000002</v>
      </c>
      <c r="I51" s="19">
        <v>0.50600000000000001</v>
      </c>
      <c r="M51" s="48"/>
      <c r="N51" s="48"/>
      <c r="O51" s="48"/>
    </row>
    <row r="52" spans="1:15" s="19" customFormat="1" x14ac:dyDescent="0.25">
      <c r="A52" s="19" t="s">
        <v>151</v>
      </c>
      <c r="B52" s="19" t="s">
        <v>464</v>
      </c>
      <c r="C52" s="26">
        <v>369</v>
      </c>
      <c r="D52" s="28">
        <v>39</v>
      </c>
      <c r="E52" s="19">
        <v>-1.3</v>
      </c>
      <c r="F52" s="28">
        <v>127.88</v>
      </c>
      <c r="G52" s="19">
        <v>108.559</v>
      </c>
      <c r="H52" s="19">
        <v>58.241999999999997</v>
      </c>
      <c r="I52" s="19">
        <v>64.424999999999997</v>
      </c>
      <c r="M52" s="48"/>
      <c r="N52" s="48"/>
      <c r="O52" s="48"/>
    </row>
    <row r="53" spans="1:15" s="19" customFormat="1" x14ac:dyDescent="0.25">
      <c r="A53" s="19" t="s">
        <v>152</v>
      </c>
      <c r="B53" s="19" t="s">
        <v>416</v>
      </c>
      <c r="C53" s="26">
        <v>370</v>
      </c>
      <c r="D53" s="28">
        <v>40</v>
      </c>
      <c r="E53" s="19">
        <v>-3.5</v>
      </c>
      <c r="F53" s="28">
        <v>140.98099999999999</v>
      </c>
      <c r="G53" s="19">
        <v>102.244</v>
      </c>
      <c r="H53" s="19">
        <v>95.513999999999996</v>
      </c>
      <c r="I53" s="19">
        <v>105.767</v>
      </c>
      <c r="M53" s="48"/>
      <c r="N53" s="48"/>
      <c r="O53" s="48"/>
    </row>
    <row r="54" spans="1:15" s="19" customFormat="1" x14ac:dyDescent="0.25">
      <c r="A54" s="19" t="s">
        <v>374</v>
      </c>
      <c r="B54" s="19" t="s">
        <v>449</v>
      </c>
      <c r="C54" s="26">
        <v>371</v>
      </c>
      <c r="D54" s="28">
        <v>41</v>
      </c>
      <c r="E54" s="19">
        <v>2.8</v>
      </c>
      <c r="F54" s="28">
        <v>77.465999999999994</v>
      </c>
      <c r="G54" s="19">
        <v>52.331000000000003</v>
      </c>
      <c r="H54" s="19">
        <v>38.732999999999997</v>
      </c>
      <c r="I54" s="19">
        <v>35.134999999999998</v>
      </c>
      <c r="M54" s="48"/>
      <c r="N54" s="48"/>
      <c r="O54" s="48"/>
    </row>
    <row r="55" spans="1:15" s="19" customFormat="1" x14ac:dyDescent="0.25">
      <c r="A55" s="19" t="s">
        <v>154</v>
      </c>
      <c r="B55" s="19" t="s">
        <v>410</v>
      </c>
      <c r="C55" s="26">
        <v>372</v>
      </c>
      <c r="D55" s="28">
        <v>42</v>
      </c>
      <c r="E55" s="19">
        <v>1.8</v>
      </c>
      <c r="F55" s="28">
        <v>7.8109999999999999</v>
      </c>
      <c r="G55" s="19">
        <v>1.006</v>
      </c>
      <c r="H55" s="19">
        <v>7.8019999999999996</v>
      </c>
      <c r="I55" s="19">
        <v>2.1859999999999999</v>
      </c>
      <c r="M55" s="48"/>
      <c r="N55" s="48"/>
      <c r="O55" s="48"/>
    </row>
    <row r="56" spans="1:15" s="19" customFormat="1" x14ac:dyDescent="0.25">
      <c r="A56" s="19" t="s">
        <v>360</v>
      </c>
      <c r="B56" s="19" t="s">
        <v>452</v>
      </c>
      <c r="C56" s="26">
        <v>373</v>
      </c>
      <c r="D56" s="28">
        <v>43</v>
      </c>
      <c r="E56" s="19">
        <v>-1.6</v>
      </c>
      <c r="F56" s="28">
        <v>111.898</v>
      </c>
      <c r="G56" s="19">
        <v>76.986000000000004</v>
      </c>
      <c r="H56" s="19">
        <v>87.963999999999999</v>
      </c>
      <c r="I56" s="19">
        <v>82.147999999999996</v>
      </c>
      <c r="M56" s="48"/>
      <c r="N56" s="48"/>
      <c r="O56" s="48"/>
    </row>
    <row r="57" spans="1:15" s="19" customFormat="1" x14ac:dyDescent="0.25">
      <c r="A57" s="19" t="s">
        <v>156</v>
      </c>
      <c r="B57" s="19" t="s">
        <v>449</v>
      </c>
      <c r="C57" s="26">
        <v>374</v>
      </c>
      <c r="D57" s="28">
        <v>44</v>
      </c>
      <c r="E57" s="19">
        <v>2.8</v>
      </c>
      <c r="F57" s="28">
        <v>26.988</v>
      </c>
      <c r="G57" s="19">
        <v>1.51</v>
      </c>
      <c r="H57" s="19">
        <v>13.494</v>
      </c>
      <c r="I57" s="19">
        <v>1.014</v>
      </c>
      <c r="M57" s="48"/>
      <c r="N57" s="48"/>
      <c r="O57" s="48"/>
    </row>
    <row r="58" spans="1:15" s="19" customFormat="1" x14ac:dyDescent="0.25">
      <c r="A58" s="19" t="s">
        <v>361</v>
      </c>
      <c r="B58" s="19" t="s">
        <v>449</v>
      </c>
      <c r="C58" s="26">
        <v>375</v>
      </c>
      <c r="D58" s="28">
        <v>45</v>
      </c>
      <c r="E58" s="19">
        <v>2.8</v>
      </c>
      <c r="F58" s="28">
        <v>199.25800000000001</v>
      </c>
      <c r="G58" s="19">
        <v>167.05500000000001</v>
      </c>
      <c r="H58" s="19">
        <v>99.629000000000005</v>
      </c>
      <c r="I58" s="19">
        <v>112.16200000000001</v>
      </c>
      <c r="M58" s="48"/>
      <c r="N58" s="48"/>
      <c r="O58" s="48"/>
    </row>
    <row r="59" spans="1:15" s="19" customFormat="1" x14ac:dyDescent="0.25">
      <c r="A59" s="19" t="s">
        <v>375</v>
      </c>
      <c r="B59" s="19" t="s">
        <v>410</v>
      </c>
      <c r="C59" s="26">
        <v>376</v>
      </c>
      <c r="D59" s="28">
        <v>46</v>
      </c>
      <c r="E59" s="19">
        <v>1.8</v>
      </c>
      <c r="F59" s="28">
        <v>84.566000000000003</v>
      </c>
      <c r="G59" s="19">
        <v>48.808</v>
      </c>
      <c r="H59" s="19">
        <v>84.465000000000003</v>
      </c>
      <c r="I59" s="19">
        <v>106.011</v>
      </c>
      <c r="M59" s="48"/>
      <c r="N59" s="48"/>
      <c r="O59" s="48"/>
    </row>
    <row r="60" spans="1:15" s="19" customFormat="1" x14ac:dyDescent="0.25">
      <c r="A60" s="19" t="s">
        <v>159</v>
      </c>
      <c r="B60" s="19" t="s">
        <v>449</v>
      </c>
      <c r="C60" s="26">
        <v>377</v>
      </c>
      <c r="D60" s="28">
        <v>47</v>
      </c>
      <c r="E60" s="19">
        <v>2.8</v>
      </c>
      <c r="F60" s="28">
        <v>16.109000000000002</v>
      </c>
      <c r="G60" s="19">
        <v>8.0510000000000002</v>
      </c>
      <c r="H60" s="19">
        <v>8.0549999999999997</v>
      </c>
      <c r="I60" s="19">
        <v>5.4050000000000002</v>
      </c>
      <c r="M60" s="48"/>
      <c r="N60" s="48"/>
      <c r="O60" s="48"/>
    </row>
    <row r="61" spans="1:15" s="19" customFormat="1" x14ac:dyDescent="0.25">
      <c r="A61" s="19" t="s">
        <v>160</v>
      </c>
      <c r="B61" s="19" t="s">
        <v>443</v>
      </c>
      <c r="C61" s="26">
        <v>378</v>
      </c>
      <c r="D61" s="28">
        <v>48</v>
      </c>
      <c r="E61" s="19">
        <v>-3.9</v>
      </c>
      <c r="F61" s="28">
        <v>109.979</v>
      </c>
      <c r="G61" s="19">
        <v>104.444</v>
      </c>
      <c r="H61" s="19">
        <v>56.554000000000002</v>
      </c>
      <c r="I61" s="19">
        <v>73.801000000000002</v>
      </c>
      <c r="M61" s="48"/>
      <c r="N61" s="48"/>
      <c r="O61" s="48"/>
    </row>
    <row r="62" spans="1:15" s="19" customFormat="1" x14ac:dyDescent="0.25">
      <c r="A62" s="19" t="s">
        <v>161</v>
      </c>
      <c r="B62" s="19" t="s">
        <v>422</v>
      </c>
      <c r="C62" s="26">
        <v>379</v>
      </c>
      <c r="D62" s="28">
        <v>49</v>
      </c>
      <c r="E62" s="19">
        <v>2.5</v>
      </c>
      <c r="F62" s="28">
        <v>21.788</v>
      </c>
      <c r="G62" s="19">
        <v>0</v>
      </c>
      <c r="H62" s="19">
        <v>16.779</v>
      </c>
      <c r="I62" s="19">
        <v>0</v>
      </c>
      <c r="M62" s="48"/>
      <c r="N62" s="48"/>
      <c r="O62" s="48"/>
    </row>
    <row r="63" spans="1:15" s="19" customFormat="1" x14ac:dyDescent="0.25">
      <c r="A63" s="19" t="s">
        <v>162</v>
      </c>
      <c r="B63" s="19" t="s">
        <v>464</v>
      </c>
      <c r="C63" s="26">
        <v>380</v>
      </c>
      <c r="D63" s="28">
        <v>50</v>
      </c>
      <c r="E63" s="19">
        <v>-1.3</v>
      </c>
      <c r="F63" s="28">
        <v>82.058999999999997</v>
      </c>
      <c r="G63" s="19">
        <v>40.965000000000003</v>
      </c>
      <c r="H63" s="19">
        <v>37.372999999999998</v>
      </c>
      <c r="I63" s="19">
        <v>24.311</v>
      </c>
      <c r="M63" s="48"/>
      <c r="N63" s="48"/>
      <c r="O63" s="48"/>
    </row>
    <row r="64" spans="1:15" s="19" customFormat="1" x14ac:dyDescent="0.25">
      <c r="A64" s="19" t="s">
        <v>163</v>
      </c>
      <c r="B64" s="19" t="s">
        <v>431</v>
      </c>
      <c r="C64" s="26">
        <v>381</v>
      </c>
      <c r="D64" s="28">
        <v>51</v>
      </c>
      <c r="E64" s="19">
        <v>-0.4</v>
      </c>
      <c r="F64" s="28">
        <v>46.787999999999997</v>
      </c>
      <c r="G64" s="19">
        <v>8.5540000000000003</v>
      </c>
      <c r="H64" s="19">
        <v>65.319999999999993</v>
      </c>
      <c r="I64" s="19">
        <v>35.601999999999997</v>
      </c>
      <c r="M64" s="48"/>
      <c r="N64" s="48"/>
      <c r="O64" s="48"/>
    </row>
    <row r="65" spans="1:15" s="19" customFormat="1" x14ac:dyDescent="0.25">
      <c r="A65" s="19" t="s">
        <v>164</v>
      </c>
      <c r="B65" s="19" t="s">
        <v>467</v>
      </c>
      <c r="C65" s="26">
        <v>382</v>
      </c>
      <c r="D65" s="28">
        <v>52</v>
      </c>
      <c r="E65" s="19">
        <v>4.2</v>
      </c>
      <c r="F65" s="28">
        <v>23.474</v>
      </c>
      <c r="G65" s="19">
        <v>15.095000000000001</v>
      </c>
      <c r="H65" s="19">
        <v>16.692</v>
      </c>
      <c r="I65" s="19">
        <v>17.167000000000002</v>
      </c>
      <c r="M65" s="48"/>
      <c r="N65" s="48"/>
      <c r="O65" s="48"/>
    </row>
    <row r="66" spans="1:15" s="19" customFormat="1" x14ac:dyDescent="0.25">
      <c r="A66" s="19" t="s">
        <v>165</v>
      </c>
      <c r="B66" s="19" t="s">
        <v>455</v>
      </c>
      <c r="C66" s="26">
        <v>383</v>
      </c>
      <c r="D66" s="28">
        <v>53</v>
      </c>
      <c r="E66" s="19">
        <v>-0.8</v>
      </c>
      <c r="F66" s="28">
        <v>64.222999999999999</v>
      </c>
      <c r="G66" s="19">
        <v>56.9</v>
      </c>
      <c r="H66" s="19">
        <v>56.595999999999997</v>
      </c>
      <c r="I66" s="19">
        <v>94.003</v>
      </c>
      <c r="M66" s="48"/>
      <c r="N66" s="48"/>
      <c r="O66" s="48"/>
    </row>
    <row r="67" spans="1:15" s="19" customFormat="1" x14ac:dyDescent="0.25">
      <c r="A67" s="19" t="s">
        <v>166</v>
      </c>
      <c r="B67" s="19" t="s">
        <v>452</v>
      </c>
      <c r="C67" s="26">
        <v>384</v>
      </c>
      <c r="D67" s="28">
        <v>54</v>
      </c>
      <c r="E67" s="19">
        <v>-1.6</v>
      </c>
      <c r="F67" s="28">
        <v>52.817999999999998</v>
      </c>
      <c r="G67" s="19">
        <v>36.731999999999999</v>
      </c>
      <c r="H67" s="19">
        <v>41.521000000000001</v>
      </c>
      <c r="I67" s="19">
        <v>39.195</v>
      </c>
      <c r="M67" s="48"/>
      <c r="N67" s="48"/>
      <c r="O67" s="48"/>
    </row>
    <row r="68" spans="1:15" s="19" customFormat="1" x14ac:dyDescent="0.25">
      <c r="A68" s="19" t="s">
        <v>167</v>
      </c>
      <c r="B68" s="19" t="s">
        <v>458</v>
      </c>
      <c r="C68" s="26">
        <v>385</v>
      </c>
      <c r="D68" s="28">
        <v>55</v>
      </c>
      <c r="E68" s="19">
        <v>-0.7</v>
      </c>
      <c r="F68" s="28">
        <v>112.002</v>
      </c>
      <c r="G68" s="19">
        <v>88.072999999999993</v>
      </c>
      <c r="H68" s="19">
        <v>84.468999999999994</v>
      </c>
      <c r="I68" s="19">
        <v>102.074</v>
      </c>
      <c r="M68" s="48"/>
      <c r="N68" s="48"/>
      <c r="O68" s="48"/>
    </row>
    <row r="69" spans="1:15" s="19" customFormat="1" x14ac:dyDescent="0.25">
      <c r="A69" s="19" t="s">
        <v>168</v>
      </c>
      <c r="B69" s="19" t="s">
        <v>443</v>
      </c>
      <c r="C69" s="26">
        <v>386</v>
      </c>
      <c r="D69" s="28">
        <v>56</v>
      </c>
      <c r="E69" s="19">
        <v>-3.9</v>
      </c>
      <c r="F69" s="28">
        <v>115.514</v>
      </c>
      <c r="G69" s="19">
        <v>115.514</v>
      </c>
      <c r="H69" s="19">
        <v>59.4</v>
      </c>
      <c r="I69" s="19">
        <v>81.623999999999995</v>
      </c>
      <c r="M69" s="48"/>
      <c r="N69" s="48"/>
      <c r="O69" s="48"/>
    </row>
    <row r="70" spans="1:15" s="19" customFormat="1" x14ac:dyDescent="0.25">
      <c r="A70" s="19" t="s">
        <v>169</v>
      </c>
      <c r="B70" s="19" t="s">
        <v>440</v>
      </c>
      <c r="C70" s="26">
        <v>387</v>
      </c>
      <c r="D70" s="28">
        <v>57</v>
      </c>
      <c r="E70" s="19">
        <v>3.8</v>
      </c>
      <c r="F70" s="28">
        <v>1.006</v>
      </c>
      <c r="G70" s="19">
        <v>1.006</v>
      </c>
      <c r="H70" s="19">
        <v>0.66300000000000003</v>
      </c>
      <c r="I70" s="19">
        <v>1.0129999999999999</v>
      </c>
      <c r="M70" s="48"/>
      <c r="N70" s="48"/>
      <c r="O70" s="48"/>
    </row>
    <row r="71" spans="1:15" s="19" customFormat="1" x14ac:dyDescent="0.25">
      <c r="A71" s="19" t="s">
        <v>170</v>
      </c>
      <c r="B71" s="19" t="s">
        <v>416</v>
      </c>
      <c r="C71" s="26">
        <v>388</v>
      </c>
      <c r="D71" s="28">
        <v>58</v>
      </c>
      <c r="E71" s="19">
        <v>-3.5</v>
      </c>
      <c r="F71" s="28">
        <v>39.793999999999997</v>
      </c>
      <c r="G71" s="19">
        <v>36.494999999999997</v>
      </c>
      <c r="H71" s="19">
        <v>26.96</v>
      </c>
      <c r="I71" s="19">
        <v>37.753</v>
      </c>
      <c r="M71" s="48"/>
      <c r="N71" s="48"/>
      <c r="O71" s="48"/>
    </row>
    <row r="72" spans="1:15" s="19" customFormat="1" x14ac:dyDescent="0.25">
      <c r="A72" s="19" t="s">
        <v>171</v>
      </c>
      <c r="B72" s="19" t="s">
        <v>419</v>
      </c>
      <c r="C72" s="26">
        <v>389</v>
      </c>
      <c r="D72" s="28">
        <v>59</v>
      </c>
      <c r="E72" s="19">
        <v>-3.5</v>
      </c>
      <c r="F72" s="28">
        <v>71.483999999999995</v>
      </c>
      <c r="G72" s="19">
        <v>64.384</v>
      </c>
      <c r="H72" s="19">
        <v>49.006999999999998</v>
      </c>
      <c r="I72" s="19">
        <v>68.001999999999995</v>
      </c>
      <c r="M72" s="48"/>
      <c r="N72" s="48"/>
      <c r="O72" s="48"/>
    </row>
    <row r="73" spans="1:15" s="19" customFormat="1" x14ac:dyDescent="0.25">
      <c r="A73" s="19" t="s">
        <v>172</v>
      </c>
      <c r="B73" s="19" t="s">
        <v>440</v>
      </c>
      <c r="C73" s="26">
        <v>390</v>
      </c>
      <c r="D73" s="28">
        <v>60</v>
      </c>
      <c r="E73" s="19">
        <v>3.8</v>
      </c>
      <c r="F73" s="28">
        <v>40.19</v>
      </c>
      <c r="G73" s="19">
        <v>38.744999999999997</v>
      </c>
      <c r="H73" s="19">
        <v>26.494</v>
      </c>
      <c r="I73" s="19">
        <v>38.987000000000002</v>
      </c>
      <c r="M73" s="48"/>
      <c r="N73" s="48"/>
      <c r="O73" s="48"/>
    </row>
    <row r="74" spans="1:15" s="19" customFormat="1" x14ac:dyDescent="0.25">
      <c r="A74" s="19" t="s">
        <v>173</v>
      </c>
      <c r="B74" s="19" t="s">
        <v>422</v>
      </c>
      <c r="C74" s="26">
        <v>391</v>
      </c>
      <c r="D74" s="28">
        <v>61</v>
      </c>
      <c r="E74" s="19">
        <v>2.5</v>
      </c>
      <c r="F74" s="28">
        <v>13.226000000000001</v>
      </c>
      <c r="G74" s="19">
        <v>0</v>
      </c>
      <c r="H74" s="19">
        <v>10.186</v>
      </c>
      <c r="I74" s="19">
        <v>0</v>
      </c>
      <c r="M74" s="48"/>
      <c r="N74" s="48"/>
      <c r="O74" s="48"/>
    </row>
    <row r="75" spans="1:15" s="19" customFormat="1" x14ac:dyDescent="0.25">
      <c r="A75" s="19" t="s">
        <v>174</v>
      </c>
      <c r="B75" s="19" t="s">
        <v>449</v>
      </c>
      <c r="C75" s="26">
        <v>392</v>
      </c>
      <c r="D75" s="28">
        <v>62</v>
      </c>
      <c r="E75" s="19">
        <v>2.8</v>
      </c>
      <c r="F75" s="28">
        <v>1.51</v>
      </c>
      <c r="G75" s="19">
        <v>1.51</v>
      </c>
      <c r="H75" s="19">
        <v>0.755</v>
      </c>
      <c r="I75" s="19">
        <v>1.014</v>
      </c>
      <c r="M75" s="48"/>
      <c r="N75" s="48"/>
      <c r="O75" s="48"/>
    </row>
    <row r="76" spans="1:15" s="19" customFormat="1" x14ac:dyDescent="0.25">
      <c r="A76" s="19" t="s">
        <v>175</v>
      </c>
      <c r="B76" s="19" t="s">
        <v>458</v>
      </c>
      <c r="C76" s="26">
        <v>393</v>
      </c>
      <c r="D76" s="28">
        <v>63</v>
      </c>
      <c r="E76" s="19">
        <v>-0.7</v>
      </c>
      <c r="F76" s="28">
        <v>26.236999999999998</v>
      </c>
      <c r="G76" s="19">
        <v>20.486999999999998</v>
      </c>
      <c r="H76" s="19">
        <v>19.786999999999999</v>
      </c>
      <c r="I76" s="19">
        <v>23.744</v>
      </c>
      <c r="M76" s="48"/>
      <c r="N76" s="48"/>
      <c r="O76" s="48"/>
    </row>
    <row r="77" spans="1:15" s="19" customFormat="1" x14ac:dyDescent="0.25">
      <c r="A77" s="19" t="s">
        <v>176</v>
      </c>
      <c r="B77" s="19" t="s">
        <v>416</v>
      </c>
      <c r="C77" s="26">
        <v>394</v>
      </c>
      <c r="D77" s="28">
        <v>64</v>
      </c>
      <c r="E77" s="19">
        <v>-3.5</v>
      </c>
      <c r="F77" s="28">
        <v>16.577000000000002</v>
      </c>
      <c r="G77" s="19">
        <v>16.577000000000002</v>
      </c>
      <c r="H77" s="19">
        <v>11.231</v>
      </c>
      <c r="I77" s="19">
        <v>17.148</v>
      </c>
      <c r="M77" s="48"/>
      <c r="N77" s="48"/>
      <c r="O77" s="48"/>
    </row>
    <row r="78" spans="1:15" s="19" customFormat="1" x14ac:dyDescent="0.25">
      <c r="A78" s="19" t="s">
        <v>177</v>
      </c>
      <c r="B78" s="19" t="s">
        <v>467</v>
      </c>
      <c r="C78" s="26">
        <v>395</v>
      </c>
      <c r="D78" s="28">
        <v>65</v>
      </c>
      <c r="E78" s="19">
        <v>4.2</v>
      </c>
      <c r="F78" s="28">
        <v>1.006</v>
      </c>
      <c r="G78" s="19">
        <v>1.006</v>
      </c>
      <c r="H78" s="19">
        <v>0.71599999999999997</v>
      </c>
      <c r="I78" s="19">
        <v>1.1439999999999999</v>
      </c>
      <c r="M78" s="48"/>
      <c r="N78" s="48"/>
      <c r="O78" s="48"/>
    </row>
    <row r="79" spans="1:15" s="19" customFormat="1" x14ac:dyDescent="0.25">
      <c r="A79" s="19" t="s">
        <v>178</v>
      </c>
      <c r="B79" s="19" t="s">
        <v>464</v>
      </c>
      <c r="C79" s="26">
        <v>396</v>
      </c>
      <c r="D79" s="28">
        <v>66</v>
      </c>
      <c r="E79" s="19">
        <v>-1.3</v>
      </c>
      <c r="F79" s="28">
        <v>62.673999999999999</v>
      </c>
      <c r="G79" s="19">
        <v>62.673999999999999</v>
      </c>
      <c r="H79" s="19">
        <v>28.545000000000002</v>
      </c>
      <c r="I79" s="19">
        <v>37.194000000000003</v>
      </c>
      <c r="M79" s="48"/>
      <c r="N79" s="48"/>
      <c r="O79" s="48"/>
    </row>
    <row r="80" spans="1:15" s="19" customFormat="1" x14ac:dyDescent="0.25">
      <c r="A80" s="19" t="s">
        <v>179</v>
      </c>
      <c r="B80" s="19" t="s">
        <v>410</v>
      </c>
      <c r="C80" s="26">
        <v>397</v>
      </c>
      <c r="D80" s="28">
        <v>67</v>
      </c>
      <c r="E80" s="19">
        <v>1.8</v>
      </c>
      <c r="F80" s="28">
        <v>4.2409999999999997</v>
      </c>
      <c r="G80" s="19">
        <v>0</v>
      </c>
      <c r="H80" s="19">
        <v>4.2359999999999998</v>
      </c>
      <c r="I80" s="19">
        <v>0</v>
      </c>
      <c r="M80" s="48"/>
      <c r="N80" s="48"/>
      <c r="O80" s="48"/>
    </row>
    <row r="81" spans="1:15" s="19" customFormat="1" x14ac:dyDescent="0.25">
      <c r="A81" s="19" t="s">
        <v>180</v>
      </c>
      <c r="B81" s="19" t="s">
        <v>419</v>
      </c>
      <c r="C81" s="26">
        <v>398</v>
      </c>
      <c r="D81" s="28">
        <v>68</v>
      </c>
      <c r="E81" s="19">
        <v>-3.5</v>
      </c>
      <c r="F81" s="28">
        <v>0.97399999999999998</v>
      </c>
      <c r="G81" s="19">
        <v>0.47099999999999997</v>
      </c>
      <c r="H81" s="19">
        <v>0.66800000000000004</v>
      </c>
      <c r="I81" s="19">
        <v>0.498</v>
      </c>
      <c r="M81" s="48"/>
      <c r="N81" s="48"/>
      <c r="O81" s="48"/>
    </row>
    <row r="82" spans="1:15" s="19" customFormat="1" x14ac:dyDescent="0.25">
      <c r="A82" s="19" t="s">
        <v>181</v>
      </c>
      <c r="B82" s="19" t="s">
        <v>455</v>
      </c>
      <c r="C82" s="26">
        <v>399</v>
      </c>
      <c r="D82" s="28">
        <v>69</v>
      </c>
      <c r="E82" s="19">
        <v>-0.8</v>
      </c>
      <c r="F82" s="28">
        <v>13.227</v>
      </c>
      <c r="G82" s="19">
        <v>13.227</v>
      </c>
      <c r="H82" s="19">
        <v>11.656000000000001</v>
      </c>
      <c r="I82" s="19">
        <v>21.850999999999999</v>
      </c>
      <c r="M82" s="48"/>
      <c r="N82" s="48"/>
      <c r="O82" s="48"/>
    </row>
    <row r="83" spans="1:15" s="19" customFormat="1" x14ac:dyDescent="0.25">
      <c r="A83" s="19" t="s">
        <v>182</v>
      </c>
      <c r="B83" s="19" t="s">
        <v>449</v>
      </c>
      <c r="C83" s="26">
        <v>400</v>
      </c>
      <c r="D83" s="28">
        <v>70</v>
      </c>
      <c r="E83" s="19">
        <v>2.8</v>
      </c>
      <c r="F83" s="28">
        <v>1.006</v>
      </c>
      <c r="G83" s="19">
        <v>1.006</v>
      </c>
      <c r="H83" s="19">
        <v>0.503</v>
      </c>
      <c r="I83" s="19">
        <v>0.67600000000000005</v>
      </c>
      <c r="M83" s="48"/>
      <c r="N83" s="48"/>
      <c r="O83" s="48"/>
    </row>
    <row r="84" spans="1:15" s="19" customFormat="1" x14ac:dyDescent="0.25">
      <c r="A84" s="19" t="s">
        <v>183</v>
      </c>
      <c r="B84" s="19" t="s">
        <v>467</v>
      </c>
      <c r="C84" s="26">
        <v>401</v>
      </c>
      <c r="D84" s="28">
        <v>71</v>
      </c>
      <c r="E84" s="19">
        <v>4.2</v>
      </c>
      <c r="F84" s="28">
        <v>0.94199999999999995</v>
      </c>
      <c r="G84" s="19">
        <v>0</v>
      </c>
      <c r="H84" s="19">
        <v>0.67</v>
      </c>
      <c r="I84" s="19">
        <v>0</v>
      </c>
      <c r="M84" s="48"/>
      <c r="N84" s="48"/>
      <c r="O84" s="48"/>
    </row>
    <row r="85" spans="1:15" s="19" customFormat="1" x14ac:dyDescent="0.25">
      <c r="A85" s="19" t="s">
        <v>184</v>
      </c>
      <c r="B85" s="19" t="s">
        <v>437</v>
      </c>
      <c r="C85" s="26">
        <v>402</v>
      </c>
      <c r="D85" s="28">
        <v>72</v>
      </c>
      <c r="E85" s="19">
        <v>4.5</v>
      </c>
      <c r="F85" s="28">
        <v>0.503</v>
      </c>
      <c r="G85" s="19">
        <v>0.503</v>
      </c>
      <c r="H85" s="19">
        <v>0.315</v>
      </c>
      <c r="I85" s="19">
        <v>0.443</v>
      </c>
      <c r="M85" s="48"/>
      <c r="N85" s="48"/>
      <c r="O85" s="48"/>
    </row>
    <row r="86" spans="1:15" s="19" customFormat="1" x14ac:dyDescent="0.25">
      <c r="A86" s="19" t="s">
        <v>185</v>
      </c>
      <c r="B86" s="19" t="s">
        <v>413</v>
      </c>
      <c r="C86" s="26">
        <v>403</v>
      </c>
      <c r="D86" s="28">
        <v>73</v>
      </c>
      <c r="E86" s="19">
        <v>-4.5</v>
      </c>
      <c r="F86" s="28">
        <v>59.017000000000003</v>
      </c>
      <c r="G86" s="19">
        <v>59.017000000000003</v>
      </c>
      <c r="H86" s="19">
        <v>25.728000000000002</v>
      </c>
      <c r="I86" s="19">
        <v>33.448999999999998</v>
      </c>
      <c r="M86" s="48"/>
      <c r="N86" s="48"/>
      <c r="O86" s="48"/>
    </row>
    <row r="87" spans="1:15" s="19" customFormat="1" x14ac:dyDescent="0.25">
      <c r="A87" s="19" t="s">
        <v>186</v>
      </c>
      <c r="B87" s="19" t="s">
        <v>431</v>
      </c>
      <c r="C87" s="26">
        <v>404</v>
      </c>
      <c r="D87" s="28">
        <v>74</v>
      </c>
      <c r="E87" s="19">
        <v>-0.4</v>
      </c>
      <c r="F87" s="28">
        <v>21.206</v>
      </c>
      <c r="G87" s="19">
        <v>0</v>
      </c>
      <c r="H87" s="19">
        <v>29.605</v>
      </c>
      <c r="I87" s="19">
        <v>0</v>
      </c>
      <c r="M87" s="48"/>
      <c r="N87" s="48"/>
      <c r="O87" s="48"/>
    </row>
    <row r="88" spans="1:15" s="19" customFormat="1" x14ac:dyDescent="0.25">
      <c r="A88" s="19" t="s">
        <v>376</v>
      </c>
      <c r="B88" s="19" t="s">
        <v>416</v>
      </c>
      <c r="C88" s="26">
        <v>405</v>
      </c>
      <c r="D88" s="28">
        <v>75</v>
      </c>
      <c r="E88" s="19">
        <v>-3.5</v>
      </c>
      <c r="F88" s="28">
        <v>84.903999999999996</v>
      </c>
      <c r="G88" s="19">
        <v>67.875</v>
      </c>
      <c r="H88" s="19">
        <v>57.521999999999998</v>
      </c>
      <c r="I88" s="19">
        <v>70.213999999999999</v>
      </c>
      <c r="M88" s="48"/>
      <c r="N88" s="48"/>
      <c r="O88" s="48"/>
    </row>
    <row r="89" spans="1:15" s="19" customFormat="1" x14ac:dyDescent="0.25">
      <c r="A89" s="19" t="s">
        <v>188</v>
      </c>
      <c r="B89" s="19" t="s">
        <v>428</v>
      </c>
      <c r="C89" s="26">
        <v>406</v>
      </c>
      <c r="D89" s="28">
        <v>76</v>
      </c>
      <c r="E89" s="19">
        <v>-3.5</v>
      </c>
      <c r="F89" s="28">
        <v>9.968</v>
      </c>
      <c r="G89" s="19">
        <v>9.968</v>
      </c>
      <c r="H89" s="19">
        <v>5.6520000000000001</v>
      </c>
      <c r="I89" s="19">
        <v>8.0760000000000005</v>
      </c>
      <c r="M89" s="48"/>
      <c r="N89" s="48"/>
      <c r="O89" s="48"/>
    </row>
    <row r="90" spans="1:15" s="19" customFormat="1" x14ac:dyDescent="0.25">
      <c r="A90" s="19" t="s">
        <v>189</v>
      </c>
      <c r="B90" s="19" t="s">
        <v>467</v>
      </c>
      <c r="C90" s="26">
        <v>407</v>
      </c>
      <c r="D90" s="28">
        <v>77</v>
      </c>
      <c r="E90" s="19">
        <v>4.2</v>
      </c>
      <c r="F90" s="28">
        <v>43.673000000000002</v>
      </c>
      <c r="G90" s="19">
        <v>34.719000000000001</v>
      </c>
      <c r="H90" s="19">
        <v>31.056000000000001</v>
      </c>
      <c r="I90" s="19">
        <v>39.484999999999999</v>
      </c>
      <c r="M90" s="48"/>
      <c r="N90" s="48"/>
      <c r="O90" s="48"/>
    </row>
    <row r="91" spans="1:15" s="19" customFormat="1" x14ac:dyDescent="0.25">
      <c r="A91" s="19" t="s">
        <v>377</v>
      </c>
      <c r="B91" s="19" t="s">
        <v>455</v>
      </c>
      <c r="C91" s="26">
        <v>408</v>
      </c>
      <c r="D91" s="28">
        <v>78</v>
      </c>
      <c r="E91" s="19">
        <v>-0.8</v>
      </c>
      <c r="F91" s="28">
        <v>82.968000000000004</v>
      </c>
      <c r="G91" s="19">
        <v>60.165999999999997</v>
      </c>
      <c r="H91" s="19">
        <v>73.114999999999995</v>
      </c>
      <c r="I91" s="19">
        <v>99.399000000000001</v>
      </c>
      <c r="M91" s="48"/>
      <c r="N91" s="48"/>
      <c r="O91" s="48"/>
    </row>
    <row r="92" spans="1:15" s="19" customFormat="1" x14ac:dyDescent="0.25">
      <c r="A92" s="19" t="s">
        <v>191</v>
      </c>
      <c r="B92" s="19" t="s">
        <v>425</v>
      </c>
      <c r="C92" s="26">
        <v>409</v>
      </c>
      <c r="D92" s="28">
        <v>79</v>
      </c>
      <c r="E92" s="19">
        <v>-3.5</v>
      </c>
      <c r="F92" s="28">
        <v>37.976999999999997</v>
      </c>
      <c r="G92" s="19">
        <v>36.091999999999999</v>
      </c>
      <c r="H92" s="19">
        <v>21.298999999999999</v>
      </c>
      <c r="I92" s="19">
        <v>28.791</v>
      </c>
      <c r="M92" s="48"/>
      <c r="N92" s="48"/>
      <c r="O92" s="48"/>
    </row>
    <row r="93" spans="1:15" s="19" customFormat="1" x14ac:dyDescent="0.25">
      <c r="A93" s="19" t="s">
        <v>192</v>
      </c>
      <c r="B93" s="19" t="s">
        <v>437</v>
      </c>
      <c r="C93" s="26">
        <v>410</v>
      </c>
      <c r="D93" s="28">
        <v>80</v>
      </c>
      <c r="E93" s="19">
        <v>4.5</v>
      </c>
      <c r="F93" s="28">
        <v>10.183</v>
      </c>
      <c r="G93" s="19">
        <v>3.5219999999999998</v>
      </c>
      <c r="H93" s="19">
        <v>6.3730000000000002</v>
      </c>
      <c r="I93" s="19">
        <v>3.1040000000000001</v>
      </c>
      <c r="M93" s="48"/>
      <c r="N93" s="48"/>
      <c r="O93" s="48"/>
    </row>
    <row r="94" spans="1:15" s="19" customFormat="1" x14ac:dyDescent="0.25">
      <c r="A94" s="19" t="s">
        <v>193</v>
      </c>
      <c r="B94" s="19" t="s">
        <v>410</v>
      </c>
      <c r="C94" s="26">
        <v>411</v>
      </c>
      <c r="D94" s="28">
        <v>81</v>
      </c>
      <c r="E94" s="19">
        <v>1.8</v>
      </c>
      <c r="F94" s="28">
        <v>16.396999999999998</v>
      </c>
      <c r="G94" s="19">
        <v>13.083</v>
      </c>
      <c r="H94" s="19">
        <v>16.378</v>
      </c>
      <c r="I94" s="19">
        <v>28.414999999999999</v>
      </c>
      <c r="M94" s="48"/>
      <c r="N94" s="48"/>
      <c r="O94" s="48"/>
    </row>
    <row r="95" spans="1:15" s="19" customFormat="1" x14ac:dyDescent="0.25">
      <c r="A95" s="19" t="s">
        <v>194</v>
      </c>
      <c r="B95" s="19" t="s">
        <v>452</v>
      </c>
      <c r="C95" s="26">
        <v>412</v>
      </c>
      <c r="D95" s="28">
        <v>82</v>
      </c>
      <c r="E95" s="19">
        <v>-1.6</v>
      </c>
      <c r="F95" s="28">
        <v>40.862000000000002</v>
      </c>
      <c r="G95" s="19">
        <v>19.623999999999999</v>
      </c>
      <c r="H95" s="19">
        <v>32.122</v>
      </c>
      <c r="I95" s="19">
        <v>20.94</v>
      </c>
      <c r="M95" s="48"/>
      <c r="N95" s="48"/>
      <c r="O95" s="48"/>
    </row>
    <row r="96" spans="1:15" s="19" customFormat="1" x14ac:dyDescent="0.25">
      <c r="A96" s="19" t="s">
        <v>195</v>
      </c>
      <c r="B96" s="19" t="s">
        <v>431</v>
      </c>
      <c r="C96" s="26">
        <v>413</v>
      </c>
      <c r="D96" s="28">
        <v>83</v>
      </c>
      <c r="E96" s="19">
        <v>-0.4</v>
      </c>
      <c r="F96" s="28">
        <v>73.686999999999998</v>
      </c>
      <c r="G96" s="19">
        <v>28.178000000000001</v>
      </c>
      <c r="H96" s="19">
        <v>102.872</v>
      </c>
      <c r="I96" s="19">
        <v>117.277</v>
      </c>
      <c r="M96" s="48"/>
      <c r="N96" s="48"/>
      <c r="O96" s="48"/>
    </row>
    <row r="97" spans="1:15" s="19" customFormat="1" x14ac:dyDescent="0.25">
      <c r="A97" s="19" t="s">
        <v>196</v>
      </c>
      <c r="B97" s="19" t="s">
        <v>425</v>
      </c>
      <c r="C97" s="26">
        <v>414</v>
      </c>
      <c r="D97" s="28">
        <v>84</v>
      </c>
      <c r="E97" s="19">
        <v>-3.5</v>
      </c>
      <c r="F97" s="28">
        <v>83.203999999999994</v>
      </c>
      <c r="G97" s="19">
        <v>75.191999999999993</v>
      </c>
      <c r="H97" s="19">
        <v>46.664000000000001</v>
      </c>
      <c r="I97" s="19">
        <v>59.981999999999999</v>
      </c>
      <c r="M97" s="48"/>
      <c r="N97" s="48"/>
      <c r="O97" s="48"/>
    </row>
    <row r="98" spans="1:15" s="19" customFormat="1" x14ac:dyDescent="0.25">
      <c r="A98" s="19" t="s">
        <v>197</v>
      </c>
      <c r="B98" s="19" t="s">
        <v>458</v>
      </c>
      <c r="C98" s="26">
        <v>415</v>
      </c>
      <c r="D98" s="28">
        <v>85</v>
      </c>
      <c r="E98" s="19">
        <v>-0.7</v>
      </c>
      <c r="F98" s="28">
        <v>93.528000000000006</v>
      </c>
      <c r="G98" s="19">
        <v>73.200999999999993</v>
      </c>
      <c r="H98" s="19">
        <v>70.536000000000001</v>
      </c>
      <c r="I98" s="19">
        <v>84.837999999999994</v>
      </c>
      <c r="M98" s="48"/>
      <c r="N98" s="48"/>
      <c r="O98" s="48"/>
    </row>
    <row r="99" spans="1:15" s="19" customFormat="1" x14ac:dyDescent="0.25">
      <c r="A99" s="19" t="s">
        <v>198</v>
      </c>
      <c r="B99" s="19" t="s">
        <v>431</v>
      </c>
      <c r="C99" s="26">
        <v>416</v>
      </c>
      <c r="D99" s="28">
        <v>86</v>
      </c>
      <c r="E99" s="19">
        <v>-0.4</v>
      </c>
      <c r="F99" s="28">
        <v>19.919</v>
      </c>
      <c r="G99" s="19">
        <v>14.089</v>
      </c>
      <c r="H99" s="19">
        <v>27.809000000000001</v>
      </c>
      <c r="I99" s="19">
        <v>58.639000000000003</v>
      </c>
      <c r="M99" s="48"/>
      <c r="N99" s="48"/>
      <c r="O99" s="48"/>
    </row>
    <row r="100" spans="1:15" s="19" customFormat="1" x14ac:dyDescent="0.25">
      <c r="A100" s="19" t="s">
        <v>362</v>
      </c>
      <c r="B100" s="19" t="s">
        <v>416</v>
      </c>
      <c r="C100" s="26">
        <v>417</v>
      </c>
      <c r="D100" s="28">
        <v>87</v>
      </c>
      <c r="E100" s="19">
        <v>-3.5</v>
      </c>
      <c r="F100" s="28">
        <v>58.72</v>
      </c>
      <c r="G100" s="19">
        <v>46.414000000000001</v>
      </c>
      <c r="H100" s="19">
        <v>39.781999999999996</v>
      </c>
      <c r="I100" s="19">
        <v>48.012999999999998</v>
      </c>
      <c r="M100" s="48"/>
      <c r="N100" s="48"/>
      <c r="O100" s="48"/>
    </row>
    <row r="101" spans="1:15" s="19" customFormat="1" x14ac:dyDescent="0.25">
      <c r="A101" s="19" t="s">
        <v>200</v>
      </c>
      <c r="B101" s="19" t="s">
        <v>437</v>
      </c>
      <c r="C101" s="26">
        <v>418</v>
      </c>
      <c r="D101" s="28">
        <v>88</v>
      </c>
      <c r="E101" s="19">
        <v>4.5</v>
      </c>
      <c r="F101" s="28">
        <v>0.503</v>
      </c>
      <c r="G101" s="19">
        <v>0.503</v>
      </c>
      <c r="H101" s="19">
        <v>0.315</v>
      </c>
      <c r="I101" s="19">
        <v>0.443</v>
      </c>
      <c r="M101" s="48"/>
      <c r="N101" s="48"/>
      <c r="O101" s="48"/>
    </row>
    <row r="102" spans="1:15" s="19" customFormat="1" x14ac:dyDescent="0.25">
      <c r="A102" s="19" t="s">
        <v>201</v>
      </c>
      <c r="B102" s="19" t="s">
        <v>410</v>
      </c>
      <c r="C102" s="26">
        <v>419</v>
      </c>
      <c r="D102" s="28">
        <v>89</v>
      </c>
      <c r="E102" s="19">
        <v>1.8</v>
      </c>
      <c r="F102" s="28">
        <v>2.0129999999999999</v>
      </c>
      <c r="G102" s="19">
        <v>2.0129999999999999</v>
      </c>
      <c r="H102" s="19">
        <v>2.0099999999999998</v>
      </c>
      <c r="I102" s="19">
        <v>4.3719999999999999</v>
      </c>
      <c r="M102" s="48"/>
      <c r="N102" s="48"/>
      <c r="O102" s="48"/>
    </row>
    <row r="103" spans="1:15" s="19" customFormat="1" x14ac:dyDescent="0.25">
      <c r="A103" s="19" t="s">
        <v>202</v>
      </c>
      <c r="B103" s="19" t="s">
        <v>419</v>
      </c>
      <c r="C103" s="26">
        <v>420</v>
      </c>
      <c r="D103" s="28">
        <v>90</v>
      </c>
      <c r="E103" s="19">
        <v>-3.5</v>
      </c>
      <c r="F103" s="28">
        <v>20.734999999999999</v>
      </c>
      <c r="G103" s="19">
        <v>20.734999999999999</v>
      </c>
      <c r="H103" s="19">
        <v>14.215</v>
      </c>
      <c r="I103" s="19">
        <v>21.9</v>
      </c>
      <c r="M103" s="48"/>
      <c r="N103" s="48"/>
      <c r="O103" s="48"/>
    </row>
    <row r="104" spans="1:15" s="19" customFormat="1" x14ac:dyDescent="0.25">
      <c r="A104" s="19" t="s">
        <v>203</v>
      </c>
      <c r="B104" s="19" t="s">
        <v>464</v>
      </c>
      <c r="C104" s="26">
        <v>421</v>
      </c>
      <c r="D104" s="28">
        <v>91</v>
      </c>
      <c r="E104" s="19">
        <v>-1.3</v>
      </c>
      <c r="F104" s="28">
        <v>56.180999999999997</v>
      </c>
      <c r="G104" s="19">
        <v>54.767000000000003</v>
      </c>
      <c r="H104" s="19">
        <v>25.587</v>
      </c>
      <c r="I104" s="19">
        <v>32.502000000000002</v>
      </c>
      <c r="M104" s="48"/>
      <c r="N104" s="48"/>
      <c r="O104" s="48"/>
    </row>
    <row r="105" spans="1:15" s="19" customFormat="1" x14ac:dyDescent="0.25">
      <c r="A105" s="19" t="s">
        <v>204</v>
      </c>
      <c r="B105" s="19" t="s">
        <v>416</v>
      </c>
      <c r="C105" s="26">
        <v>422</v>
      </c>
      <c r="D105" s="28">
        <v>92</v>
      </c>
      <c r="E105" s="19">
        <v>-3.5</v>
      </c>
      <c r="F105" s="28">
        <v>2.3559999999999999</v>
      </c>
      <c r="G105" s="19">
        <v>0</v>
      </c>
      <c r="H105" s="19">
        <v>1.5960000000000001</v>
      </c>
      <c r="I105" s="19">
        <v>0</v>
      </c>
      <c r="M105" s="48"/>
      <c r="N105" s="48"/>
      <c r="O105" s="48"/>
    </row>
    <row r="106" spans="1:15" s="19" customFormat="1" x14ac:dyDescent="0.25">
      <c r="A106" s="19" t="s">
        <v>205</v>
      </c>
      <c r="B106" s="19" t="s">
        <v>464</v>
      </c>
      <c r="C106" s="26">
        <v>423</v>
      </c>
      <c r="D106" s="28">
        <v>93</v>
      </c>
      <c r="E106" s="19">
        <v>-1.3</v>
      </c>
      <c r="F106" s="28">
        <v>3.3940000000000001</v>
      </c>
      <c r="G106" s="19">
        <v>1.51</v>
      </c>
      <c r="H106" s="19">
        <v>1.546</v>
      </c>
      <c r="I106" s="19">
        <v>0.89600000000000002</v>
      </c>
      <c r="M106" s="48"/>
      <c r="N106" s="48"/>
      <c r="O106" s="48"/>
    </row>
    <row r="107" spans="1:15" s="19" customFormat="1" x14ac:dyDescent="0.25">
      <c r="A107" s="19" t="s">
        <v>206</v>
      </c>
      <c r="B107" s="19" t="s">
        <v>443</v>
      </c>
      <c r="C107" s="26">
        <v>424</v>
      </c>
      <c r="D107" s="28">
        <v>94</v>
      </c>
      <c r="E107" s="19">
        <v>-3.9</v>
      </c>
      <c r="F107" s="28">
        <v>44.335999999999999</v>
      </c>
      <c r="G107" s="19">
        <v>44.335999999999999</v>
      </c>
      <c r="H107" s="19">
        <v>22.798999999999999</v>
      </c>
      <c r="I107" s="19">
        <v>31.329000000000001</v>
      </c>
      <c r="M107" s="48"/>
      <c r="N107" s="48"/>
      <c r="O107" s="48"/>
    </row>
    <row r="108" spans="1:15" s="19" customFormat="1" x14ac:dyDescent="0.25">
      <c r="A108" s="19" t="s">
        <v>207</v>
      </c>
      <c r="B108" s="19" t="s">
        <v>440</v>
      </c>
      <c r="C108" s="26">
        <v>425</v>
      </c>
      <c r="D108" s="28">
        <v>95</v>
      </c>
      <c r="E108" s="19">
        <v>3.8</v>
      </c>
      <c r="F108" s="28">
        <v>14.375</v>
      </c>
      <c r="G108" s="19">
        <v>1.006</v>
      </c>
      <c r="H108" s="19">
        <v>9.4760000000000009</v>
      </c>
      <c r="I108" s="19">
        <v>1.0129999999999999</v>
      </c>
      <c r="M108" s="48"/>
      <c r="N108" s="48"/>
      <c r="O108" s="48"/>
    </row>
    <row r="109" spans="1:15" s="19" customFormat="1" x14ac:dyDescent="0.25">
      <c r="A109" s="19" t="s">
        <v>208</v>
      </c>
      <c r="B109" s="19" t="s">
        <v>452</v>
      </c>
      <c r="C109" s="26">
        <v>426</v>
      </c>
      <c r="D109" s="28">
        <v>96</v>
      </c>
      <c r="E109" s="19">
        <v>-1.6</v>
      </c>
      <c r="F109" s="28">
        <v>17.108000000000001</v>
      </c>
      <c r="G109" s="19">
        <v>17.108000000000001</v>
      </c>
      <c r="H109" s="19">
        <v>13.449</v>
      </c>
      <c r="I109" s="19">
        <v>18.254999999999999</v>
      </c>
      <c r="M109" s="48"/>
      <c r="N109" s="48"/>
      <c r="O109" s="48"/>
    </row>
    <row r="110" spans="1:15" s="19" customFormat="1" x14ac:dyDescent="0.25">
      <c r="A110" s="19" t="s">
        <v>209</v>
      </c>
      <c r="B110" s="19" t="s">
        <v>419</v>
      </c>
      <c r="C110" s="26">
        <v>427</v>
      </c>
      <c r="D110" s="28">
        <v>97</v>
      </c>
      <c r="E110" s="19">
        <v>-3.5</v>
      </c>
      <c r="F110" s="28">
        <v>132.85599999999999</v>
      </c>
      <c r="G110" s="19">
        <v>97.418000000000006</v>
      </c>
      <c r="H110" s="19">
        <v>91.081999999999994</v>
      </c>
      <c r="I110" s="19">
        <v>102.893</v>
      </c>
      <c r="M110" s="48"/>
      <c r="N110" s="48"/>
      <c r="O110" s="48"/>
    </row>
    <row r="111" spans="1:15" s="19" customFormat="1" x14ac:dyDescent="0.25">
      <c r="A111" s="19" t="s">
        <v>210</v>
      </c>
      <c r="B111" s="19" t="s">
        <v>419</v>
      </c>
      <c r="C111" s="26">
        <v>428</v>
      </c>
      <c r="D111" s="28">
        <v>98</v>
      </c>
      <c r="E111" s="19">
        <v>-3.5</v>
      </c>
      <c r="F111" s="28">
        <v>115.173</v>
      </c>
      <c r="G111" s="19">
        <v>92.706000000000003</v>
      </c>
      <c r="H111" s="19">
        <v>78.959000000000003</v>
      </c>
      <c r="I111" s="19">
        <v>97.915999999999997</v>
      </c>
      <c r="M111" s="48"/>
      <c r="N111" s="48"/>
      <c r="O111" s="48"/>
    </row>
    <row r="112" spans="1:15" s="19" customFormat="1" x14ac:dyDescent="0.25">
      <c r="A112" s="19" t="s">
        <v>211</v>
      </c>
      <c r="B112" s="19" t="s">
        <v>449</v>
      </c>
      <c r="C112" s="26">
        <v>429</v>
      </c>
      <c r="D112" s="28">
        <v>99</v>
      </c>
      <c r="E112" s="19">
        <v>2.8</v>
      </c>
      <c r="F112" s="28">
        <v>21.006</v>
      </c>
      <c r="G112" s="19">
        <v>2.516</v>
      </c>
      <c r="H112" s="19">
        <v>10.503</v>
      </c>
      <c r="I112" s="19">
        <v>1.6890000000000001</v>
      </c>
      <c r="M112" s="48"/>
      <c r="N112" s="48"/>
      <c r="O112" s="48"/>
    </row>
    <row r="113" spans="1:15" s="19" customFormat="1" x14ac:dyDescent="0.25">
      <c r="A113" s="19" t="s">
        <v>212</v>
      </c>
      <c r="B113" s="19" t="s">
        <v>458</v>
      </c>
      <c r="C113" s="26">
        <v>430</v>
      </c>
      <c r="D113" s="28">
        <v>100</v>
      </c>
      <c r="E113" s="19">
        <v>-0.7</v>
      </c>
      <c r="F113" s="28">
        <v>47.042999999999999</v>
      </c>
      <c r="G113" s="19">
        <v>44.606999999999999</v>
      </c>
      <c r="H113" s="19">
        <v>35.478000000000002</v>
      </c>
      <c r="I113" s="19">
        <v>51.698999999999998</v>
      </c>
      <c r="M113" s="48"/>
      <c r="N113" s="48"/>
      <c r="O113" s="48"/>
    </row>
    <row r="114" spans="1:15" s="19" customFormat="1" x14ac:dyDescent="0.25">
      <c r="A114" s="19" t="s">
        <v>213</v>
      </c>
      <c r="B114" s="19" t="s">
        <v>431</v>
      </c>
      <c r="C114" s="26">
        <v>431</v>
      </c>
      <c r="D114" s="28">
        <v>101</v>
      </c>
      <c r="E114" s="19">
        <v>-0.4</v>
      </c>
      <c r="F114" s="28">
        <v>0</v>
      </c>
      <c r="G114" s="19">
        <v>0</v>
      </c>
      <c r="H114" s="19">
        <v>0</v>
      </c>
      <c r="I114" s="19">
        <v>0</v>
      </c>
      <c r="M114" s="48"/>
      <c r="N114" s="48"/>
      <c r="O114" s="48"/>
    </row>
    <row r="115" spans="1:15" s="19" customFormat="1" x14ac:dyDescent="0.25">
      <c r="A115" s="19" t="s">
        <v>214</v>
      </c>
      <c r="B115" s="19" t="s">
        <v>422</v>
      </c>
      <c r="C115" s="26">
        <v>432</v>
      </c>
      <c r="D115" s="28">
        <v>102</v>
      </c>
      <c r="E115" s="19">
        <v>2.5</v>
      </c>
      <c r="F115" s="28">
        <v>1.0409999999999999</v>
      </c>
      <c r="G115" s="19">
        <v>0.56999999999999995</v>
      </c>
      <c r="H115" s="19">
        <v>0.80200000000000005</v>
      </c>
      <c r="I115" s="19">
        <v>0.73699999999999999</v>
      </c>
      <c r="M115" s="48"/>
      <c r="N115" s="48"/>
      <c r="O115" s="48"/>
    </row>
    <row r="116" spans="1:15" s="19" customFormat="1" x14ac:dyDescent="0.25">
      <c r="A116" s="19" t="s">
        <v>215</v>
      </c>
      <c r="B116" s="19" t="s">
        <v>467</v>
      </c>
      <c r="C116" s="26">
        <v>433</v>
      </c>
      <c r="D116" s="28">
        <v>103</v>
      </c>
      <c r="E116" s="19">
        <v>4.2</v>
      </c>
      <c r="F116" s="28">
        <v>19.712</v>
      </c>
      <c r="G116" s="19">
        <v>13.586</v>
      </c>
      <c r="H116" s="19">
        <v>14.016999999999999</v>
      </c>
      <c r="I116" s="19">
        <v>15.451000000000001</v>
      </c>
      <c r="M116" s="48"/>
      <c r="N116" s="48"/>
      <c r="O116" s="48"/>
    </row>
    <row r="117" spans="1:15" s="19" customFormat="1" x14ac:dyDescent="0.25">
      <c r="A117" s="19" t="s">
        <v>216</v>
      </c>
      <c r="B117" s="19" t="s">
        <v>437</v>
      </c>
      <c r="C117" s="26">
        <v>434</v>
      </c>
      <c r="D117" s="28">
        <v>104</v>
      </c>
      <c r="E117" s="19">
        <v>4.5</v>
      </c>
      <c r="F117" s="28">
        <v>0.503</v>
      </c>
      <c r="G117" s="19">
        <v>0.503</v>
      </c>
      <c r="H117" s="19">
        <v>0.315</v>
      </c>
      <c r="I117" s="19">
        <v>0.443</v>
      </c>
      <c r="M117" s="48"/>
      <c r="N117" s="48"/>
      <c r="O117" s="48"/>
    </row>
    <row r="118" spans="1:15" s="19" customFormat="1" x14ac:dyDescent="0.25">
      <c r="A118" s="19" t="s">
        <v>217</v>
      </c>
      <c r="B118" s="19" t="s">
        <v>410</v>
      </c>
      <c r="C118" s="26">
        <v>435</v>
      </c>
      <c r="D118" s="28">
        <v>105</v>
      </c>
      <c r="E118" s="19">
        <v>1.8</v>
      </c>
      <c r="F118" s="28">
        <v>29.917999999999999</v>
      </c>
      <c r="G118" s="19">
        <v>9.0570000000000004</v>
      </c>
      <c r="H118" s="19">
        <v>29.882999999999999</v>
      </c>
      <c r="I118" s="19">
        <v>19.672000000000001</v>
      </c>
      <c r="M118" s="48"/>
      <c r="N118" s="48"/>
      <c r="O118" s="48"/>
    </row>
    <row r="119" spans="1:15" s="19" customFormat="1" x14ac:dyDescent="0.25">
      <c r="A119" s="19" t="s">
        <v>218</v>
      </c>
      <c r="B119" s="19" t="s">
        <v>461</v>
      </c>
      <c r="C119" s="26">
        <v>436</v>
      </c>
      <c r="D119" s="28">
        <v>106</v>
      </c>
      <c r="E119" s="19">
        <v>-0.9</v>
      </c>
      <c r="F119" s="28">
        <v>19.725000000000001</v>
      </c>
      <c r="G119" s="19">
        <v>16.706</v>
      </c>
      <c r="H119" s="19">
        <v>8.1460000000000008</v>
      </c>
      <c r="I119" s="19">
        <v>8.7309999999999999</v>
      </c>
      <c r="M119" s="48"/>
      <c r="N119" s="48"/>
      <c r="O119" s="48"/>
    </row>
    <row r="120" spans="1:15" s="19" customFormat="1" x14ac:dyDescent="0.25">
      <c r="A120" s="19" t="s">
        <v>219</v>
      </c>
      <c r="B120" s="19" t="s">
        <v>416</v>
      </c>
      <c r="C120" s="26">
        <v>437</v>
      </c>
      <c r="D120" s="28">
        <v>107</v>
      </c>
      <c r="E120" s="19">
        <v>-3.5</v>
      </c>
      <c r="F120" s="28">
        <v>64.522999999999996</v>
      </c>
      <c r="G120" s="19">
        <v>34.173999999999999</v>
      </c>
      <c r="H120" s="19">
        <v>43.713999999999999</v>
      </c>
      <c r="I120" s="19">
        <v>35.350999999999999</v>
      </c>
      <c r="M120" s="48"/>
      <c r="N120" s="48"/>
      <c r="O120" s="48"/>
    </row>
    <row r="121" spans="1:15" s="19" customFormat="1" x14ac:dyDescent="0.25">
      <c r="A121" s="19" t="s">
        <v>220</v>
      </c>
      <c r="B121" s="19" t="s">
        <v>455</v>
      </c>
      <c r="C121" s="26">
        <v>438</v>
      </c>
      <c r="D121" s="28">
        <v>108</v>
      </c>
      <c r="E121" s="19">
        <v>-0.8</v>
      </c>
      <c r="F121" s="28">
        <v>5.032</v>
      </c>
      <c r="G121" s="19">
        <v>1.51</v>
      </c>
      <c r="H121" s="19">
        <v>4.4340000000000002</v>
      </c>
      <c r="I121" s="19">
        <v>2.4940000000000002</v>
      </c>
      <c r="M121" s="48"/>
      <c r="N121" s="48"/>
      <c r="O121" s="48"/>
    </row>
    <row r="122" spans="1:15" s="19" customFormat="1" x14ac:dyDescent="0.25">
      <c r="A122" s="19" t="s">
        <v>221</v>
      </c>
      <c r="B122" s="19" t="s">
        <v>416</v>
      </c>
      <c r="C122" s="26">
        <v>439</v>
      </c>
      <c r="D122" s="28">
        <v>109</v>
      </c>
      <c r="E122" s="19">
        <v>-3.5</v>
      </c>
      <c r="F122" s="28">
        <v>30.672000000000001</v>
      </c>
      <c r="G122" s="19">
        <v>24.466999999999999</v>
      </c>
      <c r="H122" s="19">
        <v>20.78</v>
      </c>
      <c r="I122" s="19">
        <v>25.31</v>
      </c>
      <c r="M122" s="48"/>
      <c r="N122" s="48"/>
      <c r="O122" s="48"/>
    </row>
    <row r="123" spans="1:15" s="19" customFormat="1" x14ac:dyDescent="0.25">
      <c r="A123" s="19" t="s">
        <v>363</v>
      </c>
      <c r="B123" s="19" t="s">
        <v>443</v>
      </c>
      <c r="C123" s="26">
        <v>440</v>
      </c>
      <c r="D123" s="28">
        <v>110</v>
      </c>
      <c r="E123" s="19">
        <v>-3.9</v>
      </c>
      <c r="F123" s="28">
        <v>205.584</v>
      </c>
      <c r="G123" s="19">
        <v>161.392</v>
      </c>
      <c r="H123" s="19">
        <v>105.717</v>
      </c>
      <c r="I123" s="19">
        <v>114.041</v>
      </c>
      <c r="M123" s="48"/>
      <c r="N123" s="48"/>
      <c r="O123" s="48"/>
    </row>
    <row r="124" spans="1:15" s="19" customFormat="1" x14ac:dyDescent="0.25">
      <c r="A124" s="19" t="s">
        <v>223</v>
      </c>
      <c r="B124" s="19" t="s">
        <v>440</v>
      </c>
      <c r="C124" s="26">
        <v>441</v>
      </c>
      <c r="D124" s="28">
        <v>111</v>
      </c>
      <c r="E124" s="19">
        <v>3.8</v>
      </c>
      <c r="F124" s="28">
        <v>110.89100000000001</v>
      </c>
      <c r="G124" s="19">
        <v>77.992999999999995</v>
      </c>
      <c r="H124" s="19">
        <v>73.100999999999999</v>
      </c>
      <c r="I124" s="19">
        <v>78.480999999999995</v>
      </c>
      <c r="M124" s="48"/>
      <c r="N124" s="48"/>
      <c r="O124" s="48"/>
    </row>
    <row r="125" spans="1:15" s="19" customFormat="1" x14ac:dyDescent="0.25">
      <c r="A125" s="19" t="s">
        <v>224</v>
      </c>
      <c r="B125" s="19" t="s">
        <v>419</v>
      </c>
      <c r="C125" s="26">
        <v>442</v>
      </c>
      <c r="D125" s="28">
        <v>112</v>
      </c>
      <c r="E125" s="19">
        <v>-3.5</v>
      </c>
      <c r="F125" s="28">
        <v>3.331</v>
      </c>
      <c r="G125" s="19">
        <v>2.827</v>
      </c>
      <c r="H125" s="19">
        <v>2.2829999999999999</v>
      </c>
      <c r="I125" s="19">
        <v>2.9860000000000002</v>
      </c>
      <c r="M125" s="48"/>
      <c r="N125" s="48"/>
      <c r="O125" s="48"/>
    </row>
    <row r="126" spans="1:15" s="19" customFormat="1" x14ac:dyDescent="0.25">
      <c r="A126" s="19" t="s">
        <v>225</v>
      </c>
      <c r="B126" s="19" t="s">
        <v>455</v>
      </c>
      <c r="C126" s="26">
        <v>443</v>
      </c>
      <c r="D126" s="28">
        <v>113</v>
      </c>
      <c r="E126" s="19">
        <v>-0.8</v>
      </c>
      <c r="F126" s="28">
        <v>17.97</v>
      </c>
      <c r="G126" s="19">
        <v>0</v>
      </c>
      <c r="H126" s="19">
        <v>15.836</v>
      </c>
      <c r="I126" s="19">
        <v>0</v>
      </c>
      <c r="M126" s="48"/>
      <c r="N126" s="48"/>
      <c r="O126" s="48"/>
    </row>
    <row r="127" spans="1:15" s="19" customFormat="1" x14ac:dyDescent="0.25">
      <c r="A127" s="19" t="s">
        <v>226</v>
      </c>
      <c r="B127" s="19" t="s">
        <v>443</v>
      </c>
      <c r="C127" s="26">
        <v>444</v>
      </c>
      <c r="D127" s="28">
        <v>114</v>
      </c>
      <c r="E127" s="19">
        <v>-3.9</v>
      </c>
      <c r="F127" s="28">
        <v>115.562</v>
      </c>
      <c r="G127" s="19">
        <v>112.54300000000001</v>
      </c>
      <c r="H127" s="19">
        <v>59.424999999999997</v>
      </c>
      <c r="I127" s="19">
        <v>79.524000000000001</v>
      </c>
      <c r="M127" s="48"/>
      <c r="N127" s="48"/>
      <c r="O127" s="48"/>
    </row>
    <row r="128" spans="1:15" s="19" customFormat="1" x14ac:dyDescent="0.25">
      <c r="A128" s="19" t="s">
        <v>364</v>
      </c>
      <c r="B128" s="19" t="s">
        <v>467</v>
      </c>
      <c r="C128" s="26">
        <v>445</v>
      </c>
      <c r="D128" s="28">
        <v>115</v>
      </c>
      <c r="E128" s="19">
        <v>4.2</v>
      </c>
      <c r="F128" s="28">
        <v>129.012</v>
      </c>
      <c r="G128" s="19">
        <v>107.17700000000001</v>
      </c>
      <c r="H128" s="19">
        <v>91.742000000000004</v>
      </c>
      <c r="I128" s="19">
        <v>121.88800000000001</v>
      </c>
      <c r="M128" s="48"/>
      <c r="N128" s="48"/>
      <c r="O128" s="48"/>
    </row>
    <row r="129" spans="1:15" s="19" customFormat="1" x14ac:dyDescent="0.25">
      <c r="A129" s="19" t="s">
        <v>378</v>
      </c>
      <c r="B129" s="19" t="s">
        <v>431</v>
      </c>
      <c r="C129" s="26">
        <v>446</v>
      </c>
      <c r="D129" s="28">
        <v>116</v>
      </c>
      <c r="E129" s="19">
        <v>-0.4</v>
      </c>
      <c r="F129" s="28">
        <v>58.814999999999998</v>
      </c>
      <c r="G129" s="19">
        <v>31.7</v>
      </c>
      <c r="H129" s="19">
        <v>82.11</v>
      </c>
      <c r="I129" s="19">
        <v>131.93700000000001</v>
      </c>
      <c r="M129" s="48"/>
      <c r="N129" s="48"/>
      <c r="O129" s="48"/>
    </row>
    <row r="130" spans="1:15" s="19" customFormat="1" x14ac:dyDescent="0.25">
      <c r="A130" s="19" t="s">
        <v>227</v>
      </c>
      <c r="B130" s="19" t="s">
        <v>431</v>
      </c>
      <c r="C130" s="26">
        <v>447</v>
      </c>
      <c r="D130" s="28">
        <v>117</v>
      </c>
      <c r="E130" s="19">
        <v>-0.4</v>
      </c>
      <c r="F130" s="28">
        <v>12.284000000000001</v>
      </c>
      <c r="G130" s="19">
        <v>0.503</v>
      </c>
      <c r="H130" s="19">
        <v>17.149999999999999</v>
      </c>
      <c r="I130" s="19">
        <v>2.0939999999999999</v>
      </c>
      <c r="M130" s="48"/>
      <c r="N130" s="48"/>
      <c r="O130" s="48"/>
    </row>
    <row r="131" spans="1:15" s="19" customFormat="1" x14ac:dyDescent="0.25">
      <c r="A131" s="19" t="s">
        <v>228</v>
      </c>
      <c r="B131" s="19" t="s">
        <v>416</v>
      </c>
      <c r="C131" s="26">
        <v>448</v>
      </c>
      <c r="D131" s="28">
        <v>118</v>
      </c>
      <c r="E131" s="19">
        <v>-3.5</v>
      </c>
      <c r="F131" s="28">
        <v>12.945</v>
      </c>
      <c r="G131" s="19">
        <v>12.945</v>
      </c>
      <c r="H131" s="19">
        <v>8.77</v>
      </c>
      <c r="I131" s="19">
        <v>13.391</v>
      </c>
      <c r="M131" s="48"/>
      <c r="N131" s="48"/>
      <c r="O131" s="48"/>
    </row>
    <row r="132" spans="1:15" s="19" customFormat="1" x14ac:dyDescent="0.25">
      <c r="A132" s="19" t="s">
        <v>229</v>
      </c>
      <c r="B132" s="19" t="s">
        <v>464</v>
      </c>
      <c r="C132" s="26">
        <v>449</v>
      </c>
      <c r="D132" s="28">
        <v>119</v>
      </c>
      <c r="E132" s="19">
        <v>-1.3</v>
      </c>
      <c r="F132" s="28">
        <v>139.09299999999999</v>
      </c>
      <c r="G132" s="19">
        <v>122.489</v>
      </c>
      <c r="H132" s="19">
        <v>63.348999999999997</v>
      </c>
      <c r="I132" s="19">
        <v>72.691000000000003</v>
      </c>
      <c r="M132" s="48"/>
      <c r="N132" s="48"/>
      <c r="O132" s="48"/>
    </row>
    <row r="133" spans="1:15" s="19" customFormat="1" x14ac:dyDescent="0.25">
      <c r="A133" s="19" t="s">
        <v>230</v>
      </c>
      <c r="B133" s="19" t="s">
        <v>416</v>
      </c>
      <c r="C133" s="26">
        <v>450</v>
      </c>
      <c r="D133" s="28">
        <v>120</v>
      </c>
      <c r="E133" s="19">
        <v>-3.5</v>
      </c>
      <c r="F133" s="28">
        <v>105.92</v>
      </c>
      <c r="G133" s="19">
        <v>93.164000000000001</v>
      </c>
      <c r="H133" s="19">
        <v>71.760000000000005</v>
      </c>
      <c r="I133" s="19">
        <v>96.373999999999995</v>
      </c>
      <c r="M133" s="48"/>
      <c r="N133" s="48"/>
      <c r="O133" s="48"/>
    </row>
    <row r="134" spans="1:15" s="19" customFormat="1" x14ac:dyDescent="0.25">
      <c r="A134" s="19" t="s">
        <v>231</v>
      </c>
      <c r="B134" s="19" t="s">
        <v>464</v>
      </c>
      <c r="C134" s="26">
        <v>451</v>
      </c>
      <c r="D134" s="28">
        <v>121</v>
      </c>
      <c r="E134" s="19">
        <v>-1.3</v>
      </c>
      <c r="F134" s="28">
        <v>1.51</v>
      </c>
      <c r="G134" s="19">
        <v>1.51</v>
      </c>
      <c r="H134" s="19">
        <v>0.68799999999999994</v>
      </c>
      <c r="I134" s="19">
        <v>0.89600000000000002</v>
      </c>
      <c r="M134" s="48"/>
      <c r="N134" s="48"/>
      <c r="O134" s="48"/>
    </row>
    <row r="135" spans="1:15" s="19" customFormat="1" x14ac:dyDescent="0.25">
      <c r="A135" s="19" t="s">
        <v>232</v>
      </c>
      <c r="B135" s="19" t="s">
        <v>440</v>
      </c>
      <c r="C135" s="26">
        <v>452</v>
      </c>
      <c r="D135" s="28">
        <v>122</v>
      </c>
      <c r="E135" s="19">
        <v>3.8</v>
      </c>
      <c r="F135" s="28">
        <v>45.222000000000001</v>
      </c>
      <c r="G135" s="19">
        <v>44.28</v>
      </c>
      <c r="H135" s="19">
        <v>29.811</v>
      </c>
      <c r="I135" s="19">
        <v>44.557000000000002</v>
      </c>
      <c r="M135" s="48"/>
      <c r="N135" s="48"/>
      <c r="O135" s="48"/>
    </row>
    <row r="136" spans="1:15" s="19" customFormat="1" x14ac:dyDescent="0.25">
      <c r="A136" s="19" t="s">
        <v>233</v>
      </c>
      <c r="B136" s="19" t="s">
        <v>464</v>
      </c>
      <c r="C136" s="26">
        <v>453</v>
      </c>
      <c r="D136" s="28">
        <v>123</v>
      </c>
      <c r="E136" s="19">
        <v>-1.3</v>
      </c>
      <c r="F136" s="28">
        <v>26.452999999999999</v>
      </c>
      <c r="G136" s="19">
        <v>26.452999999999999</v>
      </c>
      <c r="H136" s="19">
        <v>12.048</v>
      </c>
      <c r="I136" s="19">
        <v>15.699</v>
      </c>
      <c r="M136" s="48"/>
      <c r="N136" s="48"/>
      <c r="O136" s="48"/>
    </row>
    <row r="137" spans="1:15" s="19" customFormat="1" x14ac:dyDescent="0.25">
      <c r="A137" s="19" t="s">
        <v>234</v>
      </c>
      <c r="B137" s="19" t="s">
        <v>413</v>
      </c>
      <c r="C137" s="26">
        <v>454</v>
      </c>
      <c r="D137" s="28">
        <v>124</v>
      </c>
      <c r="E137" s="19">
        <v>-4.5</v>
      </c>
      <c r="F137" s="28">
        <v>7.306</v>
      </c>
      <c r="G137" s="19">
        <v>7.306</v>
      </c>
      <c r="H137" s="19">
        <v>3.1850000000000001</v>
      </c>
      <c r="I137" s="19">
        <v>4.141</v>
      </c>
      <c r="M137" s="48"/>
      <c r="N137" s="48"/>
      <c r="O137" s="48"/>
    </row>
    <row r="138" spans="1:15" s="19" customFormat="1" x14ac:dyDescent="0.25">
      <c r="A138" s="19" t="s">
        <v>235</v>
      </c>
      <c r="B138" s="19" t="s">
        <v>440</v>
      </c>
      <c r="C138" s="26">
        <v>455</v>
      </c>
      <c r="D138" s="28">
        <v>125</v>
      </c>
      <c r="E138" s="19">
        <v>3.8</v>
      </c>
      <c r="F138" s="28">
        <v>56.347999999999999</v>
      </c>
      <c r="G138" s="19">
        <v>48.808</v>
      </c>
      <c r="H138" s="19">
        <v>37.146000000000001</v>
      </c>
      <c r="I138" s="19">
        <v>49.113999999999997</v>
      </c>
      <c r="M138" s="48"/>
      <c r="N138" s="48"/>
      <c r="O138" s="48"/>
    </row>
    <row r="139" spans="1:15" s="19" customFormat="1" x14ac:dyDescent="0.25">
      <c r="A139" s="19" t="s">
        <v>236</v>
      </c>
      <c r="B139" s="19" t="s">
        <v>449</v>
      </c>
      <c r="C139" s="26">
        <v>456</v>
      </c>
      <c r="D139" s="28">
        <v>126</v>
      </c>
      <c r="E139" s="19">
        <v>2.8</v>
      </c>
      <c r="F139" s="28">
        <v>44.055999999999997</v>
      </c>
      <c r="G139" s="19">
        <v>39.247999999999998</v>
      </c>
      <c r="H139" s="19">
        <v>22.027999999999999</v>
      </c>
      <c r="I139" s="19">
        <v>26.350999999999999</v>
      </c>
      <c r="M139" s="48"/>
      <c r="N139" s="48"/>
      <c r="O139" s="48"/>
    </row>
    <row r="140" spans="1:15" s="19" customFormat="1" x14ac:dyDescent="0.25">
      <c r="A140" s="19" t="s">
        <v>237</v>
      </c>
      <c r="B140" s="19" t="s">
        <v>413</v>
      </c>
      <c r="C140" s="26">
        <v>457</v>
      </c>
      <c r="D140" s="28">
        <v>127</v>
      </c>
      <c r="E140" s="19">
        <v>-4.5</v>
      </c>
      <c r="F140" s="28">
        <v>55.043999999999997</v>
      </c>
      <c r="G140" s="19">
        <v>41.058999999999997</v>
      </c>
      <c r="H140" s="19">
        <v>23.997</v>
      </c>
      <c r="I140" s="19">
        <v>23.271000000000001</v>
      </c>
      <c r="M140" s="48"/>
      <c r="N140" s="48"/>
      <c r="O140" s="48"/>
    </row>
    <row r="141" spans="1:15" s="19" customFormat="1" x14ac:dyDescent="0.25">
      <c r="A141" s="19" t="s">
        <v>238</v>
      </c>
      <c r="B141" s="19" t="s">
        <v>443</v>
      </c>
      <c r="C141" s="26">
        <v>458</v>
      </c>
      <c r="D141" s="28">
        <v>128</v>
      </c>
      <c r="E141" s="19">
        <v>-3.9</v>
      </c>
      <c r="F141" s="28">
        <v>157.785</v>
      </c>
      <c r="G141" s="19">
        <v>125.175</v>
      </c>
      <c r="H141" s="19">
        <v>81.138000000000005</v>
      </c>
      <c r="I141" s="19">
        <v>88.45</v>
      </c>
      <c r="M141" s="48"/>
      <c r="N141" s="48"/>
      <c r="O141" s="48"/>
    </row>
    <row r="142" spans="1:15" s="19" customFormat="1" x14ac:dyDescent="0.25">
      <c r="A142" s="19" t="s">
        <v>239</v>
      </c>
      <c r="B142" s="19" t="s">
        <v>455</v>
      </c>
      <c r="C142" s="26">
        <v>459</v>
      </c>
      <c r="D142" s="28">
        <v>129</v>
      </c>
      <c r="E142" s="19">
        <v>-0.8</v>
      </c>
      <c r="F142" s="28">
        <v>67.114999999999995</v>
      </c>
      <c r="G142" s="19">
        <v>65.622</v>
      </c>
      <c r="H142" s="19">
        <v>59.145000000000003</v>
      </c>
      <c r="I142" s="19">
        <v>108.41200000000001</v>
      </c>
      <c r="M142" s="48"/>
      <c r="N142" s="48"/>
      <c r="O142" s="48"/>
    </row>
    <row r="143" spans="1:15" s="19" customFormat="1" x14ac:dyDescent="0.25">
      <c r="A143" s="19" t="s">
        <v>240</v>
      </c>
      <c r="B143" s="19" t="s">
        <v>416</v>
      </c>
      <c r="C143" s="26">
        <v>460</v>
      </c>
      <c r="D143" s="28">
        <v>130</v>
      </c>
      <c r="E143" s="19">
        <v>-3.5</v>
      </c>
      <c r="F143" s="28">
        <v>85.673000000000002</v>
      </c>
      <c r="G143" s="19">
        <v>58.765000000000001</v>
      </c>
      <c r="H143" s="19">
        <v>58.042999999999999</v>
      </c>
      <c r="I143" s="19">
        <v>60.79</v>
      </c>
      <c r="M143" s="48"/>
      <c r="N143" s="48"/>
      <c r="O143" s="48"/>
    </row>
    <row r="144" spans="1:15" s="19" customFormat="1" x14ac:dyDescent="0.25">
      <c r="A144" s="19" t="s">
        <v>241</v>
      </c>
      <c r="B144" s="19" t="s">
        <v>440</v>
      </c>
      <c r="C144" s="26">
        <v>461</v>
      </c>
      <c r="D144" s="28">
        <v>131</v>
      </c>
      <c r="E144" s="19">
        <v>3.8</v>
      </c>
      <c r="F144" s="28">
        <v>12.484</v>
      </c>
      <c r="G144" s="19">
        <v>8.0510000000000002</v>
      </c>
      <c r="H144" s="19">
        <v>8.2289999999999992</v>
      </c>
      <c r="I144" s="19">
        <v>8.1010000000000009</v>
      </c>
      <c r="M144" s="48"/>
      <c r="N144" s="48"/>
      <c r="O144" s="48"/>
    </row>
    <row r="145" spans="1:15" s="19" customFormat="1" x14ac:dyDescent="0.25">
      <c r="A145" s="19" t="s">
        <v>242</v>
      </c>
      <c r="B145" s="19" t="s">
        <v>443</v>
      </c>
      <c r="C145" s="26">
        <v>462</v>
      </c>
      <c r="D145" s="28">
        <v>132</v>
      </c>
      <c r="E145" s="19">
        <v>-3.9</v>
      </c>
      <c r="F145" s="28">
        <v>124.32899999999999</v>
      </c>
      <c r="G145" s="19">
        <v>120.36799999999999</v>
      </c>
      <c r="H145" s="19">
        <v>63.933999999999997</v>
      </c>
      <c r="I145" s="19">
        <v>85.054000000000002</v>
      </c>
      <c r="M145" s="48"/>
      <c r="N145" s="48"/>
      <c r="O145" s="48"/>
    </row>
    <row r="146" spans="1:15" s="19" customFormat="1" x14ac:dyDescent="0.25">
      <c r="A146" s="19" t="s">
        <v>243</v>
      </c>
      <c r="B146" s="19" t="s">
        <v>452</v>
      </c>
      <c r="C146" s="26">
        <v>463</v>
      </c>
      <c r="D146" s="28">
        <v>133</v>
      </c>
      <c r="E146" s="19">
        <v>-1.6</v>
      </c>
      <c r="F146" s="28">
        <v>58.289000000000001</v>
      </c>
      <c r="G146" s="19">
        <v>42.267000000000003</v>
      </c>
      <c r="H146" s="19">
        <v>45.822000000000003</v>
      </c>
      <c r="I146" s="19">
        <v>45.100999999999999</v>
      </c>
      <c r="M146" s="48"/>
      <c r="N146" s="48"/>
      <c r="O146" s="48"/>
    </row>
    <row r="147" spans="1:15" s="19" customFormat="1" x14ac:dyDescent="0.25">
      <c r="A147" s="19" t="s">
        <v>244</v>
      </c>
      <c r="B147" s="19" t="s">
        <v>449</v>
      </c>
      <c r="C147" s="26">
        <v>464</v>
      </c>
      <c r="D147" s="28">
        <v>134</v>
      </c>
      <c r="E147" s="19">
        <v>2.8</v>
      </c>
      <c r="F147" s="28">
        <v>62.682000000000002</v>
      </c>
      <c r="G147" s="19">
        <v>37.234999999999999</v>
      </c>
      <c r="H147" s="19">
        <v>31.341000000000001</v>
      </c>
      <c r="I147" s="19">
        <v>25</v>
      </c>
      <c r="M147" s="48"/>
      <c r="N147" s="48"/>
      <c r="O147" s="48"/>
    </row>
    <row r="148" spans="1:15" s="19" customFormat="1" x14ac:dyDescent="0.25">
      <c r="A148" s="19" t="s">
        <v>245</v>
      </c>
      <c r="B148" s="19" t="s">
        <v>428</v>
      </c>
      <c r="C148" s="26">
        <v>465</v>
      </c>
      <c r="D148" s="28">
        <v>135</v>
      </c>
      <c r="E148" s="19">
        <v>-3.5</v>
      </c>
      <c r="F148" s="28">
        <v>80.661000000000001</v>
      </c>
      <c r="G148" s="19">
        <v>77.674000000000007</v>
      </c>
      <c r="H148" s="19">
        <v>45.734999999999999</v>
      </c>
      <c r="I148" s="19">
        <v>62.933999999999997</v>
      </c>
      <c r="M148" s="48"/>
      <c r="N148" s="48"/>
      <c r="O148" s="48"/>
    </row>
    <row r="149" spans="1:15" s="19" customFormat="1" x14ac:dyDescent="0.25">
      <c r="A149" s="19" t="s">
        <v>246</v>
      </c>
      <c r="B149" s="19" t="s">
        <v>413</v>
      </c>
      <c r="C149" s="26">
        <v>466</v>
      </c>
      <c r="D149" s="28">
        <v>136</v>
      </c>
      <c r="E149" s="19">
        <v>-4.5</v>
      </c>
      <c r="F149" s="28">
        <v>118.221</v>
      </c>
      <c r="G149" s="19">
        <v>77.393000000000001</v>
      </c>
      <c r="H149" s="19">
        <v>51.537999999999997</v>
      </c>
      <c r="I149" s="19">
        <v>43.863999999999997</v>
      </c>
      <c r="M149" s="48"/>
      <c r="N149" s="48"/>
      <c r="O149" s="48"/>
    </row>
    <row r="150" spans="1:15" s="19" customFormat="1" x14ac:dyDescent="0.25">
      <c r="A150" s="19" t="s">
        <v>247</v>
      </c>
      <c r="B150" s="19" t="s">
        <v>419</v>
      </c>
      <c r="C150" s="26">
        <v>467</v>
      </c>
      <c r="D150" s="28">
        <v>137</v>
      </c>
      <c r="E150" s="19">
        <v>-3.5</v>
      </c>
      <c r="F150" s="28">
        <v>47.85</v>
      </c>
      <c r="G150" s="19">
        <v>44.991</v>
      </c>
      <c r="H150" s="19">
        <v>32.805</v>
      </c>
      <c r="I150" s="19">
        <v>47.52</v>
      </c>
      <c r="M150" s="48"/>
      <c r="N150" s="48"/>
      <c r="O150" s="48"/>
    </row>
    <row r="151" spans="1:15" s="19" customFormat="1" x14ac:dyDescent="0.25">
      <c r="A151" s="19" t="s">
        <v>248</v>
      </c>
      <c r="B151" s="19" t="s">
        <v>437</v>
      </c>
      <c r="C151" s="26">
        <v>468</v>
      </c>
      <c r="D151" s="28">
        <v>138</v>
      </c>
      <c r="E151" s="19">
        <v>4.5</v>
      </c>
      <c r="F151" s="28">
        <v>99.692999999999998</v>
      </c>
      <c r="G151" s="19">
        <v>85.037000000000006</v>
      </c>
      <c r="H151" s="19">
        <v>62.395000000000003</v>
      </c>
      <c r="I151" s="19">
        <v>74.944999999999993</v>
      </c>
      <c r="M151" s="48"/>
      <c r="N151" s="48"/>
      <c r="O151" s="48"/>
    </row>
    <row r="152" spans="1:15" s="19" customFormat="1" x14ac:dyDescent="0.25">
      <c r="A152" s="19" t="s">
        <v>249</v>
      </c>
      <c r="B152" s="19" t="s">
        <v>455</v>
      </c>
      <c r="C152" s="26">
        <v>469</v>
      </c>
      <c r="D152" s="28">
        <v>139</v>
      </c>
      <c r="E152" s="19">
        <v>-0.8</v>
      </c>
      <c r="F152" s="28">
        <v>56.436</v>
      </c>
      <c r="G152" s="19">
        <v>45.981000000000002</v>
      </c>
      <c r="H152" s="19">
        <v>49.732999999999997</v>
      </c>
      <c r="I152" s="19">
        <v>75.965000000000003</v>
      </c>
      <c r="M152" s="48"/>
      <c r="N152" s="48"/>
      <c r="O152" s="48"/>
    </row>
    <row r="153" spans="1:15" s="19" customFormat="1" x14ac:dyDescent="0.25">
      <c r="A153" s="19" t="s">
        <v>250</v>
      </c>
      <c r="B153" s="19" t="s">
        <v>458</v>
      </c>
      <c r="C153" s="26">
        <v>470</v>
      </c>
      <c r="D153" s="28">
        <v>140</v>
      </c>
      <c r="E153" s="19">
        <v>-0.7</v>
      </c>
      <c r="F153" s="28">
        <v>91.394999999999996</v>
      </c>
      <c r="G153" s="19">
        <v>57.826000000000001</v>
      </c>
      <c r="H153" s="19">
        <v>68.927999999999997</v>
      </c>
      <c r="I153" s="19">
        <v>67.019000000000005</v>
      </c>
      <c r="M153" s="48"/>
      <c r="N153" s="48"/>
      <c r="O153" s="48"/>
    </row>
    <row r="154" spans="1:15" s="19" customFormat="1" x14ac:dyDescent="0.25">
      <c r="A154" s="19" t="s">
        <v>251</v>
      </c>
      <c r="B154" s="19" t="s">
        <v>428</v>
      </c>
      <c r="C154" s="26">
        <v>471</v>
      </c>
      <c r="D154" s="28">
        <v>141</v>
      </c>
      <c r="E154" s="19">
        <v>-3.5</v>
      </c>
      <c r="F154" s="28">
        <v>95.668999999999997</v>
      </c>
      <c r="G154" s="19">
        <v>92.147000000000006</v>
      </c>
      <c r="H154" s="19">
        <v>54.244</v>
      </c>
      <c r="I154" s="19">
        <v>74.66</v>
      </c>
      <c r="M154" s="48"/>
      <c r="N154" s="48"/>
      <c r="O154" s="48"/>
    </row>
    <row r="155" spans="1:15" s="19" customFormat="1" x14ac:dyDescent="0.25">
      <c r="A155" s="19" t="s">
        <v>252</v>
      </c>
      <c r="B155" s="19" t="s">
        <v>437</v>
      </c>
      <c r="C155" s="26">
        <v>472</v>
      </c>
      <c r="D155" s="28">
        <v>142</v>
      </c>
      <c r="E155" s="19">
        <v>4.5</v>
      </c>
      <c r="F155" s="28">
        <v>41.579000000000001</v>
      </c>
      <c r="G155" s="19">
        <v>29.184000000000001</v>
      </c>
      <c r="H155" s="19">
        <v>26.023</v>
      </c>
      <c r="I155" s="19">
        <v>25.721</v>
      </c>
      <c r="M155" s="48"/>
      <c r="N155" s="48"/>
      <c r="O155" s="48"/>
    </row>
    <row r="156" spans="1:15" s="19" customFormat="1" x14ac:dyDescent="0.25">
      <c r="A156" s="19" t="s">
        <v>253</v>
      </c>
      <c r="B156" s="19" t="s">
        <v>464</v>
      </c>
      <c r="C156" s="26">
        <v>473</v>
      </c>
      <c r="D156" s="28">
        <v>143</v>
      </c>
      <c r="E156" s="19">
        <v>-1.3</v>
      </c>
      <c r="F156" s="28">
        <v>49.999000000000002</v>
      </c>
      <c r="G156" s="19">
        <v>49.999000000000002</v>
      </c>
      <c r="H156" s="19">
        <v>22.771999999999998</v>
      </c>
      <c r="I156" s="19">
        <v>29.672000000000001</v>
      </c>
      <c r="M156" s="48"/>
      <c r="N156" s="48"/>
      <c r="O156" s="48"/>
    </row>
    <row r="157" spans="1:15" s="19" customFormat="1" x14ac:dyDescent="0.25">
      <c r="A157" s="19" t="s">
        <v>254</v>
      </c>
      <c r="B157" s="19" t="s">
        <v>425</v>
      </c>
      <c r="C157" s="26">
        <v>474</v>
      </c>
      <c r="D157" s="28">
        <v>144</v>
      </c>
      <c r="E157" s="19">
        <v>-3.5</v>
      </c>
      <c r="F157" s="28">
        <v>78.894999999999996</v>
      </c>
      <c r="G157" s="19">
        <v>62.307000000000002</v>
      </c>
      <c r="H157" s="19">
        <v>44.247</v>
      </c>
      <c r="I157" s="19">
        <v>49.703000000000003</v>
      </c>
      <c r="M157" s="48"/>
      <c r="N157" s="48"/>
      <c r="O157" s="48"/>
    </row>
    <row r="158" spans="1:15" s="19" customFormat="1" x14ac:dyDescent="0.25">
      <c r="A158" s="19" t="s">
        <v>255</v>
      </c>
      <c r="B158" s="19" t="s">
        <v>410</v>
      </c>
      <c r="C158" s="26">
        <v>475</v>
      </c>
      <c r="D158" s="28">
        <v>145</v>
      </c>
      <c r="E158" s="19">
        <v>1.8</v>
      </c>
      <c r="F158" s="28">
        <v>33.378</v>
      </c>
      <c r="G158" s="19">
        <v>6.0380000000000003</v>
      </c>
      <c r="H158" s="19">
        <v>33.338000000000001</v>
      </c>
      <c r="I158" s="19">
        <v>13.115</v>
      </c>
      <c r="M158" s="48"/>
      <c r="N158" s="48"/>
      <c r="O158" s="48"/>
    </row>
    <row r="159" spans="1:15" s="19" customFormat="1" x14ac:dyDescent="0.25">
      <c r="A159" s="19" t="s">
        <v>256</v>
      </c>
      <c r="B159" s="19" t="s">
        <v>431</v>
      </c>
      <c r="C159" s="26">
        <v>476</v>
      </c>
      <c r="D159" s="28">
        <v>146</v>
      </c>
      <c r="E159" s="19">
        <v>-0.4</v>
      </c>
      <c r="F159" s="28">
        <v>27.834</v>
      </c>
      <c r="G159" s="19">
        <v>11.573</v>
      </c>
      <c r="H159" s="19">
        <v>38.857999999999997</v>
      </c>
      <c r="I159" s="19">
        <v>48.167999999999999</v>
      </c>
      <c r="M159" s="48"/>
      <c r="N159" s="48"/>
      <c r="O159" s="48"/>
    </row>
    <row r="160" spans="1:15" s="19" customFormat="1" x14ac:dyDescent="0.25">
      <c r="A160" s="19" t="s">
        <v>366</v>
      </c>
      <c r="B160" s="19" t="s">
        <v>416</v>
      </c>
      <c r="C160" s="26">
        <v>477</v>
      </c>
      <c r="D160" s="28">
        <v>147</v>
      </c>
      <c r="E160" s="19">
        <v>-3.5</v>
      </c>
      <c r="F160" s="28">
        <v>164.54</v>
      </c>
      <c r="G160" s="19">
        <v>127.84099999999999</v>
      </c>
      <c r="H160" s="19">
        <v>111.47499999999999</v>
      </c>
      <c r="I160" s="19">
        <v>132.24600000000001</v>
      </c>
      <c r="M160" s="48"/>
      <c r="N160" s="48"/>
      <c r="O160" s="48"/>
    </row>
    <row r="161" spans="1:15" s="19" customFormat="1" x14ac:dyDescent="0.25">
      <c r="A161" s="19" t="s">
        <v>367</v>
      </c>
      <c r="B161" s="19" t="s">
        <v>443</v>
      </c>
      <c r="C161" s="26">
        <v>478</v>
      </c>
      <c r="D161" s="28">
        <v>148</v>
      </c>
      <c r="E161" s="19">
        <v>-3.9</v>
      </c>
      <c r="F161" s="28">
        <v>89.070999999999998</v>
      </c>
      <c r="G161" s="19">
        <v>80.158000000000001</v>
      </c>
      <c r="H161" s="19">
        <v>45.802999999999997</v>
      </c>
      <c r="I161" s="19">
        <v>56.640999999999998</v>
      </c>
      <c r="M161" s="48"/>
      <c r="N161" s="48"/>
      <c r="O161" s="48"/>
    </row>
    <row r="162" spans="1:15" s="19" customFormat="1" x14ac:dyDescent="0.25">
      <c r="A162" s="19" t="s">
        <v>259</v>
      </c>
      <c r="B162" s="19" t="s">
        <v>452</v>
      </c>
      <c r="C162" s="26">
        <v>479</v>
      </c>
      <c r="D162" s="28">
        <v>149</v>
      </c>
      <c r="E162" s="19">
        <v>-1.6</v>
      </c>
      <c r="F162" s="28">
        <v>87.728999999999999</v>
      </c>
      <c r="G162" s="19">
        <v>72.457999999999998</v>
      </c>
      <c r="H162" s="19">
        <v>68.965000000000003</v>
      </c>
      <c r="I162" s="19">
        <v>77.314999999999998</v>
      </c>
      <c r="M162" s="48"/>
      <c r="N162" s="48"/>
      <c r="O162" s="48"/>
    </row>
    <row r="163" spans="1:15" s="19" customFormat="1" x14ac:dyDescent="0.25">
      <c r="A163" s="19" t="s">
        <v>260</v>
      </c>
      <c r="B163" s="19" t="s">
        <v>422</v>
      </c>
      <c r="C163" s="26">
        <v>480</v>
      </c>
      <c r="D163" s="28">
        <v>150</v>
      </c>
      <c r="E163" s="19">
        <v>2.5</v>
      </c>
      <c r="F163" s="28">
        <v>18.457999999999998</v>
      </c>
      <c r="G163" s="19">
        <v>1.006</v>
      </c>
      <c r="H163" s="19">
        <v>14.215</v>
      </c>
      <c r="I163" s="19">
        <v>1.3</v>
      </c>
      <c r="M163" s="48"/>
      <c r="N163" s="48"/>
      <c r="O163" s="48"/>
    </row>
    <row r="164" spans="1:15" s="19" customFormat="1" x14ac:dyDescent="0.25">
      <c r="A164" s="19" t="s">
        <v>261</v>
      </c>
      <c r="B164" s="19" t="s">
        <v>416</v>
      </c>
      <c r="C164" s="26">
        <v>481</v>
      </c>
      <c r="D164" s="28">
        <v>151</v>
      </c>
      <c r="E164" s="19">
        <v>-3.5</v>
      </c>
      <c r="F164" s="28">
        <v>147.88300000000001</v>
      </c>
      <c r="G164" s="19">
        <v>108.139</v>
      </c>
      <c r="H164" s="19">
        <v>100.19</v>
      </c>
      <c r="I164" s="19">
        <v>111.86499999999999</v>
      </c>
      <c r="M164" s="48"/>
      <c r="N164" s="48"/>
      <c r="O164" s="48"/>
    </row>
    <row r="165" spans="1:15" s="19" customFormat="1" x14ac:dyDescent="0.25">
      <c r="A165" s="19" t="s">
        <v>262</v>
      </c>
      <c r="B165" s="19" t="s">
        <v>431</v>
      </c>
      <c r="C165" s="26">
        <v>482</v>
      </c>
      <c r="D165" s="28">
        <v>152</v>
      </c>
      <c r="E165" s="19">
        <v>-0.4</v>
      </c>
      <c r="F165" s="28">
        <v>40.195999999999998</v>
      </c>
      <c r="G165" s="19">
        <v>27.172000000000001</v>
      </c>
      <c r="H165" s="19">
        <v>56.116999999999997</v>
      </c>
      <c r="I165" s="19">
        <v>113.089</v>
      </c>
      <c r="M165" s="48"/>
      <c r="N165" s="48"/>
      <c r="O165" s="48"/>
    </row>
    <row r="166" spans="1:15" s="19" customFormat="1" x14ac:dyDescent="0.25">
      <c r="A166" s="19" t="s">
        <v>263</v>
      </c>
      <c r="B166" s="19" t="s">
        <v>467</v>
      </c>
      <c r="C166" s="26">
        <v>483</v>
      </c>
      <c r="D166" s="28">
        <v>153</v>
      </c>
      <c r="E166" s="19">
        <v>4.2</v>
      </c>
      <c r="F166" s="28">
        <v>127.35899999999999</v>
      </c>
      <c r="G166" s="19">
        <v>113.215</v>
      </c>
      <c r="H166" s="19">
        <v>90.566000000000003</v>
      </c>
      <c r="I166" s="19">
        <v>128.755</v>
      </c>
      <c r="M166" s="48"/>
      <c r="N166" s="48"/>
      <c r="O166" s="48"/>
    </row>
    <row r="167" spans="1:15" s="19" customFormat="1" x14ac:dyDescent="0.25">
      <c r="A167" s="19" t="s">
        <v>368</v>
      </c>
      <c r="B167" s="19" t="s">
        <v>410</v>
      </c>
      <c r="C167" s="26">
        <v>484</v>
      </c>
      <c r="D167" s="28">
        <v>154</v>
      </c>
      <c r="E167" s="19">
        <v>1.8</v>
      </c>
      <c r="F167" s="28">
        <v>88.144000000000005</v>
      </c>
      <c r="G167" s="19">
        <v>48.808</v>
      </c>
      <c r="H167" s="19">
        <v>88.039000000000001</v>
      </c>
      <c r="I167" s="19">
        <v>106.011</v>
      </c>
      <c r="M167" s="48"/>
      <c r="N167" s="48"/>
      <c r="O167" s="48"/>
    </row>
    <row r="168" spans="1:15" s="19" customFormat="1" x14ac:dyDescent="0.25">
      <c r="A168" s="19" t="s">
        <v>265</v>
      </c>
      <c r="B168" s="19" t="s">
        <v>431</v>
      </c>
      <c r="C168" s="26">
        <v>485</v>
      </c>
      <c r="D168" s="28">
        <v>155</v>
      </c>
      <c r="E168" s="19">
        <v>-0.4</v>
      </c>
      <c r="F168" s="28">
        <v>30.997</v>
      </c>
      <c r="G168" s="19">
        <v>16.102</v>
      </c>
      <c r="H168" s="19">
        <v>43.273000000000003</v>
      </c>
      <c r="I168" s="19">
        <v>67.016000000000005</v>
      </c>
      <c r="M168" s="48"/>
      <c r="N168" s="48"/>
      <c r="O168" s="48"/>
    </row>
    <row r="169" spans="1:15" s="19" customFormat="1" x14ac:dyDescent="0.25">
      <c r="A169" s="19" t="s">
        <v>266</v>
      </c>
      <c r="B169" s="19" t="s">
        <v>449</v>
      </c>
      <c r="C169" s="26">
        <v>486</v>
      </c>
      <c r="D169" s="28">
        <v>156</v>
      </c>
      <c r="E169" s="19">
        <v>2.8</v>
      </c>
      <c r="F169" s="28">
        <v>143.60300000000001</v>
      </c>
      <c r="G169" s="19">
        <v>130.82599999999999</v>
      </c>
      <c r="H169" s="19">
        <v>71.801000000000002</v>
      </c>
      <c r="I169" s="19">
        <v>87.837999999999994</v>
      </c>
      <c r="M169" s="48"/>
      <c r="N169" s="48"/>
      <c r="O169" s="48"/>
    </row>
    <row r="170" spans="1:15" s="19" customFormat="1" x14ac:dyDescent="0.25">
      <c r="A170" s="19" t="s">
        <v>267</v>
      </c>
      <c r="B170" s="19" t="s">
        <v>416</v>
      </c>
      <c r="C170" s="26">
        <v>487</v>
      </c>
      <c r="D170" s="28">
        <v>157</v>
      </c>
      <c r="E170" s="19">
        <v>-3.5</v>
      </c>
      <c r="F170" s="28">
        <v>39.545000000000002</v>
      </c>
      <c r="G170" s="19">
        <v>39.545000000000002</v>
      </c>
      <c r="H170" s="19">
        <v>26.791</v>
      </c>
      <c r="I170" s="19">
        <v>40.906999999999996</v>
      </c>
      <c r="M170" s="48"/>
      <c r="N170" s="48"/>
      <c r="O170" s="48"/>
    </row>
    <row r="171" spans="1:15" s="19" customFormat="1" x14ac:dyDescent="0.25">
      <c r="A171" s="19" t="s">
        <v>268</v>
      </c>
      <c r="B171" s="19" t="s">
        <v>422</v>
      </c>
      <c r="C171" s="26">
        <v>488</v>
      </c>
      <c r="D171" s="28">
        <v>158</v>
      </c>
      <c r="E171" s="19">
        <v>2.5</v>
      </c>
      <c r="F171" s="28">
        <v>13.515000000000001</v>
      </c>
      <c r="G171" s="19">
        <v>4.5620000000000003</v>
      </c>
      <c r="H171" s="19">
        <v>10.407999999999999</v>
      </c>
      <c r="I171" s="19">
        <v>5.8929999999999998</v>
      </c>
      <c r="M171" s="48"/>
      <c r="N171" s="48"/>
      <c r="O171" s="48"/>
    </row>
    <row r="172" spans="1:15" s="19" customFormat="1" x14ac:dyDescent="0.25">
      <c r="A172" s="19" t="s">
        <v>269</v>
      </c>
      <c r="B172" s="19" t="s">
        <v>464</v>
      </c>
      <c r="C172" s="26">
        <v>489</v>
      </c>
      <c r="D172" s="28">
        <v>159</v>
      </c>
      <c r="E172" s="19">
        <v>-1.3</v>
      </c>
      <c r="F172" s="28">
        <v>80.564999999999998</v>
      </c>
      <c r="G172" s="19">
        <v>80.061999999999998</v>
      </c>
      <c r="H172" s="19">
        <v>36.692999999999998</v>
      </c>
      <c r="I172" s="19">
        <v>47.512999999999998</v>
      </c>
      <c r="M172" s="48"/>
      <c r="N172" s="48"/>
      <c r="O172" s="48"/>
    </row>
    <row r="173" spans="1:15" s="19" customFormat="1" x14ac:dyDescent="0.25">
      <c r="A173" s="19" t="s">
        <v>270</v>
      </c>
      <c r="B173" s="19" t="s">
        <v>449</v>
      </c>
      <c r="C173" s="26">
        <v>490</v>
      </c>
      <c r="D173" s="28">
        <v>160</v>
      </c>
      <c r="E173" s="19">
        <v>2.8</v>
      </c>
      <c r="F173" s="28">
        <v>95.93</v>
      </c>
      <c r="G173" s="19">
        <v>90.572000000000003</v>
      </c>
      <c r="H173" s="19">
        <v>47.965000000000003</v>
      </c>
      <c r="I173" s="19">
        <v>60.811</v>
      </c>
      <c r="M173" s="48"/>
      <c r="N173" s="48"/>
      <c r="O173" s="48"/>
    </row>
    <row r="174" spans="1:15" s="19" customFormat="1" x14ac:dyDescent="0.25">
      <c r="A174" s="19" t="s">
        <v>271</v>
      </c>
      <c r="B174" s="19" t="s">
        <v>452</v>
      </c>
      <c r="C174" s="26">
        <v>491</v>
      </c>
      <c r="D174" s="28">
        <v>161</v>
      </c>
      <c r="E174" s="19">
        <v>-1.6</v>
      </c>
      <c r="F174" s="28">
        <v>1.51</v>
      </c>
      <c r="G174" s="19">
        <v>1.51</v>
      </c>
      <c r="H174" s="19">
        <v>1.1870000000000001</v>
      </c>
      <c r="I174" s="19">
        <v>1.611</v>
      </c>
      <c r="M174" s="48"/>
      <c r="N174" s="48"/>
      <c r="O174" s="48"/>
    </row>
    <row r="175" spans="1:15" s="19" customFormat="1" x14ac:dyDescent="0.25">
      <c r="A175" s="19" t="s">
        <v>272</v>
      </c>
      <c r="B175" s="19" t="s">
        <v>440</v>
      </c>
      <c r="C175" s="26">
        <v>492</v>
      </c>
      <c r="D175" s="28">
        <v>162</v>
      </c>
      <c r="E175" s="19">
        <v>3.8</v>
      </c>
      <c r="F175" s="28">
        <v>11.500999999999999</v>
      </c>
      <c r="G175" s="19">
        <v>3.0190000000000001</v>
      </c>
      <c r="H175" s="19">
        <v>7.5819999999999999</v>
      </c>
      <c r="I175" s="19">
        <v>3.0379999999999998</v>
      </c>
      <c r="M175" s="48"/>
      <c r="N175" s="48"/>
      <c r="O175" s="48"/>
    </row>
    <row r="176" spans="1:15" s="19" customFormat="1" x14ac:dyDescent="0.25">
      <c r="A176" s="19" t="s">
        <v>369</v>
      </c>
      <c r="B176" s="19" t="s">
        <v>413</v>
      </c>
      <c r="C176" s="26">
        <v>493</v>
      </c>
      <c r="D176" s="28">
        <v>163</v>
      </c>
      <c r="E176" s="19">
        <v>-4.5</v>
      </c>
      <c r="F176" s="28">
        <v>94.971999999999994</v>
      </c>
      <c r="G176" s="19">
        <v>93.965999999999994</v>
      </c>
      <c r="H176" s="19">
        <v>41.402999999999999</v>
      </c>
      <c r="I176" s="19">
        <v>53.256999999999998</v>
      </c>
      <c r="M176" s="48"/>
      <c r="N176" s="48"/>
      <c r="O176" s="48"/>
    </row>
    <row r="177" spans="1:15" s="19" customFormat="1" x14ac:dyDescent="0.25">
      <c r="A177" s="19" t="s">
        <v>274</v>
      </c>
      <c r="B177" s="19" t="s">
        <v>455</v>
      </c>
      <c r="C177" s="26">
        <v>494</v>
      </c>
      <c r="D177" s="28">
        <v>164</v>
      </c>
      <c r="E177" s="19">
        <v>-0.8</v>
      </c>
      <c r="F177" s="28">
        <v>52.863999999999997</v>
      </c>
      <c r="G177" s="19">
        <v>20.126999999999999</v>
      </c>
      <c r="H177" s="19">
        <v>46.585999999999999</v>
      </c>
      <c r="I177" s="19">
        <v>33.252000000000002</v>
      </c>
      <c r="M177" s="48"/>
      <c r="N177" s="48"/>
      <c r="O177" s="48"/>
    </row>
    <row r="178" spans="1:15" s="19" customFormat="1" x14ac:dyDescent="0.25">
      <c r="A178" s="19" t="s">
        <v>275</v>
      </c>
      <c r="B178" s="19" t="s">
        <v>464</v>
      </c>
      <c r="C178" s="26">
        <v>495</v>
      </c>
      <c r="D178" s="28">
        <v>165</v>
      </c>
      <c r="E178" s="19">
        <v>-1.3</v>
      </c>
      <c r="F178" s="28">
        <v>9.8079999999999998</v>
      </c>
      <c r="G178" s="19">
        <v>5.032</v>
      </c>
      <c r="H178" s="19">
        <v>4.4669999999999996</v>
      </c>
      <c r="I178" s="19">
        <v>2.9860000000000002</v>
      </c>
      <c r="M178" s="48"/>
      <c r="N178" s="48"/>
      <c r="O178" s="48"/>
    </row>
    <row r="179" spans="1:15" s="19" customFormat="1" x14ac:dyDescent="0.25">
      <c r="A179" s="19" t="s">
        <v>276</v>
      </c>
      <c r="B179" s="19" t="s">
        <v>431</v>
      </c>
      <c r="C179" s="26">
        <v>496</v>
      </c>
      <c r="D179" s="28">
        <v>166</v>
      </c>
      <c r="E179" s="19">
        <v>-0.4</v>
      </c>
      <c r="F179" s="28">
        <v>26.218</v>
      </c>
      <c r="G179" s="19">
        <v>12.076000000000001</v>
      </c>
      <c r="H179" s="19">
        <v>36.601999999999997</v>
      </c>
      <c r="I179" s="19">
        <v>50.262</v>
      </c>
      <c r="M179" s="48"/>
      <c r="N179" s="48"/>
      <c r="O179" s="48"/>
    </row>
    <row r="180" spans="1:15" s="19" customFormat="1" x14ac:dyDescent="0.25">
      <c r="A180" s="19" t="s">
        <v>277</v>
      </c>
      <c r="B180" s="19" t="s">
        <v>449</v>
      </c>
      <c r="C180" s="26">
        <v>497</v>
      </c>
      <c r="D180" s="28">
        <v>167</v>
      </c>
      <c r="E180" s="19">
        <v>2.8</v>
      </c>
      <c r="F180" s="28">
        <v>3.0190000000000001</v>
      </c>
      <c r="G180" s="19">
        <v>3.0190000000000001</v>
      </c>
      <c r="H180" s="19">
        <v>1.51</v>
      </c>
      <c r="I180" s="19">
        <v>2.0270000000000001</v>
      </c>
      <c r="M180" s="48"/>
      <c r="N180" s="48"/>
      <c r="O180" s="48"/>
    </row>
    <row r="181" spans="1:15" s="19" customFormat="1" x14ac:dyDescent="0.25">
      <c r="A181" s="19" t="s">
        <v>371</v>
      </c>
      <c r="B181" s="19" t="s">
        <v>413</v>
      </c>
      <c r="C181" s="26">
        <v>498</v>
      </c>
      <c r="D181" s="28">
        <v>168</v>
      </c>
      <c r="E181" s="19">
        <v>-4.5</v>
      </c>
      <c r="F181" s="28">
        <v>74.668000000000006</v>
      </c>
      <c r="G181" s="19">
        <v>74.197000000000003</v>
      </c>
      <c r="H181" s="19">
        <v>32.552</v>
      </c>
      <c r="I181" s="19">
        <v>42.052999999999997</v>
      </c>
      <c r="M181" s="48"/>
      <c r="N181" s="48"/>
      <c r="O181" s="48"/>
    </row>
    <row r="182" spans="1:15" s="19" customFormat="1" x14ac:dyDescent="0.25">
      <c r="A182" s="19" t="s">
        <v>279</v>
      </c>
      <c r="B182" s="19" t="s">
        <v>452</v>
      </c>
      <c r="C182" s="26">
        <v>499</v>
      </c>
      <c r="D182" s="28">
        <v>169</v>
      </c>
      <c r="E182" s="19">
        <v>-1.6</v>
      </c>
      <c r="F182" s="28">
        <v>70.046000000000006</v>
      </c>
      <c r="G182" s="19">
        <v>48.305</v>
      </c>
      <c r="H182" s="19">
        <v>55.064</v>
      </c>
      <c r="I182" s="19">
        <v>51.543999999999997</v>
      </c>
      <c r="M182" s="48"/>
      <c r="N182" s="48"/>
      <c r="O182" s="48"/>
    </row>
    <row r="183" spans="1:15" s="19" customFormat="1" x14ac:dyDescent="0.25">
      <c r="A183" s="19" t="s">
        <v>280</v>
      </c>
      <c r="B183" s="19" t="s">
        <v>458</v>
      </c>
      <c r="C183" s="26">
        <v>500</v>
      </c>
      <c r="D183" s="28">
        <v>170</v>
      </c>
      <c r="E183" s="19">
        <v>-0.7</v>
      </c>
      <c r="F183" s="28">
        <v>120.021</v>
      </c>
      <c r="G183" s="19">
        <v>86.667000000000002</v>
      </c>
      <c r="H183" s="19">
        <v>90.516999999999996</v>
      </c>
      <c r="I183" s="19">
        <v>100.444</v>
      </c>
      <c r="M183" s="48"/>
      <c r="N183" s="48"/>
      <c r="O183" s="48"/>
    </row>
    <row r="184" spans="1:15" s="19" customFormat="1" x14ac:dyDescent="0.25">
      <c r="A184" s="19" t="s">
        <v>372</v>
      </c>
      <c r="B184" s="19" t="s">
        <v>464</v>
      </c>
      <c r="C184" s="26">
        <v>501</v>
      </c>
      <c r="D184" s="28">
        <v>171</v>
      </c>
      <c r="E184" s="19">
        <v>-1.3</v>
      </c>
      <c r="F184" s="28">
        <v>94.015000000000001</v>
      </c>
      <c r="G184" s="19">
        <v>90.620999999999995</v>
      </c>
      <c r="H184" s="19">
        <v>42.819000000000003</v>
      </c>
      <c r="I184" s="19">
        <v>53.779000000000003</v>
      </c>
      <c r="M184" s="48"/>
      <c r="N184" s="48"/>
      <c r="O184" s="48"/>
    </row>
    <row r="185" spans="1:15" s="19" customFormat="1" x14ac:dyDescent="0.25">
      <c r="A185" s="19" t="s">
        <v>282</v>
      </c>
      <c r="B185" s="19" t="s">
        <v>431</v>
      </c>
      <c r="C185" s="26">
        <v>502</v>
      </c>
      <c r="D185" s="28">
        <v>172</v>
      </c>
      <c r="E185" s="19">
        <v>-0.4</v>
      </c>
      <c r="F185" s="28">
        <v>38.765000000000001</v>
      </c>
      <c r="G185" s="19">
        <v>24.152999999999999</v>
      </c>
      <c r="H185" s="19">
        <v>54.119</v>
      </c>
      <c r="I185" s="19">
        <v>100.524</v>
      </c>
      <c r="M185" s="48"/>
      <c r="N185" s="48"/>
      <c r="O185" s="48"/>
    </row>
    <row r="186" spans="1:15" s="19" customFormat="1" x14ac:dyDescent="0.25">
      <c r="A186" s="19" t="s">
        <v>283</v>
      </c>
      <c r="B186" s="19" t="s">
        <v>467</v>
      </c>
      <c r="C186" s="26">
        <v>503</v>
      </c>
      <c r="D186" s="28">
        <v>173</v>
      </c>
      <c r="E186" s="19">
        <v>4.2</v>
      </c>
      <c r="F186" s="28">
        <v>124.492</v>
      </c>
      <c r="G186" s="19">
        <v>95.100999999999999</v>
      </c>
      <c r="H186" s="19">
        <v>88.527000000000001</v>
      </c>
      <c r="I186" s="19">
        <v>108.155</v>
      </c>
      <c r="M186" s="48"/>
      <c r="N186" s="48"/>
      <c r="O186" s="48"/>
    </row>
    <row r="187" spans="1:15" s="19" customFormat="1" x14ac:dyDescent="0.25">
      <c r="A187" s="19" t="s">
        <v>284</v>
      </c>
      <c r="B187" s="19" t="s">
        <v>431</v>
      </c>
      <c r="C187" s="26">
        <v>504</v>
      </c>
      <c r="D187" s="28">
        <v>174</v>
      </c>
      <c r="E187" s="19">
        <v>-0.4</v>
      </c>
      <c r="F187" s="28">
        <v>16.428000000000001</v>
      </c>
      <c r="G187" s="19">
        <v>11.07</v>
      </c>
      <c r="H187" s="19">
        <v>22.934000000000001</v>
      </c>
      <c r="I187" s="19">
        <v>46.073</v>
      </c>
      <c r="M187" s="48"/>
      <c r="N187" s="48"/>
      <c r="O187" s="48"/>
    </row>
    <row r="188" spans="1:15" s="19" customFormat="1" x14ac:dyDescent="0.25">
      <c r="A188" s="19" t="s">
        <v>373</v>
      </c>
      <c r="B188" s="19" t="s">
        <v>434</v>
      </c>
      <c r="C188" s="26">
        <v>505</v>
      </c>
      <c r="D188" s="28">
        <v>175</v>
      </c>
      <c r="E188" s="19">
        <v>-3.2</v>
      </c>
      <c r="F188" s="28">
        <v>84.221999999999994</v>
      </c>
      <c r="G188" s="19">
        <v>80.451999999999998</v>
      </c>
      <c r="H188" s="19">
        <v>48.109000000000002</v>
      </c>
      <c r="I188" s="19">
        <v>64.811999999999998</v>
      </c>
      <c r="M188" s="48"/>
      <c r="N188" s="48"/>
      <c r="O188" s="48"/>
    </row>
    <row r="189" spans="1:15" s="19" customFormat="1" x14ac:dyDescent="0.25">
      <c r="A189" s="19" t="s">
        <v>286</v>
      </c>
      <c r="B189" s="19" t="s">
        <v>425</v>
      </c>
      <c r="C189" s="26">
        <v>506</v>
      </c>
      <c r="D189" s="28">
        <v>176</v>
      </c>
      <c r="E189" s="19">
        <v>-3.5</v>
      </c>
      <c r="F189" s="28">
        <v>29.914000000000001</v>
      </c>
      <c r="G189" s="19">
        <v>29.411000000000001</v>
      </c>
      <c r="H189" s="19">
        <v>16.777000000000001</v>
      </c>
      <c r="I189" s="19">
        <v>23.462</v>
      </c>
      <c r="M189" s="48"/>
      <c r="N189" s="48"/>
      <c r="O189" s="48"/>
    </row>
    <row r="190" spans="1:15" s="19" customFormat="1" x14ac:dyDescent="0.25">
      <c r="A190" s="19" t="s">
        <v>287</v>
      </c>
      <c r="B190" s="19" t="s">
        <v>452</v>
      </c>
      <c r="C190" s="26">
        <v>507</v>
      </c>
      <c r="D190" s="28">
        <v>177</v>
      </c>
      <c r="E190" s="19">
        <v>-1.6</v>
      </c>
      <c r="F190" s="28">
        <v>0</v>
      </c>
      <c r="G190" s="19">
        <v>0</v>
      </c>
      <c r="H190" s="19">
        <v>0</v>
      </c>
      <c r="I190" s="19">
        <v>0</v>
      </c>
      <c r="M190" s="48"/>
      <c r="N190" s="48"/>
      <c r="O190" s="48"/>
    </row>
    <row r="191" spans="1:15" s="19" customFormat="1" x14ac:dyDescent="0.25">
      <c r="A191" s="19" t="s">
        <v>288</v>
      </c>
      <c r="B191" s="19" t="s">
        <v>464</v>
      </c>
      <c r="C191" s="26">
        <v>508</v>
      </c>
      <c r="D191" s="28">
        <v>178</v>
      </c>
      <c r="E191" s="19">
        <v>-1.3</v>
      </c>
      <c r="F191" s="28">
        <v>56.444000000000003</v>
      </c>
      <c r="G191" s="19">
        <v>56.444000000000003</v>
      </c>
      <c r="H191" s="19">
        <v>25.707000000000001</v>
      </c>
      <c r="I191" s="19">
        <v>33.497</v>
      </c>
      <c r="M191" s="48"/>
      <c r="N191" s="48"/>
      <c r="O191" s="48"/>
    </row>
    <row r="192" spans="1:15" s="19" customFormat="1" x14ac:dyDescent="0.25">
      <c r="A192" s="19" t="s">
        <v>289</v>
      </c>
      <c r="B192" s="19" t="s">
        <v>413</v>
      </c>
      <c r="C192" s="26">
        <v>509</v>
      </c>
      <c r="D192" s="28">
        <v>179</v>
      </c>
      <c r="E192" s="19">
        <v>-4.5</v>
      </c>
      <c r="F192" s="28">
        <v>11.202999999999999</v>
      </c>
      <c r="G192" s="19">
        <v>11.202999999999999</v>
      </c>
      <c r="H192" s="19">
        <v>4.8840000000000003</v>
      </c>
      <c r="I192" s="19">
        <v>6.3490000000000002</v>
      </c>
      <c r="M192" s="48"/>
      <c r="N192" s="48"/>
      <c r="O192" s="48"/>
    </row>
    <row r="193" spans="1:15" s="19" customFormat="1" x14ac:dyDescent="0.25">
      <c r="A193" s="19" t="s">
        <v>290</v>
      </c>
      <c r="B193" s="19" t="s">
        <v>467</v>
      </c>
      <c r="C193" s="26">
        <v>510</v>
      </c>
      <c r="D193" s="28">
        <v>180</v>
      </c>
      <c r="E193" s="19">
        <v>4.2</v>
      </c>
      <c r="F193" s="28">
        <v>2.0129999999999999</v>
      </c>
      <c r="G193" s="19">
        <v>2.0129999999999999</v>
      </c>
      <c r="H193" s="19">
        <v>1.431</v>
      </c>
      <c r="I193" s="19">
        <v>2.2890000000000001</v>
      </c>
      <c r="M193" s="48"/>
      <c r="N193" s="48"/>
      <c r="O193" s="48"/>
    </row>
    <row r="194" spans="1:15" s="19" customFormat="1" x14ac:dyDescent="0.25">
      <c r="A194" s="19" t="s">
        <v>291</v>
      </c>
      <c r="B194" s="19" t="s">
        <v>467</v>
      </c>
      <c r="C194" s="26">
        <v>511</v>
      </c>
      <c r="D194" s="28">
        <v>181</v>
      </c>
      <c r="E194" s="19">
        <v>4.2</v>
      </c>
      <c r="F194" s="28">
        <v>0</v>
      </c>
      <c r="G194" s="19">
        <v>0</v>
      </c>
      <c r="H194" s="19">
        <v>0</v>
      </c>
      <c r="I194" s="19">
        <v>0</v>
      </c>
      <c r="M194" s="48"/>
      <c r="N194" s="48"/>
      <c r="O194" s="48"/>
    </row>
    <row r="195" spans="1:15" s="19" customFormat="1" x14ac:dyDescent="0.25">
      <c r="A195" s="19" t="s">
        <v>292</v>
      </c>
      <c r="B195" s="19" t="s">
        <v>467</v>
      </c>
      <c r="C195" s="26">
        <v>512</v>
      </c>
      <c r="D195" s="28">
        <v>182</v>
      </c>
      <c r="E195" s="19">
        <v>4.2</v>
      </c>
      <c r="F195" s="28">
        <v>1.006</v>
      </c>
      <c r="G195" s="19">
        <v>1.006</v>
      </c>
      <c r="H195" s="19">
        <v>0.71599999999999997</v>
      </c>
      <c r="I195" s="19">
        <v>1.1439999999999999</v>
      </c>
      <c r="M195" s="48"/>
      <c r="N195" s="48"/>
      <c r="O195" s="48"/>
    </row>
    <row r="196" spans="1:15" s="19" customFormat="1" x14ac:dyDescent="0.25">
      <c r="A196" s="19" t="s">
        <v>293</v>
      </c>
      <c r="B196" s="19" t="s">
        <v>440</v>
      </c>
      <c r="C196" s="26">
        <v>513</v>
      </c>
      <c r="D196" s="28">
        <v>183</v>
      </c>
      <c r="E196" s="19">
        <v>3.8</v>
      </c>
      <c r="F196" s="28">
        <v>3.0030000000000001</v>
      </c>
      <c r="G196" s="19">
        <v>2.516</v>
      </c>
      <c r="H196" s="19">
        <v>1.98</v>
      </c>
      <c r="I196" s="19">
        <v>2.532</v>
      </c>
      <c r="M196" s="48"/>
      <c r="N196" s="48"/>
      <c r="O196" s="48"/>
    </row>
    <row r="197" spans="1:15" s="19" customFormat="1" x14ac:dyDescent="0.25">
      <c r="A197" s="19" t="s">
        <v>294</v>
      </c>
      <c r="B197" s="19" t="s">
        <v>455</v>
      </c>
      <c r="C197" s="26">
        <v>514</v>
      </c>
      <c r="D197" s="28">
        <v>184</v>
      </c>
      <c r="E197" s="19">
        <v>-0.8</v>
      </c>
      <c r="F197" s="28">
        <v>13.666</v>
      </c>
      <c r="G197" s="19">
        <v>13.195</v>
      </c>
      <c r="H197" s="19">
        <v>12.042999999999999</v>
      </c>
      <c r="I197" s="19">
        <v>21.798999999999999</v>
      </c>
      <c r="M197" s="48"/>
      <c r="N197" s="48"/>
      <c r="O197" s="48"/>
    </row>
    <row r="198" spans="1:15" s="19" customFormat="1" x14ac:dyDescent="0.25">
      <c r="A198" s="19" t="s">
        <v>295</v>
      </c>
      <c r="B198" s="19" t="s">
        <v>449</v>
      </c>
      <c r="C198" s="26">
        <v>515</v>
      </c>
      <c r="D198" s="28">
        <v>185</v>
      </c>
      <c r="E198" s="19">
        <v>2.8</v>
      </c>
      <c r="F198" s="28">
        <v>12.54</v>
      </c>
      <c r="G198" s="19">
        <v>4.5289999999999999</v>
      </c>
      <c r="H198" s="19">
        <v>6.27</v>
      </c>
      <c r="I198" s="19">
        <v>3.0409999999999999</v>
      </c>
      <c r="M198" s="48"/>
      <c r="N198" s="48"/>
      <c r="O198" s="48"/>
    </row>
    <row r="199" spans="1:15" s="19" customFormat="1" x14ac:dyDescent="0.25">
      <c r="A199" s="19" t="s">
        <v>296</v>
      </c>
      <c r="B199" s="19" t="s">
        <v>428</v>
      </c>
      <c r="C199" s="26">
        <v>516</v>
      </c>
      <c r="D199" s="28">
        <v>186</v>
      </c>
      <c r="E199" s="19">
        <v>-3.5</v>
      </c>
      <c r="F199" s="28">
        <v>67.090999999999994</v>
      </c>
      <c r="G199" s="19">
        <v>65.174000000000007</v>
      </c>
      <c r="H199" s="19">
        <v>38.04</v>
      </c>
      <c r="I199" s="19">
        <v>52.805999999999997</v>
      </c>
      <c r="M199" s="48"/>
      <c r="N199" s="48"/>
      <c r="O199" s="48"/>
    </row>
    <row r="200" spans="1:15" s="19" customFormat="1" x14ac:dyDescent="0.25">
      <c r="A200" s="19" t="s">
        <v>297</v>
      </c>
      <c r="B200" s="19" t="s">
        <v>440</v>
      </c>
      <c r="C200" s="26">
        <v>517</v>
      </c>
      <c r="D200" s="28">
        <v>187</v>
      </c>
      <c r="E200" s="19">
        <v>3.8</v>
      </c>
      <c r="F200" s="28">
        <v>106.83199999999999</v>
      </c>
      <c r="G200" s="19">
        <v>59.375</v>
      </c>
      <c r="H200" s="19">
        <v>70.426000000000002</v>
      </c>
      <c r="I200" s="19">
        <v>59.747</v>
      </c>
      <c r="M200" s="48"/>
      <c r="N200" s="48"/>
      <c r="O200" s="48"/>
    </row>
    <row r="201" spans="1:15" s="19" customFormat="1" x14ac:dyDescent="0.25">
      <c r="A201" s="19" t="s">
        <v>298</v>
      </c>
      <c r="B201" s="19" t="s">
        <v>440</v>
      </c>
      <c r="C201" s="26">
        <v>518</v>
      </c>
      <c r="D201" s="28">
        <v>188</v>
      </c>
      <c r="E201" s="19">
        <v>3.8</v>
      </c>
      <c r="F201" s="28">
        <v>92.816999999999993</v>
      </c>
      <c r="G201" s="19">
        <v>69.941999999999993</v>
      </c>
      <c r="H201" s="19">
        <v>61.186</v>
      </c>
      <c r="I201" s="19">
        <v>70.38</v>
      </c>
      <c r="M201" s="48"/>
      <c r="N201" s="48"/>
      <c r="O201" s="48"/>
    </row>
    <row r="202" spans="1:15" s="19" customFormat="1" x14ac:dyDescent="0.25">
      <c r="A202" s="19" t="s">
        <v>299</v>
      </c>
      <c r="B202" s="19" t="s">
        <v>434</v>
      </c>
      <c r="C202" s="26">
        <v>519</v>
      </c>
      <c r="D202" s="28">
        <v>189</v>
      </c>
      <c r="E202" s="19">
        <v>-3.2</v>
      </c>
      <c r="F202" s="28">
        <v>80.296999999999997</v>
      </c>
      <c r="G202" s="19">
        <v>50.402000000000001</v>
      </c>
      <c r="H202" s="19">
        <v>45.866999999999997</v>
      </c>
      <c r="I202" s="19">
        <v>40.603999999999999</v>
      </c>
      <c r="M202" s="48"/>
      <c r="N202" s="48"/>
      <c r="O202" s="48"/>
    </row>
    <row r="203" spans="1:15" s="19" customFormat="1" x14ac:dyDescent="0.25">
      <c r="A203" s="19" t="s">
        <v>300</v>
      </c>
      <c r="B203" s="19" t="s">
        <v>410</v>
      </c>
      <c r="C203" s="26">
        <v>520</v>
      </c>
      <c r="D203" s="28">
        <v>190</v>
      </c>
      <c r="E203" s="19">
        <v>1.8</v>
      </c>
      <c r="F203" s="28">
        <v>27.683</v>
      </c>
      <c r="G203" s="19">
        <v>19.623999999999999</v>
      </c>
      <c r="H203" s="19">
        <v>27.65</v>
      </c>
      <c r="I203" s="19">
        <v>42.622999999999998</v>
      </c>
      <c r="M203" s="48"/>
      <c r="N203" s="48"/>
      <c r="O203" s="48"/>
    </row>
    <row r="204" spans="1:15" s="19" customFormat="1" x14ac:dyDescent="0.25">
      <c r="A204" s="19" t="s">
        <v>301</v>
      </c>
      <c r="B204" s="19" t="s">
        <v>452</v>
      </c>
      <c r="C204" s="26">
        <v>521</v>
      </c>
      <c r="D204" s="28">
        <v>191</v>
      </c>
      <c r="E204" s="19">
        <v>-1.6</v>
      </c>
      <c r="F204" s="28">
        <v>73.488</v>
      </c>
      <c r="G204" s="19">
        <v>64.91</v>
      </c>
      <c r="H204" s="19">
        <v>57.77</v>
      </c>
      <c r="I204" s="19">
        <v>69.262</v>
      </c>
      <c r="M204" s="48"/>
      <c r="N204" s="48"/>
      <c r="O204" s="48"/>
    </row>
    <row r="205" spans="1:15" s="19" customFormat="1" x14ac:dyDescent="0.25">
      <c r="A205" s="19" t="s">
        <v>302</v>
      </c>
      <c r="B205" s="19" t="s">
        <v>410</v>
      </c>
      <c r="C205" s="26">
        <v>522</v>
      </c>
      <c r="D205" s="28">
        <v>192</v>
      </c>
      <c r="E205" s="19">
        <v>1.8</v>
      </c>
      <c r="F205" s="28">
        <v>23.928999999999998</v>
      </c>
      <c r="G205" s="19">
        <v>5.032</v>
      </c>
      <c r="H205" s="19">
        <v>23.9</v>
      </c>
      <c r="I205" s="19">
        <v>10.929</v>
      </c>
      <c r="M205" s="48"/>
      <c r="N205" s="48"/>
      <c r="O205" s="48"/>
    </row>
    <row r="206" spans="1:15" s="19" customFormat="1" x14ac:dyDescent="0.25">
      <c r="A206" s="19" t="s">
        <v>303</v>
      </c>
      <c r="B206" s="19" t="s">
        <v>458</v>
      </c>
      <c r="C206" s="26">
        <v>523</v>
      </c>
      <c r="D206" s="28">
        <v>193</v>
      </c>
      <c r="E206" s="19">
        <v>-0.7</v>
      </c>
      <c r="F206" s="28">
        <v>32.14</v>
      </c>
      <c r="G206" s="19">
        <v>29.184000000000001</v>
      </c>
      <c r="H206" s="19">
        <v>24.239000000000001</v>
      </c>
      <c r="I206" s="19">
        <v>33.823999999999998</v>
      </c>
      <c r="M206" s="48"/>
      <c r="N206" s="48"/>
      <c r="O206" s="48"/>
    </row>
    <row r="207" spans="1:15" s="19" customFormat="1" x14ac:dyDescent="0.25">
      <c r="A207" s="19" t="s">
        <v>304</v>
      </c>
      <c r="B207" s="19" t="s">
        <v>467</v>
      </c>
      <c r="C207" s="26">
        <v>524</v>
      </c>
      <c r="D207" s="28">
        <v>194</v>
      </c>
      <c r="E207" s="19">
        <v>4.2</v>
      </c>
      <c r="F207" s="28">
        <v>1.006</v>
      </c>
      <c r="G207" s="19">
        <v>1.006</v>
      </c>
      <c r="H207" s="19">
        <v>0.71599999999999997</v>
      </c>
      <c r="I207" s="19">
        <v>1.1439999999999999</v>
      </c>
      <c r="M207" s="48"/>
      <c r="N207" s="48"/>
      <c r="O207" s="48"/>
    </row>
    <row r="208" spans="1:15" s="19" customFormat="1" x14ac:dyDescent="0.25">
      <c r="A208" s="19" t="s">
        <v>305</v>
      </c>
      <c r="B208" s="19" t="s">
        <v>422</v>
      </c>
      <c r="C208" s="26">
        <v>525</v>
      </c>
      <c r="D208" s="28">
        <v>195</v>
      </c>
      <c r="E208" s="19">
        <v>2.5</v>
      </c>
      <c r="F208" s="28">
        <v>7.5149999999999997</v>
      </c>
      <c r="G208" s="19">
        <v>5.5350000000000001</v>
      </c>
      <c r="H208" s="19">
        <v>5.7880000000000003</v>
      </c>
      <c r="I208" s="19">
        <v>7.1509999999999998</v>
      </c>
      <c r="M208" s="48"/>
      <c r="N208" s="48"/>
      <c r="O208" s="48"/>
    </row>
    <row r="209" spans="1:15" s="19" customFormat="1" x14ac:dyDescent="0.25">
      <c r="A209" s="19" t="s">
        <v>306</v>
      </c>
      <c r="B209" s="19" t="s">
        <v>431</v>
      </c>
      <c r="C209" s="26">
        <v>526</v>
      </c>
      <c r="D209" s="28">
        <v>196</v>
      </c>
      <c r="E209" s="19">
        <v>-0.4</v>
      </c>
      <c r="F209" s="28">
        <v>7.101</v>
      </c>
      <c r="G209" s="19">
        <v>0.503</v>
      </c>
      <c r="H209" s="19">
        <v>9.9130000000000003</v>
      </c>
      <c r="I209" s="19">
        <v>2.0939999999999999</v>
      </c>
      <c r="M209" s="48"/>
      <c r="N209" s="48"/>
      <c r="O209" s="48"/>
    </row>
    <row r="210" spans="1:15" s="19" customFormat="1" x14ac:dyDescent="0.25">
      <c r="A210" s="19" t="s">
        <v>307</v>
      </c>
      <c r="B210" s="19" t="s">
        <v>452</v>
      </c>
      <c r="C210" s="26">
        <v>527</v>
      </c>
      <c r="D210" s="28">
        <v>197</v>
      </c>
      <c r="E210" s="19">
        <v>-1.6</v>
      </c>
      <c r="F210" s="28">
        <v>77.929000000000002</v>
      </c>
      <c r="G210" s="19">
        <v>40.253999999999998</v>
      </c>
      <c r="H210" s="19">
        <v>61.261000000000003</v>
      </c>
      <c r="I210" s="19">
        <v>42.953000000000003</v>
      </c>
      <c r="M210" s="48"/>
      <c r="N210" s="48"/>
      <c r="O210" s="48"/>
    </row>
    <row r="211" spans="1:15" s="19" customFormat="1" x14ac:dyDescent="0.25">
      <c r="A211" s="19" t="s">
        <v>308</v>
      </c>
      <c r="B211" s="19" t="s">
        <v>443</v>
      </c>
      <c r="C211" s="26">
        <v>528</v>
      </c>
      <c r="D211" s="28">
        <v>198</v>
      </c>
      <c r="E211" s="19">
        <v>-3.9</v>
      </c>
      <c r="F211" s="28">
        <v>93.204999999999998</v>
      </c>
      <c r="G211" s="19">
        <v>67.063999999999993</v>
      </c>
      <c r="H211" s="19">
        <v>47.929000000000002</v>
      </c>
      <c r="I211" s="19">
        <v>47.387999999999998</v>
      </c>
      <c r="M211" s="48"/>
      <c r="N211" s="48"/>
      <c r="O211" s="48"/>
    </row>
    <row r="212" spans="1:15" s="19" customFormat="1" x14ac:dyDescent="0.25">
      <c r="A212" s="19" t="s">
        <v>309</v>
      </c>
      <c r="B212" s="19" t="s">
        <v>443</v>
      </c>
      <c r="C212" s="26">
        <v>529</v>
      </c>
      <c r="D212" s="28">
        <v>199</v>
      </c>
      <c r="E212" s="19">
        <v>-3.9</v>
      </c>
      <c r="F212" s="28">
        <v>169.45099999999999</v>
      </c>
      <c r="G212" s="19">
        <v>152.59200000000001</v>
      </c>
      <c r="H212" s="19">
        <v>87.137</v>
      </c>
      <c r="I212" s="19">
        <v>107.824</v>
      </c>
      <c r="M212" s="48"/>
      <c r="N212" s="48"/>
      <c r="O212" s="48"/>
    </row>
    <row r="213" spans="1:15" s="19" customFormat="1" x14ac:dyDescent="0.25">
      <c r="A213" s="19" t="s">
        <v>310</v>
      </c>
      <c r="B213" s="19" t="s">
        <v>455</v>
      </c>
      <c r="C213" s="26">
        <v>530</v>
      </c>
      <c r="D213" s="28">
        <v>200</v>
      </c>
      <c r="E213" s="19">
        <v>-0.8</v>
      </c>
      <c r="F213" s="28">
        <v>45.908000000000001</v>
      </c>
      <c r="G213" s="19">
        <v>9.84</v>
      </c>
      <c r="H213" s="19">
        <v>40.456000000000003</v>
      </c>
      <c r="I213" s="19">
        <v>16.256</v>
      </c>
      <c r="M213" s="48"/>
      <c r="N213" s="48"/>
      <c r="O213" s="48"/>
    </row>
    <row r="214" spans="1:15" s="19" customFormat="1" x14ac:dyDescent="0.25">
      <c r="A214" s="19" t="s">
        <v>311</v>
      </c>
      <c r="B214" s="19" t="s">
        <v>458</v>
      </c>
      <c r="C214" s="26">
        <v>531</v>
      </c>
      <c r="D214" s="28">
        <v>201</v>
      </c>
      <c r="E214" s="19">
        <v>-0.7</v>
      </c>
      <c r="F214" s="28">
        <v>53.832000000000001</v>
      </c>
      <c r="G214" s="19">
        <v>40.661999999999999</v>
      </c>
      <c r="H214" s="19">
        <v>40.598999999999997</v>
      </c>
      <c r="I214" s="19">
        <v>47.125999999999998</v>
      </c>
      <c r="M214" s="48"/>
      <c r="N214" s="48"/>
      <c r="O214" s="48"/>
    </row>
    <row r="215" spans="1:15" x14ac:dyDescent="0.25">
      <c r="A215" t="s">
        <v>312</v>
      </c>
      <c r="B215" s="19" t="s">
        <v>416</v>
      </c>
      <c r="C215" s="14">
        <v>532</v>
      </c>
      <c r="D215" s="31">
        <v>202</v>
      </c>
      <c r="E215">
        <v>-3.5</v>
      </c>
      <c r="F215" s="30">
        <v>129.423</v>
      </c>
      <c r="G215">
        <v>125.102</v>
      </c>
      <c r="H215">
        <v>87.683000000000007</v>
      </c>
      <c r="I215">
        <v>129.41300000000001</v>
      </c>
    </row>
    <row r="216" spans="1:15" x14ac:dyDescent="0.25">
      <c r="A216" t="s">
        <v>313</v>
      </c>
      <c r="B216" s="19" t="s">
        <v>440</v>
      </c>
      <c r="C216" s="14">
        <v>533</v>
      </c>
      <c r="D216" s="31">
        <v>203</v>
      </c>
      <c r="E216">
        <v>3.8</v>
      </c>
      <c r="F216" s="30">
        <v>61.539000000000001</v>
      </c>
      <c r="G216">
        <v>24.152999999999999</v>
      </c>
      <c r="H216">
        <v>40.567</v>
      </c>
      <c r="I216">
        <v>24.303999999999998</v>
      </c>
    </row>
    <row r="217" spans="1:15" x14ac:dyDescent="0.25">
      <c r="A217" t="s">
        <v>314</v>
      </c>
      <c r="B217" s="19" t="s">
        <v>467</v>
      </c>
      <c r="C217" s="14">
        <v>534</v>
      </c>
      <c r="D217" s="31">
        <v>204</v>
      </c>
      <c r="E217">
        <v>4.2</v>
      </c>
      <c r="F217" s="30">
        <v>37.706000000000003</v>
      </c>
      <c r="G217">
        <v>34.216000000000001</v>
      </c>
      <c r="H217">
        <v>26.812999999999999</v>
      </c>
      <c r="I217">
        <v>38.912999999999997</v>
      </c>
    </row>
    <row r="218" spans="1:15" x14ac:dyDescent="0.25">
      <c r="A218" t="s">
        <v>315</v>
      </c>
      <c r="B218" s="19" t="s">
        <v>443</v>
      </c>
      <c r="C218" s="14">
        <v>535</v>
      </c>
      <c r="D218" s="31">
        <v>205</v>
      </c>
      <c r="E218">
        <v>-3.9</v>
      </c>
      <c r="F218" s="30">
        <v>62.670999999999999</v>
      </c>
      <c r="G218">
        <v>44.573999999999998</v>
      </c>
      <c r="H218">
        <v>32.226999999999997</v>
      </c>
      <c r="I218">
        <v>31.495999999999999</v>
      </c>
    </row>
    <row r="219" spans="1:15" x14ac:dyDescent="0.25">
      <c r="A219" t="s">
        <v>316</v>
      </c>
      <c r="B219" s="19" t="s">
        <v>416</v>
      </c>
      <c r="C219" s="14">
        <v>536</v>
      </c>
      <c r="D219" s="31">
        <v>206</v>
      </c>
      <c r="E219">
        <v>-3.5</v>
      </c>
      <c r="F219" s="30">
        <v>115.044</v>
      </c>
      <c r="G219">
        <v>81.93</v>
      </c>
      <c r="H219">
        <v>77.941999999999993</v>
      </c>
      <c r="I219">
        <v>84.753</v>
      </c>
    </row>
    <row r="220" spans="1:15" x14ac:dyDescent="0.25">
      <c r="A220" t="s">
        <v>317</v>
      </c>
      <c r="B220" s="19" t="s">
        <v>443</v>
      </c>
      <c r="C220" s="14">
        <v>537</v>
      </c>
      <c r="D220" s="31">
        <v>207</v>
      </c>
      <c r="E220">
        <v>-3.9</v>
      </c>
      <c r="F220" s="30">
        <v>123.637</v>
      </c>
      <c r="G220">
        <v>120.65</v>
      </c>
      <c r="H220">
        <v>63.578000000000003</v>
      </c>
      <c r="I220">
        <v>85.253</v>
      </c>
    </row>
    <row r="221" spans="1:15" x14ac:dyDescent="0.25">
      <c r="A221" t="s">
        <v>318</v>
      </c>
      <c r="B221" s="19" t="s">
        <v>422</v>
      </c>
      <c r="C221" s="14">
        <v>538</v>
      </c>
      <c r="D221" s="31">
        <v>208</v>
      </c>
      <c r="E221">
        <v>2.5</v>
      </c>
      <c r="F221" s="30">
        <v>15.388999999999999</v>
      </c>
      <c r="G221">
        <v>9.0570000000000004</v>
      </c>
      <c r="H221">
        <v>11.852</v>
      </c>
      <c r="I221">
        <v>11.701000000000001</v>
      </c>
    </row>
    <row r="222" spans="1:15" x14ac:dyDescent="0.25">
      <c r="A222" t="s">
        <v>319</v>
      </c>
      <c r="B222" s="19" t="s">
        <v>467</v>
      </c>
      <c r="C222" s="14">
        <v>539</v>
      </c>
      <c r="D222" s="31">
        <v>209</v>
      </c>
      <c r="E222">
        <v>4.2</v>
      </c>
      <c r="F222" s="30">
        <v>1.006</v>
      </c>
      <c r="G222">
        <v>1.006</v>
      </c>
      <c r="H222">
        <v>0.71599999999999997</v>
      </c>
      <c r="I222">
        <v>1.1439999999999999</v>
      </c>
    </row>
    <row r="223" spans="1:15" x14ac:dyDescent="0.25">
      <c r="A223" t="s">
        <v>320</v>
      </c>
      <c r="B223" s="19" t="s">
        <v>416</v>
      </c>
      <c r="C223" s="14">
        <v>540</v>
      </c>
      <c r="D223" s="31">
        <v>210</v>
      </c>
      <c r="E223">
        <v>-3.5</v>
      </c>
      <c r="F223" s="30">
        <v>50.378999999999998</v>
      </c>
      <c r="G223">
        <v>48.494</v>
      </c>
      <c r="H223">
        <v>34.131999999999998</v>
      </c>
      <c r="I223">
        <v>50.164999999999999</v>
      </c>
    </row>
    <row r="224" spans="1:15" x14ac:dyDescent="0.25">
      <c r="A224" t="s">
        <v>321</v>
      </c>
      <c r="B224" s="19" t="s">
        <v>449</v>
      </c>
      <c r="C224" s="14">
        <v>541</v>
      </c>
      <c r="D224" s="31">
        <v>211</v>
      </c>
      <c r="E224">
        <v>2.8</v>
      </c>
      <c r="F224" s="30">
        <v>13.394</v>
      </c>
      <c r="G224">
        <v>10.567</v>
      </c>
      <c r="H224">
        <v>6.6970000000000001</v>
      </c>
      <c r="I224">
        <v>7.0949999999999998</v>
      </c>
    </row>
    <row r="225" spans="1:9" x14ac:dyDescent="0.25">
      <c r="A225" t="s">
        <v>322</v>
      </c>
      <c r="B225" s="19" t="s">
        <v>416</v>
      </c>
      <c r="C225" s="14">
        <v>542</v>
      </c>
      <c r="D225" s="31">
        <v>212</v>
      </c>
      <c r="E225">
        <v>-3.5</v>
      </c>
      <c r="F225" s="30">
        <v>22.096</v>
      </c>
      <c r="G225">
        <v>21.120999999999999</v>
      </c>
      <c r="H225">
        <v>14.97</v>
      </c>
      <c r="I225">
        <v>21.849</v>
      </c>
    </row>
    <row r="226" spans="1:9" x14ac:dyDescent="0.25">
      <c r="A226" t="s">
        <v>323</v>
      </c>
      <c r="B226" s="19" t="s">
        <v>449</v>
      </c>
      <c r="C226" s="14">
        <v>543</v>
      </c>
      <c r="D226" s="31">
        <v>213</v>
      </c>
      <c r="E226">
        <v>2.8</v>
      </c>
      <c r="F226" s="30">
        <v>4.5289999999999999</v>
      </c>
      <c r="G226">
        <v>4.5289999999999999</v>
      </c>
      <c r="H226">
        <v>2.2639999999999998</v>
      </c>
      <c r="I226">
        <v>3.0409999999999999</v>
      </c>
    </row>
    <row r="227" spans="1:9" x14ac:dyDescent="0.25">
      <c r="A227" t="s">
        <v>324</v>
      </c>
      <c r="B227" s="19" t="s">
        <v>416</v>
      </c>
      <c r="C227" s="14">
        <v>544</v>
      </c>
      <c r="D227" s="31">
        <v>214</v>
      </c>
      <c r="E227">
        <v>-3.5</v>
      </c>
      <c r="F227" s="30">
        <v>15.493</v>
      </c>
      <c r="G227">
        <v>9.3670000000000009</v>
      </c>
      <c r="H227">
        <v>10.497</v>
      </c>
      <c r="I227">
        <v>9.69</v>
      </c>
    </row>
    <row r="228" spans="1:9" x14ac:dyDescent="0.25">
      <c r="A228" t="s">
        <v>325</v>
      </c>
      <c r="B228" s="19" t="s">
        <v>431</v>
      </c>
      <c r="C228" s="14">
        <v>545</v>
      </c>
      <c r="D228" s="31">
        <v>215</v>
      </c>
      <c r="E228">
        <v>-0.4</v>
      </c>
      <c r="F228" s="30">
        <v>26.045999999999999</v>
      </c>
      <c r="G228">
        <v>1.51</v>
      </c>
      <c r="H228">
        <v>36.362000000000002</v>
      </c>
      <c r="I228">
        <v>6.2830000000000004</v>
      </c>
    </row>
    <row r="229" spans="1:9" x14ac:dyDescent="0.25">
      <c r="A229" t="s">
        <v>326</v>
      </c>
      <c r="B229" s="19" t="s">
        <v>440</v>
      </c>
      <c r="C229" s="14">
        <v>546</v>
      </c>
      <c r="D229" s="31">
        <v>216</v>
      </c>
      <c r="E229">
        <v>3.8</v>
      </c>
      <c r="F229" s="30">
        <v>64.623000000000005</v>
      </c>
      <c r="G229">
        <v>55.853000000000002</v>
      </c>
      <c r="H229">
        <v>42.6</v>
      </c>
      <c r="I229">
        <v>56.203000000000003</v>
      </c>
    </row>
    <row r="230" spans="1:9" x14ac:dyDescent="0.25">
      <c r="A230" t="s">
        <v>327</v>
      </c>
      <c r="B230" s="19" t="s">
        <v>458</v>
      </c>
      <c r="C230" s="14">
        <v>547</v>
      </c>
      <c r="D230" s="31">
        <v>217</v>
      </c>
      <c r="E230">
        <v>-0.7</v>
      </c>
      <c r="F230" s="30">
        <v>109.821</v>
      </c>
      <c r="G230">
        <v>76.722999999999999</v>
      </c>
      <c r="H230">
        <v>82.823999999999998</v>
      </c>
      <c r="I230">
        <v>88.92</v>
      </c>
    </row>
    <row r="231" spans="1:9" x14ac:dyDescent="0.25">
      <c r="A231" t="s">
        <v>328</v>
      </c>
      <c r="B231" s="19" t="s">
        <v>431</v>
      </c>
      <c r="C231" s="14">
        <v>548</v>
      </c>
      <c r="D231" s="31">
        <v>218</v>
      </c>
      <c r="E231">
        <v>-0.4</v>
      </c>
      <c r="F231" s="30">
        <v>28.513000000000002</v>
      </c>
      <c r="G231">
        <v>16.102</v>
      </c>
      <c r="H231">
        <v>39.805999999999997</v>
      </c>
      <c r="I231">
        <v>67.016000000000005</v>
      </c>
    </row>
    <row r="232" spans="1:9" x14ac:dyDescent="0.25">
      <c r="A232" t="s">
        <v>329</v>
      </c>
      <c r="B232" s="19" t="s">
        <v>458</v>
      </c>
      <c r="C232" s="14">
        <v>549</v>
      </c>
      <c r="D232" s="31">
        <v>219</v>
      </c>
      <c r="E232">
        <v>-0.7</v>
      </c>
      <c r="F232" s="30">
        <v>67.441000000000003</v>
      </c>
      <c r="G232">
        <v>40.893999999999998</v>
      </c>
      <c r="H232">
        <v>50.862000000000002</v>
      </c>
      <c r="I232">
        <v>47.393999999999998</v>
      </c>
    </row>
    <row r="233" spans="1:9" x14ac:dyDescent="0.25">
      <c r="A233" t="s">
        <v>330</v>
      </c>
      <c r="B233" s="19" t="s">
        <v>431</v>
      </c>
      <c r="C233" s="14">
        <v>550</v>
      </c>
      <c r="D233" s="31">
        <v>220</v>
      </c>
      <c r="E233">
        <v>-0.4</v>
      </c>
      <c r="F233" s="30">
        <v>0</v>
      </c>
      <c r="G233">
        <v>0</v>
      </c>
      <c r="H233">
        <v>0</v>
      </c>
      <c r="I233">
        <v>0</v>
      </c>
    </row>
    <row r="234" spans="1:9" x14ac:dyDescent="0.25">
      <c r="A234" t="s">
        <v>331</v>
      </c>
      <c r="B234" s="19" t="s">
        <v>467</v>
      </c>
      <c r="C234" s="14">
        <v>551</v>
      </c>
      <c r="D234" s="31">
        <v>221</v>
      </c>
      <c r="E234">
        <v>4.2</v>
      </c>
      <c r="F234" s="30">
        <v>33.21</v>
      </c>
      <c r="G234">
        <v>33.21</v>
      </c>
      <c r="H234">
        <v>23.616</v>
      </c>
      <c r="I234">
        <v>37.768000000000001</v>
      </c>
    </row>
    <row r="235" spans="1:9" x14ac:dyDescent="0.25">
      <c r="A235" t="s">
        <v>332</v>
      </c>
      <c r="B235" s="19" t="s">
        <v>440</v>
      </c>
      <c r="C235" s="14">
        <v>552</v>
      </c>
      <c r="D235" s="31">
        <v>222</v>
      </c>
      <c r="E235">
        <v>3.8</v>
      </c>
      <c r="F235" s="30">
        <v>2.0129999999999999</v>
      </c>
      <c r="G235">
        <v>2.0129999999999999</v>
      </c>
      <c r="H235">
        <v>1.327</v>
      </c>
      <c r="I235">
        <v>2.0249999999999999</v>
      </c>
    </row>
    <row r="236" spans="1:9" x14ac:dyDescent="0.25">
      <c r="A236" t="s">
        <v>333</v>
      </c>
      <c r="B236" s="19" t="s">
        <v>458</v>
      </c>
      <c r="C236" s="14">
        <v>553</v>
      </c>
      <c r="D236" s="31">
        <v>223</v>
      </c>
      <c r="E236">
        <v>-0.7</v>
      </c>
      <c r="F236" s="30">
        <v>49.831000000000003</v>
      </c>
      <c r="G236">
        <v>49.831000000000003</v>
      </c>
      <c r="H236">
        <v>37.581000000000003</v>
      </c>
      <c r="I236">
        <v>57.752000000000002</v>
      </c>
    </row>
    <row r="237" spans="1:9" x14ac:dyDescent="0.25">
      <c r="A237" t="s">
        <v>334</v>
      </c>
      <c r="B237" s="19" t="s">
        <v>428</v>
      </c>
      <c r="C237" s="14">
        <v>554</v>
      </c>
      <c r="D237" s="31">
        <v>224</v>
      </c>
      <c r="E237">
        <v>-3.5</v>
      </c>
      <c r="F237" s="30">
        <v>127.745</v>
      </c>
      <c r="G237">
        <v>102.754</v>
      </c>
      <c r="H237">
        <v>72.430999999999997</v>
      </c>
      <c r="I237">
        <v>83.254000000000005</v>
      </c>
    </row>
    <row r="238" spans="1:9" x14ac:dyDescent="0.25">
      <c r="A238" t="s">
        <v>335</v>
      </c>
      <c r="B238" s="19" t="s">
        <v>455</v>
      </c>
      <c r="C238" s="14">
        <v>555</v>
      </c>
      <c r="D238" s="31">
        <v>225</v>
      </c>
      <c r="E238">
        <v>-0.8</v>
      </c>
      <c r="F238" s="30">
        <v>31.891999999999999</v>
      </c>
      <c r="G238">
        <v>1.51</v>
      </c>
      <c r="H238">
        <v>28.105</v>
      </c>
      <c r="I238">
        <v>2.4940000000000002</v>
      </c>
    </row>
    <row r="239" spans="1:9" x14ac:dyDescent="0.25">
      <c r="A239" t="s">
        <v>336</v>
      </c>
      <c r="B239" s="19" t="s">
        <v>416</v>
      </c>
      <c r="C239" s="14">
        <v>556</v>
      </c>
      <c r="D239" s="31">
        <v>226</v>
      </c>
      <c r="E239">
        <v>-3.5</v>
      </c>
      <c r="F239" s="30">
        <v>136.97</v>
      </c>
      <c r="G239">
        <v>113.783</v>
      </c>
      <c r="H239">
        <v>92.796000000000006</v>
      </c>
      <c r="I239">
        <v>117.70399999999999</v>
      </c>
    </row>
    <row r="240" spans="1:9" x14ac:dyDescent="0.25">
      <c r="A240" t="s">
        <v>337</v>
      </c>
      <c r="B240" s="19" t="s">
        <v>443</v>
      </c>
      <c r="C240" s="14">
        <v>557</v>
      </c>
      <c r="D240" s="31">
        <v>227</v>
      </c>
      <c r="E240">
        <v>-3.9</v>
      </c>
      <c r="F240" s="30">
        <v>73.685000000000002</v>
      </c>
      <c r="G240">
        <v>64.100999999999999</v>
      </c>
      <c r="H240">
        <v>37.890999999999998</v>
      </c>
      <c r="I240">
        <v>45.295000000000002</v>
      </c>
    </row>
    <row r="241" spans="1:9" x14ac:dyDescent="0.25">
      <c r="A241" t="s">
        <v>338</v>
      </c>
      <c r="B241" s="19" t="s">
        <v>443</v>
      </c>
      <c r="C241" s="14">
        <v>558</v>
      </c>
      <c r="D241" s="31">
        <v>228</v>
      </c>
      <c r="E241">
        <v>-3.9</v>
      </c>
      <c r="F241" s="30">
        <v>179.59800000000001</v>
      </c>
      <c r="G241">
        <v>142.50800000000001</v>
      </c>
      <c r="H241">
        <v>92.353999999999999</v>
      </c>
      <c r="I241">
        <v>100.69799999999999</v>
      </c>
    </row>
    <row r="242" spans="1:9" x14ac:dyDescent="0.25">
      <c r="A242" t="s">
        <v>339</v>
      </c>
      <c r="B242" s="19" t="s">
        <v>449</v>
      </c>
      <c r="C242" s="14">
        <v>559</v>
      </c>
      <c r="D242" s="31">
        <v>229</v>
      </c>
      <c r="E242">
        <v>2.8</v>
      </c>
      <c r="F242" s="30">
        <v>42.21</v>
      </c>
      <c r="G242">
        <v>16.102</v>
      </c>
      <c r="H242">
        <v>21.105</v>
      </c>
      <c r="I242">
        <v>10.811</v>
      </c>
    </row>
    <row r="243" spans="1:9" x14ac:dyDescent="0.25">
      <c r="A243" t="s">
        <v>340</v>
      </c>
      <c r="B243" s="19" t="s">
        <v>440</v>
      </c>
      <c r="C243" s="14">
        <v>560</v>
      </c>
      <c r="D243" s="31">
        <v>230</v>
      </c>
      <c r="E243">
        <v>3.8</v>
      </c>
      <c r="F243" s="30">
        <v>78.998999999999995</v>
      </c>
      <c r="G243">
        <v>77.992999999999995</v>
      </c>
      <c r="H243">
        <v>52.076999999999998</v>
      </c>
      <c r="I243">
        <v>78.480999999999995</v>
      </c>
    </row>
    <row r="244" spans="1:9" x14ac:dyDescent="0.25">
      <c r="A244" t="s">
        <v>341</v>
      </c>
      <c r="B244" s="19" t="s">
        <v>452</v>
      </c>
      <c r="C244" s="14">
        <v>561</v>
      </c>
      <c r="D244" s="31">
        <v>231</v>
      </c>
      <c r="E244">
        <v>-1.6</v>
      </c>
      <c r="F244" s="30">
        <v>111.354</v>
      </c>
      <c r="G244">
        <v>86.546999999999997</v>
      </c>
      <c r="H244">
        <v>87.537000000000006</v>
      </c>
      <c r="I244">
        <v>92.349000000000004</v>
      </c>
    </row>
    <row r="245" spans="1:9" x14ac:dyDescent="0.25">
      <c r="A245" t="s">
        <v>342</v>
      </c>
      <c r="B245" s="19" t="s">
        <v>449</v>
      </c>
      <c r="C245" s="14">
        <v>562</v>
      </c>
      <c r="D245" s="31">
        <v>232</v>
      </c>
      <c r="E245">
        <v>2.8</v>
      </c>
      <c r="F245" s="30">
        <v>144.58000000000001</v>
      </c>
      <c r="G245">
        <v>119.253</v>
      </c>
      <c r="H245">
        <v>72.290000000000006</v>
      </c>
      <c r="I245">
        <v>80.067999999999998</v>
      </c>
    </row>
    <row r="246" spans="1:9" x14ac:dyDescent="0.25">
      <c r="A246" t="s">
        <v>343</v>
      </c>
      <c r="B246" s="19" t="s">
        <v>425</v>
      </c>
      <c r="C246" s="14">
        <v>563</v>
      </c>
      <c r="D246" s="31">
        <v>233</v>
      </c>
      <c r="E246">
        <v>-3.5</v>
      </c>
      <c r="F246" s="30">
        <v>72.679000000000002</v>
      </c>
      <c r="G246">
        <v>69.691000000000003</v>
      </c>
      <c r="H246">
        <v>40.761000000000003</v>
      </c>
      <c r="I246">
        <v>55.594000000000001</v>
      </c>
    </row>
    <row r="247" spans="1:9" x14ac:dyDescent="0.25">
      <c r="A247" t="s">
        <v>344</v>
      </c>
      <c r="B247" s="19" t="s">
        <v>425</v>
      </c>
      <c r="C247" s="14">
        <v>564</v>
      </c>
      <c r="D247" s="31">
        <v>234</v>
      </c>
      <c r="E247">
        <v>-3.5</v>
      </c>
      <c r="F247" s="30">
        <v>15.18</v>
      </c>
      <c r="G247">
        <v>10.308999999999999</v>
      </c>
      <c r="H247">
        <v>8.5139999999999993</v>
      </c>
      <c r="I247">
        <v>8.2240000000000002</v>
      </c>
    </row>
    <row r="248" spans="1:9" x14ac:dyDescent="0.25">
      <c r="A248" t="s">
        <v>345</v>
      </c>
      <c r="B248" s="19" t="s">
        <v>449</v>
      </c>
      <c r="C248" s="14">
        <v>565</v>
      </c>
      <c r="D248" s="31">
        <v>235</v>
      </c>
      <c r="E248">
        <v>2.8</v>
      </c>
      <c r="F248" s="30">
        <v>41.643999999999998</v>
      </c>
      <c r="G248">
        <v>15.599</v>
      </c>
      <c r="H248">
        <v>20.821999999999999</v>
      </c>
      <c r="I248">
        <v>10.473000000000001</v>
      </c>
    </row>
    <row r="249" spans="1:9" x14ac:dyDescent="0.25">
      <c r="A249" t="s">
        <v>346</v>
      </c>
      <c r="B249" s="19" t="s">
        <v>431</v>
      </c>
      <c r="C249" s="14">
        <v>566</v>
      </c>
      <c r="D249" s="31">
        <v>236</v>
      </c>
      <c r="E249">
        <v>-0.4</v>
      </c>
      <c r="F249" s="30">
        <v>12.579000000000001</v>
      </c>
      <c r="G249">
        <v>11.573</v>
      </c>
      <c r="H249">
        <v>17.562000000000001</v>
      </c>
      <c r="I249">
        <v>48.167999999999999</v>
      </c>
    </row>
    <row r="250" spans="1:9" x14ac:dyDescent="0.25">
      <c r="A250" t="s">
        <v>347</v>
      </c>
      <c r="B250" s="19" t="s">
        <v>413</v>
      </c>
      <c r="C250" s="14">
        <v>567</v>
      </c>
      <c r="D250" s="31">
        <v>237</v>
      </c>
      <c r="E250">
        <v>-4.5</v>
      </c>
      <c r="F250" s="30">
        <v>139.096</v>
      </c>
      <c r="G250">
        <v>98.724000000000004</v>
      </c>
      <c r="H250">
        <v>60.639000000000003</v>
      </c>
      <c r="I250">
        <v>55.954000000000001</v>
      </c>
    </row>
    <row r="251" spans="1:9" x14ac:dyDescent="0.25">
      <c r="A251" t="s">
        <v>348</v>
      </c>
      <c r="B251" s="19" t="s">
        <v>419</v>
      </c>
      <c r="C251" s="14">
        <v>568</v>
      </c>
      <c r="D251" s="31">
        <v>238</v>
      </c>
      <c r="E251">
        <v>-3.5</v>
      </c>
      <c r="F251" s="30">
        <v>70.805000000000007</v>
      </c>
      <c r="G251">
        <v>52.290999999999997</v>
      </c>
      <c r="H251">
        <v>48.542000000000002</v>
      </c>
      <c r="I251">
        <v>55.23</v>
      </c>
    </row>
    <row r="252" spans="1:9" x14ac:dyDescent="0.25">
      <c r="A252" t="s">
        <v>349</v>
      </c>
      <c r="B252" s="19" t="s">
        <v>437</v>
      </c>
      <c r="C252" s="14">
        <v>569</v>
      </c>
      <c r="D252" s="31">
        <v>239</v>
      </c>
      <c r="E252">
        <v>4.5</v>
      </c>
      <c r="F252" s="30">
        <v>151.465</v>
      </c>
      <c r="G252">
        <v>138.374</v>
      </c>
      <c r="H252">
        <v>94.796999999999997</v>
      </c>
      <c r="I252">
        <v>121.95099999999999</v>
      </c>
    </row>
    <row r="253" spans="1:9" x14ac:dyDescent="0.25">
      <c r="A253" t="s">
        <v>350</v>
      </c>
      <c r="B253" s="19" t="s">
        <v>410</v>
      </c>
      <c r="C253" s="14">
        <v>570</v>
      </c>
      <c r="D253" s="31">
        <v>240</v>
      </c>
      <c r="E253">
        <v>1.8</v>
      </c>
      <c r="F253" s="30">
        <v>92.566999999999993</v>
      </c>
      <c r="G253">
        <v>43.273000000000003</v>
      </c>
      <c r="H253">
        <v>92.456000000000003</v>
      </c>
      <c r="I253">
        <v>93.989000000000004</v>
      </c>
    </row>
    <row r="254" spans="1:9" x14ac:dyDescent="0.25">
      <c r="A254" t="s">
        <v>351</v>
      </c>
      <c r="B254" s="19" t="s">
        <v>419</v>
      </c>
      <c r="C254" s="14">
        <v>571</v>
      </c>
      <c r="D254" s="31">
        <v>241</v>
      </c>
      <c r="E254">
        <v>-3.5</v>
      </c>
      <c r="F254" s="30">
        <v>112.53</v>
      </c>
      <c r="G254">
        <v>82.355000000000004</v>
      </c>
      <c r="H254">
        <v>77.147000000000006</v>
      </c>
      <c r="I254">
        <v>86.983000000000004</v>
      </c>
    </row>
    <row r="255" spans="1:9" x14ac:dyDescent="0.25">
      <c r="A255" t="s">
        <v>352</v>
      </c>
      <c r="B255" s="19" t="s">
        <v>458</v>
      </c>
      <c r="C255" s="14">
        <v>572</v>
      </c>
      <c r="D255" s="31">
        <v>242</v>
      </c>
      <c r="E255">
        <v>-0.7</v>
      </c>
      <c r="F255" s="30">
        <v>73.8</v>
      </c>
      <c r="G255">
        <v>71.284000000000006</v>
      </c>
      <c r="H255">
        <v>55.658000000000001</v>
      </c>
      <c r="I255">
        <v>82.616</v>
      </c>
    </row>
    <row r="256" spans="1:9" x14ac:dyDescent="0.25">
      <c r="A256" t="s">
        <v>353</v>
      </c>
      <c r="B256" s="19" t="s">
        <v>458</v>
      </c>
      <c r="C256" s="14">
        <v>573</v>
      </c>
      <c r="D256" s="31">
        <v>243</v>
      </c>
      <c r="E256">
        <v>-0.7</v>
      </c>
      <c r="F256" s="30">
        <v>53.417000000000002</v>
      </c>
      <c r="G256">
        <v>37.299999999999997</v>
      </c>
      <c r="H256">
        <v>40.284999999999997</v>
      </c>
      <c r="I256">
        <v>43.228999999999999</v>
      </c>
    </row>
    <row r="257" spans="1:9" x14ac:dyDescent="0.25">
      <c r="A257" t="s">
        <v>354</v>
      </c>
      <c r="B257" s="19" t="s">
        <v>419</v>
      </c>
      <c r="C257" s="14">
        <v>574</v>
      </c>
      <c r="D257" s="31">
        <v>244</v>
      </c>
      <c r="E257">
        <v>-3.5</v>
      </c>
      <c r="F257" s="30">
        <v>40.622</v>
      </c>
      <c r="G257">
        <v>40.622</v>
      </c>
      <c r="H257">
        <v>27.849</v>
      </c>
      <c r="I257">
        <v>42.905000000000001</v>
      </c>
    </row>
    <row r="258" spans="1:9" x14ac:dyDescent="0.25">
      <c r="A258" t="s">
        <v>355</v>
      </c>
      <c r="B258" s="19" t="s">
        <v>410</v>
      </c>
      <c r="C258" s="14">
        <v>575</v>
      </c>
      <c r="D258" s="31">
        <v>245</v>
      </c>
      <c r="E258">
        <v>1.8</v>
      </c>
      <c r="F258" s="30">
        <v>0.503</v>
      </c>
      <c r="G258">
        <v>0.503</v>
      </c>
      <c r="H258">
        <v>0.503</v>
      </c>
      <c r="I258">
        <v>1.093</v>
      </c>
    </row>
    <row r="259" spans="1:9" x14ac:dyDescent="0.25">
      <c r="A259" t="s">
        <v>356</v>
      </c>
      <c r="B259" s="19" t="s">
        <v>467</v>
      </c>
      <c r="C259" s="14">
        <v>576</v>
      </c>
      <c r="D259" s="31">
        <v>246</v>
      </c>
      <c r="E259">
        <v>4.2</v>
      </c>
      <c r="F259" s="30">
        <v>5.032</v>
      </c>
      <c r="G259">
        <v>5.032</v>
      </c>
      <c r="H259">
        <v>3.5779999999999998</v>
      </c>
      <c r="I259">
        <v>5.7220000000000004</v>
      </c>
    </row>
    <row r="260" spans="1:9" x14ac:dyDescent="0.25">
      <c r="A260" t="s">
        <v>357</v>
      </c>
      <c r="B260" s="19" t="s">
        <v>413</v>
      </c>
      <c r="C260" s="14">
        <v>577</v>
      </c>
      <c r="D260" s="31">
        <v>247</v>
      </c>
      <c r="E260">
        <v>-4.5</v>
      </c>
      <c r="F260" s="30">
        <v>43.073</v>
      </c>
      <c r="G260">
        <v>42.13</v>
      </c>
      <c r="H260">
        <v>18.777999999999999</v>
      </c>
      <c r="I260">
        <v>23.878</v>
      </c>
    </row>
    <row r="261" spans="1:9" x14ac:dyDescent="0.25">
      <c r="A261" t="s">
        <v>379</v>
      </c>
      <c r="B261" s="19" t="s">
        <v>419</v>
      </c>
      <c r="C261" s="14">
        <v>578</v>
      </c>
      <c r="D261" s="31">
        <v>248</v>
      </c>
      <c r="E261">
        <v>-3.5</v>
      </c>
      <c r="F261" s="30">
        <v>1.4139999999999999</v>
      </c>
      <c r="G261">
        <v>0</v>
      </c>
      <c r="H261">
        <v>0.96899999999999997</v>
      </c>
      <c r="I261">
        <v>0</v>
      </c>
    </row>
    <row r="262" spans="1:9" x14ac:dyDescent="0.25">
      <c r="A262" t="s">
        <v>380</v>
      </c>
      <c r="B262" s="19" t="s">
        <v>452</v>
      </c>
      <c r="C262" s="14">
        <v>579</v>
      </c>
      <c r="D262" s="31">
        <v>249</v>
      </c>
      <c r="E262">
        <v>-1.6</v>
      </c>
      <c r="F262" s="30">
        <v>30.071000000000002</v>
      </c>
      <c r="G262">
        <v>2.0129999999999999</v>
      </c>
      <c r="H262">
        <v>23.638999999999999</v>
      </c>
      <c r="I262">
        <v>2.1480000000000001</v>
      </c>
    </row>
    <row r="263" spans="1:9" x14ac:dyDescent="0.25">
      <c r="A263" t="s">
        <v>381</v>
      </c>
      <c r="B263" s="19" t="s">
        <v>425</v>
      </c>
      <c r="C263" s="14">
        <v>580</v>
      </c>
      <c r="D263" s="31">
        <v>250</v>
      </c>
      <c r="E263">
        <v>-3.5</v>
      </c>
      <c r="F263" s="30">
        <v>83.685000000000002</v>
      </c>
      <c r="G263">
        <v>49.66</v>
      </c>
      <c r="H263">
        <v>46.933999999999997</v>
      </c>
      <c r="I263">
        <v>39.615000000000002</v>
      </c>
    </row>
    <row r="264" spans="1:9" x14ac:dyDescent="0.25">
      <c r="A264" t="s">
        <v>382</v>
      </c>
      <c r="B264" s="19" t="s">
        <v>458</v>
      </c>
      <c r="C264" s="14">
        <v>581</v>
      </c>
      <c r="D264" s="31">
        <v>251</v>
      </c>
      <c r="E264">
        <v>-0.7</v>
      </c>
      <c r="F264" s="30">
        <v>62.89</v>
      </c>
      <c r="G264">
        <v>60.877000000000002</v>
      </c>
      <c r="H264">
        <v>47.43</v>
      </c>
      <c r="I264">
        <v>70.555000000000007</v>
      </c>
    </row>
    <row r="265" spans="1:9" x14ac:dyDescent="0.25">
      <c r="A265" t="s">
        <v>383</v>
      </c>
      <c r="B265" s="19" t="s">
        <v>440</v>
      </c>
      <c r="C265" s="14">
        <v>582</v>
      </c>
      <c r="D265" s="31">
        <v>252</v>
      </c>
      <c r="E265">
        <v>3.8</v>
      </c>
      <c r="F265" s="30">
        <v>124.764</v>
      </c>
      <c r="G265">
        <v>84.534000000000006</v>
      </c>
      <c r="H265">
        <v>82.245999999999995</v>
      </c>
      <c r="I265">
        <v>85.063000000000002</v>
      </c>
    </row>
    <row r="266" spans="1:9" x14ac:dyDescent="0.25">
      <c r="A266" t="s">
        <v>384</v>
      </c>
      <c r="B266" s="19" t="s">
        <v>428</v>
      </c>
      <c r="C266" s="14">
        <v>583</v>
      </c>
      <c r="D266" s="31">
        <v>253</v>
      </c>
      <c r="E266">
        <v>-3.5</v>
      </c>
      <c r="F266" s="30">
        <v>54.24</v>
      </c>
      <c r="G266">
        <v>52.226999999999997</v>
      </c>
      <c r="H266">
        <v>30.754000000000001</v>
      </c>
      <c r="I266">
        <v>42.316000000000003</v>
      </c>
    </row>
    <row r="267" spans="1:9" x14ac:dyDescent="0.25">
      <c r="A267" t="s">
        <v>385</v>
      </c>
      <c r="B267" s="19" t="s">
        <v>437</v>
      </c>
      <c r="C267" s="14">
        <v>584</v>
      </c>
      <c r="D267" s="31">
        <v>254</v>
      </c>
      <c r="E267">
        <v>4.5</v>
      </c>
      <c r="F267" s="30">
        <v>24.478999999999999</v>
      </c>
      <c r="G267">
        <v>20.63</v>
      </c>
      <c r="H267">
        <v>15.321</v>
      </c>
      <c r="I267">
        <v>18.181999999999999</v>
      </c>
    </row>
    <row r="268" spans="1:9" x14ac:dyDescent="0.25">
      <c r="A268" t="s">
        <v>386</v>
      </c>
      <c r="B268" s="19" t="s">
        <v>440</v>
      </c>
      <c r="C268" s="14">
        <v>585</v>
      </c>
      <c r="D268" s="31">
        <v>255</v>
      </c>
      <c r="E268">
        <v>3.8</v>
      </c>
      <c r="F268" s="30">
        <v>1.006</v>
      </c>
      <c r="G268">
        <v>1.006</v>
      </c>
      <c r="H268">
        <v>0.66300000000000003</v>
      </c>
      <c r="I268">
        <v>1.0129999999999999</v>
      </c>
    </row>
    <row r="269" spans="1:9" x14ac:dyDescent="0.25">
      <c r="A269" t="s">
        <v>387</v>
      </c>
      <c r="B269" s="19" t="s">
        <v>419</v>
      </c>
      <c r="C269" s="14">
        <v>586</v>
      </c>
      <c r="D269" s="31">
        <v>256</v>
      </c>
      <c r="E269">
        <v>-3.5</v>
      </c>
      <c r="F269" s="30">
        <v>33.872999999999998</v>
      </c>
      <c r="G269">
        <v>33.872999999999998</v>
      </c>
      <c r="H269">
        <v>23.222000000000001</v>
      </c>
      <c r="I269">
        <v>35.777000000000001</v>
      </c>
    </row>
    <row r="270" spans="1:9" x14ac:dyDescent="0.25">
      <c r="A270" t="s">
        <v>388</v>
      </c>
      <c r="B270" s="19" t="s">
        <v>437</v>
      </c>
      <c r="C270" s="14">
        <v>587</v>
      </c>
      <c r="D270" s="31">
        <v>257</v>
      </c>
      <c r="E270">
        <v>4.5</v>
      </c>
      <c r="F270" s="30">
        <v>19.712</v>
      </c>
      <c r="G270">
        <v>13.586</v>
      </c>
      <c r="H270">
        <v>12.337</v>
      </c>
      <c r="I270">
        <v>11.973000000000001</v>
      </c>
    </row>
    <row r="271" spans="1:9" x14ac:dyDescent="0.25">
      <c r="A271" t="s">
        <v>389</v>
      </c>
      <c r="B271" s="19" t="s">
        <v>458</v>
      </c>
      <c r="C271" s="14">
        <v>588</v>
      </c>
      <c r="D271" s="31">
        <v>258</v>
      </c>
      <c r="E271">
        <v>-0.7</v>
      </c>
      <c r="F271" s="30">
        <v>59.32</v>
      </c>
      <c r="G271">
        <v>59.32</v>
      </c>
      <c r="H271">
        <v>44.737000000000002</v>
      </c>
      <c r="I271">
        <v>68.748999999999995</v>
      </c>
    </row>
    <row r="272" spans="1:9" x14ac:dyDescent="0.25">
      <c r="A272" t="s">
        <v>390</v>
      </c>
      <c r="B272" s="19" t="s">
        <v>452</v>
      </c>
      <c r="C272" s="14">
        <v>589</v>
      </c>
      <c r="D272" s="31">
        <v>259</v>
      </c>
      <c r="E272">
        <v>-1.6</v>
      </c>
      <c r="F272" s="30">
        <v>93.831000000000003</v>
      </c>
      <c r="G272">
        <v>82.018000000000001</v>
      </c>
      <c r="H272">
        <v>73.762</v>
      </c>
      <c r="I272">
        <v>87.516999999999996</v>
      </c>
    </row>
    <row r="273" spans="1:9" x14ac:dyDescent="0.25">
      <c r="A273" t="s">
        <v>391</v>
      </c>
      <c r="B273" s="19" t="s">
        <v>422</v>
      </c>
      <c r="C273" s="14">
        <v>590</v>
      </c>
      <c r="D273" s="31">
        <v>260</v>
      </c>
      <c r="E273">
        <v>2.5</v>
      </c>
      <c r="F273" s="30">
        <v>24.018999999999998</v>
      </c>
      <c r="G273">
        <v>9.6259999999999994</v>
      </c>
      <c r="H273">
        <v>18.497</v>
      </c>
      <c r="I273">
        <v>12.436</v>
      </c>
    </row>
    <row r="274" spans="1:9" x14ac:dyDescent="0.25">
      <c r="A274" t="s">
        <v>392</v>
      </c>
      <c r="B274" s="19" t="s">
        <v>455</v>
      </c>
      <c r="C274" s="14">
        <v>591</v>
      </c>
      <c r="D274" s="31">
        <v>261</v>
      </c>
      <c r="E274">
        <v>-0.8</v>
      </c>
      <c r="F274" s="30">
        <v>76.570999999999998</v>
      </c>
      <c r="G274">
        <v>68.257000000000005</v>
      </c>
      <c r="H274">
        <v>67.477999999999994</v>
      </c>
      <c r="I274">
        <v>112.76600000000001</v>
      </c>
    </row>
    <row r="275" spans="1:9" x14ac:dyDescent="0.25">
      <c r="A275" t="s">
        <v>393</v>
      </c>
      <c r="B275" s="19" t="s">
        <v>449</v>
      </c>
      <c r="C275" s="14">
        <v>592</v>
      </c>
      <c r="D275" s="31">
        <v>262</v>
      </c>
      <c r="E275">
        <v>2.8</v>
      </c>
      <c r="F275" s="30">
        <v>156.249</v>
      </c>
      <c r="G275">
        <v>118.75</v>
      </c>
      <c r="H275">
        <v>78.123999999999995</v>
      </c>
      <c r="I275">
        <v>79.73</v>
      </c>
    </row>
    <row r="276" spans="1:9" x14ac:dyDescent="0.25">
      <c r="A276" t="s">
        <v>394</v>
      </c>
      <c r="B276" s="19" t="s">
        <v>431</v>
      </c>
      <c r="C276" s="14">
        <v>593</v>
      </c>
      <c r="D276" s="31">
        <v>263</v>
      </c>
      <c r="E276">
        <v>-0.4</v>
      </c>
      <c r="F276" s="30">
        <v>60.595999999999997</v>
      </c>
      <c r="G276">
        <v>20.63</v>
      </c>
      <c r="H276">
        <v>84.596000000000004</v>
      </c>
      <c r="I276">
        <v>85.864000000000004</v>
      </c>
    </row>
    <row r="277" spans="1:9" x14ac:dyDescent="0.25">
      <c r="A277" t="s">
        <v>395</v>
      </c>
      <c r="B277" s="19" t="s">
        <v>431</v>
      </c>
      <c r="C277" s="14">
        <v>594</v>
      </c>
      <c r="D277" s="31">
        <v>264</v>
      </c>
      <c r="E277">
        <v>-0.4</v>
      </c>
      <c r="F277" s="30">
        <v>91.35</v>
      </c>
      <c r="G277">
        <v>30.190999999999999</v>
      </c>
      <c r="H277">
        <v>127.53100000000001</v>
      </c>
      <c r="I277">
        <v>125.654</v>
      </c>
    </row>
    <row r="278" spans="1:9" x14ac:dyDescent="0.25">
      <c r="A278" t="s">
        <v>396</v>
      </c>
      <c r="B278" s="19" t="s">
        <v>467</v>
      </c>
      <c r="C278" s="14">
        <v>595</v>
      </c>
      <c r="D278" s="31">
        <v>265</v>
      </c>
      <c r="E278">
        <v>4.2</v>
      </c>
      <c r="F278" s="30">
        <v>130.274</v>
      </c>
      <c r="G278">
        <v>96.61</v>
      </c>
      <c r="H278">
        <v>92.638999999999996</v>
      </c>
      <c r="I278">
        <v>109.871</v>
      </c>
    </row>
    <row r="279" spans="1:9" x14ac:dyDescent="0.25">
      <c r="A279" t="s">
        <v>397</v>
      </c>
      <c r="B279" s="19" t="s">
        <v>455</v>
      </c>
      <c r="C279" s="14">
        <v>596</v>
      </c>
      <c r="D279" s="31">
        <v>266</v>
      </c>
      <c r="E279">
        <v>-0.8</v>
      </c>
      <c r="F279" s="30">
        <v>104.062</v>
      </c>
      <c r="G279">
        <v>72.593999999999994</v>
      </c>
      <c r="H279">
        <v>91.703999999999994</v>
      </c>
      <c r="I279">
        <v>119.931</v>
      </c>
    </row>
    <row r="280" spans="1:9" x14ac:dyDescent="0.25">
      <c r="A280" t="s">
        <v>398</v>
      </c>
      <c r="B280" s="19" t="s">
        <v>467</v>
      </c>
      <c r="C280" s="14">
        <v>597</v>
      </c>
      <c r="D280" s="31">
        <v>267</v>
      </c>
      <c r="E280">
        <v>4.2</v>
      </c>
      <c r="F280" s="30">
        <v>128.08600000000001</v>
      </c>
      <c r="G280">
        <v>90.069000000000003</v>
      </c>
      <c r="H280">
        <v>91.082999999999998</v>
      </c>
      <c r="I280">
        <v>102.432</v>
      </c>
    </row>
    <row r="281" spans="1:9" x14ac:dyDescent="0.25">
      <c r="A281" t="s">
        <v>399</v>
      </c>
      <c r="B281" s="19" t="s">
        <v>437</v>
      </c>
      <c r="C281" s="14">
        <v>598</v>
      </c>
      <c r="D281" s="31">
        <v>268</v>
      </c>
      <c r="E281">
        <v>4.5</v>
      </c>
      <c r="F281" s="30">
        <v>156.017</v>
      </c>
      <c r="G281">
        <v>123.279</v>
      </c>
      <c r="H281">
        <v>97.646000000000001</v>
      </c>
      <c r="I281">
        <v>108.64700000000001</v>
      </c>
    </row>
    <row r="282" spans="1:9" x14ac:dyDescent="0.25">
      <c r="A282" t="s">
        <v>400</v>
      </c>
      <c r="B282" s="19" t="s">
        <v>458</v>
      </c>
      <c r="C282" s="14">
        <v>599</v>
      </c>
      <c r="D282" s="31">
        <v>269</v>
      </c>
      <c r="E282">
        <v>-0.7</v>
      </c>
      <c r="F282" s="30">
        <v>104.11</v>
      </c>
      <c r="G282">
        <v>70.980999999999995</v>
      </c>
      <c r="H282">
        <v>78.516999999999996</v>
      </c>
      <c r="I282">
        <v>82.263999999999996</v>
      </c>
    </row>
    <row r="283" spans="1:9" x14ac:dyDescent="0.25">
      <c r="A283" t="s">
        <v>401</v>
      </c>
      <c r="B283" s="19" t="s">
        <v>452</v>
      </c>
      <c r="C283" s="14">
        <v>600</v>
      </c>
      <c r="D283" s="31">
        <v>270</v>
      </c>
      <c r="E283">
        <v>-1.6</v>
      </c>
      <c r="F283" s="30">
        <v>99.325999999999993</v>
      </c>
      <c r="G283">
        <v>87.05</v>
      </c>
      <c r="H283">
        <v>78.081000000000003</v>
      </c>
      <c r="I283">
        <v>92.885999999999996</v>
      </c>
    </row>
    <row r="284" spans="1:9" x14ac:dyDescent="0.25">
      <c r="A284" t="s">
        <v>402</v>
      </c>
      <c r="B284" s="19" t="s">
        <v>431</v>
      </c>
      <c r="C284" s="14">
        <v>601</v>
      </c>
      <c r="D284" s="31">
        <v>271</v>
      </c>
      <c r="E284">
        <v>-0.4</v>
      </c>
      <c r="F284" s="30">
        <v>68.132000000000005</v>
      </c>
      <c r="G284">
        <v>31.7</v>
      </c>
      <c r="H284">
        <v>95.117000000000004</v>
      </c>
      <c r="I284">
        <v>131.93700000000001</v>
      </c>
    </row>
    <row r="285" spans="1:9" x14ac:dyDescent="0.25">
      <c r="A285" t="s">
        <v>403</v>
      </c>
      <c r="B285" s="19" t="s">
        <v>458</v>
      </c>
      <c r="C285" s="14">
        <v>602</v>
      </c>
      <c r="D285" s="31">
        <v>272</v>
      </c>
      <c r="E285">
        <v>-0.7</v>
      </c>
      <c r="F285" s="30">
        <v>149.06</v>
      </c>
      <c r="G285">
        <v>105.117</v>
      </c>
      <c r="H285">
        <v>112.417</v>
      </c>
      <c r="I285">
        <v>121.827</v>
      </c>
    </row>
    <row r="286" spans="1:9" x14ac:dyDescent="0.25">
      <c r="A286" t="s">
        <v>404</v>
      </c>
      <c r="B286" s="19" t="s">
        <v>416</v>
      </c>
      <c r="C286" s="14">
        <v>603</v>
      </c>
      <c r="D286" s="31">
        <v>273</v>
      </c>
      <c r="E286">
        <v>-3.5</v>
      </c>
      <c r="F286" s="30">
        <v>185.714</v>
      </c>
      <c r="G286">
        <v>125.69199999999999</v>
      </c>
      <c r="H286">
        <v>125.82</v>
      </c>
      <c r="I286">
        <v>130.023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</vt:lpstr>
      <vt:lpstr>SASA - Wuhan</vt:lpstr>
      <vt:lpstr>SASA - BA1</vt:lpstr>
      <vt:lpstr>SASA - BA4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Pham, Le Thanh Mai</dc:creator>
  <cp:lastModifiedBy>Sheffield, Thomas Young</cp:lastModifiedBy>
  <dcterms:created xsi:type="dcterms:W3CDTF">2023-04-21T00:35:06Z</dcterms:created>
  <dcterms:modified xsi:type="dcterms:W3CDTF">2023-04-24T19:57:52Z</dcterms:modified>
</cp:coreProperties>
</file>