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bl-my.sharepoint.com/personal/thanhmaipl_lbl_gov/Documents/Antibody - Brooke/LDRD_predictive pathogen/"/>
    </mc:Choice>
  </mc:AlternateContent>
  <xr:revisionPtr revIDLastSave="0" documentId="8_{6E95C6C8-FCA9-47F8-A286-E1C5E5B7C938}" xr6:coauthVersionLast="47" xr6:coauthVersionMax="47" xr10:uidLastSave="{00000000-0000-0000-0000-000000000000}"/>
  <bookViews>
    <workbookView xWindow="-28960" yWindow="-11260" windowWidth="25820" windowHeight="14020" firstSheet="7" activeTab="7" xr2:uid="{3841B048-3806-451B-8171-041FB3295AE1}"/>
  </bookViews>
  <sheets>
    <sheet name="Variant lib " sheetId="1" r:id="rId1"/>
    <sheet name="Kd for HCAbs and HuACE2" sheetId="8" r:id="rId2"/>
    <sheet name="AP1B6" sheetId="2" r:id="rId3"/>
    <sheet name="AP1C3" sheetId="3" r:id="rId4"/>
    <sheet name="BP2A6" sheetId="4" r:id="rId5"/>
    <sheet name="BP3D5" sheetId="5" r:id="rId6"/>
    <sheet name="KP1C9" sheetId="6" r:id="rId7"/>
    <sheet name="HuACE2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0" i="6" l="1"/>
  <c r="A271" i="6" s="1"/>
  <c r="A272" i="6" s="1"/>
  <c r="A273" i="6" s="1"/>
  <c r="A274" i="6" s="1"/>
  <c r="A275" i="6" s="1"/>
  <c r="A261" i="6"/>
  <c r="A262" i="6" s="1"/>
  <c r="A263" i="6" s="1"/>
  <c r="A264" i="6" s="1"/>
  <c r="A265" i="6" s="1"/>
  <c r="A266" i="6" s="1"/>
  <c r="A250" i="6"/>
  <c r="A251" i="6" s="1"/>
  <c r="A252" i="6" s="1"/>
  <c r="A253" i="6" s="1"/>
  <c r="A254" i="6" s="1"/>
  <c r="A255" i="6" s="1"/>
  <c r="A241" i="6"/>
  <c r="A242" i="6" s="1"/>
  <c r="A243" i="6" s="1"/>
  <c r="A244" i="6" s="1"/>
  <c r="A245" i="6" s="1"/>
  <c r="A246" i="6" s="1"/>
  <c r="A230" i="6"/>
  <c r="A231" i="6" s="1"/>
  <c r="A232" i="6" s="1"/>
  <c r="A233" i="6" s="1"/>
  <c r="A234" i="6" s="1"/>
  <c r="A235" i="6" s="1"/>
  <c r="A221" i="6"/>
  <c r="A222" i="6" s="1"/>
  <c r="A223" i="6" s="1"/>
  <c r="A224" i="6" s="1"/>
  <c r="A225" i="6" s="1"/>
  <c r="A226" i="6" s="1"/>
  <c r="A271" i="7"/>
  <c r="A272" i="7" s="1"/>
  <c r="A273" i="7" s="1"/>
  <c r="A274" i="7" s="1"/>
  <c r="A275" i="7" s="1"/>
  <c r="A276" i="7" s="1"/>
  <c r="A262" i="7"/>
  <c r="A263" i="7" s="1"/>
  <c r="A264" i="7" s="1"/>
  <c r="A265" i="7" s="1"/>
  <c r="A266" i="7" s="1"/>
  <c r="A267" i="7" s="1"/>
  <c r="A251" i="7"/>
  <c r="A252" i="7" s="1"/>
  <c r="A253" i="7" s="1"/>
  <c r="A254" i="7" s="1"/>
  <c r="A255" i="7" s="1"/>
  <c r="A256" i="7" s="1"/>
  <c r="A242" i="7"/>
  <c r="A243" i="7" s="1"/>
  <c r="A244" i="7" s="1"/>
  <c r="A245" i="7" s="1"/>
  <c r="A246" i="7" s="1"/>
  <c r="A247" i="7" s="1"/>
  <c r="A231" i="7"/>
  <c r="A232" i="7" s="1"/>
  <c r="A233" i="7" s="1"/>
  <c r="A234" i="7" s="1"/>
  <c r="A235" i="7" s="1"/>
  <c r="A236" i="7" s="1"/>
  <c r="A222" i="7"/>
  <c r="A223" i="7" s="1"/>
  <c r="A224" i="7" s="1"/>
  <c r="A225" i="7" s="1"/>
  <c r="A226" i="7" s="1"/>
  <c r="A227" i="7" s="1"/>
  <c r="A270" i="5"/>
  <c r="A271" i="5" s="1"/>
  <c r="A272" i="5" s="1"/>
  <c r="A273" i="5" s="1"/>
  <c r="A274" i="5" s="1"/>
  <c r="A275" i="5" s="1"/>
  <c r="A261" i="5"/>
  <c r="A262" i="5" s="1"/>
  <c r="A263" i="5" s="1"/>
  <c r="A264" i="5" s="1"/>
  <c r="A265" i="5" s="1"/>
  <c r="A266" i="5" s="1"/>
  <c r="A250" i="5"/>
  <c r="A251" i="5" s="1"/>
  <c r="A252" i="5" s="1"/>
  <c r="A253" i="5" s="1"/>
  <c r="A254" i="5" s="1"/>
  <c r="A255" i="5" s="1"/>
  <c r="A241" i="5"/>
  <c r="A242" i="5" s="1"/>
  <c r="A243" i="5" s="1"/>
  <c r="A244" i="5" s="1"/>
  <c r="A245" i="5" s="1"/>
  <c r="A246" i="5" s="1"/>
  <c r="A230" i="5"/>
  <c r="A231" i="5" s="1"/>
  <c r="A232" i="5" s="1"/>
  <c r="A233" i="5" s="1"/>
  <c r="A234" i="5" s="1"/>
  <c r="A235" i="5" s="1"/>
  <c r="A221" i="5"/>
  <c r="A222" i="5" s="1"/>
  <c r="A223" i="5" s="1"/>
  <c r="A224" i="5" s="1"/>
  <c r="A225" i="5" s="1"/>
  <c r="A226" i="5" s="1"/>
  <c r="A270" i="4"/>
  <c r="A271" i="4" s="1"/>
  <c r="A272" i="4" s="1"/>
  <c r="A273" i="4" s="1"/>
  <c r="A274" i="4" s="1"/>
  <c r="A275" i="4" s="1"/>
  <c r="A261" i="4"/>
  <c r="A262" i="4" s="1"/>
  <c r="A263" i="4" s="1"/>
  <c r="A264" i="4" s="1"/>
  <c r="A265" i="4" s="1"/>
  <c r="A266" i="4" s="1"/>
  <c r="A250" i="4"/>
  <c r="A251" i="4" s="1"/>
  <c r="A252" i="4" s="1"/>
  <c r="A253" i="4" s="1"/>
  <c r="A254" i="4" s="1"/>
  <c r="A255" i="4" s="1"/>
  <c r="A241" i="4"/>
  <c r="A242" i="4" s="1"/>
  <c r="A243" i="4" s="1"/>
  <c r="A244" i="4" s="1"/>
  <c r="A245" i="4" s="1"/>
  <c r="A246" i="4" s="1"/>
  <c r="A230" i="4"/>
  <c r="A231" i="4" s="1"/>
  <c r="A232" i="4" s="1"/>
  <c r="A233" i="4" s="1"/>
  <c r="A234" i="4" s="1"/>
  <c r="A235" i="4" s="1"/>
  <c r="A221" i="4"/>
  <c r="A222" i="4" s="1"/>
  <c r="A223" i="4" s="1"/>
  <c r="A224" i="4" s="1"/>
  <c r="A225" i="4" s="1"/>
  <c r="A226" i="4" s="1"/>
  <c r="A270" i="3"/>
  <c r="A271" i="3" s="1"/>
  <c r="A272" i="3" s="1"/>
  <c r="A273" i="3" s="1"/>
  <c r="A274" i="3" s="1"/>
  <c r="A275" i="3" s="1"/>
  <c r="A261" i="3"/>
  <c r="A262" i="3" s="1"/>
  <c r="A263" i="3" s="1"/>
  <c r="A264" i="3" s="1"/>
  <c r="A265" i="3" s="1"/>
  <c r="A266" i="3" s="1"/>
  <c r="A250" i="3"/>
  <c r="A251" i="3" s="1"/>
  <c r="A252" i="3" s="1"/>
  <c r="A253" i="3" s="1"/>
  <c r="A254" i="3" s="1"/>
  <c r="A255" i="3" s="1"/>
  <c r="A241" i="3"/>
  <c r="A242" i="3" s="1"/>
  <c r="A243" i="3" s="1"/>
  <c r="A244" i="3" s="1"/>
  <c r="A245" i="3" s="1"/>
  <c r="A246" i="3" s="1"/>
  <c r="A230" i="3"/>
  <c r="A231" i="3" s="1"/>
  <c r="A232" i="3" s="1"/>
  <c r="A233" i="3" s="1"/>
  <c r="A234" i="3" s="1"/>
  <c r="A235" i="3" s="1"/>
  <c r="A221" i="3"/>
  <c r="A222" i="3" s="1"/>
  <c r="A223" i="3" s="1"/>
  <c r="A224" i="3" s="1"/>
  <c r="A225" i="3" s="1"/>
  <c r="A226" i="3" s="1"/>
  <c r="A270" i="2"/>
  <c r="A271" i="2" s="1"/>
  <c r="A272" i="2" s="1"/>
  <c r="A273" i="2" s="1"/>
  <c r="A274" i="2" s="1"/>
  <c r="A275" i="2" s="1"/>
  <c r="A261" i="2"/>
  <c r="A262" i="2" s="1"/>
  <c r="A263" i="2" s="1"/>
  <c r="A264" i="2" s="1"/>
  <c r="A265" i="2" s="1"/>
  <c r="A266" i="2" s="1"/>
  <c r="A250" i="2"/>
  <c r="A251" i="2" s="1"/>
  <c r="A252" i="2" s="1"/>
  <c r="A253" i="2" s="1"/>
  <c r="A254" i="2" s="1"/>
  <c r="A255" i="2" s="1"/>
  <c r="A241" i="2"/>
  <c r="A242" i="2" s="1"/>
  <c r="A243" i="2" s="1"/>
  <c r="A244" i="2" s="1"/>
  <c r="A245" i="2" s="1"/>
  <c r="A246" i="2" s="1"/>
  <c r="A211" i="7"/>
  <c r="A212" i="7" s="1"/>
  <c r="A213" i="7" s="1"/>
  <c r="A214" i="7" s="1"/>
  <c r="A215" i="7" s="1"/>
  <c r="A216" i="7" s="1"/>
  <c r="A202" i="7"/>
  <c r="A203" i="7" s="1"/>
  <c r="A204" i="7" s="1"/>
  <c r="A205" i="7" s="1"/>
  <c r="A206" i="7" s="1"/>
  <c r="A207" i="7" s="1"/>
  <c r="A191" i="7"/>
  <c r="A192" i="7" s="1"/>
  <c r="A193" i="7" s="1"/>
  <c r="A194" i="7" s="1"/>
  <c r="A195" i="7" s="1"/>
  <c r="A196" i="7" s="1"/>
  <c r="A182" i="7"/>
  <c r="A183" i="7" s="1"/>
  <c r="A184" i="7" s="1"/>
  <c r="A185" i="7" s="1"/>
  <c r="A186" i="7" s="1"/>
  <c r="A187" i="7" s="1"/>
  <c r="A171" i="7"/>
  <c r="A172" i="7" s="1"/>
  <c r="A173" i="7" s="1"/>
  <c r="A174" i="7" s="1"/>
  <c r="A175" i="7" s="1"/>
  <c r="A176" i="7" s="1"/>
  <c r="A162" i="7"/>
  <c r="A163" i="7" s="1"/>
  <c r="A164" i="7" s="1"/>
  <c r="A165" i="7" s="1"/>
  <c r="A166" i="7" s="1"/>
  <c r="A167" i="7" s="1"/>
  <c r="A151" i="7"/>
  <c r="A152" i="7" s="1"/>
  <c r="A153" i="7" s="1"/>
  <c r="A154" i="7" s="1"/>
  <c r="A155" i="7" s="1"/>
  <c r="A156" i="7" s="1"/>
  <c r="A142" i="7"/>
  <c r="A143" i="7" s="1"/>
  <c r="A144" i="7" s="1"/>
  <c r="A145" i="7" s="1"/>
  <c r="A146" i="7" s="1"/>
  <c r="A147" i="7" s="1"/>
  <c r="A131" i="7"/>
  <c r="A132" i="7" s="1"/>
  <c r="A133" i="7" s="1"/>
  <c r="A134" i="7" s="1"/>
  <c r="A135" i="7" s="1"/>
  <c r="A136" i="7" s="1"/>
  <c r="A122" i="7"/>
  <c r="A123" i="7" s="1"/>
  <c r="A124" i="7" s="1"/>
  <c r="A125" i="7" s="1"/>
  <c r="A126" i="7" s="1"/>
  <c r="A127" i="7" s="1"/>
  <c r="A210" i="5"/>
  <c r="A211" i="5" s="1"/>
  <c r="A212" i="5" s="1"/>
  <c r="A213" i="5" s="1"/>
  <c r="A214" i="5" s="1"/>
  <c r="A215" i="5" s="1"/>
  <c r="A201" i="5"/>
  <c r="A202" i="5" s="1"/>
  <c r="A203" i="5" s="1"/>
  <c r="A204" i="5" s="1"/>
  <c r="A205" i="5" s="1"/>
  <c r="A206" i="5" s="1"/>
  <c r="A190" i="5"/>
  <c r="A191" i="5" s="1"/>
  <c r="A192" i="5" s="1"/>
  <c r="A193" i="5" s="1"/>
  <c r="A194" i="5" s="1"/>
  <c r="A195" i="5" s="1"/>
  <c r="A181" i="5"/>
  <c r="A182" i="5" s="1"/>
  <c r="A183" i="5" s="1"/>
  <c r="A184" i="5" s="1"/>
  <c r="A185" i="5" s="1"/>
  <c r="A186" i="5" s="1"/>
  <c r="A170" i="5"/>
  <c r="A171" i="5" s="1"/>
  <c r="A172" i="5" s="1"/>
  <c r="A173" i="5" s="1"/>
  <c r="A174" i="5" s="1"/>
  <c r="A175" i="5" s="1"/>
  <c r="A161" i="5"/>
  <c r="A162" i="5" s="1"/>
  <c r="A163" i="5" s="1"/>
  <c r="A164" i="5" s="1"/>
  <c r="A165" i="5" s="1"/>
  <c r="A166" i="5" s="1"/>
  <c r="A150" i="5"/>
  <c r="A151" i="5" s="1"/>
  <c r="A152" i="5" s="1"/>
  <c r="A153" i="5" s="1"/>
  <c r="A154" i="5" s="1"/>
  <c r="A155" i="5" s="1"/>
  <c r="A141" i="5"/>
  <c r="A142" i="5" s="1"/>
  <c r="A143" i="5" s="1"/>
  <c r="A144" i="5" s="1"/>
  <c r="A145" i="5" s="1"/>
  <c r="A146" i="5" s="1"/>
  <c r="A130" i="5"/>
  <c r="A131" i="5" s="1"/>
  <c r="A132" i="5" s="1"/>
  <c r="A133" i="5" s="1"/>
  <c r="A134" i="5" s="1"/>
  <c r="A135" i="5" s="1"/>
  <c r="A121" i="5"/>
  <c r="A122" i="5" s="1"/>
  <c r="A123" i="5" s="1"/>
  <c r="A124" i="5" s="1"/>
  <c r="A125" i="5" s="1"/>
  <c r="A126" i="5" s="1"/>
  <c r="A210" i="4"/>
  <c r="A211" i="4" s="1"/>
  <c r="A212" i="4" s="1"/>
  <c r="A213" i="4" s="1"/>
  <c r="A214" i="4" s="1"/>
  <c r="A215" i="4" s="1"/>
  <c r="A201" i="4"/>
  <c r="A202" i="4" s="1"/>
  <c r="A203" i="4" s="1"/>
  <c r="A204" i="4" s="1"/>
  <c r="A205" i="4" s="1"/>
  <c r="A206" i="4" s="1"/>
  <c r="A190" i="4"/>
  <c r="A191" i="4" s="1"/>
  <c r="A192" i="4" s="1"/>
  <c r="A193" i="4" s="1"/>
  <c r="A194" i="4" s="1"/>
  <c r="A195" i="4" s="1"/>
  <c r="A181" i="4"/>
  <c r="A182" i="4" s="1"/>
  <c r="A183" i="4" s="1"/>
  <c r="A184" i="4" s="1"/>
  <c r="A185" i="4" s="1"/>
  <c r="A186" i="4" s="1"/>
  <c r="A170" i="4"/>
  <c r="A171" i="4" s="1"/>
  <c r="A172" i="4" s="1"/>
  <c r="A173" i="4" s="1"/>
  <c r="A174" i="4" s="1"/>
  <c r="A175" i="4" s="1"/>
  <c r="A161" i="4"/>
  <c r="A162" i="4" s="1"/>
  <c r="A163" i="4" s="1"/>
  <c r="A164" i="4" s="1"/>
  <c r="A165" i="4" s="1"/>
  <c r="A166" i="4" s="1"/>
  <c r="A150" i="4"/>
  <c r="A151" i="4" s="1"/>
  <c r="A152" i="4" s="1"/>
  <c r="A153" i="4" s="1"/>
  <c r="A154" i="4" s="1"/>
  <c r="A155" i="4" s="1"/>
  <c r="A141" i="4"/>
  <c r="A142" i="4" s="1"/>
  <c r="A143" i="4" s="1"/>
  <c r="A144" i="4" s="1"/>
  <c r="A145" i="4" s="1"/>
  <c r="A146" i="4" s="1"/>
  <c r="A130" i="4"/>
  <c r="A131" i="4" s="1"/>
  <c r="A132" i="4" s="1"/>
  <c r="A133" i="4" s="1"/>
  <c r="A134" i="4" s="1"/>
  <c r="A135" i="4" s="1"/>
  <c r="A121" i="4"/>
  <c r="A122" i="4" s="1"/>
  <c r="A123" i="4" s="1"/>
  <c r="A124" i="4" s="1"/>
  <c r="A125" i="4" s="1"/>
  <c r="A126" i="4" s="1"/>
  <c r="A210" i="3"/>
  <c r="A211" i="3" s="1"/>
  <c r="A212" i="3" s="1"/>
  <c r="A213" i="3" s="1"/>
  <c r="A214" i="3" s="1"/>
  <c r="A215" i="3" s="1"/>
  <c r="A201" i="3"/>
  <c r="A202" i="3" s="1"/>
  <c r="A203" i="3" s="1"/>
  <c r="A204" i="3" s="1"/>
  <c r="A205" i="3" s="1"/>
  <c r="A206" i="3" s="1"/>
  <c r="A190" i="3"/>
  <c r="A191" i="3" s="1"/>
  <c r="A192" i="3" s="1"/>
  <c r="A193" i="3" s="1"/>
  <c r="A194" i="3" s="1"/>
  <c r="A195" i="3" s="1"/>
  <c r="A181" i="3"/>
  <c r="A182" i="3" s="1"/>
  <c r="A183" i="3" s="1"/>
  <c r="A184" i="3" s="1"/>
  <c r="A185" i="3" s="1"/>
  <c r="A186" i="3" s="1"/>
  <c r="A170" i="3"/>
  <c r="A171" i="3" s="1"/>
  <c r="A172" i="3" s="1"/>
  <c r="A173" i="3" s="1"/>
  <c r="A174" i="3" s="1"/>
  <c r="A175" i="3" s="1"/>
  <c r="A161" i="3"/>
  <c r="A162" i="3" s="1"/>
  <c r="A163" i="3" s="1"/>
  <c r="A164" i="3" s="1"/>
  <c r="A165" i="3" s="1"/>
  <c r="A166" i="3" s="1"/>
  <c r="A150" i="3"/>
  <c r="A151" i="3" s="1"/>
  <c r="A152" i="3" s="1"/>
  <c r="A153" i="3" s="1"/>
  <c r="A154" i="3" s="1"/>
  <c r="A155" i="3" s="1"/>
  <c r="A141" i="3"/>
  <c r="A142" i="3" s="1"/>
  <c r="A143" i="3" s="1"/>
  <c r="A144" i="3" s="1"/>
  <c r="A145" i="3" s="1"/>
  <c r="A146" i="3" s="1"/>
  <c r="A130" i="3"/>
  <c r="A131" i="3" s="1"/>
  <c r="A132" i="3" s="1"/>
  <c r="A133" i="3" s="1"/>
  <c r="A134" i="3" s="1"/>
  <c r="A135" i="3" s="1"/>
  <c r="A121" i="3"/>
  <c r="A122" i="3" s="1"/>
  <c r="A123" i="3" s="1"/>
  <c r="A124" i="3" s="1"/>
  <c r="A125" i="3" s="1"/>
  <c r="A126" i="3" s="1"/>
  <c r="A210" i="6"/>
  <c r="A211" i="6" s="1"/>
  <c r="A212" i="6" s="1"/>
  <c r="A213" i="6" s="1"/>
  <c r="A214" i="6" s="1"/>
  <c r="A215" i="6" s="1"/>
  <c r="A201" i="6"/>
  <c r="A202" i="6" s="1"/>
  <c r="A203" i="6" s="1"/>
  <c r="A204" i="6" s="1"/>
  <c r="A205" i="6" s="1"/>
  <c r="A206" i="6" s="1"/>
  <c r="A190" i="6"/>
  <c r="A191" i="6" s="1"/>
  <c r="A192" i="6" s="1"/>
  <c r="A193" i="6" s="1"/>
  <c r="A194" i="6" s="1"/>
  <c r="A195" i="6" s="1"/>
  <c r="A181" i="6"/>
  <c r="A182" i="6" s="1"/>
  <c r="A183" i="6" s="1"/>
  <c r="A184" i="6" s="1"/>
  <c r="A185" i="6" s="1"/>
  <c r="A186" i="6" s="1"/>
  <c r="A170" i="6"/>
  <c r="A171" i="6" s="1"/>
  <c r="A172" i="6" s="1"/>
  <c r="A173" i="6" s="1"/>
  <c r="A174" i="6" s="1"/>
  <c r="A175" i="6" s="1"/>
  <c r="A161" i="6"/>
  <c r="A162" i="6" s="1"/>
  <c r="A163" i="6" s="1"/>
  <c r="A164" i="6" s="1"/>
  <c r="A165" i="6" s="1"/>
  <c r="A166" i="6" s="1"/>
  <c r="A150" i="6"/>
  <c r="A151" i="6" s="1"/>
  <c r="A152" i="6" s="1"/>
  <c r="A153" i="6" s="1"/>
  <c r="A154" i="6" s="1"/>
  <c r="A155" i="6" s="1"/>
  <c r="A141" i="6"/>
  <c r="A142" i="6" s="1"/>
  <c r="A143" i="6" s="1"/>
  <c r="A144" i="6" s="1"/>
  <c r="A145" i="6" s="1"/>
  <c r="A146" i="6" s="1"/>
  <c r="A130" i="6"/>
  <c r="A131" i="6" s="1"/>
  <c r="A132" i="6" s="1"/>
  <c r="A133" i="6" s="1"/>
  <c r="A134" i="6" s="1"/>
  <c r="A135" i="6" s="1"/>
  <c r="A121" i="6"/>
  <c r="A122" i="6" s="1"/>
  <c r="A123" i="6" s="1"/>
  <c r="A124" i="6" s="1"/>
  <c r="A125" i="6" s="1"/>
  <c r="A126" i="6" s="1"/>
  <c r="A230" i="2"/>
  <c r="A231" i="2" s="1"/>
  <c r="A232" i="2" s="1"/>
  <c r="A233" i="2" s="1"/>
  <c r="A234" i="2" s="1"/>
  <c r="A235" i="2" s="1"/>
  <c r="A221" i="2"/>
  <c r="A222" i="2" s="1"/>
  <c r="A223" i="2" s="1"/>
  <c r="A224" i="2" s="1"/>
  <c r="A225" i="2" s="1"/>
  <c r="A226" i="2" s="1"/>
  <c r="A210" i="2"/>
  <c r="A211" i="2" s="1"/>
  <c r="A212" i="2" s="1"/>
  <c r="A213" i="2" s="1"/>
  <c r="A214" i="2" s="1"/>
  <c r="A215" i="2" s="1"/>
  <c r="A201" i="2"/>
  <c r="A202" i="2" s="1"/>
  <c r="A203" i="2" s="1"/>
  <c r="A204" i="2" s="1"/>
  <c r="A205" i="2" s="1"/>
  <c r="A206" i="2" s="1"/>
  <c r="A190" i="2"/>
  <c r="A191" i="2" s="1"/>
  <c r="A192" i="2" s="1"/>
  <c r="A193" i="2" s="1"/>
  <c r="A194" i="2" s="1"/>
  <c r="A195" i="2" s="1"/>
  <c r="A181" i="2"/>
  <c r="A182" i="2" s="1"/>
  <c r="A183" i="2" s="1"/>
  <c r="A184" i="2" s="1"/>
  <c r="A185" i="2" s="1"/>
  <c r="A186" i="2" s="1"/>
  <c r="A170" i="2"/>
  <c r="A171" i="2" s="1"/>
  <c r="A172" i="2" s="1"/>
  <c r="A173" i="2" s="1"/>
  <c r="A174" i="2" s="1"/>
  <c r="A175" i="2" s="1"/>
  <c r="A161" i="2"/>
  <c r="A162" i="2" s="1"/>
  <c r="A163" i="2" s="1"/>
  <c r="A164" i="2" s="1"/>
  <c r="A165" i="2" s="1"/>
  <c r="A166" i="2" s="1"/>
  <c r="A150" i="2"/>
  <c r="A151" i="2" s="1"/>
  <c r="A152" i="2" s="1"/>
  <c r="A153" i="2" s="1"/>
  <c r="A154" i="2" s="1"/>
  <c r="A155" i="2" s="1"/>
  <c r="A141" i="2"/>
  <c r="A142" i="2" s="1"/>
  <c r="A143" i="2" s="1"/>
  <c r="A144" i="2" s="1"/>
  <c r="A145" i="2" s="1"/>
  <c r="A146" i="2" s="1"/>
  <c r="A130" i="2"/>
  <c r="A131" i="2" s="1"/>
  <c r="A132" i="2" s="1"/>
  <c r="A133" i="2" s="1"/>
  <c r="A134" i="2" s="1"/>
  <c r="A135" i="2" s="1"/>
  <c r="A121" i="2"/>
  <c r="A122" i="2" s="1"/>
  <c r="A123" i="2" s="1"/>
  <c r="A124" i="2" s="1"/>
  <c r="A125" i="2" s="1"/>
  <c r="A126" i="2" s="1"/>
  <c r="A110" i="2"/>
  <c r="A111" i="2" s="1"/>
  <c r="A112" i="2" s="1"/>
  <c r="A113" i="2" s="1"/>
  <c r="A114" i="2" s="1"/>
  <c r="A115" i="2" s="1"/>
  <c r="A101" i="2"/>
  <c r="A102" i="2" s="1"/>
  <c r="A103" i="2" s="1"/>
  <c r="A104" i="2" s="1"/>
  <c r="A105" i="2" s="1"/>
  <c r="A106" i="2" s="1"/>
  <c r="A90" i="2"/>
  <c r="A91" i="2" s="1"/>
  <c r="A92" i="2" s="1"/>
  <c r="A93" i="2" s="1"/>
  <c r="A94" i="2" s="1"/>
  <c r="A95" i="2" s="1"/>
  <c r="A81" i="2"/>
  <c r="A82" i="2" s="1"/>
  <c r="A83" i="2" s="1"/>
  <c r="A84" i="2" s="1"/>
  <c r="A85" i="2" s="1"/>
  <c r="A86" i="2" s="1"/>
  <c r="A71" i="2"/>
  <c r="A72" i="2" s="1"/>
  <c r="A73" i="2" s="1"/>
  <c r="A74" i="2" s="1"/>
  <c r="A75" i="2" s="1"/>
  <c r="A76" i="2" s="1"/>
  <c r="A62" i="2"/>
  <c r="A63" i="2" s="1"/>
  <c r="A64" i="2" s="1"/>
  <c r="A65" i="2" s="1"/>
  <c r="A66" i="2" s="1"/>
  <c r="A67" i="2" s="1"/>
  <c r="A51" i="2"/>
  <c r="A52" i="2" s="1"/>
  <c r="A53" i="2" s="1"/>
  <c r="A54" i="2" s="1"/>
  <c r="A55" i="2" s="1"/>
  <c r="A56" i="2" s="1"/>
  <c r="A42" i="2"/>
  <c r="A43" i="2" s="1"/>
  <c r="A44" i="2" s="1"/>
  <c r="A45" i="2" s="1"/>
  <c r="A46" i="2" s="1"/>
  <c r="A47" i="2" s="1"/>
  <c r="A110" i="3"/>
  <c r="A111" i="3" s="1"/>
  <c r="A112" i="3" s="1"/>
  <c r="A113" i="3" s="1"/>
  <c r="A114" i="3" s="1"/>
  <c r="A115" i="3" s="1"/>
  <c r="A101" i="3"/>
  <c r="A102" i="3" s="1"/>
  <c r="A103" i="3" s="1"/>
  <c r="A104" i="3" s="1"/>
  <c r="A105" i="3" s="1"/>
  <c r="A106" i="3" s="1"/>
  <c r="A90" i="3"/>
  <c r="A91" i="3" s="1"/>
  <c r="A92" i="3" s="1"/>
  <c r="A93" i="3" s="1"/>
  <c r="A94" i="3" s="1"/>
  <c r="A95" i="3" s="1"/>
  <c r="A81" i="3"/>
  <c r="A82" i="3" s="1"/>
  <c r="A83" i="3" s="1"/>
  <c r="A84" i="3" s="1"/>
  <c r="A85" i="3" s="1"/>
  <c r="A86" i="3" s="1"/>
  <c r="A71" i="3"/>
  <c r="A72" i="3" s="1"/>
  <c r="A73" i="3" s="1"/>
  <c r="A74" i="3" s="1"/>
  <c r="A75" i="3" s="1"/>
  <c r="A76" i="3" s="1"/>
  <c r="A62" i="3"/>
  <c r="A63" i="3" s="1"/>
  <c r="A64" i="3" s="1"/>
  <c r="A65" i="3" s="1"/>
  <c r="A66" i="3" s="1"/>
  <c r="A67" i="3" s="1"/>
  <c r="A51" i="3"/>
  <c r="A52" i="3" s="1"/>
  <c r="A53" i="3" s="1"/>
  <c r="A54" i="3" s="1"/>
  <c r="A55" i="3" s="1"/>
  <c r="A56" i="3" s="1"/>
  <c r="A42" i="3"/>
  <c r="A43" i="3" s="1"/>
  <c r="A44" i="3" s="1"/>
  <c r="A45" i="3" s="1"/>
  <c r="A46" i="3" s="1"/>
  <c r="A47" i="3" s="1"/>
  <c r="A110" i="4"/>
  <c r="A111" i="4" s="1"/>
  <c r="A112" i="4" s="1"/>
  <c r="A113" i="4" s="1"/>
  <c r="A114" i="4" s="1"/>
  <c r="A115" i="4" s="1"/>
  <c r="A101" i="4"/>
  <c r="A102" i="4" s="1"/>
  <c r="A103" i="4" s="1"/>
  <c r="A104" i="4" s="1"/>
  <c r="A105" i="4" s="1"/>
  <c r="A106" i="4" s="1"/>
  <c r="A90" i="4"/>
  <c r="A91" i="4" s="1"/>
  <c r="A92" i="4" s="1"/>
  <c r="A93" i="4" s="1"/>
  <c r="A94" i="4" s="1"/>
  <c r="A95" i="4" s="1"/>
  <c r="A81" i="4"/>
  <c r="A82" i="4" s="1"/>
  <c r="A83" i="4" s="1"/>
  <c r="A84" i="4" s="1"/>
  <c r="A85" i="4" s="1"/>
  <c r="A86" i="4" s="1"/>
  <c r="A71" i="4"/>
  <c r="A72" i="4" s="1"/>
  <c r="A73" i="4" s="1"/>
  <c r="A74" i="4" s="1"/>
  <c r="A75" i="4" s="1"/>
  <c r="A76" i="4" s="1"/>
  <c r="A62" i="4"/>
  <c r="A63" i="4" s="1"/>
  <c r="A64" i="4" s="1"/>
  <c r="A65" i="4" s="1"/>
  <c r="A66" i="4" s="1"/>
  <c r="A67" i="4" s="1"/>
  <c r="A51" i="4"/>
  <c r="A52" i="4" s="1"/>
  <c r="A53" i="4" s="1"/>
  <c r="A54" i="4" s="1"/>
  <c r="A55" i="4" s="1"/>
  <c r="A56" i="4" s="1"/>
  <c r="A42" i="4"/>
  <c r="A43" i="4" s="1"/>
  <c r="A44" i="4" s="1"/>
  <c r="A45" i="4" s="1"/>
  <c r="A46" i="4" s="1"/>
  <c r="A47" i="4" s="1"/>
  <c r="A110" i="5"/>
  <c r="A111" i="5" s="1"/>
  <c r="A112" i="5" s="1"/>
  <c r="A113" i="5" s="1"/>
  <c r="A114" i="5" s="1"/>
  <c r="A115" i="5" s="1"/>
  <c r="A101" i="5"/>
  <c r="A102" i="5" s="1"/>
  <c r="A103" i="5" s="1"/>
  <c r="A104" i="5" s="1"/>
  <c r="A105" i="5" s="1"/>
  <c r="A106" i="5" s="1"/>
  <c r="A90" i="5"/>
  <c r="A91" i="5" s="1"/>
  <c r="A92" i="5" s="1"/>
  <c r="A93" i="5" s="1"/>
  <c r="A94" i="5" s="1"/>
  <c r="A95" i="5" s="1"/>
  <c r="A81" i="5"/>
  <c r="A82" i="5" s="1"/>
  <c r="A83" i="5" s="1"/>
  <c r="A84" i="5" s="1"/>
  <c r="A85" i="5" s="1"/>
  <c r="A86" i="5" s="1"/>
  <c r="A71" i="5"/>
  <c r="A72" i="5" s="1"/>
  <c r="A73" i="5" s="1"/>
  <c r="A74" i="5" s="1"/>
  <c r="A75" i="5" s="1"/>
  <c r="A76" i="5" s="1"/>
  <c r="A62" i="5"/>
  <c r="A63" i="5" s="1"/>
  <c r="A64" i="5" s="1"/>
  <c r="A65" i="5" s="1"/>
  <c r="A66" i="5" s="1"/>
  <c r="A67" i="5" s="1"/>
  <c r="A51" i="5"/>
  <c r="A52" i="5" s="1"/>
  <c r="A53" i="5" s="1"/>
  <c r="A54" i="5" s="1"/>
  <c r="A55" i="5" s="1"/>
  <c r="A56" i="5" s="1"/>
  <c r="A42" i="5"/>
  <c r="A43" i="5" s="1"/>
  <c r="A44" i="5" s="1"/>
  <c r="A45" i="5" s="1"/>
  <c r="A46" i="5" s="1"/>
  <c r="A47" i="5" s="1"/>
  <c r="A110" i="6"/>
  <c r="A111" i="6" s="1"/>
  <c r="A112" i="6" s="1"/>
  <c r="A113" i="6" s="1"/>
  <c r="A114" i="6" s="1"/>
  <c r="A115" i="6" s="1"/>
  <c r="A101" i="6"/>
  <c r="A102" i="6" s="1"/>
  <c r="A103" i="6" s="1"/>
  <c r="A104" i="6" s="1"/>
  <c r="A105" i="6" s="1"/>
  <c r="A106" i="6" s="1"/>
  <c r="A90" i="6"/>
  <c r="A91" i="6" s="1"/>
  <c r="A92" i="6" s="1"/>
  <c r="A93" i="6" s="1"/>
  <c r="A94" i="6" s="1"/>
  <c r="A95" i="6" s="1"/>
  <c r="A81" i="6"/>
  <c r="A82" i="6" s="1"/>
  <c r="A83" i="6" s="1"/>
  <c r="A84" i="6" s="1"/>
  <c r="A85" i="6" s="1"/>
  <c r="A86" i="6" s="1"/>
  <c r="A71" i="6"/>
  <c r="A72" i="6" s="1"/>
  <c r="A73" i="6" s="1"/>
  <c r="A74" i="6" s="1"/>
  <c r="A75" i="6" s="1"/>
  <c r="A76" i="6" s="1"/>
  <c r="A62" i="6"/>
  <c r="A63" i="6" s="1"/>
  <c r="A64" i="6" s="1"/>
  <c r="A65" i="6" s="1"/>
  <c r="A66" i="6" s="1"/>
  <c r="A67" i="6" s="1"/>
  <c r="A51" i="6"/>
  <c r="A52" i="6" s="1"/>
  <c r="A53" i="6" s="1"/>
  <c r="A54" i="6" s="1"/>
  <c r="A55" i="6" s="1"/>
  <c r="A56" i="6" s="1"/>
  <c r="A42" i="6"/>
  <c r="A43" i="6" s="1"/>
  <c r="A44" i="6" s="1"/>
  <c r="A45" i="6" s="1"/>
  <c r="A46" i="6" s="1"/>
  <c r="A47" i="6" s="1"/>
  <c r="A111" i="7"/>
  <c r="A112" i="7" s="1"/>
  <c r="A113" i="7" s="1"/>
  <c r="A114" i="7" s="1"/>
  <c r="A115" i="7" s="1"/>
  <c r="A116" i="7" s="1"/>
  <c r="A102" i="7"/>
  <c r="A103" i="7" s="1"/>
  <c r="A104" i="7" s="1"/>
  <c r="A105" i="7" s="1"/>
  <c r="A106" i="7" s="1"/>
  <c r="A107" i="7" s="1"/>
  <c r="A91" i="7"/>
  <c r="A92" i="7" s="1"/>
  <c r="A93" i="7" s="1"/>
  <c r="A94" i="7" s="1"/>
  <c r="A95" i="7" s="1"/>
  <c r="A96" i="7" s="1"/>
  <c r="A82" i="7"/>
  <c r="A83" i="7" s="1"/>
  <c r="A84" i="7" s="1"/>
  <c r="A85" i="7" s="1"/>
  <c r="A86" i="7" s="1"/>
  <c r="A87" i="7" s="1"/>
  <c r="A72" i="7"/>
  <c r="A73" i="7" s="1"/>
  <c r="A74" i="7" s="1"/>
  <c r="A75" i="7" s="1"/>
  <c r="A76" i="7" s="1"/>
  <c r="A77" i="7" s="1"/>
  <c r="A63" i="7"/>
  <c r="A64" i="7" s="1"/>
  <c r="A65" i="7" s="1"/>
  <c r="A66" i="7" s="1"/>
  <c r="A67" i="7" s="1"/>
  <c r="A68" i="7" s="1"/>
  <c r="A52" i="7"/>
  <c r="A53" i="7" s="1"/>
  <c r="A54" i="7" s="1"/>
  <c r="A55" i="7" s="1"/>
  <c r="A56" i="7" s="1"/>
  <c r="A57" i="7" s="1"/>
  <c r="A43" i="7"/>
  <c r="A44" i="7" s="1"/>
  <c r="A45" i="7" s="1"/>
  <c r="A46" i="7" s="1"/>
  <c r="A47" i="7" s="1"/>
  <c r="A48" i="7" s="1"/>
  <c r="A32" i="7"/>
  <c r="A33" i="7" s="1"/>
  <c r="A34" i="7" s="1"/>
  <c r="A35" i="7" s="1"/>
  <c r="A36" i="7" s="1"/>
  <c r="A37" i="7" s="1"/>
  <c r="A23" i="7"/>
  <c r="A24" i="7" s="1"/>
  <c r="A25" i="7" s="1"/>
  <c r="A26" i="7" s="1"/>
  <c r="A27" i="7" s="1"/>
  <c r="A28" i="7" s="1"/>
  <c r="A12" i="7"/>
  <c r="A13" i="7" s="1"/>
  <c r="A14" i="7" s="1"/>
  <c r="A15" i="7" s="1"/>
  <c r="A16" i="7" s="1"/>
  <c r="A17" i="7" s="1"/>
  <c r="A3" i="7"/>
  <c r="A4" i="7" s="1"/>
  <c r="A5" i="7" s="1"/>
  <c r="A6" i="7" s="1"/>
  <c r="A7" i="7" s="1"/>
  <c r="A8" i="7" s="1"/>
  <c r="A32" i="6"/>
  <c r="A33" i="6" s="1"/>
  <c r="A34" i="6" s="1"/>
  <c r="A35" i="6" s="1"/>
  <c r="A36" i="6" s="1"/>
  <c r="A37" i="6" s="1"/>
  <c r="A23" i="6"/>
  <c r="A24" i="6" s="1"/>
  <c r="A25" i="6" s="1"/>
  <c r="A26" i="6" s="1"/>
  <c r="A27" i="6" s="1"/>
  <c r="A28" i="6" s="1"/>
  <c r="A12" i="6"/>
  <c r="A13" i="6" s="1"/>
  <c r="A14" i="6" s="1"/>
  <c r="A15" i="6" s="1"/>
  <c r="A16" i="6" s="1"/>
  <c r="A17" i="6" s="1"/>
  <c r="A3" i="6"/>
  <c r="A4" i="6" s="1"/>
  <c r="A5" i="6" s="1"/>
  <c r="A6" i="6" s="1"/>
  <c r="A7" i="6" s="1"/>
  <c r="A8" i="6" s="1"/>
  <c r="A32" i="4"/>
  <c r="A33" i="4" s="1"/>
  <c r="A34" i="4" s="1"/>
  <c r="A35" i="4" s="1"/>
  <c r="A36" i="4" s="1"/>
  <c r="A37" i="4" s="1"/>
  <c r="A23" i="4"/>
  <c r="A24" i="4" s="1"/>
  <c r="A25" i="4" s="1"/>
  <c r="A26" i="4" s="1"/>
  <c r="A27" i="4" s="1"/>
  <c r="A28" i="4" s="1"/>
  <c r="A12" i="4"/>
  <c r="A13" i="4" s="1"/>
  <c r="A14" i="4" s="1"/>
  <c r="A15" i="4" s="1"/>
  <c r="A16" i="4" s="1"/>
  <c r="A17" i="4" s="1"/>
  <c r="A3" i="4"/>
  <c r="A4" i="4" s="1"/>
  <c r="A5" i="4" s="1"/>
  <c r="A6" i="4" s="1"/>
  <c r="A7" i="4" s="1"/>
  <c r="A8" i="4" s="1"/>
  <c r="A32" i="3"/>
  <c r="A33" i="3" s="1"/>
  <c r="A34" i="3" s="1"/>
  <c r="A35" i="3" s="1"/>
  <c r="A36" i="3" s="1"/>
  <c r="A37" i="3" s="1"/>
  <c r="A23" i="3"/>
  <c r="A24" i="3" s="1"/>
  <c r="A25" i="3" s="1"/>
  <c r="A26" i="3" s="1"/>
  <c r="A27" i="3" s="1"/>
  <c r="A28" i="3" s="1"/>
  <c r="A12" i="3"/>
  <c r="A13" i="3" s="1"/>
  <c r="A14" i="3" s="1"/>
  <c r="A15" i="3" s="1"/>
  <c r="A16" i="3" s="1"/>
  <c r="A17" i="3" s="1"/>
  <c r="A3" i="3"/>
  <c r="A4" i="3" s="1"/>
  <c r="A5" i="3" s="1"/>
  <c r="A6" i="3" s="1"/>
  <c r="A7" i="3" s="1"/>
  <c r="A8" i="3" s="1"/>
  <c r="A32" i="2"/>
  <c r="A33" i="2" s="1"/>
  <c r="A34" i="2" s="1"/>
  <c r="A35" i="2" s="1"/>
  <c r="A36" i="2" s="1"/>
  <c r="A37" i="2" s="1"/>
  <c r="A23" i="2"/>
  <c r="A24" i="2" s="1"/>
  <c r="A25" i="2" s="1"/>
  <c r="A26" i="2" s="1"/>
  <c r="A27" i="2" s="1"/>
  <c r="A28" i="2" s="1"/>
  <c r="A12" i="2"/>
  <c r="A13" i="2" s="1"/>
  <c r="A14" i="2" s="1"/>
  <c r="A15" i="2" s="1"/>
  <c r="A16" i="2" s="1"/>
  <c r="A17" i="2" s="1"/>
  <c r="A3" i="2"/>
  <c r="A4" i="2" s="1"/>
  <c r="A5" i="2" s="1"/>
  <c r="A6" i="2" s="1"/>
  <c r="A7" i="2" s="1"/>
  <c r="A8" i="2" s="1"/>
  <c r="A32" i="5"/>
  <c r="A33" i="5" s="1"/>
  <c r="A34" i="5" s="1"/>
  <c r="A35" i="5" s="1"/>
  <c r="A36" i="5" s="1"/>
  <c r="A37" i="5" s="1"/>
  <c r="A23" i="5"/>
  <c r="A24" i="5" s="1"/>
  <c r="A25" i="5" s="1"/>
  <c r="A26" i="5" s="1"/>
  <c r="A27" i="5" s="1"/>
  <c r="A28" i="5" s="1"/>
  <c r="A12" i="5"/>
  <c r="A13" i="5" s="1"/>
  <c r="A14" i="5" s="1"/>
  <c r="A15" i="5" s="1"/>
  <c r="A16" i="5" s="1"/>
  <c r="A17" i="5" s="1"/>
  <c r="A3" i="5"/>
  <c r="A4" i="5" s="1"/>
  <c r="A5" i="5" s="1"/>
  <c r="A6" i="5" s="1"/>
  <c r="A7" i="5" s="1"/>
  <c r="A8" i="5" s="1"/>
  <c r="AB3" i="5"/>
  <c r="AB4" i="5" s="1"/>
  <c r="AB5" i="5" s="1"/>
  <c r="AB6" i="5" s="1"/>
  <c r="AB7" i="5" s="1"/>
  <c r="AB8" i="5" s="1"/>
  <c r="AB9" i="5" s="1"/>
  <c r="AA3" i="5"/>
  <c r="AA4" i="5" s="1"/>
  <c r="AA5" i="5" s="1"/>
  <c r="AA6" i="5" s="1"/>
  <c r="AA7" i="5" s="1"/>
  <c r="AA8" i="5" s="1"/>
  <c r="A39" i="7"/>
</calcChain>
</file>

<file path=xl/sharedStrings.xml><?xml version="1.0" encoding="utf-8"?>
<sst xmlns="http://schemas.openxmlformats.org/spreadsheetml/2006/main" count="4595" uniqueCount="1291">
  <si>
    <t xml:space="preserve">Name for Twist library  </t>
  </si>
  <si>
    <t>Name (201 aa)</t>
  </si>
  <si>
    <t>Name (259 aa)</t>
  </si>
  <si>
    <t>Desired RBD Sequence (Length 201)</t>
  </si>
  <si>
    <t>Desired RBD Sequence (Length 258 aa)</t>
  </si>
  <si>
    <t>Related Variant</t>
  </si>
  <si>
    <t>Related Variant RBD Sequence</t>
  </si>
  <si>
    <t>Mutations In Related Variant</t>
  </si>
  <si>
    <t>Reason for Inclusion</t>
  </si>
  <si>
    <t>Inclusion Metric Type</t>
  </si>
  <si>
    <t>Inclusion Metric</t>
  </si>
  <si>
    <t>Percent Solvent Accessibility at First Mutation Location</t>
  </si>
  <si>
    <t>Percent Solvent Accessibility at Second Mutation Location</t>
  </si>
  <si>
    <t>Duplicated</t>
  </si>
  <si>
    <t>TS1</t>
  </si>
  <si>
    <t>Omicron_87T 122T</t>
  </si>
  <si>
    <t>Omicron_414T 449T</t>
  </si>
  <si>
    <t>NITNLCPFDEVFNATKFASVYAWNRKRISNCVADYSVLYNLAPFFTFKCYGVSPTKLNDLCFTNVYADSFVIRGDEVRQIAPGQTGTIADYNYKLPDDFTGCVIAWNSNKLDSKVSGNYNYTYRLFRKSNLKPFERDISTEIYQAGNKPCNGVAGFNCYFPLRSYSFRPTYGVGHQPYRVVVLSFELLHAPATVCGPKKST</t>
  </si>
  <si>
    <t>RVQPTESIVRFPNITNLCPFDEVFNATKFASVYAWNRKRISNCVADYSVLYNLAPFFTFKCYGVSPTKLNDLCFTNVYADSFVIRGDEVRQIAPGQTGTIADYNYKLPDDFTGCVIAWNSNKLDSKVSGNYNYTYRLFRKSNLKPFERDISTEIYQAGNKPCNGVAGFNCYFPLRSYSFRPTYGVGHQPYRVVVLSFELLHAPATVCGPKKSTNLVKNKCVNFNFNGLKGTGVLTESNKKFLPFQQFGRDIADTTDAVR</t>
  </si>
  <si>
    <t>Omicron</t>
  </si>
  <si>
    <t>NITNLCPFDEVFNATKFASVYAWNRKRISNCVADYSVLYNLAPFFTFKCYGVSPTKLNDLCFTNVYADSFVIRGDEVRQIAPGQTGNIADYNYKLPDDFTGCVIAWNSNKLDSKVSGNYNYLYRLFRKSNLKPFERDISTEIYQAGNKPCNGVAGFNCYFPLRSYSFRPTYGVGHQPYRVVVLSFELLHAPATVCGPKKST</t>
  </si>
  <si>
    <t>87T 122T</t>
  </si>
  <si>
    <t>Top 25 Most Dangerous Variants Within 2 Mutations of Omicron</t>
  </si>
  <si>
    <t>Mean Log Escape of All Antibodies</t>
  </si>
  <si>
    <t>TS2</t>
  </si>
  <si>
    <t>Omicron_63K 87H</t>
  </si>
  <si>
    <t>Omicron_390K 414H</t>
  </si>
  <si>
    <t>NITNLCPFDEVFNATKFASVYAWNRKRISNCVADYSVLYNLAPFFTFKCYGVSPTKLNDLCFKNVYADSFVIRGDEVRQIAPGQTGHIADYNYKLPDDFTGCVIAWNSNKLDSKVSGNYNYLYRLFRKSNLKPFERDISTEIYQAGNKPCNGVAGFNCYFPLRSYSFRPTYGVGHQPYRVVVLSFELLHAPATVCGPKKST</t>
  </si>
  <si>
    <t>RVQPTESIVRFPNITNLCPFDEVFNATKFASVYAWNRKRISNCVADYSVLYNLAPFFTFKCYGVSPTKLNDLCFKNVYADSFVIRGDEVRQIAPGQTGHIADYNYKLPDDFTGCVIAWNSNKLDSKVSGNYNYLYRLFRKSNLKPFERDISTEIYQAGNKPCNGVAGFNCYFPLRSYSFRPTYGVGHQPYRVVVLSFELLHAPATVCGPKKSTNLVKNKCVNFNFNGLKGTGVLTESNKKFLPFQQFGRDIADTTDAVR</t>
  </si>
  <si>
    <t>63K 87H</t>
  </si>
  <si>
    <t>TS3</t>
  </si>
  <si>
    <t>Omicron_87H 190K</t>
  </si>
  <si>
    <t>Omicron_414H 517K</t>
  </si>
  <si>
    <t>NITNLCPFDEVFNATKFASVYAWNRKRISNCVADYSVLYNLAPFFTFKCYGVSPTKLNDLCFTNVYADSFVIRGDEVRQIAPGQTGHIADYNYKLPDDFTGCVIAWNSNKLDSKVSGNYNYLYRLFRKSNLKPFERDISTEIYQAGNKPCNGVAGFNCYFPLRSYSFRPTYGVGHQPYRVVVLSFELLHKPATVCGPKKST</t>
  </si>
  <si>
    <t>RVQPTESIVRFPNITNLCPFDEVFNATKFASVYAWNRKRISNCVADYSVLYNLAPFFTFKCYGVSPTKLNDLCFTNVYADSFVIRGDEVRQIAPGQTGHIADYNYKLPDDFTGCVIAWNSNKLDSKVSGNYNYLYRLFRKSNLKPFERDISTEIYQAGNKPCNGVAGFNCYFPLRSYSFRPTYGVGHQPYRVVVLSFELLHKPATVCGPKKSTNLVKNKCVNFNFNGLKGTGVLTESNKKFLPFQQFGRDIADTTDAVR</t>
  </si>
  <si>
    <t>87H 190K</t>
  </si>
  <si>
    <t>TS4</t>
  </si>
  <si>
    <t>Omicron_85Q 87H</t>
  </si>
  <si>
    <t>Omicron_412Q 414H</t>
  </si>
  <si>
    <t>NITNLCPFDEVFNATKFASVYAWNRKRISNCVADYSVLYNLAPFFTFKCYGVSPTKLNDLCFTNVYADSFVIRGDEVRQIAPGQQGHIADYNYKLPDDFTGCVIAWNSNKLDSKVSGNYNYLYRLFRKSNLKPFERDISTEIYQAGNKPCNGVAGFNCYFPLRSYSFRPTYGVGHQPYRVVVLSFELLHAPATVCGPKKST</t>
  </si>
  <si>
    <t>RVQPTESIVRFPNITNLCPFDEVFNATKFASVYAWNRKRISNCVADYSVLYNLAPFFTFKCYGVSPTKLNDLCFTNVYADSFVIRGDEVRQIAPGQQGHIADYNYKLPDDFTGCVIAWNSNKLDSKVSGNYNYLYRLFRKSNLKPFERDISTEIYQAGNKPCNGVAGFNCYFPLRSYSFRPTYGVGHQPYRVVVLSFELLHAPATVCGPKKSTNLVKNKCVNFNFNGLKGTGVLTESNKKFLPFQQFGRDIADTTDAVR</t>
  </si>
  <si>
    <t>85Q 87H</t>
  </si>
  <si>
    <t>TS5</t>
  </si>
  <si>
    <t>Omicron_7E 87H</t>
  </si>
  <si>
    <t>Omicron_334E 414H</t>
  </si>
  <si>
    <t>NITNLCEFDEVFNATKFASVYAWNRKRISNCVADYSVLYNLAPFFTFKCYGVSPTKLNDLCFTNVYADSFVIRGDEVRQIAPGQTGHIADYNYKLPDDFTGCVIAWNSNKLDSKVSGNYNYLYRLFRKSNLKPFERDISTEIYQAGNKPCNGVAGFNCYFPLRSYSFRPTYGVGHQPYRVVVLSFELLHAPATVCGPKKST</t>
  </si>
  <si>
    <t>RVQPTESIVRFPNITNLCEFDEVFNATKFASVYAWNRKRISNCVADYSVLYNLAPFFTFKCYGVSPTKLNDLCFTNVYADSFVIRGDEVRQIAPGQTGHIADYNYKLPDDFTGCVIAWNSNKLDSKVSGNYNYLYRLFRKSNLKPFERDISTEIYQAGNKPCNGVAGFNCYFPLRSYSFRPTYGVGHQPYRVVVLSFELLHAPATVCGPKKSTNLVKNKCVNFNFNGLKGTGVLTESNKKFLPFQQFGRDIADTTDAVR</t>
  </si>
  <si>
    <t>7E 87H</t>
  </si>
  <si>
    <t>TS6</t>
  </si>
  <si>
    <t>Omicron_87H 190V</t>
  </si>
  <si>
    <t>Omicron_414H 517V</t>
  </si>
  <si>
    <t>NITNLCPFDEVFNATKFASVYAWNRKRISNCVADYSVLYNLAPFFTFKCYGVSPTKLNDLCFTNVYADSFVIRGDEVRQIAPGQTGHIADYNYKLPDDFTGCVIAWNSNKLDSKVSGNYNYLYRLFRKSNLKPFERDISTEIYQAGNKPCNGVAGFNCYFPLRSYSFRPTYGVGHQPYRVVVLSFELLHVPATVCGPKKST</t>
  </si>
  <si>
    <t>RVQPTESIVRFPNITNLCPFDEVFNATKFASVYAWNRKRISNCVADYSVLYNLAPFFTFKCYGVSPTKLNDLCFTNVYADSFVIRGDEVRQIAPGQTGHIADYNYKLPDDFTGCVIAWNSNKLDSKVSGNYNYLYRLFRKSNLKPFERDISTEIYQAGNKPCNGVAGFNCYFPLRSYSFRPTYGVGHQPYRVVVLSFELLHVPATVCGPKKSTNLVKNKCVNFNFNGLKGTGVLTESNKKFLPFQQFGRDIADTTDAVR</t>
  </si>
  <si>
    <t>87H 190V</t>
  </si>
  <si>
    <t>TS7</t>
  </si>
  <si>
    <t>Omicron_87H 133A</t>
  </si>
  <si>
    <t>Omicron_414H 460A</t>
  </si>
  <si>
    <t>NITNLCPFDEVFNATKFASVYAWNRKRISNCVADYSVLYNLAPFFTFKCYGVSPTKLNDLCFTNVYADSFVIRGDEVRQIAPGQTGHIADYNYKLPDDFTGCVIAWNSNKLDSKVSGNYNYLYRLFRKSNLKAFERDISTEIYQAGNKPCNGVAGFNCYFPLRSYSFRPTYGVGHQPYRVVVLSFELLHAPATVCGPKKST</t>
  </si>
  <si>
    <t>RVQPTESIVRFPNITNLCPFDEVFNATKFASVYAWNRKRISNCVADYSVLYNLAPFFTFKCYGVSPTKLNDLCFTNVYADSFVIRGDEVRQIAPGQTGHIADYNYKLPDDFTGCVIAWNSNKLDSKVSGNYNYLYRLFRKSNLKAFERDISTEIYQAGNKPCNGVAGFNCYFPLRSYSFRPTYGVGHQPYRVVVLSFELLHAPATVCGPKKSTNLVKNKCVNFNFNGLKGTGVLTESNKKFLPFQQFGRDIADTTDAVR</t>
  </si>
  <si>
    <t>87H 133A</t>
  </si>
  <si>
    <t>TS8</t>
  </si>
  <si>
    <t>Omicron_87H 199Q</t>
  </si>
  <si>
    <t>Omicron_414H 526Q</t>
  </si>
  <si>
    <t>NITNLCPFDEVFNATKFASVYAWNRKRISNCVADYSVLYNLAPFFTFKCYGVSPTKLNDLCFTNVYADSFVIRGDEVRQIAPGQTGHIADYNYKLPDDFTGCVIAWNSNKLDSKVSGNYNYLYRLFRKSNLKPFERDISTEIYQAGNKPCNGVAGFNCYFPLRSYSFRPTYGVGHQPYRVVVLSFELLHAPATVCGPKQST</t>
  </si>
  <si>
    <t>RVQPTESIVRFPNITNLCPFDEVFNATKFASVYAWNRKRISNCVADYSVLYNLAPFFTFKCYGVSPTKLNDLCFTNVYADSFVIRGDEVRQIAPGQTGHIADYNYKLPDDFTGCVIAWNSNKLDSKVSGNYNYLYRLFRKSNLKPFERDISTEIYQAGNKPCNGVAGFNCYFPLRSYSFRPTYGVGHQPYRVVVLSFELLHAPATVCGPKQSTNLVKNKCVNFNFNGLKGTGVLTESNKKFLPFQQFGRDIADTTDAVR</t>
  </si>
  <si>
    <t>87H 199Q</t>
  </si>
  <si>
    <t>TS9</t>
  </si>
  <si>
    <t>Omicron_87H 148H</t>
  </si>
  <si>
    <t>Omicron_414H 475H</t>
  </si>
  <si>
    <t>NITNLCPFDEVFNATKFASVYAWNRKRISNCVADYSVLYNLAPFFTFKCYGVSPTKLNDLCFTNVYADSFVIRGDEVRQIAPGQTGHIADYNYKLPDDFTGCVIAWNSNKLDSKVSGNYNYLYRLFRKSNLKPFERDISTEIYQAGNHPCNGVAGFNCYFPLRSYSFRPTYGVGHQPYRVVVLSFELLHAPATVCGPKKST</t>
  </si>
  <si>
    <t>RVQPTESIVRFPNITNLCPFDEVFNATKFASVYAWNRKRISNCVADYSVLYNLAPFFTFKCYGVSPTKLNDLCFTNVYADSFVIRGDEVRQIAPGQTGHIADYNYKLPDDFTGCVIAWNSNKLDSKVSGNYNYLYRLFRKSNLKPFERDISTEIYQAGNHPCNGVAGFNCYFPLRSYSFRPTYGVGHQPYRVVVLSFELLHAPATVCGPKKSTNLVKNKCVNFNFNGLKGTGVLTESNKKFLPFQQFGRDIADTTDAVR</t>
  </si>
  <si>
    <t>87H 148H</t>
  </si>
  <si>
    <t>TS10</t>
  </si>
  <si>
    <t>Omicron_44D 163A</t>
  </si>
  <si>
    <t>Omicron_371D 490A</t>
  </si>
  <si>
    <t>NITNLCPFDEVFNATKFASVYAWNRKRISNCVADYSVLYNLAPDFTFKCYGVSPTKLNDLCFTNVYADSFVIRGDEVRQIAPGQTGNIADYNYKLPDDFTGCVIAWNSNKLDSKVSGNYNYLYRLFRKSNLKPFERDISTEIYQAGNKPCNGVAGFNCYFPLASYSFRPTYGVGHQPYRVVVLSFELLHAPATVCGPKKST</t>
  </si>
  <si>
    <t>RVQPTESIVRFPNITNLCPFDEVFNATKFASVYAWNRKRISNCVADYSVLYNLAPDFTFKCYGVSPTKLNDLCFTNVYADSFVIRGDEVRQIAPGQTGNIADYNYKLPDDFTGCVIAWNSNKLDSKVSGNYNYLYRLFRKSNLKPFERDISTEIYQAGNKPCNGVAGFNCYFPLASYSFRPTYGVGHQPYRVVVLSFELLHAPATVCGPKKSTNLVKNKCVNFNFNGLKGTGVLTESNKKFLPFQQFGRDIADTTDAVR</t>
  </si>
  <si>
    <t>44D 163A</t>
  </si>
  <si>
    <t>TS11</t>
  </si>
  <si>
    <t>Omicron_87H 196D</t>
  </si>
  <si>
    <t>Omicron_414H 523D</t>
  </si>
  <si>
    <t>NITNLCPFDEVFNATKFASVYAWNRKRISNCVADYSVLYNLAPFFTFKCYGVSPTKLNDLCFTNVYADSFVIRGDEVRQIAPGQTGHIADYNYKLPDDFTGCVIAWNSNKLDSKVSGNYNYLYRLFRKSNLKPFERDISTEIYQAGNKPCNGVAGFNCYFPLRSYSFRPTYGVGHQPYRVVVLSFELLHAPATVCDPKKST</t>
  </si>
  <si>
    <t>RVQPTESIVRFPNITNLCPFDEVFNATKFASVYAWNRKRISNCVADYSVLYNLAPFFTFKCYGVSPTKLNDLCFTNVYADSFVIRGDEVRQIAPGQTGHIADYNYKLPDDFTGCVIAWNSNKLDSKVSGNYNYLYRLFRKSNLKPFERDISTEIYQAGNKPCNGVAGFNCYFPLRSYSFRPTYGVGHQPYRVVVLSFELLHAPATVCDPKKSTNLVKNKCVNFNFNGLKGTGVLTESNKKFLPFQQFGRDIADTTDAVR</t>
  </si>
  <si>
    <t>87H 196D</t>
  </si>
  <si>
    <t>TS12</t>
  </si>
  <si>
    <t>Omicron_4H 87H</t>
  </si>
  <si>
    <t>Omicron_331H 414H</t>
  </si>
  <si>
    <t>NITHLCPFDEVFNATKFASVYAWNRKRISNCVADYSVLYNLAPFFTFKCYGVSPTKLNDLCFTNVYADSFVIRGDEVRQIAPGQTGHIADYNYKLPDDFTGCVIAWNSNKLDSKVSGNYNYLYRLFRKSNLKPFERDISTEIYQAGNKPCNGVAGFNCYFPLRSYSFRPTYGVGHQPYRVVVLSFELLHAPATVCGPKKST</t>
  </si>
  <si>
    <t>RVQPTESIVRFPNITHLCPFDEVFNATKFASVYAWNRKRISNCVADYSVLYNLAPFFTFKCYGVSPTKLNDLCFTNVYADSFVIRGDEVRQIAPGQTGHIADYNYKLPDDFTGCVIAWNSNKLDSKVSGNYNYLYRLFRKSNLKPFERDISTEIYQAGNKPCNGVAGFNCYFPLRSYSFRPTYGVGHQPYRVVVLSFELLHAPATVCGPKKSTNLVKNKCVNFNFNGLKGTGVLTESNKKFLPFQQFGRDIADTTDAVR</t>
  </si>
  <si>
    <t>4H 87H</t>
  </si>
  <si>
    <t>TS13</t>
  </si>
  <si>
    <t>Omicron_87H 187G</t>
  </si>
  <si>
    <t>Omicron_414H 514G</t>
  </si>
  <si>
    <t>NITNLCPFDEVFNATKFASVYAWNRKRISNCVADYSVLYNLAPFFTFKCYGVSPTKLNDLCFTNVYADSFVIRGDEVRQIAPGQTGHIADYNYKLPDDFTGCVIAWNSNKLDSKVSGNYNYLYRLFRKSNLKPFERDISTEIYQAGNKPCNGVAGFNCYFPLRSYSFRPTYGVGHQPYRVVVLSFEGLHAPATVCGPKKST</t>
  </si>
  <si>
    <t>RVQPTESIVRFPNITNLCPFDEVFNATKFASVYAWNRKRISNCVADYSVLYNLAPFFTFKCYGVSPTKLNDLCFTNVYADSFVIRGDEVRQIAPGQTGHIADYNYKLPDDFTGCVIAWNSNKLDSKVSGNYNYLYRLFRKSNLKPFERDISTEIYQAGNKPCNGVAGFNCYFPLRSYSFRPTYGVGHQPYRVVVLSFEGLHAPATVCGPKKSTNLVKNKCVNFNFNGLKGTGVLTESNKKFLPFQQFGRDIADTTDAVR</t>
  </si>
  <si>
    <t>87H 187G</t>
  </si>
  <si>
    <t>TS14</t>
  </si>
  <si>
    <t>Omicron_53C 87H</t>
  </si>
  <si>
    <t>Omicron_380C 414H</t>
  </si>
  <si>
    <t>NITNLCPFDEVFNATKFASVYAWNRKRISNCVADYSVLYNLAPFFTFKCYGVCPTKLNDLCFTNVYADSFVIRGDEVRQIAPGQTGHIADYNYKLPDDFTGCVIAWNSNKLDSKVSGNYNYLYRLFRKSNLKPFERDISTEIYQAGNKPCNGVAGFNCYFPLRSYSFRPTYGVGHQPYRVVVLSFELLHAPATVCGPKKST</t>
  </si>
  <si>
    <t>RVQPTESIVRFPNITNLCPFDEVFNATKFASVYAWNRKRISNCVADYSVLYNLAPFFTFKCYGVCPTKLNDLCFTNVYADSFVIRGDEVRQIAPGQTGHIADYNYKLPDDFTGCVIAWNSNKLDSKVSGNYNYLYRLFRKSNLKPFERDISTEIYQAGNKPCNGVAGFNCYFPLRSYSFRPTYGVGHQPYRVVVLSFELLHAPATVCGPKKSTNLVKNKCVNFNFNGLKGTGVLTESNKKFLPFQQFGRDIADTTDAVR</t>
  </si>
  <si>
    <t>53C 87H</t>
  </si>
  <si>
    <t>TS15</t>
  </si>
  <si>
    <t>Omicron_87H 147R</t>
  </si>
  <si>
    <t>Omicron_414H 474R</t>
  </si>
  <si>
    <t>NITNLCPFDEVFNATKFASVYAWNRKRISNCVADYSVLYNLAPFFTFKCYGVSPTKLNDLCFTNVYADSFVIRGDEVRQIAPGQTGHIADYNYKLPDDFTGCVIAWNSNKLDSKVSGNYNYLYRLFRKSNLKPFERDISTEIYQAGRKPCNGVAGFNCYFPLRSYSFRPTYGVGHQPYRVVVLSFELLHAPATVCGPKKST</t>
  </si>
  <si>
    <t>RVQPTESIVRFPNITNLCPFDEVFNATKFASVYAWNRKRISNCVADYSVLYNLAPFFTFKCYGVSPTKLNDLCFTNVYADSFVIRGDEVRQIAPGQTGHIADYNYKLPDDFTGCVIAWNSNKLDSKVSGNYNYLYRLFRKSNLKPFERDISTEIYQAGRKPCNGVAGFNCYFPLRSYSFRPTYGVGHQPYRVVVLSFELLHAPATVCGPKKSTNLVKNKCVNFNFNGLKGTGVLTESNKKFLPFQQFGRDIADTTDAVR</t>
  </si>
  <si>
    <t>87H 147R</t>
  </si>
  <si>
    <t>TS16</t>
  </si>
  <si>
    <t>Omicron_87H 192D</t>
  </si>
  <si>
    <t>Omicron_414H 519D</t>
  </si>
  <si>
    <t>NITNLCPFDEVFNATKFASVYAWNRKRISNCVADYSVLYNLAPFFTFKCYGVSPTKLNDLCFTNVYADSFVIRGDEVRQIAPGQTGHIADYNYKLPDDFTGCVIAWNSNKLDSKVSGNYNYLYRLFRKSNLKPFERDISTEIYQAGNKPCNGVAGFNCYFPLRSYSFRPTYGVGHQPYRVVVLSFELLHAPDTVCGPKKST</t>
  </si>
  <si>
    <t>RVQPTESIVRFPNITNLCPFDEVFNATKFASVYAWNRKRISNCVADYSVLYNLAPFFTFKCYGVSPTKLNDLCFTNVYADSFVIRGDEVRQIAPGQTGHIADYNYKLPDDFTGCVIAWNSNKLDSKVSGNYNYLYRLFRKSNLKPFERDISTEIYQAGNKPCNGVAGFNCYFPLRSYSFRPTYGVGHQPYRVVVLSFELLHAPDTVCGPKKSTNLVKNKCVNFNFNGLKGTGVLTESNKKFLPFQQFGRDIADTTDAVR</t>
  </si>
  <si>
    <t>87H 192D</t>
  </si>
  <si>
    <t>TS17</t>
  </si>
  <si>
    <t>Omicron_87H 149A</t>
  </si>
  <si>
    <t>Omicron_414H 476A</t>
  </si>
  <si>
    <t>NITNLCPFDEVFNATKFASVYAWNRKRISNCVADYSVLYNLAPFFTFKCYGVSPTKLNDLCFTNVYADSFVIRGDEVRQIAPGQTGHIADYNYKLPDDFTGCVIAWNSNKLDSKVSGNYNYLYRLFRKSNLKPFERDISTEIYQAGNKACNGVAGFNCYFPLRSYSFRPTYGVGHQPYRVVVLSFELLHAPATVCGPKKST</t>
  </si>
  <si>
    <t>RVQPTESIVRFPNITNLCPFDEVFNATKFASVYAWNRKRISNCVADYSVLYNLAPFFTFKCYGVSPTKLNDLCFTNVYADSFVIRGDEVRQIAPGQTGHIADYNYKLPDDFTGCVIAWNSNKLDSKVSGNYNYLYRLFRKSNLKPFERDISTEIYQAGNKACNGVAGFNCYFPLRSYSFRPTYGVGHQPYRVVVLSFELLHAPATVCGPKKSTNLVKNKCVNFNFNGLKGTGVLTESNKKFLPFQQFGRDIADTTDAVR</t>
  </si>
  <si>
    <t>87H 149A</t>
  </si>
  <si>
    <t>TS18</t>
  </si>
  <si>
    <t>Omicron_58F 163V</t>
  </si>
  <si>
    <t>Omicron_385F 490V</t>
  </si>
  <si>
    <t>NITNLCPFDEVFNATKFASVYAWNRKRISNCVADYSVLYNLAPFFTFKCYGVSPTKLFDLCFTNVYADSFVIRGDEVRQIAPGQTGNIADYNYKLPDDFTGCVIAWNSNKLDSKVSGNYNYLYRLFRKSNLKPFERDISTEIYQAGNKPCNGVAGFNCYFPLVSYSFRPTYGVGHQPYRVVVLSFELLHAPATVCGPKKST</t>
  </si>
  <si>
    <t>RVQPTESIVRFPNITNLCPFDEVFNATKFASVYAWNRKRISNCVADYSVLYNLAPFFTFKCYGVSPTKLFDLCFTNVYADSFVIRGDEVRQIAPGQTGNIADYNYKLPDDFTGCVIAWNSNKLDSKVSGNYNYLYRLFRKSNLKPFERDISTEIYQAGNKPCNGVAGFNCYFPLVSYSFRPTYGVGHQPYRVVVLSFELLHAPATVCGPKKSTNLVKNKCVNFNFNGLKGTGVLTESNKKFLPFQQFGRDIADTTDAVR</t>
  </si>
  <si>
    <t>58F 163V</t>
  </si>
  <si>
    <t>TS19</t>
  </si>
  <si>
    <t>Omicron_87H 120V</t>
  </si>
  <si>
    <t>Omicron_414H 447V</t>
  </si>
  <si>
    <t>NITNLCPFDEVFNATKFASVYAWNRKRISNCVADYSVLYNLAPFFTFKCYGVSPTKLNDLCFTNVYADSFVIRGDEVRQIAPGQTGHIADYNYKLPDDFTGCVIAWNSNKLDSKVSGNYVYLYRLFRKSNLKPFERDISTEIYQAGNKPCNGVAGFNCYFPLRSYSFRPTYGVGHQPYRVVVLSFELLHAPATVCGPKKST</t>
  </si>
  <si>
    <t>RVQPTESIVRFPNITNLCPFDEVFNATKFASVYAWNRKRISNCVADYSVLYNLAPFFTFKCYGVSPTKLNDLCFTNVYADSFVIRGDEVRQIAPGQTGHIADYNYKLPDDFTGCVIAWNSNKLDSKVSGNYVYLYRLFRKSNLKPFERDISTEIYQAGNKPCNGVAGFNCYFPLRSYSFRPTYGVGHQPYRVVVLSFELLHAPATVCGPKKSTNLVKNKCVNFNFNGLKGTGVLTESNKKFLPFQQFGRDIADTTDAVR</t>
  </si>
  <si>
    <t>87H 120V</t>
  </si>
  <si>
    <t>TS20</t>
  </si>
  <si>
    <t>Omicron_87H 190R</t>
  </si>
  <si>
    <t>Omicron_414H 517R</t>
  </si>
  <si>
    <t>NITNLCPFDEVFNATKFASVYAWNRKRISNCVADYSVLYNLAPFFTFKCYGVSPTKLNDLCFTNVYADSFVIRGDEVRQIAPGQTGHIADYNYKLPDDFTGCVIAWNSNKLDSKVSGNYNYLYRLFRKSNLKPFERDISTEIYQAGNKPCNGVAGFNCYFPLRSYSFRPTYGVGHQPYRVVVLSFELLHRPATVCGPKKST</t>
  </si>
  <si>
    <t>RVQPTESIVRFPNITNLCPFDEVFNATKFASVYAWNRKRISNCVADYSVLYNLAPFFTFKCYGVSPTKLNDLCFTNVYADSFVIRGDEVRQIAPGQTGHIADYNYKLPDDFTGCVIAWNSNKLDSKVSGNYNYLYRLFRKSNLKPFERDISTEIYQAGNKPCNGVAGFNCYFPLRSYSFRPTYGVGHQPYRVVVLSFELLHRPATVCGPKKSTNLVKNKCVNFNFNGLKGTGVLTESNKKFLPFQQFGRDIADTTDAVR</t>
  </si>
  <si>
    <t>87H 190R</t>
  </si>
  <si>
    <t>TS21</t>
  </si>
  <si>
    <t>Omicron_87H 192K</t>
  </si>
  <si>
    <t>Omicron_414H 519K</t>
  </si>
  <si>
    <t>NITNLCPFDEVFNATKFASVYAWNRKRISNCVADYSVLYNLAPFFTFKCYGVSPTKLNDLCFTNVYADSFVIRGDEVRQIAPGQTGHIADYNYKLPDDFTGCVIAWNSNKLDSKVSGNYNYLYRLFRKSNLKPFERDISTEIYQAGNKPCNGVAGFNCYFPLRSYSFRPTYGVGHQPYRVVVLSFELLHAPKTVCGPKKST</t>
  </si>
  <si>
    <t>RVQPTESIVRFPNITNLCPFDEVFNATKFASVYAWNRKRISNCVADYSVLYNLAPFFTFKCYGVSPTKLNDLCFTNVYADSFVIRGDEVRQIAPGQTGHIADYNYKLPDDFTGCVIAWNSNKLDSKVSGNYNYLYRLFRKSNLKPFERDISTEIYQAGNKPCNGVAGFNCYFPLRSYSFRPTYGVGHQPYRVVVLSFELLHAPKTVCGPKKSTNLVKNKCVNFNFNGLKGTGVLTESNKKFLPFQQFGRDIADTTDAVR</t>
  </si>
  <si>
    <t>87H 192K</t>
  </si>
  <si>
    <t>TS22</t>
  </si>
  <si>
    <t>Omicron_63K 148E</t>
  </si>
  <si>
    <t>Omicron_390K 475E</t>
  </si>
  <si>
    <t>NITNLCPFDEVFNATKFASVYAWNRKRISNCVADYSVLYNLAPFFTFKCYGVSPTKLNDLCFKNVYADSFVIRGDEVRQIAPGQTGNIADYNYKLPDDFTGCVIAWNSNKLDSKVSGNYNYLYRLFRKSNLKPFERDISTEIYQAGNEPCNGVAGFNCYFPLRSYSFRPTYGVGHQPYRVVVLSFELLHAPATVCGPKKST</t>
  </si>
  <si>
    <t>RVQPTESIVRFPNITNLCPFDEVFNATKFASVYAWNRKRISNCVADYSVLYNLAPFFTFKCYGVSPTKLNDLCFKNVYADSFVIRGDEVRQIAPGQTGNIADYNYKLPDDFTGCVIAWNSNKLDSKVSGNYNYLYRLFRKSNLKPFERDISTEIYQAGNEPCNGVAGFNCYFPLRSYSFRPTYGVGHQPYRVVVLSFELLHAPATVCGPKKSTNLVKNKCVNFNFNGLKGTGVLTESNKKFLPFQQFGRDIADTTDAVR</t>
  </si>
  <si>
    <t>63K 148E</t>
  </si>
  <si>
    <t>TS23</t>
  </si>
  <si>
    <t>Omicron_87H 187E</t>
  </si>
  <si>
    <t>Omicron_414H 514E</t>
  </si>
  <si>
    <t>NITNLCPFDEVFNATKFASVYAWNRKRISNCVADYSVLYNLAPFFTFKCYGVSPTKLNDLCFTNVYADSFVIRGDEVRQIAPGQTGHIADYNYKLPDDFTGCVIAWNSNKLDSKVSGNYNYLYRLFRKSNLKPFERDISTEIYQAGNKPCNGVAGFNCYFPLRSYSFRPTYGVGHQPYRVVVLSFEELHAPATVCGPKKST</t>
  </si>
  <si>
    <t>RVQPTESIVRFPNITNLCPFDEVFNATKFASVYAWNRKRISNCVADYSVLYNLAPFFTFKCYGVSPTKLNDLCFTNVYADSFVIRGDEVRQIAPGQTGHIADYNYKLPDDFTGCVIAWNSNKLDSKVSGNYNYLYRLFRKSNLKPFERDISTEIYQAGNKPCNGVAGFNCYFPLRSYSFRPTYGVGHQPYRVVVLSFEELHAPATVCGPKKSTNLVKNKCVNFNFNGLKGTGVLTESNKKFLPFQQFGRDIADTTDAVR</t>
  </si>
  <si>
    <t>87H 187E</t>
  </si>
  <si>
    <t>TS24</t>
  </si>
  <si>
    <t>Omicron_87H 187T</t>
  </si>
  <si>
    <t>Omicron_414H 514T</t>
  </si>
  <si>
    <t>NITNLCPFDEVFNATKFASVYAWNRKRISNCVADYSVLYNLAPFFTFKCYGVSPTKLNDLCFTNVYADSFVIRGDEVRQIAPGQTGHIADYNYKLPDDFTGCVIAWNSNKLDSKVSGNYNYLYRLFRKSNLKPFERDISTEIYQAGNKPCNGVAGFNCYFPLRSYSFRPTYGVGHQPYRVVVLSFETLHAPATVCGPKKST</t>
  </si>
  <si>
    <t>RVQPTESIVRFPNITNLCPFDEVFNATKFASVYAWNRKRISNCVADYSVLYNLAPFFTFKCYGVSPTKLNDLCFTNVYADSFVIRGDEVRQIAPGQTGHIADYNYKLPDDFTGCVIAWNSNKLDSKVSGNYNYLYRLFRKSNLKPFERDISTEIYQAGNKPCNGVAGFNCYFPLRSYSFRPTYGVGHQPYRVVVLSFETLHAPATVCGPKKSTNLVKNKCVNFNFNGLKGTGVLTESNKKFLPFQQFGRDIADTTDAVR</t>
  </si>
  <si>
    <t>87H 187T</t>
  </si>
  <si>
    <t>TS25</t>
  </si>
  <si>
    <t>Omicron_87H 123F</t>
  </si>
  <si>
    <t>Omicron_414H 450F</t>
  </si>
  <si>
    <t>NITNLCPFDEVFNATKFASVYAWNRKRISNCVADYSVLYNLAPFFTFKCYGVSPTKLNDLCFTNVYADSFVIRGDEVRQIAPGQTGHIADYNYKLPDDFTGCVIAWNSNKLDSKVSGNYNYLFRLFRKSNLKPFERDISTEIYQAGNKPCNGVAGFNCYFPLRSYSFRPTYGVGHQPYRVVVLSFELLHAPATVCGPKKST</t>
  </si>
  <si>
    <t>RVQPTESIVRFPNITNLCPFDEVFNATKFASVYAWNRKRISNCVADYSVLYNLAPFFTFKCYGVSPTKLNDLCFTNVYADSFVIRGDEVRQIAPGQTGHIADYNYKLPDDFTGCVIAWNSNKLDSKVSGNYNYLFRLFRKSNLKPFERDISTEIYQAGNKPCNGVAGFNCYFPLRSYSFRPTYGVGHQPYRVVVLSFELLHAPATVCGPKKSTNLVKNKCVNFNFNGLKGTGVLTESNKKFLPFQQFGRDIADTTDAVR</t>
  </si>
  <si>
    <t>87H 123F</t>
  </si>
  <si>
    <t>TS26</t>
  </si>
  <si>
    <t>Omicron_87H</t>
  </si>
  <si>
    <t>Omicron_414H</t>
  </si>
  <si>
    <t>NITNLCPFDEVFNATKFASVYAWNRKRISNCVADYSVLYNLAPFFTFKCYGVSPTKLNDLCFTNVYADSFVIRGDEVRQIAPGQTGHIADYNYKLPDDFTGCVIAWNSNKLDSKVSGNYNYLYRLFRKSNLKPFERDISTEIYQAGNKPCNGVAGFNCYFPLRSYSFRPTYGVGHQPYRVVVLSFELLHAPATVCGPKKST</t>
  </si>
  <si>
    <t>RVQPTESIVRFPNITNLCPFDEVFNATKFASVYAWNRKRISNCVADYSVLYNLAPFFTFKCYGVSPTKLNDLCFTNVYADSFVIRGDEVRQIAPGQTGHIADYNYKLPDDFTGCVIAWNSNKLDSKVSGNYNYLYRLFRKSNLKPFERDISTEIYQAGNKPCNGVAGFNCYFPLRSYSFRPTYGVGHQPYRVVVLSFELLHAPATVCGPKKSTNLVKNKCVNFNFNGLKGTGVLTESNKKFLPFQQFGRDIADTTDAVR</t>
  </si>
  <si>
    <t>87H</t>
  </si>
  <si>
    <t>10 Most Dangerous Single Mutations Near Omicron</t>
  </si>
  <si>
    <t>Sum of Mean Log Escapes of Variants This Mutation Appears in</t>
  </si>
  <si>
    <t>TS27</t>
  </si>
  <si>
    <t>Omicron_123F</t>
  </si>
  <si>
    <t>Omicron_450F</t>
  </si>
  <si>
    <t>NITNLCPFDEVFNATKFASVYAWNRKRISNCVADYSVLYNLAPFFTFKCYGVSPTKLNDLCFTNVYADSFVIRGDEVRQIAPGQTGNIADYNYKLPDDFTGCVIAWNSNKLDSKVSGNYNYLFRLFRKSNLKPFERDISTEIYQAGNKPCNGVAGFNCYFPLRSYSFRPTYGVGHQPYRVVVLSFELLHAPATVCGPKKST</t>
  </si>
  <si>
    <t>RVQPTESIVRFPNITNLCPFDEVFNATKFASVYAWNRKRISNCVADYSVLYNLAPFFTFKCYGVSPTKLNDLCFTNVYADSFVIRGDEVRQIAPGQTGNIADYNYKLPDDFTGCVIAWNSNKLDSKVSGNYNYLFRLFRKSNLKPFERDISTEIYQAGNKPCNGVAGFNCYFPLRSYSFRPTYGVGHQPYRVVVLSFELLHAPATVCGPKKSTNLVKNKCVNFNFNGLKGTGVLTESNKKFLPFQQFGRDIADTTDAVR</t>
  </si>
  <si>
    <t>123F</t>
  </si>
  <si>
    <t>TS28</t>
  </si>
  <si>
    <t>Omicron_163V</t>
  </si>
  <si>
    <t>Omicron_490V</t>
  </si>
  <si>
    <t>NITNLCPFDEVFNATKFASVYAWNRKRISNCVADYSVLYNLAPFFTFKCYGVSPTKLNDLCFTNVYADSFVIRGDEVRQIAPGQTGNIADYNYKLPDDFTGCVIAWNSNKLDSKVSGNYNYLYRLFRKSNLKPFERDISTEIYQAGNKPCNGVAGFNCYFPLVSYSFRPTYGVGHQPYRVVVLSFELLHAPATVCGPKKST</t>
  </si>
  <si>
    <t>RVQPTESIVRFPNITNLCPFDEVFNATKFASVYAWNRKRISNCVADYSVLYNLAPFFTFKCYGVSPTKLNDLCFTNVYADSFVIRGDEVRQIAPGQTGNIADYNYKLPDDFTGCVIAWNSNKLDSKVSGNYNYLYRLFRKSNLKPFERDISTEIYQAGNKPCNGVAGFNCYFPLVSYSFRPTYGVGHQPYRVVVLSFELLHAPATVCGPKKSTNLVKNKCVNFNFNGLKGTGVLTESNKKFLPFQQFGRDIADTTDAVR</t>
  </si>
  <si>
    <t>163V</t>
  </si>
  <si>
    <t>TS29</t>
  </si>
  <si>
    <t>Omicron_24E</t>
  </si>
  <si>
    <t>Omicron_351E</t>
  </si>
  <si>
    <t>NITNLCPFDEVFNATKFASVYAWERKRISNCVADYSVLYNLAPFFTFKCYGVSPTKLNDLCFTNVYADSFVIRGDEVRQIAPGQTGNIADYNYKLPDDFTGCVIAWNSNKLDSKVSGNYNYLYRLFRKSNLKPFERDISTEIYQAGNKPCNGVAGFNCYFPLRSYSFRPTYGVGHQPYRVVVLSFELLHAPATVCGPKKST</t>
  </si>
  <si>
    <t>RVQPTESIVRFPNITNLCPFDEVFNATKFASVYAWERKRISNCVADYSVLYNLAPFFTFKCYGVSPTKLNDLCFTNVYADSFVIRGDEVRQIAPGQTGNIADYNYKLPDDFTGCVIAWNSNKLDSKVSGNYNYLYRLFRKSNLKPFERDISTEIYQAGNKPCNGVAGFNCYFPLRSYSFRPTYGVGHQPYRVVVLSFELLHAPATVCGPKKSTNLVKNKCVNFNFNGLKGTGVLTESNKKFLPFQQFGRDIADTTDAVR</t>
  </si>
  <si>
    <t>24E</t>
  </si>
  <si>
    <t>TS30</t>
  </si>
  <si>
    <t>Omicron_128D</t>
  </si>
  <si>
    <t>Omicron_455D</t>
  </si>
  <si>
    <t>NITNLCPFDEVFNATKFASVYAWNRKRISNCVADYSVLYNLAPFFTFKCYGVSPTKLNDLCFTNVYADSFVIRGDEVRQIAPGQTGNIADYNYKLPDDFTGCVIAWNSNKLDSKVSGNYNYLYRLFRDSNLKPFERDISTEIYQAGNKPCNGVAGFNCYFPLRSYSFRPTYGVGHQPYRVVVLSFELLHAPATVCGPKKST</t>
  </si>
  <si>
    <t>RVQPTESIVRFPNITNLCPFDEVFNATKFASVYAWNRKRISNCVADYSVLYNLAPFFTFKCYGVSPTKLNDLCFTNVYADSFVIRGDEVRQIAPGQTGNIADYNYKLPDDFTGCVIAWNSNKLDSKVSGNYNYLYRLFRDSNLKPFERDISTEIYQAGNKPCNGVAGFNCYFPLRSYSFRPTYGVGHQPYRVVVLSFELLHAPATVCGPKKSTNLVKNKCVNFNFNGLKGTGVLTESNKKFLPFQQFGRDIADTTDAVR</t>
  </si>
  <si>
    <t>128D</t>
  </si>
  <si>
    <t>TS31</t>
  </si>
  <si>
    <t>Omicron_4K</t>
  </si>
  <si>
    <t>Omicron_331K</t>
  </si>
  <si>
    <t>NITKLCPFDEVFNATKFASVYAWNRKRISNCVADYSVLYNLAPFFTFKCYGVSPTKLNDLCFTNVYADSFVIRGDEVRQIAPGQTGNIADYNYKLPDDFTGCVIAWNSNKLDSKVSGNYNYLYRLFRKSNLKPFERDISTEIYQAGNKPCNGVAGFNCYFPLRSYSFRPTYGVGHQPYRVVVLSFELLHAPATVCGPKKST</t>
  </si>
  <si>
    <t>RVQPTESIVRFPNITKLCPFDEVFNATKFASVYAWNRKRISNCVADYSVLYNLAPFFTFKCYGVSPTKLNDLCFTNVYADSFVIRGDEVRQIAPGQTGNIADYNYKLPDDFTGCVIAWNSNKLDSKVSGNYNYLYRLFRKSNLKPFERDISTEIYQAGNKPCNGVAGFNCYFPLRSYSFRPTYGVGHQPYRVVVLSFELLHAPATVCGPKKSTNLVKNKCVNFNFNGLKGTGVLTESNKKFLPFQQFGRDIADTTDAVR</t>
  </si>
  <si>
    <t>4K</t>
  </si>
  <si>
    <t>TS32</t>
  </si>
  <si>
    <t>Omicron_85H</t>
  </si>
  <si>
    <t>Omicron_412H</t>
  </si>
  <si>
    <t>NITNLCPFDEVFNATKFASVYAWNRKRISNCVADYSVLYNLAPFFTFKCYGVSPTKLNDLCFTNVYADSFVIRGDEVRQIAPGQHGNIADYNYKLPDDFTGCVIAWNSNKLDSKVSGNYNYLYRLFRKSNLKPFERDISTEIYQAGNKPCNGVAGFNCYFPLRSYSFRPTYGVGHQPYRVVVLSFELLHAPATVCGPKKST</t>
  </si>
  <si>
    <t>RVQPTESIVRFPNITNLCPFDEVFNATKFASVYAWNRKRISNCVADYSVLYNLAPFFTFKCYGVSPTKLNDLCFTNVYADSFVIRGDEVRQIAPGQHGNIADYNYKLPDDFTGCVIAWNSNKLDSKVSGNYNYLYRLFRKSNLKPFERDISTEIYQAGNKPCNGVAGFNCYFPLRSYSFRPTYGVGHQPYRVVVLSFELLHAPATVCGPKKSTNLVKNKCVNFNFNGLKGTGVLTESNKKFLPFQQFGRDIADTTDAVR</t>
  </si>
  <si>
    <t>85H</t>
  </si>
  <si>
    <t>TS33</t>
  </si>
  <si>
    <t>Omicron_200Q</t>
  </si>
  <si>
    <t>Omicron_527Q</t>
  </si>
  <si>
    <t>NITNLCPFDEVFNATKFASVYAWNRKRISNCVADYSVLYNLAPFFTFKCYGVSPTKLNDLCFTNVYADSFVIRGDEVRQIAPGQTGNIADYNYKLPDDFTGCVIAWNSNKLDSKVSGNYNYLYRLFRKSNLKPFERDISTEIYQAGNKPCNGVAGFNCYFPLRSYSFRPTYGVGHQPYRVVVLSFELLHAPATVCGPKKQT</t>
  </si>
  <si>
    <t>RVQPTESIVRFPNITNLCPFDEVFNATKFASVYAWNRKRISNCVADYSVLYNLAPFFTFKCYGVSPTKLNDLCFTNVYADSFVIRGDEVRQIAPGQTGNIADYNYKLPDDFTGCVIAWNSNKLDSKVSGNYNYLYRLFRKSNLKPFERDISTEIYQAGNKPCNGVAGFNCYFPLRSYSFRPTYGVGHQPYRVVVLSFELLHAPATVCGPKKQTNLVKNKCVNFNFNGLKGTGVLTESNKKFLPFQQFGRDIADTTDAVR</t>
  </si>
  <si>
    <t>200Q</t>
  </si>
  <si>
    <t>TS34</t>
  </si>
  <si>
    <t>Omicron_163M</t>
  </si>
  <si>
    <t>Omicron_490M</t>
  </si>
  <si>
    <t>NITNLCPFDEVFNATKFASVYAWNRKRISNCVADYSVLYNLAPFFTFKCYGVSPTKLNDLCFTNVYADSFVIRGDEVRQIAPGQTGNIADYNYKLPDDFTGCVIAWNSNKLDSKVSGNYNYLYRLFRKSNLKPFERDISTEIYQAGNKPCNGVAGFNCYFPLMSYSFRPTYGVGHQPYRVVVLSFELLHAPATVCGPKKST</t>
  </si>
  <si>
    <t>RVQPTESIVRFPNITNLCPFDEVFNATKFASVYAWNRKRISNCVADYSVLYNLAPFFTFKCYGVSPTKLNDLCFTNVYADSFVIRGDEVRQIAPGQTGNIADYNYKLPDDFTGCVIAWNSNKLDSKVSGNYNYLYRLFRKSNLKPFERDISTEIYQAGNKPCNGVAGFNCYFPLMSYSFRPTYGVGHQPYRVVVLSFELLHAPATVCGPKKSTNLVKNKCVNFNFNGLKGTGVLTESNKKFLPFQQFGRDIADTTDAVR</t>
  </si>
  <si>
    <t>163M</t>
  </si>
  <si>
    <t>TS35</t>
  </si>
  <si>
    <t>Omicron_39Q</t>
  </si>
  <si>
    <t>Omicron_366Q</t>
  </si>
  <si>
    <t>NITNLCPFDEVFNATKFASVYAWNRKRISNCVADYSVLQNLAPFFTFKCYGVSPTKLNDLCFTNVYADSFVIRGDEVRQIAPGQTGNIADYNYKLPDDFTGCVIAWNSNKLDSKVSGNYNYLYRLFRKSNLKPFERDISTEIYQAGNKPCNGVAGFNCYFPLRSYSFRPTYGVGHQPYRVVVLSFELLHAPATVCGPKKST</t>
  </si>
  <si>
    <t>RVQPTESIVRFPNITNLCPFDEVFNATKFASVYAWNRKRISNCVADYSVLQNLAPFFTFKCYGVSPTKLNDLCFTNVYADSFVIRGDEVRQIAPGQTGNIADYNYKLPDDFTGCVIAWNSNKLDSKVSGNYNYLYRLFRKSNLKPFERDISTEIYQAGNKPCNGVAGFNCYFPLRSYSFRPTYGVGHQPYRVVVLSFELLHAPATVCGPKKSTNLVKNKCVNFNFNGLKGTGVLTESNKKFLPFQQFGRDIADTTDAVR</t>
  </si>
  <si>
    <t>39Q</t>
  </si>
  <si>
    <t>TS36</t>
  </si>
  <si>
    <t>Omicron_87H 163V</t>
  </si>
  <si>
    <t>Omicron_414H 490V</t>
  </si>
  <si>
    <t>NITNLCPFDEVFNATKFASVYAWNRKRISNCVADYSVLYNLAPFFTFKCYGVSPTKLNDLCFTNVYADSFVIRGDEVRQIAPGQTGHIADYNYKLPDDFTGCVIAWNSNKLDSKVSGNYNYLYRLFRKSNLKPFERDISTEIYQAGNKPCNGVAGFNCYFPLVSYSFRPTYGVGHQPYRVVVLSFELLHAPATVCGPKKST</t>
  </si>
  <si>
    <t>RVQPTESIVRFPNITNLCPFDEVFNATKFASVYAWNRKRISNCVADYSVLYNLAPFFTFKCYGVSPTKLNDLCFTNVYADSFVIRGDEVRQIAPGQTGHIADYNYKLPDDFTGCVIAWNSNKLDSKVSGNYNYLYRLFRKSNLKPFERDISTEIYQAGNKPCNGVAGFNCYFPLVSYSFRPTYGVGHQPYRVVVLSFELLHAPATVCGPKKSTNLVKNKCVNFNFNGLKGTGVLTESNKKFLPFQQFGRDIADTTDAVR</t>
  </si>
  <si>
    <t>87H 163V</t>
  </si>
  <si>
    <t>Combinations of 10 Most Dangerous Single Mutations Near Omicron</t>
  </si>
  <si>
    <t>Sum of Single Mutation Inclusion Metrics</t>
  </si>
  <si>
    <t>TS37</t>
  </si>
  <si>
    <t>Omicron_123F 163V</t>
  </si>
  <si>
    <t>Omicron_450F 490V</t>
  </si>
  <si>
    <t>NITNLCPFDEVFNATKFASVYAWNRKRISNCVADYSVLYNLAPFFTFKCYGVSPTKLNDLCFTNVYADSFVIRGDEVRQIAPGQTGNIADYNYKLPDDFTGCVIAWNSNKLDSKVSGNYNYLFRLFRKSNLKPFERDISTEIYQAGNKPCNGVAGFNCYFPLVSYSFRPTYGVGHQPYRVVVLSFELLHAPATVCGPKKST</t>
  </si>
  <si>
    <t>RVQPTESIVRFPNITNLCPFDEVFNATKFASVYAWNRKRISNCVADYSVLYNLAPFFTFKCYGVSPTKLNDLCFTNVYADSFVIRGDEVRQIAPGQTGNIADYNYKLPDDFTGCVIAWNSNKLDSKVSGNYNYLFRLFRKSNLKPFERDISTEIYQAGNKPCNGVAGFNCYFPLVSYSFRPTYGVGHQPYRVVVLSFELLHAPATVCGPKKSTNLVKNKCVNFNFNGLKGTGVLTESNKKFLPFQQFGRDIADTTDAVR</t>
  </si>
  <si>
    <t>123F 163V</t>
  </si>
  <si>
    <t>TS38</t>
  </si>
  <si>
    <t>Omicron_24E 87H</t>
  </si>
  <si>
    <t>Omicron_351E 414H</t>
  </si>
  <si>
    <t>NITNLCPFDEVFNATKFASVYAWERKRISNCVADYSVLYNLAPFFTFKCYGVSPTKLNDLCFTNVYADSFVIRGDEVRQIAPGQTGHIADYNYKLPDDFTGCVIAWNSNKLDSKVSGNYNYLYRLFRKSNLKPFERDISTEIYQAGNKPCNGVAGFNCYFPLRSYSFRPTYGVGHQPYRVVVLSFELLHAPATVCGPKKST</t>
  </si>
  <si>
    <t>RVQPTESIVRFPNITNLCPFDEVFNATKFASVYAWERKRISNCVADYSVLYNLAPFFTFKCYGVSPTKLNDLCFTNVYADSFVIRGDEVRQIAPGQTGHIADYNYKLPDDFTGCVIAWNSNKLDSKVSGNYNYLYRLFRKSNLKPFERDISTEIYQAGNKPCNGVAGFNCYFPLRSYSFRPTYGVGHQPYRVVVLSFELLHAPATVCGPKKSTNLVKNKCVNFNFNGLKGTGVLTESNKKFLPFQQFGRDIADTTDAVR</t>
  </si>
  <si>
    <t>24E 87H</t>
  </si>
  <si>
    <t>TS39</t>
  </si>
  <si>
    <t>Omicron_24E 123F</t>
  </si>
  <si>
    <t>Omicron_351E 450F</t>
  </si>
  <si>
    <t>NITNLCPFDEVFNATKFASVYAWERKRISNCVADYSVLYNLAPFFTFKCYGVSPTKLNDLCFTNVYADSFVIRGDEVRQIAPGQTGNIADYNYKLPDDFTGCVIAWNSNKLDSKVSGNYNYLFRLFRKSNLKPFERDISTEIYQAGNKPCNGVAGFNCYFPLRSYSFRPTYGVGHQPYRVVVLSFELLHAPATVCGPKKST</t>
  </si>
  <si>
    <t>RVQPTESIVRFPNITNLCPFDEVFNATKFASVYAWERKRISNCVADYSVLYNLAPFFTFKCYGVSPTKLNDLCFTNVYADSFVIRGDEVRQIAPGQTGNIADYNYKLPDDFTGCVIAWNSNKLDSKVSGNYNYLFRLFRKSNLKPFERDISTEIYQAGNKPCNGVAGFNCYFPLRSYSFRPTYGVGHQPYRVVVLSFELLHAPATVCGPKKSTNLVKNKCVNFNFNGLKGTGVLTESNKKFLPFQQFGRDIADTTDAVR</t>
  </si>
  <si>
    <t>24E 123F</t>
  </si>
  <si>
    <t>TS40</t>
  </si>
  <si>
    <t>Omicron_24E 163V</t>
  </si>
  <si>
    <t>Omicron_351E 490V</t>
  </si>
  <si>
    <t>NITNLCPFDEVFNATKFASVYAWERKRISNCVADYSVLYNLAPFFTFKCYGVSPTKLNDLCFTNVYADSFVIRGDEVRQIAPGQTGNIADYNYKLPDDFTGCVIAWNSNKLDSKVSGNYNYLYRLFRKSNLKPFERDISTEIYQAGNKPCNGVAGFNCYFPLVSYSFRPTYGVGHQPYRVVVLSFELLHAPATVCGPKKST</t>
  </si>
  <si>
    <t>RVQPTESIVRFPNITNLCPFDEVFNATKFASVYAWERKRISNCVADYSVLYNLAPFFTFKCYGVSPTKLNDLCFTNVYADSFVIRGDEVRQIAPGQTGNIADYNYKLPDDFTGCVIAWNSNKLDSKVSGNYNYLYRLFRKSNLKPFERDISTEIYQAGNKPCNGVAGFNCYFPLVSYSFRPTYGVGHQPYRVVVLSFELLHAPATVCGPKKSTNLVKNKCVNFNFNGLKGTGVLTESNKKFLPFQQFGRDIADTTDAVR</t>
  </si>
  <si>
    <t>24E 163V</t>
  </si>
  <si>
    <t>TS41</t>
  </si>
  <si>
    <t>Omicron_87H 128D</t>
  </si>
  <si>
    <t>Omicron_414H 455D</t>
  </si>
  <si>
    <t>NITNLCPFDEVFNATKFASVYAWNRKRISNCVADYSVLYNLAPFFTFKCYGVSPTKLNDLCFTNVYADSFVIRGDEVRQIAPGQTGHIADYNYKLPDDFTGCVIAWNSNKLDSKVSGNYNYLYRLFRDSNLKPFERDISTEIYQAGNKPCNGVAGFNCYFPLRSYSFRPTYGVGHQPYRVVVLSFELLHAPATVCGPKKST</t>
  </si>
  <si>
    <t>RVQPTESIVRFPNITNLCPFDEVFNATKFASVYAWNRKRISNCVADYSVLYNLAPFFTFKCYGVSPTKLNDLCFTNVYADSFVIRGDEVRQIAPGQTGHIADYNYKLPDDFTGCVIAWNSNKLDSKVSGNYNYLYRLFRDSNLKPFERDISTEIYQAGNKPCNGVAGFNCYFPLRSYSFRPTYGVGHQPYRVVVLSFELLHAPATVCGPKKSTNLVKNKCVNFNFNGLKGTGVLTESNKKFLPFQQFGRDIADTTDAVR</t>
  </si>
  <si>
    <t>87H 128D</t>
  </si>
  <si>
    <t>TS42</t>
  </si>
  <si>
    <t>Omicron_4K 87H</t>
  </si>
  <si>
    <t>Omicron_331K 414H</t>
  </si>
  <si>
    <t>NITKLCPFDEVFNATKFASVYAWNRKRISNCVADYSVLYNLAPFFTFKCYGVSPTKLNDLCFTNVYADSFVIRGDEVRQIAPGQTGHIADYNYKLPDDFTGCVIAWNSNKLDSKVSGNYNYLYRLFRKSNLKPFERDISTEIYQAGNKPCNGVAGFNCYFPLRSYSFRPTYGVGHQPYRVVVLSFELLHAPATVCGPKKST</t>
  </si>
  <si>
    <t>RVQPTESIVRFPNITKLCPFDEVFNATKFASVYAWNRKRISNCVADYSVLYNLAPFFTFKCYGVSPTKLNDLCFTNVYADSFVIRGDEVRQIAPGQTGHIADYNYKLPDDFTGCVIAWNSNKLDSKVSGNYNYLYRLFRKSNLKPFERDISTEIYQAGNKPCNGVAGFNCYFPLRSYSFRPTYGVGHQPYRVVVLSFELLHAPATVCGPKKSTNLVKNKCVNFNFNGLKGTGVLTESNKKFLPFQQFGRDIADTTDAVR</t>
  </si>
  <si>
    <t>4K 87H</t>
  </si>
  <si>
    <t>TS43</t>
  </si>
  <si>
    <t>Omicron_123F 128D</t>
  </si>
  <si>
    <t>Omicron_450F 455D</t>
  </si>
  <si>
    <t>NITNLCPFDEVFNATKFASVYAWNRKRISNCVADYSVLYNLAPFFTFKCYGVSPTKLNDLCFTNVYADSFVIRGDEVRQIAPGQTGNIADYNYKLPDDFTGCVIAWNSNKLDSKVSGNYNYLFRLFRDSNLKPFERDISTEIYQAGNKPCNGVAGFNCYFPLRSYSFRPTYGVGHQPYRVVVLSFELLHAPATVCGPKKST</t>
  </si>
  <si>
    <t>RVQPTESIVRFPNITNLCPFDEVFNATKFASVYAWNRKRISNCVADYSVLYNLAPFFTFKCYGVSPTKLNDLCFTNVYADSFVIRGDEVRQIAPGQTGNIADYNYKLPDDFTGCVIAWNSNKLDSKVSGNYNYLFRLFRDSNLKPFERDISTEIYQAGNKPCNGVAGFNCYFPLRSYSFRPTYGVGHQPYRVVVLSFELLHAPATVCGPKKSTNLVKNKCVNFNFNGLKGTGVLTESNKKFLPFQQFGRDIADTTDAVR</t>
  </si>
  <si>
    <t>123F 128D</t>
  </si>
  <si>
    <t>TS44</t>
  </si>
  <si>
    <t>Omicron_85H 87H</t>
  </si>
  <si>
    <t>Omicron_412H 414H</t>
  </si>
  <si>
    <t>NITNLCPFDEVFNATKFASVYAWNRKRISNCVADYSVLYNLAPFFTFKCYGVSPTKLNDLCFTNVYADSFVIRGDEVRQIAPGQHGHIADYNYKLPDDFTGCVIAWNSNKLDSKVSGNYNYLYRLFRKSNLKPFERDISTEIYQAGNKPCNGVAGFNCYFPLRSYSFRPTYGVGHQPYRVVVLSFELLHAPATVCGPKKST</t>
  </si>
  <si>
    <t>RVQPTESIVRFPNITNLCPFDEVFNATKFASVYAWNRKRISNCVADYSVLYNLAPFFTFKCYGVSPTKLNDLCFTNVYADSFVIRGDEVRQIAPGQHGHIADYNYKLPDDFTGCVIAWNSNKLDSKVSGNYNYLYRLFRKSNLKPFERDISTEIYQAGNKPCNGVAGFNCYFPLRSYSFRPTYGVGHQPYRVVVLSFELLHAPATVCGPKKSTNLVKNKCVNFNFNGLKGTGVLTESNKKFLPFQQFGRDIADTTDAVR</t>
  </si>
  <si>
    <t>85H 87H</t>
  </si>
  <si>
    <t>TS45</t>
  </si>
  <si>
    <t>Omicron_87H 200Q</t>
  </si>
  <si>
    <t>Omicron_414H 527Q</t>
  </si>
  <si>
    <t>NITNLCPFDEVFNATKFASVYAWNRKRISNCVADYSVLYNLAPFFTFKCYGVSPTKLNDLCFTNVYADSFVIRGDEVRQIAPGQTGHIADYNYKLPDDFTGCVIAWNSNKLDSKVSGNYNYLYRLFRKSNLKPFERDISTEIYQAGNKPCNGVAGFNCYFPLRSYSFRPTYGVGHQPYRVVVLSFELLHAPATVCGPKKQT</t>
  </si>
  <si>
    <t>RVQPTESIVRFPNITNLCPFDEVFNATKFASVYAWNRKRISNCVADYSVLYNLAPFFTFKCYGVSPTKLNDLCFTNVYADSFVIRGDEVRQIAPGQTGHIADYNYKLPDDFTGCVIAWNSNKLDSKVSGNYNYLYRLFRKSNLKPFERDISTEIYQAGNKPCNGVAGFNCYFPLRSYSFRPTYGVGHQPYRVVVLSFELLHAPATVCGPKKQTNLVKNKCVNFNFNGLKGTGVLTESNKKFLPFQQFGRDIADTTDAVR</t>
  </si>
  <si>
    <t>87H 200Q</t>
  </si>
  <si>
    <t>TS46</t>
  </si>
  <si>
    <t>Omicron_87H 163M</t>
  </si>
  <si>
    <t>Omicron_414H 490M</t>
  </si>
  <si>
    <t>NITNLCPFDEVFNATKFASVYAWNRKRISNCVADYSVLYNLAPFFTFKCYGVSPTKLNDLCFTNVYADSFVIRGDEVRQIAPGQTGHIADYNYKLPDDFTGCVIAWNSNKLDSKVSGNYNYLYRLFRKSNLKPFERDISTEIYQAGNKPCNGVAGFNCYFPLMSYSFRPTYGVGHQPYRVVVLSFELLHAPATVCGPKKST</t>
  </si>
  <si>
    <t>RVQPTESIVRFPNITNLCPFDEVFNATKFASVYAWNRKRISNCVADYSVLYNLAPFFTFKCYGVSPTKLNDLCFTNVYADSFVIRGDEVRQIAPGQTGHIADYNYKLPDDFTGCVIAWNSNKLDSKVSGNYNYLYRLFRKSNLKPFERDISTEIYQAGNKPCNGVAGFNCYFPLMSYSFRPTYGVGHQPYRVVVLSFELLHAPATVCGPKKSTNLVKNKCVNFNFNGLKGTGVLTESNKKFLPFQQFGRDIADTTDAVR</t>
  </si>
  <si>
    <t>87H 163M</t>
  </si>
  <si>
    <t>TS47</t>
  </si>
  <si>
    <t>Omicron_4K 123F</t>
  </si>
  <si>
    <t>Omicron_331K 450F</t>
  </si>
  <si>
    <t>NITKLCPFDEVFNATKFASVYAWNRKRISNCVADYSVLYNLAPFFTFKCYGVSPTKLNDLCFTNVYADSFVIRGDEVRQIAPGQTGNIADYNYKLPDDFTGCVIAWNSNKLDSKVSGNYNYLFRLFRKSNLKPFERDISTEIYQAGNKPCNGVAGFNCYFPLRSYSFRPTYGVGHQPYRVVVLSFELLHAPATVCGPKKST</t>
  </si>
  <si>
    <t>RVQPTESIVRFPNITKLCPFDEVFNATKFASVYAWNRKRISNCVADYSVLYNLAPFFTFKCYGVSPTKLNDLCFTNVYADSFVIRGDEVRQIAPGQTGNIADYNYKLPDDFTGCVIAWNSNKLDSKVSGNYNYLFRLFRKSNLKPFERDISTEIYQAGNKPCNGVAGFNCYFPLRSYSFRPTYGVGHQPYRVVVLSFELLHAPATVCGPKKSTNLVKNKCVNFNFNGLKGTGVLTESNKKFLPFQQFGRDIADTTDAVR</t>
  </si>
  <si>
    <t>4K 123F</t>
  </si>
  <si>
    <t>TS48</t>
  </si>
  <si>
    <t>Omicron_39Q 87H</t>
  </si>
  <si>
    <t>Omicron_366Q 414H</t>
  </si>
  <si>
    <t>NITNLCPFDEVFNATKFASVYAWNRKRISNCVADYSVLQNLAPFFTFKCYGVSPTKLNDLCFTNVYADSFVIRGDEVRQIAPGQTGHIADYNYKLPDDFTGCVIAWNSNKLDSKVSGNYNYLYRLFRKSNLKPFERDISTEIYQAGNKPCNGVAGFNCYFPLRSYSFRPTYGVGHQPYRVVVLSFELLHAPATVCGPKKST</t>
  </si>
  <si>
    <t>RVQPTESIVRFPNITNLCPFDEVFNATKFASVYAWNRKRISNCVADYSVLQNLAPFFTFKCYGVSPTKLNDLCFTNVYADSFVIRGDEVRQIAPGQTGHIADYNYKLPDDFTGCVIAWNSNKLDSKVSGNYNYLYRLFRKSNLKPFERDISTEIYQAGNKPCNGVAGFNCYFPLRSYSFRPTYGVGHQPYRVVVLSFELLHAPATVCGPKKSTNLVKNKCVNFNFNGLKGTGVLTESNKKFLPFQQFGRDIADTTDAVR</t>
  </si>
  <si>
    <t>39Q 87H</t>
  </si>
  <si>
    <t>TS49</t>
  </si>
  <si>
    <t>Omicron_85H 123F</t>
  </si>
  <si>
    <t>Omicron_412H 450F</t>
  </si>
  <si>
    <t>NITNLCPFDEVFNATKFASVYAWNRKRISNCVADYSVLYNLAPFFTFKCYGVSPTKLNDLCFTNVYADSFVIRGDEVRQIAPGQHGNIADYNYKLPDDFTGCVIAWNSNKLDSKVSGNYNYLFRLFRKSNLKPFERDISTEIYQAGNKPCNGVAGFNCYFPLRSYSFRPTYGVGHQPYRVVVLSFELLHAPATVCGPKKST</t>
  </si>
  <si>
    <t>RVQPTESIVRFPNITNLCPFDEVFNATKFASVYAWNRKRISNCVADYSVLYNLAPFFTFKCYGVSPTKLNDLCFTNVYADSFVIRGDEVRQIAPGQHGNIADYNYKLPDDFTGCVIAWNSNKLDSKVSGNYNYLFRLFRKSNLKPFERDISTEIYQAGNKPCNGVAGFNCYFPLRSYSFRPTYGVGHQPYRVVVLSFELLHAPATVCGPKKSTNLVKNKCVNFNFNGLKGTGVLTESNKKFLPFQQFGRDIADTTDAVR</t>
  </si>
  <si>
    <t>85H 123F</t>
  </si>
  <si>
    <t>TS50</t>
  </si>
  <si>
    <t>Omicron_123F 200Q</t>
  </si>
  <si>
    <t>Omicron_450F 527Q</t>
  </si>
  <si>
    <t>NITNLCPFDEVFNATKFASVYAWNRKRISNCVADYSVLYNLAPFFTFKCYGVSPTKLNDLCFTNVYADSFVIRGDEVRQIAPGQTGNIADYNYKLPDDFTGCVIAWNSNKLDSKVSGNYNYLFRLFRKSNLKPFERDISTEIYQAGNKPCNGVAGFNCYFPLRSYSFRPTYGVGHQPYRVVVLSFELLHAPATVCGPKKQT</t>
  </si>
  <si>
    <t>RVQPTESIVRFPNITNLCPFDEVFNATKFASVYAWNRKRISNCVADYSVLYNLAPFFTFKCYGVSPTKLNDLCFTNVYADSFVIRGDEVRQIAPGQTGNIADYNYKLPDDFTGCVIAWNSNKLDSKVSGNYNYLFRLFRKSNLKPFERDISTEIYQAGNKPCNGVAGFNCYFPLRSYSFRPTYGVGHQPYRVVVLSFELLHAPATVCGPKKQTNLVKNKCVNFNFNGLKGTGVLTESNKKFLPFQQFGRDIADTTDAVR</t>
  </si>
  <si>
    <t>123F 200Q</t>
  </si>
  <si>
    <t>TS51</t>
  </si>
  <si>
    <t>Omicron_123F 163M</t>
  </si>
  <si>
    <t>Omicron_450F 490M</t>
  </si>
  <si>
    <t>NITNLCPFDEVFNATKFASVYAWNRKRISNCVADYSVLYNLAPFFTFKCYGVSPTKLNDLCFTNVYADSFVIRGDEVRQIAPGQTGNIADYNYKLPDDFTGCVIAWNSNKLDSKVSGNYNYLFRLFRKSNLKPFERDISTEIYQAGNKPCNGVAGFNCYFPLMSYSFRPTYGVGHQPYRVVVLSFELLHAPATVCGPKKST</t>
  </si>
  <si>
    <t>RVQPTESIVRFPNITNLCPFDEVFNATKFASVYAWNRKRISNCVADYSVLYNLAPFFTFKCYGVSPTKLNDLCFTNVYADSFVIRGDEVRQIAPGQTGNIADYNYKLPDDFTGCVIAWNSNKLDSKVSGNYNYLFRLFRKSNLKPFERDISTEIYQAGNKPCNGVAGFNCYFPLMSYSFRPTYGVGHQPYRVVVLSFELLHAPATVCGPKKSTNLVKNKCVNFNFNGLKGTGVLTESNKKFLPFQQFGRDIADTTDAVR</t>
  </si>
  <si>
    <t>123F 163M</t>
  </si>
  <si>
    <t>TS52</t>
  </si>
  <si>
    <t>Omicron_39Q 123F</t>
  </si>
  <si>
    <t>Omicron_366Q 450F</t>
  </si>
  <si>
    <t>NITNLCPFDEVFNATKFASVYAWNRKRISNCVADYSVLQNLAPFFTFKCYGVSPTKLNDLCFTNVYADSFVIRGDEVRQIAPGQTGNIADYNYKLPDDFTGCVIAWNSNKLDSKVSGNYNYLFRLFRKSNLKPFERDISTEIYQAGNKPCNGVAGFNCYFPLRSYSFRPTYGVGHQPYRVVVLSFELLHAPATVCGPKKST</t>
  </si>
  <si>
    <t>RVQPTESIVRFPNITNLCPFDEVFNATKFASVYAWNRKRISNCVADYSVLQNLAPFFTFKCYGVSPTKLNDLCFTNVYADSFVIRGDEVRQIAPGQTGNIADYNYKLPDDFTGCVIAWNSNKLDSKVSGNYNYLFRLFRKSNLKPFERDISTEIYQAGNKPCNGVAGFNCYFPLRSYSFRPTYGVGHQPYRVVVLSFELLHAPATVCGPKKSTNLVKNKCVNFNFNGLKGTGVLTESNKKFLPFQQFGRDIADTTDAVR</t>
  </si>
  <si>
    <t>39Q 123F</t>
  </si>
  <si>
    <t>TS53</t>
  </si>
  <si>
    <t>Omicron_128D 163V</t>
  </si>
  <si>
    <t>Omicron_455D 490V</t>
  </si>
  <si>
    <t>NITNLCPFDEVFNATKFASVYAWNRKRISNCVADYSVLYNLAPFFTFKCYGVSPTKLNDLCFTNVYADSFVIRGDEVRQIAPGQTGNIADYNYKLPDDFTGCVIAWNSNKLDSKVSGNYNYLYRLFRDSNLKPFERDISTEIYQAGNKPCNGVAGFNCYFPLVSYSFRPTYGVGHQPYRVVVLSFELLHAPATVCGPKKST</t>
  </si>
  <si>
    <t>RVQPTESIVRFPNITNLCPFDEVFNATKFASVYAWNRKRISNCVADYSVLYNLAPFFTFKCYGVSPTKLNDLCFTNVYADSFVIRGDEVRQIAPGQTGNIADYNYKLPDDFTGCVIAWNSNKLDSKVSGNYNYLYRLFRDSNLKPFERDISTEIYQAGNKPCNGVAGFNCYFPLVSYSFRPTYGVGHQPYRVVVLSFELLHAPATVCGPKKSTNLVKNKCVNFNFNGLKGTGVLTESNKKFLPFQQFGRDIADTTDAVR</t>
  </si>
  <si>
    <t>128D 163V</t>
  </si>
  <si>
    <t>TS54</t>
  </si>
  <si>
    <t>Omicron_4K 163V</t>
  </si>
  <si>
    <t>Omicron_331K 490V</t>
  </si>
  <si>
    <t>NITKLCPFDEVFNATKFASVYAWNRKRISNCVADYSVLYNLAPFFTFKCYGVSPTKLNDLCFTNVYADSFVIRGDEVRQIAPGQTGNIADYNYKLPDDFTGCVIAWNSNKLDSKVSGNYNYLYRLFRKSNLKPFERDISTEIYQAGNKPCNGVAGFNCYFPLVSYSFRPTYGVGHQPYRVVVLSFELLHAPATVCGPKKST</t>
  </si>
  <si>
    <t>RVQPTESIVRFPNITKLCPFDEVFNATKFASVYAWNRKRISNCVADYSVLYNLAPFFTFKCYGVSPTKLNDLCFTNVYADSFVIRGDEVRQIAPGQTGNIADYNYKLPDDFTGCVIAWNSNKLDSKVSGNYNYLYRLFRKSNLKPFERDISTEIYQAGNKPCNGVAGFNCYFPLVSYSFRPTYGVGHQPYRVVVLSFELLHAPATVCGPKKSTNLVKNKCVNFNFNGLKGTGVLTESNKKFLPFQQFGRDIADTTDAVR</t>
  </si>
  <si>
    <t>4K 163V</t>
  </si>
  <si>
    <t>TS55</t>
  </si>
  <si>
    <t>Omicron_85H 163V</t>
  </si>
  <si>
    <t>Omicron_412H 490V</t>
  </si>
  <si>
    <t>NITNLCPFDEVFNATKFASVYAWNRKRISNCVADYSVLYNLAPFFTFKCYGVSPTKLNDLCFTNVYADSFVIRGDEVRQIAPGQHGNIADYNYKLPDDFTGCVIAWNSNKLDSKVSGNYNYLYRLFRKSNLKPFERDISTEIYQAGNKPCNGVAGFNCYFPLVSYSFRPTYGVGHQPYRVVVLSFELLHAPATVCGPKKST</t>
  </si>
  <si>
    <t>RVQPTESIVRFPNITNLCPFDEVFNATKFASVYAWNRKRISNCVADYSVLYNLAPFFTFKCYGVSPTKLNDLCFTNVYADSFVIRGDEVRQIAPGQHGNIADYNYKLPDDFTGCVIAWNSNKLDSKVSGNYNYLYRLFRKSNLKPFERDISTEIYQAGNKPCNGVAGFNCYFPLVSYSFRPTYGVGHQPYRVVVLSFELLHAPATVCGPKKSTNLVKNKCVNFNFNGLKGTGVLTESNKKFLPFQQFGRDIADTTDAVR</t>
  </si>
  <si>
    <t>85H 163V</t>
  </si>
  <si>
    <t>TS56</t>
  </si>
  <si>
    <t>Omicron_163V 200Q</t>
  </si>
  <si>
    <t>Omicron_490V 527Q</t>
  </si>
  <si>
    <t>NITNLCPFDEVFNATKFASVYAWNRKRISNCVADYSVLYNLAPFFTFKCYGVSPTKLNDLCFTNVYADSFVIRGDEVRQIAPGQTGNIADYNYKLPDDFTGCVIAWNSNKLDSKVSGNYNYLYRLFRKSNLKPFERDISTEIYQAGNKPCNGVAGFNCYFPLVSYSFRPTYGVGHQPYRVVVLSFELLHAPATVCGPKKQT</t>
  </si>
  <si>
    <t>RVQPTESIVRFPNITNLCPFDEVFNATKFASVYAWNRKRISNCVADYSVLYNLAPFFTFKCYGVSPTKLNDLCFTNVYADSFVIRGDEVRQIAPGQTGNIADYNYKLPDDFTGCVIAWNSNKLDSKVSGNYNYLYRLFRKSNLKPFERDISTEIYQAGNKPCNGVAGFNCYFPLVSYSFRPTYGVGHQPYRVVVLSFELLHAPATVCGPKKQTNLVKNKCVNFNFNGLKGTGVLTESNKKFLPFQQFGRDIADTTDAVR</t>
  </si>
  <si>
    <t>163V 200Q</t>
  </si>
  <si>
    <t>TS57</t>
  </si>
  <si>
    <t>Omicron_39Q 163V</t>
  </si>
  <si>
    <t>Omicron_366Q 490V</t>
  </si>
  <si>
    <t>NITNLCPFDEVFNATKFASVYAWNRKRISNCVADYSVLQNLAPFFTFKCYGVSPTKLNDLCFTNVYADSFVIRGDEVRQIAPGQTGNIADYNYKLPDDFTGCVIAWNSNKLDSKVSGNYNYLYRLFRKSNLKPFERDISTEIYQAGNKPCNGVAGFNCYFPLVSYSFRPTYGVGHQPYRVVVLSFELLHAPATVCGPKKST</t>
  </si>
  <si>
    <t>RVQPTESIVRFPNITNLCPFDEVFNATKFASVYAWNRKRISNCVADYSVLQNLAPFFTFKCYGVSPTKLNDLCFTNVYADSFVIRGDEVRQIAPGQTGNIADYNYKLPDDFTGCVIAWNSNKLDSKVSGNYNYLYRLFRKSNLKPFERDISTEIYQAGNKPCNGVAGFNCYFPLVSYSFRPTYGVGHQPYRVVVLSFELLHAPATVCGPKKSTNLVKNKCVNFNFNGLKGTGVLTESNKKFLPFQQFGRDIADTTDAVR</t>
  </si>
  <si>
    <t>39Q 163V</t>
  </si>
  <si>
    <t>TS58</t>
  </si>
  <si>
    <t>Omicron_24E 128D</t>
  </si>
  <si>
    <t>Omicron_351E 455D</t>
  </si>
  <si>
    <t>NITNLCPFDEVFNATKFASVYAWERKRISNCVADYSVLYNLAPFFTFKCYGVSPTKLNDLCFTNVYADSFVIRGDEVRQIAPGQTGNIADYNYKLPDDFTGCVIAWNSNKLDSKVSGNYNYLYRLFRDSNLKPFERDISTEIYQAGNKPCNGVAGFNCYFPLRSYSFRPTYGVGHQPYRVVVLSFELLHAPATVCGPKKST</t>
  </si>
  <si>
    <t>RVQPTESIVRFPNITNLCPFDEVFNATKFASVYAWERKRISNCVADYSVLYNLAPFFTFKCYGVSPTKLNDLCFTNVYADSFVIRGDEVRQIAPGQTGNIADYNYKLPDDFTGCVIAWNSNKLDSKVSGNYNYLYRLFRDSNLKPFERDISTEIYQAGNKPCNGVAGFNCYFPLRSYSFRPTYGVGHQPYRVVVLSFELLHAPATVCGPKKSTNLVKNKCVNFNFNGLKGTGVLTESNKKFLPFQQFGRDIADTTDAVR</t>
  </si>
  <si>
    <t>24E 128D</t>
  </si>
  <si>
    <t>TS59</t>
  </si>
  <si>
    <t>Omicron_4K 24E</t>
  </si>
  <si>
    <t>Omicron_331K 351E</t>
  </si>
  <si>
    <t>NITKLCPFDEVFNATKFASVYAWERKRISNCVADYSVLYNLAPFFTFKCYGVSPTKLNDLCFTNVYADSFVIRGDEVRQIAPGQTGNIADYNYKLPDDFTGCVIAWNSNKLDSKVSGNYNYLYRLFRKSNLKPFERDISTEIYQAGNKPCNGVAGFNCYFPLRSYSFRPTYGVGHQPYRVVVLSFELLHAPATVCGPKKST</t>
  </si>
  <si>
    <t>RVQPTESIVRFPNITKLCPFDEVFNATKFASVYAWERKRISNCVADYSVLYNLAPFFTFKCYGVSPTKLNDLCFTNVYADSFVIRGDEVRQIAPGQTGNIADYNYKLPDDFTGCVIAWNSNKLDSKVSGNYNYLYRLFRKSNLKPFERDISTEIYQAGNKPCNGVAGFNCYFPLRSYSFRPTYGVGHQPYRVVVLSFELLHAPATVCGPKKSTNLVKNKCVNFNFNGLKGTGVLTESNKKFLPFQQFGRDIADTTDAVR</t>
  </si>
  <si>
    <t>4K 24E</t>
  </si>
  <si>
    <t>TS60</t>
  </si>
  <si>
    <t>Omicron_24E 85H</t>
  </si>
  <si>
    <t>Omicron_351E 412H</t>
  </si>
  <si>
    <t>NITNLCPFDEVFNATKFASVYAWERKRISNCVADYSVLYNLAPFFTFKCYGVSPTKLNDLCFTNVYADSFVIRGDEVRQIAPGQHGNIADYNYKLPDDFTGCVIAWNSNKLDSKVSGNYNYLYRLFRKSNLKPFERDISTEIYQAGNKPCNGVAGFNCYFPLRSYSFRPTYGVGHQPYRVVVLSFELLHAPATVCGPKKST</t>
  </si>
  <si>
    <t>RVQPTESIVRFPNITNLCPFDEVFNATKFASVYAWERKRISNCVADYSVLYNLAPFFTFKCYGVSPTKLNDLCFTNVYADSFVIRGDEVRQIAPGQHGNIADYNYKLPDDFTGCVIAWNSNKLDSKVSGNYNYLYRLFRKSNLKPFERDISTEIYQAGNKPCNGVAGFNCYFPLRSYSFRPTYGVGHQPYRVVVLSFELLHAPATVCGPKKSTNLVKNKCVNFNFNGLKGTGVLTESNKKFLPFQQFGRDIADTTDAVR</t>
  </si>
  <si>
    <t>24E 85H</t>
  </si>
  <si>
    <t>TS61</t>
  </si>
  <si>
    <t>Omicron_24E 200Q</t>
  </si>
  <si>
    <t>Omicron_351E 527Q</t>
  </si>
  <si>
    <t>NITNLCPFDEVFNATKFASVYAWERKRISNCVADYSVLYNLAPFFTFKCYGVSPTKLNDLCFTNVYADSFVIRGDEVRQIAPGQTGNIADYNYKLPDDFTGCVIAWNSNKLDSKVSGNYNYLYRLFRKSNLKPFERDISTEIYQAGNKPCNGVAGFNCYFPLRSYSFRPTYGVGHQPYRVVVLSFELLHAPATVCGPKKQT</t>
  </si>
  <si>
    <t>RVQPTESIVRFPNITNLCPFDEVFNATKFASVYAWERKRISNCVADYSVLYNLAPFFTFKCYGVSPTKLNDLCFTNVYADSFVIRGDEVRQIAPGQTGNIADYNYKLPDDFTGCVIAWNSNKLDSKVSGNYNYLYRLFRKSNLKPFERDISTEIYQAGNKPCNGVAGFNCYFPLRSYSFRPTYGVGHQPYRVVVLSFELLHAPATVCGPKKQTNLVKNKCVNFNFNGLKGTGVLTESNKKFLPFQQFGRDIADTTDAVR</t>
  </si>
  <si>
    <t>24E 200Q</t>
  </si>
  <si>
    <t>TS62</t>
  </si>
  <si>
    <t>Omicron_24E 163M</t>
  </si>
  <si>
    <t>Omicron_351E 490M</t>
  </si>
  <si>
    <t>NITNLCPFDEVFNATKFASVYAWERKRISNCVADYSVLYNLAPFFTFKCYGVSPTKLNDLCFTNVYADSFVIRGDEVRQIAPGQTGNIADYNYKLPDDFTGCVIAWNSNKLDSKVSGNYNYLYRLFRKSNLKPFERDISTEIYQAGNKPCNGVAGFNCYFPLMSYSFRPTYGVGHQPYRVVVLSFELLHAPATVCGPKKST</t>
  </si>
  <si>
    <t>RVQPTESIVRFPNITNLCPFDEVFNATKFASVYAWERKRISNCVADYSVLYNLAPFFTFKCYGVSPTKLNDLCFTNVYADSFVIRGDEVRQIAPGQTGNIADYNYKLPDDFTGCVIAWNSNKLDSKVSGNYNYLYRLFRKSNLKPFERDISTEIYQAGNKPCNGVAGFNCYFPLMSYSFRPTYGVGHQPYRVVVLSFELLHAPATVCGPKKSTNLVKNKCVNFNFNGLKGTGVLTESNKKFLPFQQFGRDIADTTDAVR</t>
  </si>
  <si>
    <t>24E 163M</t>
  </si>
  <si>
    <t>TS63</t>
  </si>
  <si>
    <t>Omicron_24E 39Q</t>
  </si>
  <si>
    <t>Omicron_351E 366Q</t>
  </si>
  <si>
    <t>NITNLCPFDEVFNATKFASVYAWERKRISNCVADYSVLQNLAPFFTFKCYGVSPTKLNDLCFTNVYADSFVIRGDEVRQIAPGQTGNIADYNYKLPDDFTGCVIAWNSNKLDSKVSGNYNYLYRLFRKSNLKPFERDISTEIYQAGNKPCNGVAGFNCYFPLRSYSFRPTYGVGHQPYRVVVLSFELLHAPATVCGPKKST</t>
  </si>
  <si>
    <t>RVQPTESIVRFPNITNLCPFDEVFNATKFASVYAWERKRISNCVADYSVLQNLAPFFTFKCYGVSPTKLNDLCFTNVYADSFVIRGDEVRQIAPGQTGNIADYNYKLPDDFTGCVIAWNSNKLDSKVSGNYNYLYRLFRKSNLKPFERDISTEIYQAGNKPCNGVAGFNCYFPLRSYSFRPTYGVGHQPYRVVVLSFELLHAPATVCGPKKSTNLVKNKCVNFNFNGLKGTGVLTESNKKFLPFQQFGRDIADTTDAVR</t>
  </si>
  <si>
    <t>24E 39Q</t>
  </si>
  <si>
    <t>TS64</t>
  </si>
  <si>
    <t>Omicron_4K 128D</t>
  </si>
  <si>
    <t>Omicron_331K 455D</t>
  </si>
  <si>
    <t>NITKLCPFDEVFNATKFASVYAWNRKRISNCVADYSVLYNLAPFFTFKCYGVSPTKLNDLCFTNVYADSFVIRGDEVRQIAPGQTGNIADYNYKLPDDFTGCVIAWNSNKLDSKVSGNYNYLYRLFRDSNLKPFERDISTEIYQAGNKPCNGVAGFNCYFPLRSYSFRPTYGVGHQPYRVVVLSFELLHAPATVCGPKKST</t>
  </si>
  <si>
    <t>RVQPTESIVRFPNITKLCPFDEVFNATKFASVYAWNRKRISNCVADYSVLYNLAPFFTFKCYGVSPTKLNDLCFTNVYADSFVIRGDEVRQIAPGQTGNIADYNYKLPDDFTGCVIAWNSNKLDSKVSGNYNYLYRLFRDSNLKPFERDISTEIYQAGNKPCNGVAGFNCYFPLRSYSFRPTYGVGHQPYRVVVLSFELLHAPATVCGPKKSTNLVKNKCVNFNFNGLKGTGVLTESNKKFLPFQQFGRDIADTTDAVR</t>
  </si>
  <si>
    <t>4K 128D</t>
  </si>
  <si>
    <t>TS65</t>
  </si>
  <si>
    <t>Omicron_85H 128D</t>
  </si>
  <si>
    <t>Omicron_412H 455D</t>
  </si>
  <si>
    <t>NITNLCPFDEVFNATKFASVYAWNRKRISNCVADYSVLYNLAPFFTFKCYGVSPTKLNDLCFTNVYADSFVIRGDEVRQIAPGQHGNIADYNYKLPDDFTGCVIAWNSNKLDSKVSGNYNYLYRLFRDSNLKPFERDISTEIYQAGNKPCNGVAGFNCYFPLRSYSFRPTYGVGHQPYRVVVLSFELLHAPATVCGPKKST</t>
  </si>
  <si>
    <t>RVQPTESIVRFPNITNLCPFDEVFNATKFASVYAWNRKRISNCVADYSVLYNLAPFFTFKCYGVSPTKLNDLCFTNVYADSFVIRGDEVRQIAPGQHGNIADYNYKLPDDFTGCVIAWNSNKLDSKVSGNYNYLYRLFRDSNLKPFERDISTEIYQAGNKPCNGVAGFNCYFPLRSYSFRPTYGVGHQPYRVVVLSFELLHAPATVCGPKKSTNLVKNKCVNFNFNGLKGTGVLTESNKKFLPFQQFGRDIADTTDAVR</t>
  </si>
  <si>
    <t>85H 128D</t>
  </si>
  <si>
    <t>TS66</t>
  </si>
  <si>
    <t>Omicron_128D 200Q</t>
  </si>
  <si>
    <t>Omicron_455D 527Q</t>
  </si>
  <si>
    <t>NITNLCPFDEVFNATKFASVYAWNRKRISNCVADYSVLYNLAPFFTFKCYGVSPTKLNDLCFTNVYADSFVIRGDEVRQIAPGQTGNIADYNYKLPDDFTGCVIAWNSNKLDSKVSGNYNYLYRLFRDSNLKPFERDISTEIYQAGNKPCNGVAGFNCYFPLRSYSFRPTYGVGHQPYRVVVLSFELLHAPATVCGPKKQT</t>
  </si>
  <si>
    <t>RVQPTESIVRFPNITNLCPFDEVFNATKFASVYAWNRKRISNCVADYSVLYNLAPFFTFKCYGVSPTKLNDLCFTNVYADSFVIRGDEVRQIAPGQTGNIADYNYKLPDDFTGCVIAWNSNKLDSKVSGNYNYLYRLFRDSNLKPFERDISTEIYQAGNKPCNGVAGFNCYFPLRSYSFRPTYGVGHQPYRVVVLSFELLHAPATVCGPKKQTNLVKNKCVNFNFNGLKGTGVLTESNKKFLPFQQFGRDIADTTDAVR</t>
  </si>
  <si>
    <t>128D 200Q</t>
  </si>
  <si>
    <t>TS67</t>
  </si>
  <si>
    <t>Omicron_128D 163M</t>
  </si>
  <si>
    <t>Omicron_455D 490M</t>
  </si>
  <si>
    <t>NITNLCPFDEVFNATKFASVYAWNRKRISNCVADYSVLYNLAPFFTFKCYGVSPTKLNDLCFTNVYADSFVIRGDEVRQIAPGQTGNIADYNYKLPDDFTGCVIAWNSNKLDSKVSGNYNYLYRLFRDSNLKPFERDISTEIYQAGNKPCNGVAGFNCYFPLMSYSFRPTYGVGHQPYRVVVLSFELLHAPATVCGPKKST</t>
  </si>
  <si>
    <t>RVQPTESIVRFPNITNLCPFDEVFNATKFASVYAWNRKRISNCVADYSVLYNLAPFFTFKCYGVSPTKLNDLCFTNVYADSFVIRGDEVRQIAPGQTGNIADYNYKLPDDFTGCVIAWNSNKLDSKVSGNYNYLYRLFRDSNLKPFERDISTEIYQAGNKPCNGVAGFNCYFPLMSYSFRPTYGVGHQPYRVVVLSFELLHAPATVCGPKKSTNLVKNKCVNFNFNGLKGTGVLTESNKKFLPFQQFGRDIADTTDAVR</t>
  </si>
  <si>
    <t>128D 163M</t>
  </si>
  <si>
    <t>TS68</t>
  </si>
  <si>
    <t>Omicron_4K 85H</t>
  </si>
  <si>
    <t>Omicron_331K 412H</t>
  </si>
  <si>
    <t>NITKLCPFDEVFNATKFASVYAWNRKRISNCVADYSVLYNLAPFFTFKCYGVSPTKLNDLCFTNVYADSFVIRGDEVRQIAPGQHGNIADYNYKLPDDFTGCVIAWNSNKLDSKVSGNYNYLYRLFRKSNLKPFERDISTEIYQAGNKPCNGVAGFNCYFPLRSYSFRPTYGVGHQPYRVVVLSFELLHAPATVCGPKKST</t>
  </si>
  <si>
    <t>RVQPTESIVRFPNITKLCPFDEVFNATKFASVYAWNRKRISNCVADYSVLYNLAPFFTFKCYGVSPTKLNDLCFTNVYADSFVIRGDEVRQIAPGQHGNIADYNYKLPDDFTGCVIAWNSNKLDSKVSGNYNYLYRLFRKSNLKPFERDISTEIYQAGNKPCNGVAGFNCYFPLRSYSFRPTYGVGHQPYRVVVLSFELLHAPATVCGPKKSTNLVKNKCVNFNFNGLKGTGVLTESNKKFLPFQQFGRDIADTTDAVR</t>
  </si>
  <si>
    <t>4K 85H</t>
  </si>
  <si>
    <t>TS69</t>
  </si>
  <si>
    <t>Omicron_4K 200Q</t>
  </si>
  <si>
    <t>Omicron_331K 527Q</t>
  </si>
  <si>
    <t>NITKLCPFDEVFNATKFASVYAWNRKRISNCVADYSVLYNLAPFFTFKCYGVSPTKLNDLCFTNVYADSFVIRGDEVRQIAPGQTGNIADYNYKLPDDFTGCVIAWNSNKLDSKVSGNYNYLYRLFRKSNLKPFERDISTEIYQAGNKPCNGVAGFNCYFPLRSYSFRPTYGVGHQPYRVVVLSFELLHAPATVCGPKKQT</t>
  </si>
  <si>
    <t>RVQPTESIVRFPNITKLCPFDEVFNATKFASVYAWNRKRISNCVADYSVLYNLAPFFTFKCYGVSPTKLNDLCFTNVYADSFVIRGDEVRQIAPGQTGNIADYNYKLPDDFTGCVIAWNSNKLDSKVSGNYNYLYRLFRKSNLKPFERDISTEIYQAGNKPCNGVAGFNCYFPLRSYSFRPTYGVGHQPYRVVVLSFELLHAPATVCGPKKQTNLVKNKCVNFNFNGLKGTGVLTESNKKFLPFQQFGRDIADTTDAVR</t>
  </si>
  <si>
    <t>4K 200Q</t>
  </si>
  <si>
    <t>TS70</t>
  </si>
  <si>
    <t>Omicron_39Q 128D</t>
  </si>
  <si>
    <t>Omicron_366Q 455D</t>
  </si>
  <si>
    <t>NITNLCPFDEVFNATKFASVYAWNRKRISNCVADYSVLQNLAPFFTFKCYGVSPTKLNDLCFTNVYADSFVIRGDEVRQIAPGQTGNIADYNYKLPDDFTGCVIAWNSNKLDSKVSGNYNYLYRLFRDSNLKPFERDISTEIYQAGNKPCNGVAGFNCYFPLRSYSFRPTYGVGHQPYRVVVLSFELLHAPATVCGPKKST</t>
  </si>
  <si>
    <t>RVQPTESIVRFPNITNLCPFDEVFNATKFASVYAWNRKRISNCVADYSVLQNLAPFFTFKCYGVSPTKLNDLCFTNVYADSFVIRGDEVRQIAPGQTGNIADYNYKLPDDFTGCVIAWNSNKLDSKVSGNYNYLYRLFRDSNLKPFERDISTEIYQAGNKPCNGVAGFNCYFPLRSYSFRPTYGVGHQPYRVVVLSFELLHAPATVCGPKKSTNLVKNKCVNFNFNGLKGTGVLTESNKKFLPFQQFGRDIADTTDAVR</t>
  </si>
  <si>
    <t>39Q 128D</t>
  </si>
  <si>
    <t>TS71</t>
  </si>
  <si>
    <t>Omicron_4K 163M</t>
  </si>
  <si>
    <t>Omicron_331K 490M</t>
  </si>
  <si>
    <t>NITKLCPFDEVFNATKFASVYAWNRKRISNCVADYSVLYNLAPFFTFKCYGVSPTKLNDLCFTNVYADSFVIRGDEVRQIAPGQTGNIADYNYKLPDDFTGCVIAWNSNKLDSKVSGNYNYLYRLFRKSNLKPFERDISTEIYQAGNKPCNGVAGFNCYFPLMSYSFRPTYGVGHQPYRVVVLSFELLHAPATVCGPKKST</t>
  </si>
  <si>
    <t>RVQPTESIVRFPNITKLCPFDEVFNATKFASVYAWNRKRISNCVADYSVLYNLAPFFTFKCYGVSPTKLNDLCFTNVYADSFVIRGDEVRQIAPGQTGNIADYNYKLPDDFTGCVIAWNSNKLDSKVSGNYNYLYRLFRKSNLKPFERDISTEIYQAGNKPCNGVAGFNCYFPLMSYSFRPTYGVGHQPYRVVVLSFELLHAPATVCGPKKSTNLVKNKCVNFNFNGLKGTGVLTESNKKFLPFQQFGRDIADTTDAVR</t>
  </si>
  <si>
    <t>4K 163M</t>
  </si>
  <si>
    <t>TS72</t>
  </si>
  <si>
    <t>Omicron_85H 200Q</t>
  </si>
  <si>
    <t>Omicron_412H 527Q</t>
  </si>
  <si>
    <t>NITNLCPFDEVFNATKFASVYAWNRKRISNCVADYSVLYNLAPFFTFKCYGVSPTKLNDLCFTNVYADSFVIRGDEVRQIAPGQHGNIADYNYKLPDDFTGCVIAWNSNKLDSKVSGNYNYLYRLFRKSNLKPFERDISTEIYQAGNKPCNGVAGFNCYFPLRSYSFRPTYGVGHQPYRVVVLSFELLHAPATVCGPKKQT</t>
  </si>
  <si>
    <t>RVQPTESIVRFPNITNLCPFDEVFNATKFASVYAWNRKRISNCVADYSVLYNLAPFFTFKCYGVSPTKLNDLCFTNVYADSFVIRGDEVRQIAPGQHGNIADYNYKLPDDFTGCVIAWNSNKLDSKVSGNYNYLYRLFRKSNLKPFERDISTEIYQAGNKPCNGVAGFNCYFPLRSYSFRPTYGVGHQPYRVVVLSFELLHAPATVCGPKKQTNLVKNKCVNFNFNGLKGTGVLTESNKKFLPFQQFGRDIADTTDAVR</t>
  </si>
  <si>
    <t>85H 200Q</t>
  </si>
  <si>
    <t>TS73</t>
  </si>
  <si>
    <t>Omicron_85H 163M</t>
  </si>
  <si>
    <t>Omicron_412H 490M</t>
  </si>
  <si>
    <t>NITNLCPFDEVFNATKFASVYAWNRKRISNCVADYSVLYNLAPFFTFKCYGVSPTKLNDLCFTNVYADSFVIRGDEVRQIAPGQHGNIADYNYKLPDDFTGCVIAWNSNKLDSKVSGNYNYLYRLFRKSNLKPFERDISTEIYQAGNKPCNGVAGFNCYFPLMSYSFRPTYGVGHQPYRVVVLSFELLHAPATVCGPKKST</t>
  </si>
  <si>
    <t>RVQPTESIVRFPNITNLCPFDEVFNATKFASVYAWNRKRISNCVADYSVLYNLAPFFTFKCYGVSPTKLNDLCFTNVYADSFVIRGDEVRQIAPGQHGNIADYNYKLPDDFTGCVIAWNSNKLDSKVSGNYNYLYRLFRKSNLKPFERDISTEIYQAGNKPCNGVAGFNCYFPLMSYSFRPTYGVGHQPYRVVVLSFELLHAPATVCGPKKSTNLVKNKCVNFNFNGLKGTGVLTESNKKFLPFQQFGRDIADTTDAVR</t>
  </si>
  <si>
    <t>85H 163M</t>
  </si>
  <si>
    <t>TS74</t>
  </si>
  <si>
    <t>Omicron_163M 200Q</t>
  </si>
  <si>
    <t>Omicron_490M 527Q</t>
  </si>
  <si>
    <t>NITNLCPFDEVFNATKFASVYAWNRKRISNCVADYSVLYNLAPFFTFKCYGVSPTKLNDLCFTNVYADSFVIRGDEVRQIAPGQTGNIADYNYKLPDDFTGCVIAWNSNKLDSKVSGNYNYLYRLFRKSNLKPFERDISTEIYQAGNKPCNGVAGFNCYFPLMSYSFRPTYGVGHQPYRVVVLSFELLHAPATVCGPKKQT</t>
  </si>
  <si>
    <t>RVQPTESIVRFPNITNLCPFDEVFNATKFASVYAWNRKRISNCVADYSVLYNLAPFFTFKCYGVSPTKLNDLCFTNVYADSFVIRGDEVRQIAPGQTGNIADYNYKLPDDFTGCVIAWNSNKLDSKVSGNYNYLYRLFRKSNLKPFERDISTEIYQAGNKPCNGVAGFNCYFPLMSYSFRPTYGVGHQPYRVVVLSFELLHAPATVCGPKKQTNLVKNKCVNFNFNGLKGTGVLTESNKKFLPFQQFGRDIADTTDAVR</t>
  </si>
  <si>
    <t>163M 200Q</t>
  </si>
  <si>
    <t>TS75</t>
  </si>
  <si>
    <t>Omicron_4K 39Q</t>
  </si>
  <si>
    <t>Omicron_331K 366Q</t>
  </si>
  <si>
    <t>NITKLCPFDEVFNATKFASVYAWNRKRISNCVADYSVLQNLAPFFTFKCYGVSPTKLNDLCFTNVYADSFVIRGDEVRQIAPGQTGNIADYNYKLPDDFTGCVIAWNSNKLDSKVSGNYNYLYRLFRKSNLKPFERDISTEIYQAGNKPCNGVAGFNCYFPLRSYSFRPTYGVGHQPYRVVVLSFELLHAPATVCGPKKST</t>
  </si>
  <si>
    <t>RVQPTESIVRFPNITKLCPFDEVFNATKFASVYAWNRKRISNCVADYSVLQNLAPFFTFKCYGVSPTKLNDLCFTNVYADSFVIRGDEVRQIAPGQTGNIADYNYKLPDDFTGCVIAWNSNKLDSKVSGNYNYLYRLFRKSNLKPFERDISTEIYQAGNKPCNGVAGFNCYFPLRSYSFRPTYGVGHQPYRVVVLSFELLHAPATVCGPKKSTNLVKNKCVNFNFNGLKGTGVLTESNKKFLPFQQFGRDIADTTDAVR</t>
  </si>
  <si>
    <t>4K 39Q</t>
  </si>
  <si>
    <t>TS76</t>
  </si>
  <si>
    <t>Omicron_39Q 85H</t>
  </si>
  <si>
    <t>Omicron_366Q 412H</t>
  </si>
  <si>
    <t>NITNLCPFDEVFNATKFASVYAWNRKRISNCVADYSVLQNLAPFFTFKCYGVSPTKLNDLCFTNVYADSFVIRGDEVRQIAPGQHGNIADYNYKLPDDFTGCVIAWNSNKLDSKVSGNYNYLYRLFRKSNLKPFERDISTEIYQAGNKPCNGVAGFNCYFPLRSYSFRPTYGVGHQPYRVVVLSFELLHAPATVCGPKKST</t>
  </si>
  <si>
    <t>RVQPTESIVRFPNITNLCPFDEVFNATKFASVYAWNRKRISNCVADYSVLQNLAPFFTFKCYGVSPTKLNDLCFTNVYADSFVIRGDEVRQIAPGQHGNIADYNYKLPDDFTGCVIAWNSNKLDSKVSGNYNYLYRLFRKSNLKPFERDISTEIYQAGNKPCNGVAGFNCYFPLRSYSFRPTYGVGHQPYRVVVLSFELLHAPATVCGPKKSTNLVKNKCVNFNFNGLKGTGVLTESNKKFLPFQQFGRDIADTTDAVR</t>
  </si>
  <si>
    <t>39Q 85H</t>
  </si>
  <si>
    <t>TS77</t>
  </si>
  <si>
    <t>Omicron_39Q 200Q</t>
  </si>
  <si>
    <t>Omicron_366Q 527Q</t>
  </si>
  <si>
    <t>NITNLCPFDEVFNATKFASVYAWNRKRISNCVADYSVLQNLAPFFTFKCYGVSPTKLNDLCFTNVYADSFVIRGDEVRQIAPGQTGNIADYNYKLPDDFTGCVIAWNSNKLDSKVSGNYNYLYRLFRKSNLKPFERDISTEIYQAGNKPCNGVAGFNCYFPLRSYSFRPTYGVGHQPYRVVVLSFELLHAPATVCGPKKQT</t>
  </si>
  <si>
    <t>RVQPTESIVRFPNITNLCPFDEVFNATKFASVYAWNRKRISNCVADYSVLQNLAPFFTFKCYGVSPTKLNDLCFTNVYADSFVIRGDEVRQIAPGQTGNIADYNYKLPDDFTGCVIAWNSNKLDSKVSGNYNYLYRLFRKSNLKPFERDISTEIYQAGNKPCNGVAGFNCYFPLRSYSFRPTYGVGHQPYRVVVLSFELLHAPATVCGPKKQTNLVKNKCVNFNFNGLKGTGVLTESNKKFLPFQQFGRDIADTTDAVR</t>
  </si>
  <si>
    <t>39Q 200Q</t>
  </si>
  <si>
    <t>TS78</t>
  </si>
  <si>
    <t>Omicron_39Q 163M</t>
  </si>
  <si>
    <t>Omicron_366Q 490M</t>
  </si>
  <si>
    <t>NITNLCPFDEVFNATKFASVYAWNRKRISNCVADYSVLQNLAPFFTFKCYGVSPTKLNDLCFTNVYADSFVIRGDEVRQIAPGQTGNIADYNYKLPDDFTGCVIAWNSNKLDSKVSGNYNYLYRLFRKSNLKPFERDISTEIYQAGNKPCNGVAGFNCYFPLMSYSFRPTYGVGHQPYRVVVLSFELLHAPATVCGPKKST</t>
  </si>
  <si>
    <t>RVQPTESIVRFPNITNLCPFDEVFNATKFASVYAWNRKRISNCVADYSVLQNLAPFFTFKCYGVSPTKLNDLCFTNVYADSFVIRGDEVRQIAPGQTGNIADYNYKLPDDFTGCVIAWNSNKLDSKVSGNYNYLYRLFRKSNLKPFERDISTEIYQAGNKPCNGVAGFNCYFPLMSYSFRPTYGVGHQPYRVVVLSFELLHAPATVCGPKKSTNLVKNKCVNFNFNGLKGTGVLTESNKKFLPFQQFGRDIADTTDAVR</t>
  </si>
  <si>
    <t>39Q 163M</t>
  </si>
  <si>
    <t>TS79</t>
  </si>
  <si>
    <t>BA4_BA5_39Q 87H</t>
  </si>
  <si>
    <t>BA4_BA5_366Q 414H</t>
  </si>
  <si>
    <t>NITNLCPFDEVFNATRFASVYAWNRKRISNCVADYSVLQNFAPFFAFKCYGVSPTKLNDLCFTNVYADSFVIRGNEVSQIAPGQTGHIADYNYKLPDDFTGCVIAWNSNKLDSKVGGNYNYRYRLFRKSNLKPFERDISTEIYQAGNKPCNGVAGVNCYFPLQSYGFRPTYGVGHQPYRVVVLSFELLHAPATVCGPKKST</t>
  </si>
  <si>
    <t>RVQPTESIVRFPNITNLCPFDEVFNATRFASVYAWNRKRISNCVADYSVLQNFAPFFAFKCYGVSPTKLNDLCFTNVYADSFVIRGNEVSQIAPGQTGHIADYNYKLPDDFTGCVIAWNSNKLDSKVGGNYNYRYRLFRKSNLKPFERDISTEIYQAGNKPCNGVAGVNCYFPLQSYGFRPTYGVGHQPYRVVVLSFELLHAPATVCGPKKSTNLVKNKCVNFNFNGLKGTGVLTESNKKFLPFQQFGRDIADTTDAVR</t>
  </si>
  <si>
    <t>BA4_BA5</t>
  </si>
  <si>
    <t>NITNLCPFDEVFNATRFASVYAWNRKRISNCVADYSVLYNFAPFFAFKCYGVSPTKLNDLCFTNVYADSFVIRGNEVSQIAPGQTGNIADYNYKLPDDFTGCVIAWNSNKLDSKVGGNYNYRYRLFRKSNLKPFERDISTEIYQAGNKPCNGVAGVNCYFPLQSYGFRPTYGVGHQPYRVVVLSFELLHAPATVCGPKKST</t>
  </si>
  <si>
    <t>Top 25 Most Dangerous Variants Within 2 Mutations of BA4_BA5</t>
  </si>
  <si>
    <t>TS80</t>
  </si>
  <si>
    <t>BA4_BA5_16K 87H</t>
  </si>
  <si>
    <t>BA4_BA5_343K 414H</t>
  </si>
  <si>
    <t>NITNLCPFDEVFNATKFASVYAWNRKRISNCVADYSVLYNFAPFFAFKCYGVSPTKLNDLCFTNVYADSFVIRGNEVSQIAPGQTGHIADYNYKLPDDFTGCVIAWNSNKLDSKVGGNYNYRYRLFRKSNLKPFERDISTEIYQAGNKPCNGVAGVNCYFPLQSYGFRPTYGVGHQPYRVVVLSFELLHAPATVCGPKKST</t>
  </si>
  <si>
    <t>RVQPTESIVRFPNITNLCPFDEVFNATKFASVYAWNRKRISNCVADYSVLYNFAPFFAFKCYGVSPTKLNDLCFTNVYADSFVIRGNEVSQIAPGQTGHIADYNYKLPDDFTGCVIAWNSNKLDSKVGGNYNYRYRLFRKSNLKPFERDISTEIYQAGNKPCNGVAGVNCYFPLQSYGFRPTYGVGHQPYRVVVLSFELLHAPATVCGPKKSTNLVKNKCVNFNFNGLKGTGVLTESNKKFLPFQQFGRDIADTTDAVR</t>
  </si>
  <si>
    <t>16K 87H</t>
  </si>
  <si>
    <t>TS81</t>
  </si>
  <si>
    <t>BA4_BA5_87H 128D</t>
  </si>
  <si>
    <t>BA4_BA5_414H 455D</t>
  </si>
  <si>
    <t>NITNLCPFDEVFNATRFASVYAWNRKRISNCVADYSVLYNFAPFFAFKCYGVSPTKLNDLCFTNVYADSFVIRGNEVSQIAPGQTGHIADYNYKLPDDFTGCVIAWNSNKLDSKVGGNYNYRYRLFRDSNLKPFERDISTEIYQAGNKPCNGVAGVNCYFPLQSYGFRPTYGVGHQPYRVVVLSFELLHAPATVCGPKKST</t>
  </si>
  <si>
    <t>RVQPTESIVRFPNITNLCPFDEVFNATRFASVYAWNRKRISNCVADYSVLYNFAPFFAFKCYGVSPTKLNDLCFTNVYADSFVIRGNEVSQIAPGQTGHIADYNYKLPDDFTGCVIAWNSNKLDSKVGGNYNYRYRLFRDSNLKPFERDISTEIYQAGNKPCNGVAGVNCYFPLQSYGFRPTYGVGHQPYRVVVLSFELLHAPATVCGPKKSTNLVKNKCVNFNFNGLKGTGVLTESNKKFLPFQQFGRDIADTTDAVR</t>
  </si>
  <si>
    <t>TS82</t>
  </si>
  <si>
    <t>BA4_BA5_39Q 41D</t>
  </si>
  <si>
    <t>BA4_BA5_366Q 368D</t>
  </si>
  <si>
    <t>NITNLCPFDEVFNATRFASVYAWNRKRISNCVADYSVLQNDAPFFAFKCYGVSPTKLNDLCFTNVYADSFVIRGNEVSQIAPGQTGNIADYNYKLPDDFTGCVIAWNSNKLDSKVGGNYNYRYRLFRKSNLKPFERDISTEIYQAGNKPCNGVAGVNCYFPLQSYGFRPTYGVGHQPYRVVVLSFELLHAPATVCGPKKST</t>
  </si>
  <si>
    <t>RVQPTESIVRFPNITNLCPFDEVFNATRFASVYAWNRKRISNCVADYSVLQNDAPFFAFKCYGVSPTKLNDLCFTNVYADSFVIRGNEVSQIAPGQTGNIADYNYKLPDDFTGCVIAWNSNKLDSKVGGNYNYRYRLFRKSNLKPFERDISTEIYQAGNKPCNGVAGVNCYFPLQSYGFRPTYGVGHQPYRVVVLSFELLHAPATVCGPKKSTNLVKNKCVNFNFNGLKGTGVLTESNKKFLPFQQFGRDIADTTDAVR</t>
  </si>
  <si>
    <t>39Q 41D</t>
  </si>
  <si>
    <t>TS83</t>
  </si>
  <si>
    <t>BA4_BA5_160M 168F</t>
  </si>
  <si>
    <t>BA4_BA5_487M 495F</t>
  </si>
  <si>
    <t>NITNLCPFDEVFNATRFASVYAWNRKRISNCVADYSVLYNFAPFFAFKCYGVSPTKLNDLCFTNVYADSFVIRGNEVSQIAPGQTGNIADYNYKLPDDFTGCVIAWNSNKLDSKVGGNYNYRYRLFRKSNLKPFERDISTEIYQAGNKPCNGVAGVNCYMPLQSYGFFPTYGVGHQPYRVVVLSFELLHAPATVCGPKKST</t>
  </si>
  <si>
    <t>RVQPTESIVRFPNITNLCPFDEVFNATRFASVYAWNRKRISNCVADYSVLYNFAPFFAFKCYGVSPTKLNDLCFTNVYADSFVIRGNEVSQIAPGQTGNIADYNYKLPDDFTGCVIAWNSNKLDSKVGGNYNYRYRLFRKSNLKPFERDISTEIYQAGNKPCNGVAGVNCYMPLQSYGFFPTYGVGHQPYRVVVLSFELLHAPATVCGPKKSTNLVKNKCVNFNFNGLKGTGVLTESNKKFLPFQQFGRDIADTTDAVR</t>
  </si>
  <si>
    <t>160M 168F</t>
  </si>
  <si>
    <t>TS84</t>
  </si>
  <si>
    <t>BA4_BA5_87H 116K</t>
  </si>
  <si>
    <t>BA4_BA5_414H 443K</t>
  </si>
  <si>
    <t>NITNLCPFDEVFNATRFASVYAWNRKRISNCVADYSVLYNFAPFFAFKCYGVSPTKLNDLCFTNVYADSFVIRGNEVSQIAPGQTGHIADYNYKLPDDFTGCVIAWNSNKLDSKVKGNYNYRYRLFRKSNLKPFERDISTEIYQAGNKPCNGVAGVNCYFPLQSYGFRPTYGVGHQPYRVVVLSFELLHAPATVCGPKKST</t>
  </si>
  <si>
    <t>RVQPTESIVRFPNITNLCPFDEVFNATRFASVYAWNRKRISNCVADYSVLYNFAPFFAFKCYGVSPTKLNDLCFTNVYADSFVIRGNEVSQIAPGQTGHIADYNYKLPDDFTGCVIAWNSNKLDSKVKGNYNYRYRLFRKSNLKPFERDISTEIYQAGNKPCNGVAGVNCYFPLQSYGFRPTYGVGHQPYRVVVLSFELLHAPATVCGPKKSTNLVKNKCVNFNFNGLKGTGVLTESNKKFLPFQQFGRDIADTTDAVR</t>
  </si>
  <si>
    <t>87H 116K</t>
  </si>
  <si>
    <t>TS85</t>
  </si>
  <si>
    <t>BA4_BA5_160M 163V</t>
  </si>
  <si>
    <t>BA4_BA5_487M 490V</t>
  </si>
  <si>
    <t>NITNLCPFDEVFNATRFASVYAWNRKRISNCVADYSVLYNFAPFFAFKCYGVSPTKLNDLCFTNVYADSFVIRGNEVSQIAPGQTGNIADYNYKLPDDFTGCVIAWNSNKLDSKVGGNYNYRYRLFRKSNLKPFERDISTEIYQAGNKPCNGVAGVNCYMPLVSYGFRPTYGVGHQPYRVVVLSFELLHAPATVCGPKKST</t>
  </si>
  <si>
    <t>RVQPTESIVRFPNITNLCPFDEVFNATRFASVYAWNRKRISNCVADYSVLYNFAPFFAFKCYGVSPTKLNDLCFTNVYADSFVIRGNEVSQIAPGQTGNIADYNYKLPDDFTGCVIAWNSNKLDSKVGGNYNYRYRLFRKSNLKPFERDISTEIYQAGNKPCNGVAGVNCYMPLVSYGFRPTYGVGHQPYRVVVLSFELLHAPATVCGPKKSTNLVKNKCVNFNFNGLKGTGVLTESNKKFLPFQQFGRDIADTTDAVR</t>
  </si>
  <si>
    <t>160M 163V</t>
  </si>
  <si>
    <t>TS86</t>
  </si>
  <si>
    <t>BA4_BA5_78D 199S</t>
  </si>
  <si>
    <t>BA4_BA5_405D 526S</t>
  </si>
  <si>
    <t>NITNLCPFDEVFNATRFASVYAWNRKRISNCVADYSVLYNFAPFFAFKCYGVSPTKLNDLCFTNVYADSFVIRGNEVDQIAPGQTGNIADYNYKLPDDFTGCVIAWNSNKLDSKVGGNYNYRYRLFRKSNLKPFERDISTEIYQAGNKPCNGVAGVNCYFPLQSYGFRPTYGVGHQPYRVVVLSFELLHAPATVCGPKSST</t>
  </si>
  <si>
    <t>RVQPTESIVRFPNITNLCPFDEVFNATRFASVYAWNRKRISNCVADYSVLYNFAPFFAFKCYGVSPTKLNDLCFTNVYADSFVIRGNEVDQIAPGQTGNIADYNYKLPDDFTGCVIAWNSNKLDSKVGGNYNYRYRLFRKSNLKPFERDISTEIYQAGNKPCNGVAGVNCYFPLQSYGFRPTYGVGHQPYRVVVLSFELLHAPATVCGPKSSTNLVKNKCVNFNFNGLKGTGVLTESNKKFLPFQQFGRDIADTTDAVR</t>
  </si>
  <si>
    <t>78D 199S</t>
  </si>
  <si>
    <t>TS87</t>
  </si>
  <si>
    <t>BA4_BA5_160Q 199S</t>
  </si>
  <si>
    <t>BA4_BA5_487Q 526S</t>
  </si>
  <si>
    <t>NITNLCPFDEVFNATRFASVYAWNRKRISNCVADYSVLYNFAPFFAFKCYGVSPTKLNDLCFTNVYADSFVIRGNEVSQIAPGQTGNIADYNYKLPDDFTGCVIAWNSNKLDSKVGGNYNYRYRLFRKSNLKPFERDISTEIYQAGNKPCNGVAGVNCYQPLQSYGFRPTYGVGHQPYRVVVLSFELLHAPATVCGPKSST</t>
  </si>
  <si>
    <t>RVQPTESIVRFPNITNLCPFDEVFNATRFASVYAWNRKRISNCVADYSVLYNFAPFFAFKCYGVSPTKLNDLCFTNVYADSFVIRGNEVSQIAPGQTGNIADYNYKLPDDFTGCVIAWNSNKLDSKVGGNYNYRYRLFRKSNLKPFERDISTEIYQAGNKPCNGVAGVNCYQPLQSYGFRPTYGVGHQPYRVVVLSFELLHAPATVCGPKSSTNLVKNKCVNFNFNGLKGTGVLTESNKKFLPFQQFGRDIADTTDAVR</t>
  </si>
  <si>
    <t>160Q 199S</t>
  </si>
  <si>
    <t>TS88</t>
  </si>
  <si>
    <t>BA4_BA5_87H 199D</t>
  </si>
  <si>
    <t>BA4_BA5_414H 526D</t>
  </si>
  <si>
    <t>NITNLCPFDEVFNATRFASVYAWNRKRISNCVADYSVLYNFAPFFAFKCYGVSPTKLNDLCFTNVYADSFVIRGNEVSQIAPGQTGHIADYNYKLPDDFTGCVIAWNSNKLDSKVGGNYNYRYRLFRKSNLKPFERDISTEIYQAGNKPCNGVAGVNCYFPLQSYGFRPTYGVGHQPYRVVVLSFELLHAPATVCGPKDST</t>
  </si>
  <si>
    <t>RVQPTESIVRFPNITNLCPFDEVFNATRFASVYAWNRKRISNCVADYSVLYNFAPFFAFKCYGVSPTKLNDLCFTNVYADSFVIRGNEVSQIAPGQTGHIADYNYKLPDDFTGCVIAWNSNKLDSKVGGNYNYRYRLFRKSNLKPFERDISTEIYQAGNKPCNGVAGVNCYFPLQSYGFRPTYGVGHQPYRVVVLSFELLHAPATVCGPKDSTNLVKNKCVNFNFNGLKGTGVLTESNKKFLPFQQFGRDIADTTDAVR</t>
  </si>
  <si>
    <t>87H 199D</t>
  </si>
  <si>
    <t>TS89</t>
  </si>
  <si>
    <t>BA4_BA5_85H 184L</t>
  </si>
  <si>
    <t>BA4_BA5_412H 511L</t>
  </si>
  <si>
    <t>NITNLCPFDEVFNATRFASVYAWNRKRISNCVADYSVLYNFAPFFAFKCYGVSPTKLNDLCFTNVYADSFVIRGNEVSQIAPGQHGNIADYNYKLPDDFTGCVIAWNSNKLDSKVGGNYNYRYRLFRKSNLKPFERDISTEIYQAGNKPCNGVAGVNCYFPLQSYGFRPTYGVGHQPYRVVVLLFELLHAPATVCGPKKST</t>
  </si>
  <si>
    <t>RVQPTESIVRFPNITNLCPFDEVFNATRFASVYAWNRKRISNCVADYSVLYNFAPFFAFKCYGVSPTKLNDLCFTNVYADSFVIRGNEVSQIAPGQHGNIADYNYKLPDDFTGCVIAWNSNKLDSKVGGNYNYRYRLFRKSNLKPFERDISTEIYQAGNKPCNGVAGVNCYFPLQSYGFRPTYGVGHQPYRVVVLLFELLHAPATVCGPKKSTNLVKNKCVNFNFNGLKGTGVLTESNKKFLPFQQFGRDIADTTDAVR</t>
  </si>
  <si>
    <t>85H 184L</t>
  </si>
  <si>
    <t>TS90</t>
  </si>
  <si>
    <t>BA4_BA5_75K 199S</t>
  </si>
  <si>
    <t>BA4_BA5_402K 526S</t>
  </si>
  <si>
    <t>NITNLCPFDEVFNATRFASVYAWNRKRISNCVADYSVLYNFAPFFAFKCYGVSPTKLNDLCFTNVYADSFVIRGKEVSQIAPGQTGNIADYNYKLPDDFTGCVIAWNSNKLDSKVGGNYNYRYRLFRKSNLKPFERDISTEIYQAGNKPCNGVAGVNCYFPLQSYGFRPTYGVGHQPYRVVVLSFELLHAPATVCGPKSST</t>
  </si>
  <si>
    <t>RVQPTESIVRFPNITNLCPFDEVFNATRFASVYAWNRKRISNCVADYSVLYNFAPFFAFKCYGVSPTKLNDLCFTNVYADSFVIRGKEVSQIAPGQTGNIADYNYKLPDDFTGCVIAWNSNKLDSKVGGNYNYRYRLFRKSNLKPFERDISTEIYQAGNKPCNGVAGVNCYFPLQSYGFRPTYGVGHQPYRVVVLSFELLHAPATVCGPKSSTNLVKNKCVNFNFNGLKGTGVLTESNKKFLPFQQFGRDIADTTDAVR</t>
  </si>
  <si>
    <t>75K 199S</t>
  </si>
  <si>
    <t>TS91</t>
  </si>
  <si>
    <t>BA4_BA5_4K 184L</t>
  </si>
  <si>
    <t>BA4_BA5_331K 511L</t>
  </si>
  <si>
    <t>NITKLCPFDEVFNATRFASVYAWNRKRISNCVADYSVLYNFAPFFAFKCYGVSPTKLNDLCFTNVYADSFVIRGNEVSQIAPGQTGNIADYNYKLPDDFTGCVIAWNSNKLDSKVGGNYNYRYRLFRKSNLKPFERDISTEIYQAGNKPCNGVAGVNCYFPLQSYGFRPTYGVGHQPYRVVVLLFELLHAPATVCGPKKST</t>
  </si>
  <si>
    <t>RVQPTESIVRFPNITKLCPFDEVFNATRFASVYAWNRKRISNCVADYSVLYNFAPFFAFKCYGVSPTKLNDLCFTNVYADSFVIRGNEVSQIAPGQTGNIADYNYKLPDDFTGCVIAWNSNKLDSKVGGNYNYRYRLFRKSNLKPFERDISTEIYQAGNKPCNGVAGVNCYFPLQSYGFRPTYGVGHQPYRVVVLLFELLHAPATVCGPKKSTNLVKNKCVNFNFNGLKGTGVLTESNKKFLPFQQFGRDIADTTDAVR</t>
  </si>
  <si>
    <t>4K 184L</t>
  </si>
  <si>
    <t>TS92</t>
  </si>
  <si>
    <t>BA4_BA5_39T 87H</t>
  </si>
  <si>
    <t>BA4_BA5_366T 414H</t>
  </si>
  <si>
    <t>NITNLCPFDEVFNATRFASVYAWNRKRISNCVADYSVLTNFAPFFAFKCYGVSPTKLNDLCFTNVYADSFVIRGNEVSQIAPGQTGHIADYNYKLPDDFTGCVIAWNSNKLDSKVGGNYNYRYRLFRKSNLKPFERDISTEIYQAGNKPCNGVAGVNCYFPLQSYGFRPTYGVGHQPYRVVVLSFELLHAPATVCGPKKST</t>
  </si>
  <si>
    <t>RVQPTESIVRFPNITNLCPFDEVFNATRFASVYAWNRKRISNCVADYSVLTNFAPFFAFKCYGVSPTKLNDLCFTNVYADSFVIRGNEVSQIAPGQTGHIADYNYKLPDDFTGCVIAWNSNKLDSKVGGNYNYRYRLFRKSNLKPFERDISTEIYQAGNKPCNGVAGVNCYFPLQSYGFRPTYGVGHQPYRVVVLSFELLHAPATVCGPKKSTNLVKNKCVNFNFNGLKGTGVLTESNKKFLPFQQFGRDIADTTDAVR</t>
  </si>
  <si>
    <t>39T 87H</t>
  </si>
  <si>
    <t>TS93</t>
  </si>
  <si>
    <t>BA4_BA5_75K 160H</t>
  </si>
  <si>
    <t>BA4_BA5_402K 487H</t>
  </si>
  <si>
    <t>NITNLCPFDEVFNATRFASVYAWNRKRISNCVADYSVLYNFAPFFAFKCYGVSPTKLNDLCFTNVYADSFVIRGKEVSQIAPGQTGNIADYNYKLPDDFTGCVIAWNSNKLDSKVGGNYNYRYRLFRKSNLKPFERDISTEIYQAGNKPCNGVAGVNCYHPLQSYGFRPTYGVGHQPYRVVVLSFELLHAPATVCGPKKST</t>
  </si>
  <si>
    <t>RVQPTESIVRFPNITNLCPFDEVFNATRFASVYAWNRKRISNCVADYSVLYNFAPFFAFKCYGVSPTKLNDLCFTNVYADSFVIRGKEVSQIAPGQTGNIADYNYKLPDDFTGCVIAWNSNKLDSKVGGNYNYRYRLFRKSNLKPFERDISTEIYQAGNKPCNGVAGVNCYHPLQSYGFRPTYGVGHQPYRVVVLSFELLHAPATVCGPKKSTNLVKNKCVNFNFNGLKGTGVLTESNKKFLPFQQFGRDIADTTDAVR</t>
  </si>
  <si>
    <t>75K 160H</t>
  </si>
  <si>
    <t>TS94</t>
  </si>
  <si>
    <t>BA4_BA5_37Q 184L</t>
  </si>
  <si>
    <t>BA4_BA5_364Q 511L</t>
  </si>
  <si>
    <t>NITNLCPFDEVFNATRFASVYAWNRKRISNCVADYSQLYNFAPFFAFKCYGVSPTKLNDLCFTNVYADSFVIRGNEVSQIAPGQTGNIADYNYKLPDDFTGCVIAWNSNKLDSKVGGNYNYRYRLFRKSNLKPFERDISTEIYQAGNKPCNGVAGVNCYFPLQSYGFRPTYGVGHQPYRVVVLLFELLHAPATVCGPKKST</t>
  </si>
  <si>
    <t>RVQPTESIVRFPNITNLCPFDEVFNATRFASVYAWNRKRISNCVADYSQLYNFAPFFAFKCYGVSPTKLNDLCFTNVYADSFVIRGNEVSQIAPGQTGNIADYNYKLPDDFTGCVIAWNSNKLDSKVGGNYNYRYRLFRKSNLKPFERDISTEIYQAGNKPCNGVAGVNCYFPLQSYGFRPTYGVGHQPYRVVVLLFELLHAPATVCGPKKSTNLVKNKCVNFNFNGLKGTGVLTESNKKFLPFQQFGRDIADTTDAVR</t>
  </si>
  <si>
    <t>37Q 184L</t>
  </si>
  <si>
    <t>TS95</t>
  </si>
  <si>
    <t>BA4_BA5_39Q 188G</t>
  </si>
  <si>
    <t>BA4_BA5_366Q 515G</t>
  </si>
  <si>
    <t>NITNLCPFDEVFNATRFASVYAWNRKRISNCVADYSVLQNFAPFFAFKCYGVSPTKLNDLCFTNVYADSFVIRGNEVSQIAPGQTGNIADYNYKLPDDFTGCVIAWNSNKLDSKVGGNYNYRYRLFRKSNLKPFERDISTEIYQAGNKPCNGVAGVNCYFPLQSYGFRPTYGVGHQPYRVVVLSFELGHAPATVCGPKKST</t>
  </si>
  <si>
    <t>RVQPTESIVRFPNITNLCPFDEVFNATRFASVYAWNRKRISNCVADYSVLQNFAPFFAFKCYGVSPTKLNDLCFTNVYADSFVIRGNEVSQIAPGQTGNIADYNYKLPDDFTGCVIAWNSNKLDSKVGGNYNYRYRLFRKSNLKPFERDISTEIYQAGNKPCNGVAGVNCYFPLQSYGFRPTYGVGHQPYRVVVLSFELGHAPATVCGPKKSTNLVKNKCVNFNFNGLKGTGVLTESNKKFLPFQQFGRDIADTTDAVR</t>
  </si>
  <si>
    <t>39Q 188G</t>
  </si>
  <si>
    <t>TS96</t>
  </si>
  <si>
    <t>BA4_BA5_41D 116K</t>
  </si>
  <si>
    <t>BA4_BA5_368D 443K</t>
  </si>
  <si>
    <t>NITNLCPFDEVFNATRFASVYAWNRKRISNCVADYSVLYNDAPFFAFKCYGVSPTKLNDLCFTNVYADSFVIRGNEVSQIAPGQTGNIADYNYKLPDDFTGCVIAWNSNKLDSKVKGNYNYRYRLFRKSNLKPFERDISTEIYQAGNKPCNGVAGVNCYFPLQSYGFRPTYGVGHQPYRVVVLSFELLHAPATVCGPKKST</t>
  </si>
  <si>
    <t>RVQPTESIVRFPNITNLCPFDEVFNATRFASVYAWNRKRISNCVADYSVLYNDAPFFAFKCYGVSPTKLNDLCFTNVYADSFVIRGNEVSQIAPGQTGNIADYNYKLPDDFTGCVIAWNSNKLDSKVKGNYNYRYRLFRKSNLKPFERDISTEIYQAGNKPCNGVAGVNCYFPLQSYGFRPTYGVGHQPYRVVVLSFELLHAPATVCGPKKSTNLVKNKCVNFNFNGLKGTGVLTESNKKFLPFQQFGRDIADTTDAVR</t>
  </si>
  <si>
    <t>41D 116K</t>
  </si>
  <si>
    <t>TS97</t>
  </si>
  <si>
    <t>BA4_BA5_16H 78D</t>
  </si>
  <si>
    <t>BA4_BA5_343H 405D</t>
  </si>
  <si>
    <t>NITNLCPFDEVFNATHFASVYAWNRKRISNCVADYSVLYNFAPFFAFKCYGVSPTKLNDLCFTNVYADSFVIRGNEVDQIAPGQTGNIADYNYKLPDDFTGCVIAWNSNKLDSKVGGNYNYRYRLFRKSNLKPFERDISTEIYQAGNKPCNGVAGVNCYFPLQSYGFRPTYGVGHQPYRVVVLSFELLHAPATVCGPKKST</t>
  </si>
  <si>
    <t>RVQPTESIVRFPNITNLCPFDEVFNATHFASVYAWNRKRISNCVADYSVLYNFAPFFAFKCYGVSPTKLNDLCFTNVYADSFVIRGNEVDQIAPGQTGNIADYNYKLPDDFTGCVIAWNSNKLDSKVGGNYNYRYRLFRKSNLKPFERDISTEIYQAGNKPCNGVAGVNCYFPLQSYGFRPTYGVGHQPYRVVVLSFELLHAPATVCGPKKSTNLVKNKCVNFNFNGLKGTGVLTESNKKFLPFQQFGRDIADTTDAVR</t>
  </si>
  <si>
    <t>16H 78D</t>
  </si>
  <si>
    <t>TS98</t>
  </si>
  <si>
    <t>BA4_BA5_164K 199S</t>
  </si>
  <si>
    <t>BA4_BA5_491K 526S</t>
  </si>
  <si>
    <t>NITNLCPFDEVFNATRFASVYAWNRKRISNCVADYSVLYNFAPFFAFKCYGVSPTKLNDLCFTNVYADSFVIRGNEVSQIAPGQTGNIADYNYKLPDDFTGCVIAWNSNKLDSKVGGNYNYRYRLFRKSNLKPFERDISTEIYQAGNKPCNGVAGVNCYFPLQKYGFRPTYGVGHQPYRVVVLSFELLHAPATVCGPKSST</t>
  </si>
  <si>
    <t>RVQPTESIVRFPNITNLCPFDEVFNATRFASVYAWNRKRISNCVADYSVLYNFAPFFAFKCYGVSPTKLNDLCFTNVYADSFVIRGNEVSQIAPGQTGNIADYNYKLPDDFTGCVIAWNSNKLDSKVGGNYNYRYRLFRKSNLKPFERDISTEIYQAGNKPCNGVAGVNCYFPLQKYGFRPTYGVGHQPYRVVVLSFELLHAPATVCGPKSSTNLVKNKCVNFNFNGLKGTGVLTESNKKFLPFQQFGRDIADTTDAVR</t>
  </si>
  <si>
    <t>164K 199S</t>
  </si>
  <si>
    <t>TS99</t>
  </si>
  <si>
    <t>BA4_BA5_116K 188G</t>
  </si>
  <si>
    <t>BA4_BA5_443K 515G</t>
  </si>
  <si>
    <t>NITNLCPFDEVFNATRFASVYAWNRKRISNCVADYSVLYNFAPFFAFKCYGVSPTKLNDLCFTNVYADSFVIRGNEVSQIAPGQTGNIADYNYKLPDDFTGCVIAWNSNKLDSKVKGNYNYRYRLFRKSNLKPFERDISTEIYQAGNKPCNGVAGVNCYFPLQSYGFRPTYGVGHQPYRVVVLSFELGHAPATVCGPKKST</t>
  </si>
  <si>
    <t>RVQPTESIVRFPNITNLCPFDEVFNATRFASVYAWNRKRISNCVADYSVLYNFAPFFAFKCYGVSPTKLNDLCFTNVYADSFVIRGNEVSQIAPGQTGNIADYNYKLPDDFTGCVIAWNSNKLDSKVKGNYNYRYRLFRKSNLKPFERDISTEIYQAGNKPCNGVAGVNCYFPLQSYGFRPTYGVGHQPYRVVVLSFELGHAPATVCGPKKSTNLVKNKCVNFNFNGLKGTGVLTESNKKFLPFQQFGRDIADTTDAVR</t>
  </si>
  <si>
    <t>116K 188G</t>
  </si>
  <si>
    <t>TS100</t>
  </si>
  <si>
    <t>BA4_BA5_36A 87H</t>
  </si>
  <si>
    <t>BA4_BA5_363A 414H</t>
  </si>
  <si>
    <t>NITNLCPFDEVFNATRFASVYAWNRKRISNCVADYAVLYNFAPFFAFKCYGVSPTKLNDLCFTNVYADSFVIRGNEVSQIAPGQTGHIADYNYKLPDDFTGCVIAWNSNKLDSKVGGNYNYRYRLFRKSNLKPFERDISTEIYQAGNKPCNGVAGVNCYFPLQSYGFRPTYGVGHQPYRVVVLSFELLHAPATVCGPKKST</t>
  </si>
  <si>
    <t>RVQPTESIVRFPNITNLCPFDEVFNATRFASVYAWNRKRISNCVADYAVLYNFAPFFAFKCYGVSPTKLNDLCFTNVYADSFVIRGNEVSQIAPGQTGHIADYNYKLPDDFTGCVIAWNSNKLDSKVGGNYNYRYRLFRKSNLKPFERDISTEIYQAGNKPCNGVAGVNCYFPLQSYGFRPTYGVGHQPYRVVVLSFELLHAPATVCGPKKSTNLVKNKCVNFNFNGLKGTGVLTESNKKFLPFQQFGRDIADTTDAVR</t>
  </si>
  <si>
    <t>36A 87H</t>
  </si>
  <si>
    <t>TS101</t>
  </si>
  <si>
    <t>BA4_BA5_4K 199S</t>
  </si>
  <si>
    <t>BA4_BA5_331K 526S</t>
  </si>
  <si>
    <t>NITKLCPFDEVFNATRFASVYAWNRKRISNCVADYSVLYNFAPFFAFKCYGVSPTKLNDLCFTNVYADSFVIRGNEVSQIAPGQTGNIADYNYKLPDDFTGCVIAWNSNKLDSKVGGNYNYRYRLFRKSNLKPFERDISTEIYQAGNKPCNGVAGVNCYFPLQSYGFRPTYGVGHQPYRVVVLSFELLHAPATVCGPKSST</t>
  </si>
  <si>
    <t>RVQPTESIVRFPNITKLCPFDEVFNATRFASVYAWNRKRISNCVADYSVLYNFAPFFAFKCYGVSPTKLNDLCFTNVYADSFVIRGNEVSQIAPGQTGNIADYNYKLPDDFTGCVIAWNSNKLDSKVGGNYNYRYRLFRKSNLKPFERDISTEIYQAGNKPCNGVAGVNCYFPLQSYGFRPTYGVGHQPYRVVVLSFELLHAPATVCGPKSSTNLVKNKCVNFNFNGLKGTGVLTESNKKFLPFQQFGRDIADTTDAVR</t>
  </si>
  <si>
    <t>4K 199S</t>
  </si>
  <si>
    <t>TS102</t>
  </si>
  <si>
    <t>BA4_BA5_120G 168F</t>
  </si>
  <si>
    <t>BA4_BA5_447G 495F</t>
  </si>
  <si>
    <t>NITNLCPFDEVFNATRFASVYAWNRKRISNCVADYSVLYNFAPFFAFKCYGVSPTKLNDLCFTNVYADSFVIRGNEVSQIAPGQTGNIADYNYKLPDDFTGCVIAWNSNKLDSKVGGNYGYRYRLFRKSNLKPFERDISTEIYQAGNKPCNGVAGVNCYFPLQSYGFFPTYGVGHQPYRVVVLSFELLHAPATVCGPKKST</t>
  </si>
  <si>
    <t>RVQPTESIVRFPNITNLCPFDEVFNATRFASVYAWNRKRISNCVADYSVLYNFAPFFAFKCYGVSPTKLNDLCFTNVYADSFVIRGNEVSQIAPGQTGNIADYNYKLPDDFTGCVIAWNSNKLDSKVGGNYGYRYRLFRKSNLKPFERDISTEIYQAGNKPCNGVAGVNCYFPLQSYGFFPTYGVGHQPYRVVVLSFELLHAPATVCGPKKSTNLVKNKCVNFNFNGLKGTGVLTESNKKFLPFQQFGRDIADTTDAVR</t>
  </si>
  <si>
    <t>120G 168F</t>
  </si>
  <si>
    <t>TS103</t>
  </si>
  <si>
    <t>BA4_BA5_148H 160Y</t>
  </si>
  <si>
    <t>BA4_BA5_475H 487Y</t>
  </si>
  <si>
    <t>NITNLCPFDEVFNATRFASVYAWNRKRISNCVADYSVLYNFAPFFAFKCYGVSPTKLNDLCFTNVYADSFVIRGNEVSQIAPGQTGNIADYNYKLPDDFTGCVIAWNSNKLDSKVGGNYNYRYRLFRKSNLKPFERDISTEIYQAGNHPCNGVAGVNCYYPLQSYGFRPTYGVGHQPYRVVVLSFELLHAPATVCGPKKST</t>
  </si>
  <si>
    <t>RVQPTESIVRFPNITNLCPFDEVFNATRFASVYAWNRKRISNCVADYSVLYNFAPFFAFKCYGVSPTKLNDLCFTNVYADSFVIRGNEVSQIAPGQTGNIADYNYKLPDDFTGCVIAWNSNKLDSKVGGNYNYRYRLFRKSNLKPFERDISTEIYQAGNHPCNGVAGVNCYYPLQSYGFRPTYGVGHQPYRVVVLSFELLHAPATVCGPKKSTNLVKNKCVNFNFNGLKGTGVLTESNKKFLPFQQFGRDIADTTDAVR</t>
  </si>
  <si>
    <t>148H 160Y</t>
  </si>
  <si>
    <t>TS104</t>
  </si>
  <si>
    <t>BA4_BA5_87H</t>
  </si>
  <si>
    <t>BA4_BA5_414H</t>
  </si>
  <si>
    <t>NITNLCPFDEVFNATRFASVYAWNRKRISNCVADYSVLYNFAPFFAFKCYGVSPTKLNDLCFTNVYADSFVIRGNEVSQIAPGQTGHIADYNYKLPDDFTGCVIAWNSNKLDSKVGGNYNYRYRLFRKSNLKPFERDISTEIYQAGNKPCNGVAGVNCYFPLQSYGFRPTYGVGHQPYRVVVLSFELLHAPATVCGPKKST</t>
  </si>
  <si>
    <t>RVQPTESIVRFPNITNLCPFDEVFNATRFASVYAWNRKRISNCVADYSVLYNFAPFFAFKCYGVSPTKLNDLCFTNVYADSFVIRGNEVSQIAPGQTGHIADYNYKLPDDFTGCVIAWNSNKLDSKVGGNYNYRYRLFRKSNLKPFERDISTEIYQAGNKPCNGVAGVNCYFPLQSYGFRPTYGVGHQPYRVVVLSFELLHAPATVCGPKKSTNLVKNKCVNFNFNGLKGTGVLTESNKKFLPFQQFGRDIADTTDAVR</t>
  </si>
  <si>
    <t>10 Most Dangerous Single Mutations Near BA4_BA5</t>
  </si>
  <si>
    <t>TS105</t>
  </si>
  <si>
    <t>BA4_BA5_41D</t>
  </si>
  <si>
    <t>BA4_BA5_368D</t>
  </si>
  <si>
    <t>NITNLCPFDEVFNATRFASVYAWNRKRISNCVADYSVLYNDAPFFAFKCYGVSPTKLNDLCFTNVYADSFVIRGNEVSQIAPGQTGNIADYNYKLPDDFTGCVIAWNSNKLDSKVGGNYNYRYRLFRKSNLKPFERDISTEIYQAGNKPCNGVAGVNCYFPLQSYGFRPTYGVGHQPYRVVVLSFELLHAPATVCGPKKST</t>
  </si>
  <si>
    <t>RVQPTESIVRFPNITNLCPFDEVFNATRFASVYAWNRKRISNCVADYSVLYNDAPFFAFKCYGVSPTKLNDLCFTNVYADSFVIRGNEVSQIAPGQTGNIADYNYKLPDDFTGCVIAWNSNKLDSKVGGNYNYRYRLFRKSNLKPFERDISTEIYQAGNKPCNGVAGVNCYFPLQSYGFRPTYGVGHQPYRVVVLSFELLHAPATVCGPKKSTNLVKNKCVNFNFNGLKGTGVLTESNKKFLPFQQFGRDIADTTDAVR</t>
  </si>
  <si>
    <t>41D</t>
  </si>
  <si>
    <t>TS106</t>
  </si>
  <si>
    <t>BA4_BA5_188G</t>
  </si>
  <si>
    <t>BA4_BA5_515G</t>
  </si>
  <si>
    <t>NITNLCPFDEVFNATRFASVYAWNRKRISNCVADYSVLYNFAPFFAFKCYGVSPTKLNDLCFTNVYADSFVIRGNEVSQIAPGQTGNIADYNYKLPDDFTGCVIAWNSNKLDSKVGGNYNYRYRLFRKSNLKPFERDISTEIYQAGNKPCNGVAGVNCYFPLQSYGFRPTYGVGHQPYRVVVLSFELGHAPATVCGPKKST</t>
  </si>
  <si>
    <t>RVQPTESIVRFPNITNLCPFDEVFNATRFASVYAWNRKRISNCVADYSVLYNFAPFFAFKCYGVSPTKLNDLCFTNVYADSFVIRGNEVSQIAPGQTGNIADYNYKLPDDFTGCVIAWNSNKLDSKVGGNYNYRYRLFRKSNLKPFERDISTEIYQAGNKPCNGVAGVNCYFPLQSYGFRPTYGVGHQPYRVVVLSFELGHAPATVCGPKKSTNLVKNKCVNFNFNGLKGTGVLTESNKKFLPFQQFGRDIADTTDAVR</t>
  </si>
  <si>
    <t>188G</t>
  </si>
  <si>
    <t>TS107</t>
  </si>
  <si>
    <t>BA4_BA5_78D</t>
  </si>
  <si>
    <t>BA4_BA5_405D</t>
  </si>
  <si>
    <t>NITNLCPFDEVFNATRFASVYAWNRKRISNCVADYSVLYNFAPFFAFKCYGVSPTKLNDLCFTNVYADSFVIRGNEVDQIAPGQTGNIADYNYKLPDDFTGCVIAWNSNKLDSKVGGNYNYRYRLFRKSNLKPFERDISTEIYQAGNKPCNGVAGVNCYFPLQSYGFRPTYGVGHQPYRVVVLSFELLHAPATVCGPKKST</t>
  </si>
  <si>
    <t>RVQPTESIVRFPNITNLCPFDEVFNATRFASVYAWNRKRISNCVADYSVLYNFAPFFAFKCYGVSPTKLNDLCFTNVYADSFVIRGNEVDQIAPGQTGNIADYNYKLPDDFTGCVIAWNSNKLDSKVGGNYNYRYRLFRKSNLKPFERDISTEIYQAGNKPCNGVAGVNCYFPLQSYGFRPTYGVGHQPYRVVVLSFELLHAPATVCGPKKSTNLVKNKCVNFNFNGLKGTGVLTESNKKFLPFQQFGRDIADTTDAVR</t>
  </si>
  <si>
    <t>78D</t>
  </si>
  <si>
    <t>TS108</t>
  </si>
  <si>
    <t>BA4_BA5_75K</t>
  </si>
  <si>
    <t>BA4_BA5_402K</t>
  </si>
  <si>
    <t>NITNLCPFDEVFNATRFASVYAWNRKRISNCVADYSVLYNFAPFFAFKCYGVSPTKLNDLCFTNVYADSFVIRGKEVSQIAPGQTGNIADYNYKLPDDFTGCVIAWNSNKLDSKVGGNYNYRYRLFRKSNLKPFERDISTEIYQAGNKPCNGVAGVNCYFPLQSYGFRPTYGVGHQPYRVVVLSFELLHAPATVCGPKKST</t>
  </si>
  <si>
    <t>RVQPTESIVRFPNITNLCPFDEVFNATRFASVYAWNRKRISNCVADYSVLYNFAPFFAFKCYGVSPTKLNDLCFTNVYADSFVIRGKEVSQIAPGQTGNIADYNYKLPDDFTGCVIAWNSNKLDSKVGGNYNYRYRLFRKSNLKPFERDISTEIYQAGNKPCNGVAGVNCYFPLQSYGFRPTYGVGHQPYRVVVLSFELLHAPATVCGPKKSTNLVKNKCVNFNFNGLKGTGVLTESNKKFLPFQQFGRDIADTTDAVR</t>
  </si>
  <si>
    <t>75K</t>
  </si>
  <si>
    <t>TS109</t>
  </si>
  <si>
    <t>BA4_BA5_37Q</t>
  </si>
  <si>
    <t>BA4_BA5_364Q</t>
  </si>
  <si>
    <t>NITNLCPFDEVFNATRFASVYAWNRKRISNCVADYSQLYNFAPFFAFKCYGVSPTKLNDLCFTNVYADSFVIRGNEVSQIAPGQTGNIADYNYKLPDDFTGCVIAWNSNKLDSKVGGNYNYRYRLFRKSNLKPFERDISTEIYQAGNKPCNGVAGVNCYFPLQSYGFRPTYGVGHQPYRVVVLSFELLHAPATVCGPKKST</t>
  </si>
  <si>
    <t>RVQPTESIVRFPNITNLCPFDEVFNATRFASVYAWNRKRISNCVADYSQLYNFAPFFAFKCYGVSPTKLNDLCFTNVYADSFVIRGNEVSQIAPGQTGNIADYNYKLPDDFTGCVIAWNSNKLDSKVGGNYNYRYRLFRKSNLKPFERDISTEIYQAGNKPCNGVAGVNCYFPLQSYGFRPTYGVGHQPYRVVVLSFELLHAPATVCGPKKSTNLVKNKCVNFNFNGLKGTGVLTESNKKFLPFQQFGRDIADTTDAVR</t>
  </si>
  <si>
    <t>37Q</t>
  </si>
  <si>
    <t>TS110</t>
  </si>
  <si>
    <t>BA4_BA5_4K</t>
  </si>
  <si>
    <t>BA4_BA5_331K</t>
  </si>
  <si>
    <t>NITKLCPFDEVFNATRFASVYAWNRKRISNCVADYSVLYNFAPFFAFKCYGVSPTKLNDLCFTNVYADSFVIRGNEVSQIAPGQTGNIADYNYKLPDDFTGCVIAWNSNKLDSKVGGNYNYRYRLFRKSNLKPFERDISTEIYQAGNKPCNGVAGVNCYFPLQSYGFRPTYGVGHQPYRVVVLSFELLHAPATVCGPKKST</t>
  </si>
  <si>
    <t>RVQPTESIVRFPNITKLCPFDEVFNATRFASVYAWNRKRISNCVADYSVLYNFAPFFAFKCYGVSPTKLNDLCFTNVYADSFVIRGNEVSQIAPGQTGNIADYNYKLPDDFTGCVIAWNSNKLDSKVGGNYNYRYRLFRKSNLKPFERDISTEIYQAGNKPCNGVAGVNCYFPLQSYGFRPTYGVGHQPYRVVVLSFELLHAPATVCGPKKSTNLVKNKCVNFNFNGLKGTGVLTESNKKFLPFQQFGRDIADTTDAVR</t>
  </si>
  <si>
    <t>TS111</t>
  </si>
  <si>
    <t>BA4_BA5_148E</t>
  </si>
  <si>
    <t>BA4_BA5_341A</t>
  </si>
  <si>
    <t>NITNLCPFDEVFNATRFASVYAWNRKRISNCVADYSVLYNFAPFFAFKCYGVSPTKLNDLCFTNVYADSFVIRGNEVSQIAPGQTGNIADYNYKLPDDFTGCVIAWNSNKLDSKVGGNYNYRYRLFRKSNLKPFERDISTEIYQAGNEPCNGVAGVNCYFPLQSYGFRPTYGVGHQPYRVVVLSFELLHAPATVCGPKKST</t>
  </si>
  <si>
    <t>RVQPTESIVRFPNITNLCPFDEVFNATRFASVYAWNRKRISNCVADYSVLYNFAPFFAFKCYGVSPTKLNDLCFTNVYADSFVIRGNEVSQIAPGQTGNIADYNYKLPDDFTGCVIAWNSNKLDSKVGGNYNYRYRLFRKSNLKPFERDISTEIYQAGNEPCNGVAGVNCYFPLQSYGFRPTYGVGHQPYRVVVLSFELLHAPATVCGPKKSTNLVKNKCVNFNFNGLKGTGVLTESNKKFLPFQQFGRDIADTTDAVR</t>
  </si>
  <si>
    <t>148E</t>
  </si>
  <si>
    <t>TS112</t>
  </si>
  <si>
    <t>BA4_BA5_164K</t>
  </si>
  <si>
    <t>BA4_BA5_343R</t>
  </si>
  <si>
    <t>NITNLCPFDEVFNATRFASVYAWNRKRISNCVADYSVLYNFAPFFAFKCYGVSPTKLNDLCFTNVYADSFVIRGNEVSQIAPGQTGNIADYNYKLPDDFTGCVIAWNSNKLDSKVGGNYNYRYRLFRKSNLKPFERDISTEIYQAGNKPCNGVAGVNCYFPLQKYGFRPTYGVGHQPYRVVVLSFELLHAPATVCGPKKST</t>
  </si>
  <si>
    <t>RVQPTESIVRFPNITNLCPFDEVFNATRFASVYAWNRKRISNCVADYSVLYNFAPFFAFKCYGVSPTKLNDLCFTNVYADSFVIRGNEVSQIAPGQTGNIADYNYKLPDDFTGCVIAWNSNKLDSKVGGNYNYRYRLFRKSNLKPFERDISTEIYQAGNKPCNGVAGVNCYFPLQKYGFRPTYGVGHQPYRVVVLSFELLHAPATVCGPKKSTNLVKNKCVNFNFNGLKGTGVLTESNKKFLPFQQFGRDIADTTDAVR</t>
  </si>
  <si>
    <t>164K</t>
  </si>
  <si>
    <t>TS113</t>
  </si>
  <si>
    <t>BA4_BA5_75Q</t>
  </si>
  <si>
    <t>BA4_BA5_402Q</t>
  </si>
  <si>
    <t>NITNLCPFDEVFNATRFASVYAWNRKRISNCVADYSVLYNFAPFFAFKCYGVSPTKLNDLCFTNVYADSFVIRGQEVSQIAPGQTGNIADYNYKLPDDFTGCVIAWNSNKLDSKVGGNYNYRYRLFRKSNLKPFERDISTEIYQAGNKPCNGVAGVNCYFPLQSYGFRPTYGVGHQPYRVVVLSFELLHAPATVCGPKKST</t>
  </si>
  <si>
    <t>RVQPTESIVRFPNITNLCPFDEVFNATRFASVYAWNRKRISNCVADYSVLYNFAPFFAFKCYGVSPTKLNDLCFTNVYADSFVIRGQEVSQIAPGQTGNIADYNYKLPDDFTGCVIAWNSNKLDSKVGGNYNYRYRLFRKSNLKPFERDISTEIYQAGNKPCNGVAGVNCYFPLQSYGFRPTYGVGHQPYRVVVLSFELLHAPATVCGPKKSTNLVKNKCVNFNFNGLKGTGVLTESNKKFLPFQQFGRDIADTTDAVR</t>
  </si>
  <si>
    <t>75Q</t>
  </si>
  <si>
    <t>TS114</t>
  </si>
  <si>
    <t>BA4_BA5_41D 87H</t>
  </si>
  <si>
    <t>BA4_BA5_368D 414H</t>
  </si>
  <si>
    <t>NITNLCPFDEVFNATRFASVYAWNRKRISNCVADYSVLYNDAPFFAFKCYGVSPTKLNDLCFTNVYADSFVIRGNEVSQIAPGQTGHIADYNYKLPDDFTGCVIAWNSNKLDSKVGGNYNYRYRLFRKSNLKPFERDISTEIYQAGNKPCNGVAGVNCYFPLQSYGFRPTYGVGHQPYRVVVLSFELLHAPATVCGPKKST</t>
  </si>
  <si>
    <t>RVQPTESIVRFPNITNLCPFDEVFNATRFASVYAWNRKRISNCVADYSVLYNDAPFFAFKCYGVSPTKLNDLCFTNVYADSFVIRGNEVSQIAPGQTGHIADYNYKLPDDFTGCVIAWNSNKLDSKVGGNYNYRYRLFRKSNLKPFERDISTEIYQAGNKPCNGVAGVNCYFPLQSYGFRPTYGVGHQPYRVVVLSFELLHAPATVCGPKKSTNLVKNKCVNFNFNGLKGTGVLTESNKKFLPFQQFGRDIADTTDAVR</t>
  </si>
  <si>
    <t>41D 87H</t>
  </si>
  <si>
    <t>Combinations of 10 Most Dangerous Single Mutations Near BA4_BA5</t>
  </si>
  <si>
    <t>TS115</t>
  </si>
  <si>
    <t>BA4_BA5_87H 188G</t>
  </si>
  <si>
    <t>BA4_BA5_414H 515G</t>
  </si>
  <si>
    <t>NITNLCPFDEVFNATRFASVYAWNRKRISNCVADYSVLYNFAPFFAFKCYGVSPTKLNDLCFTNVYADSFVIRGNEVSQIAPGQTGHIADYNYKLPDDFTGCVIAWNSNKLDSKVGGNYNYRYRLFRKSNLKPFERDISTEIYQAGNKPCNGVAGVNCYFPLQSYGFRPTYGVGHQPYRVVVLSFELGHAPATVCGPKKST</t>
  </si>
  <si>
    <t>RVQPTESIVRFPNITNLCPFDEVFNATRFASVYAWNRKRISNCVADYSVLYNFAPFFAFKCYGVSPTKLNDLCFTNVYADSFVIRGNEVSQIAPGQTGHIADYNYKLPDDFTGCVIAWNSNKLDSKVGGNYNYRYRLFRKSNLKPFERDISTEIYQAGNKPCNGVAGVNCYFPLQSYGFRPTYGVGHQPYRVVVLSFELGHAPATVCGPKKSTNLVKNKCVNFNFNGLKGTGVLTESNKKFLPFQQFGRDIADTTDAVR</t>
  </si>
  <si>
    <t>87H 188G</t>
  </si>
  <si>
    <t>TS116</t>
  </si>
  <si>
    <t>BA4_BA5_41D 188G</t>
  </si>
  <si>
    <t>BA4_BA5_368D 515G</t>
  </si>
  <si>
    <t>NITNLCPFDEVFNATRFASVYAWNRKRISNCVADYSVLYNDAPFFAFKCYGVSPTKLNDLCFTNVYADSFVIRGNEVSQIAPGQTGNIADYNYKLPDDFTGCVIAWNSNKLDSKVGGNYNYRYRLFRKSNLKPFERDISTEIYQAGNKPCNGVAGVNCYFPLQSYGFRPTYGVGHQPYRVVVLSFELGHAPATVCGPKKST</t>
  </si>
  <si>
    <t>RVQPTESIVRFPNITNLCPFDEVFNATRFASVYAWNRKRISNCVADYSVLYNDAPFFAFKCYGVSPTKLNDLCFTNVYADSFVIRGNEVSQIAPGQTGNIADYNYKLPDDFTGCVIAWNSNKLDSKVGGNYNYRYRLFRKSNLKPFERDISTEIYQAGNKPCNGVAGVNCYFPLQSYGFRPTYGVGHQPYRVVVLSFELGHAPATVCGPKKSTNLVKNKCVNFNFNGLKGTGVLTESNKKFLPFQQFGRDIADTTDAVR</t>
  </si>
  <si>
    <t>41D 188G</t>
  </si>
  <si>
    <t>TS117</t>
  </si>
  <si>
    <t>BA4_BA5_78D 87H</t>
  </si>
  <si>
    <t>BA4_BA5_405D 414H</t>
  </si>
  <si>
    <t>NITNLCPFDEVFNATRFASVYAWNRKRISNCVADYSVLYNFAPFFAFKCYGVSPTKLNDLCFTNVYADSFVIRGNEVDQIAPGQTGHIADYNYKLPDDFTGCVIAWNSNKLDSKVGGNYNYRYRLFRKSNLKPFERDISTEIYQAGNKPCNGVAGVNCYFPLQSYGFRPTYGVGHQPYRVVVLSFELLHAPATVCGPKKST</t>
  </si>
  <si>
    <t>RVQPTESIVRFPNITNLCPFDEVFNATRFASVYAWNRKRISNCVADYSVLYNFAPFFAFKCYGVSPTKLNDLCFTNVYADSFVIRGNEVDQIAPGQTGHIADYNYKLPDDFTGCVIAWNSNKLDSKVGGNYNYRYRLFRKSNLKPFERDISTEIYQAGNKPCNGVAGVNCYFPLQSYGFRPTYGVGHQPYRVVVLSFELLHAPATVCGPKKSTNLVKNKCVNFNFNGLKGTGVLTESNKKFLPFQQFGRDIADTTDAVR</t>
  </si>
  <si>
    <t>78D 87H</t>
  </si>
  <si>
    <t>TS118</t>
  </si>
  <si>
    <t>BA4_BA5_41D 78D</t>
  </si>
  <si>
    <t>BA4_BA5_368D 405D</t>
  </si>
  <si>
    <t>NITNLCPFDEVFNATRFASVYAWNRKRISNCVADYSVLYNDAPFFAFKCYGVSPTKLNDLCFTNVYADSFVIRGNEVDQIAPGQTGNIADYNYKLPDDFTGCVIAWNSNKLDSKVGGNYNYRYRLFRKSNLKPFERDISTEIYQAGNKPCNGVAGVNCYFPLQSYGFRPTYGVGHQPYRVVVLSFELLHAPATVCGPKKST</t>
  </si>
  <si>
    <t>RVQPTESIVRFPNITNLCPFDEVFNATRFASVYAWNRKRISNCVADYSVLYNDAPFFAFKCYGVSPTKLNDLCFTNVYADSFVIRGNEVDQIAPGQTGNIADYNYKLPDDFTGCVIAWNSNKLDSKVGGNYNYRYRLFRKSNLKPFERDISTEIYQAGNKPCNGVAGVNCYFPLQSYGFRPTYGVGHQPYRVVVLSFELLHAPATVCGPKKSTNLVKNKCVNFNFNGLKGTGVLTESNKKFLPFQQFGRDIADTTDAVR</t>
  </si>
  <si>
    <t>41D 78D</t>
  </si>
  <si>
    <t>TS119</t>
  </si>
  <si>
    <t>BA4_BA5_75K 87H</t>
  </si>
  <si>
    <t>BA4_BA5_402K 414H</t>
  </si>
  <si>
    <t>NITNLCPFDEVFNATRFASVYAWNRKRISNCVADYSVLYNFAPFFAFKCYGVSPTKLNDLCFTNVYADSFVIRGKEVSQIAPGQTGHIADYNYKLPDDFTGCVIAWNSNKLDSKVGGNYNYRYRLFRKSNLKPFERDISTEIYQAGNKPCNGVAGVNCYFPLQSYGFRPTYGVGHQPYRVVVLSFELLHAPATVCGPKKST</t>
  </si>
  <si>
    <t>RVQPTESIVRFPNITNLCPFDEVFNATRFASVYAWNRKRISNCVADYSVLYNFAPFFAFKCYGVSPTKLNDLCFTNVYADSFVIRGKEVSQIAPGQTGHIADYNYKLPDDFTGCVIAWNSNKLDSKVGGNYNYRYRLFRKSNLKPFERDISTEIYQAGNKPCNGVAGVNCYFPLQSYGFRPTYGVGHQPYRVVVLSFELLHAPATVCGPKKSTNLVKNKCVNFNFNGLKGTGVLTESNKKFLPFQQFGRDIADTTDAVR</t>
  </si>
  <si>
    <t>75K 87H</t>
  </si>
  <si>
    <t>TS120</t>
  </si>
  <si>
    <t>BA4_BA5_41D 75K</t>
  </si>
  <si>
    <t>BA4_BA5_368D 402K</t>
  </si>
  <si>
    <t>NITNLCPFDEVFNATRFASVYAWNRKRISNCVADYSVLYNDAPFFAFKCYGVSPTKLNDLCFTNVYADSFVIRGKEVSQIAPGQTGNIADYNYKLPDDFTGCVIAWNSNKLDSKVGGNYNYRYRLFRKSNLKPFERDISTEIYQAGNKPCNGVAGVNCYFPLQSYGFRPTYGVGHQPYRVVVLSFELLHAPATVCGPKKST</t>
  </si>
  <si>
    <t>RVQPTESIVRFPNITNLCPFDEVFNATRFASVYAWNRKRISNCVADYSVLYNDAPFFAFKCYGVSPTKLNDLCFTNVYADSFVIRGKEVSQIAPGQTGNIADYNYKLPDDFTGCVIAWNSNKLDSKVGGNYNYRYRLFRKSNLKPFERDISTEIYQAGNKPCNGVAGVNCYFPLQSYGFRPTYGVGHQPYRVVVLSFELLHAPATVCGPKKSTNLVKNKCVNFNFNGLKGTGVLTESNKKFLPFQQFGRDIADTTDAVR</t>
  </si>
  <si>
    <t>41D 75K</t>
  </si>
  <si>
    <t>TS121</t>
  </si>
  <si>
    <t>BA4_BA5_37Q 87H</t>
  </si>
  <si>
    <t>BA4_BA5_364Q 414H</t>
  </si>
  <si>
    <t>NITNLCPFDEVFNATRFASVYAWNRKRISNCVADYSQLYNFAPFFAFKCYGVSPTKLNDLCFTNVYADSFVIRGNEVSQIAPGQTGHIADYNYKLPDDFTGCVIAWNSNKLDSKVGGNYNYRYRLFRKSNLKPFERDISTEIYQAGNKPCNGVAGVNCYFPLQSYGFRPTYGVGHQPYRVVVLSFELLHAPATVCGPKKST</t>
  </si>
  <si>
    <t>RVQPTESIVRFPNITNLCPFDEVFNATRFASVYAWNRKRISNCVADYSQLYNFAPFFAFKCYGVSPTKLNDLCFTNVYADSFVIRGNEVSQIAPGQTGHIADYNYKLPDDFTGCVIAWNSNKLDSKVGGNYNYRYRLFRKSNLKPFERDISTEIYQAGNKPCNGVAGVNCYFPLQSYGFRPTYGVGHQPYRVVVLSFELLHAPATVCGPKKSTNLVKNKCVNFNFNGLKGTGVLTESNKKFLPFQQFGRDIADTTDAVR</t>
  </si>
  <si>
    <t>37Q 87H</t>
  </si>
  <si>
    <t>TS122</t>
  </si>
  <si>
    <t>BA4_BA5_78D 188G</t>
  </si>
  <si>
    <t>BA4_BA5_405D 515G</t>
  </si>
  <si>
    <t>NITNLCPFDEVFNATRFASVYAWNRKRISNCVADYSVLYNFAPFFAFKCYGVSPTKLNDLCFTNVYADSFVIRGNEVDQIAPGQTGNIADYNYKLPDDFTGCVIAWNSNKLDSKVGGNYNYRYRLFRKSNLKPFERDISTEIYQAGNKPCNGVAGVNCYFPLQSYGFRPTYGVGHQPYRVVVLSFELGHAPATVCGPKKST</t>
  </si>
  <si>
    <t>RVQPTESIVRFPNITNLCPFDEVFNATRFASVYAWNRKRISNCVADYSVLYNFAPFFAFKCYGVSPTKLNDLCFTNVYADSFVIRGNEVDQIAPGQTGNIADYNYKLPDDFTGCVIAWNSNKLDSKVGGNYNYRYRLFRKSNLKPFERDISTEIYQAGNKPCNGVAGVNCYFPLQSYGFRPTYGVGHQPYRVVVLSFELGHAPATVCGPKKSTNLVKNKCVNFNFNGLKGTGVLTESNKKFLPFQQFGRDIADTTDAVR</t>
  </si>
  <si>
    <t>78D 188G</t>
  </si>
  <si>
    <t>TS123</t>
  </si>
  <si>
    <t>BA4_BA5_37Q 41D</t>
  </si>
  <si>
    <t>BA4_BA5_364Q 368D</t>
  </si>
  <si>
    <t>NITNLCPFDEVFNATRFASVYAWNRKRISNCVADYSQLYNDAPFFAFKCYGVSPTKLNDLCFTNVYADSFVIRGNEVSQIAPGQTGNIADYNYKLPDDFTGCVIAWNSNKLDSKVGGNYNYRYRLFRKSNLKPFERDISTEIYQAGNKPCNGVAGVNCYFPLQSYGFRPTYGVGHQPYRVVVLSFELLHAPATVCGPKKST</t>
  </si>
  <si>
    <t>RVQPTESIVRFPNITNLCPFDEVFNATRFASVYAWNRKRISNCVADYSQLYNDAPFFAFKCYGVSPTKLNDLCFTNVYADSFVIRGNEVSQIAPGQTGNIADYNYKLPDDFTGCVIAWNSNKLDSKVGGNYNYRYRLFRKSNLKPFERDISTEIYQAGNKPCNGVAGVNCYFPLQSYGFRPTYGVGHQPYRVVVLSFELLHAPATVCGPKKSTNLVKNKCVNFNFNGLKGTGVLTESNKKFLPFQQFGRDIADTTDAVR</t>
  </si>
  <si>
    <t>37Q 41D</t>
  </si>
  <si>
    <t>TS124</t>
  </si>
  <si>
    <t>BA4_BA5_4K 87H</t>
  </si>
  <si>
    <t>BA4_BA5_331K 414H</t>
  </si>
  <si>
    <t>NITKLCPFDEVFNATRFASVYAWNRKRISNCVADYSVLYNFAPFFAFKCYGVSPTKLNDLCFTNVYADSFVIRGNEVSQIAPGQTGHIADYNYKLPDDFTGCVIAWNSNKLDSKVGGNYNYRYRLFRKSNLKPFERDISTEIYQAGNKPCNGVAGVNCYFPLQSYGFRPTYGVGHQPYRVVVLSFELLHAPATVCGPKKST</t>
  </si>
  <si>
    <t>RVQPTESIVRFPNITKLCPFDEVFNATRFASVYAWNRKRISNCVADYSVLYNFAPFFAFKCYGVSPTKLNDLCFTNVYADSFVIRGNEVSQIAPGQTGHIADYNYKLPDDFTGCVIAWNSNKLDSKVGGNYNYRYRLFRKSNLKPFERDISTEIYQAGNKPCNGVAGVNCYFPLQSYGFRPTYGVGHQPYRVVVLSFELLHAPATVCGPKKSTNLVKNKCVNFNFNGLKGTGVLTESNKKFLPFQQFGRDIADTTDAVR</t>
  </si>
  <si>
    <t>TS125</t>
  </si>
  <si>
    <t>BA4_BA5_4K 41D</t>
  </si>
  <si>
    <t>BA4_BA5_331K 368D</t>
  </si>
  <si>
    <t>NITKLCPFDEVFNATRFASVYAWNRKRISNCVADYSVLYNDAPFFAFKCYGVSPTKLNDLCFTNVYADSFVIRGNEVSQIAPGQTGNIADYNYKLPDDFTGCVIAWNSNKLDSKVGGNYNYRYRLFRKSNLKPFERDISTEIYQAGNKPCNGVAGVNCYFPLQSYGFRPTYGVGHQPYRVVVLSFELLHAPATVCGPKKST</t>
  </si>
  <si>
    <t>RVQPTESIVRFPNITKLCPFDEVFNATRFASVYAWNRKRISNCVADYSVLYNDAPFFAFKCYGVSPTKLNDLCFTNVYADSFVIRGNEVSQIAPGQTGNIADYNYKLPDDFTGCVIAWNSNKLDSKVGGNYNYRYRLFRKSNLKPFERDISTEIYQAGNKPCNGVAGVNCYFPLQSYGFRPTYGVGHQPYRVVVLSFELLHAPATVCGPKKSTNLVKNKCVNFNFNGLKGTGVLTESNKKFLPFQQFGRDIADTTDAVR</t>
  </si>
  <si>
    <t>4K 41D</t>
  </si>
  <si>
    <t>TS126</t>
  </si>
  <si>
    <t>BA4_BA5_87H 148E</t>
  </si>
  <si>
    <t>BA4_BA5_414H 475E</t>
  </si>
  <si>
    <t>NITNLCPFDEVFNATRFASVYAWNRKRISNCVADYSVLYNFAPFFAFKCYGVSPTKLNDLCFTNVYADSFVIRGNEVSQIAPGQTGHIADYNYKLPDDFTGCVIAWNSNKLDSKVGGNYNYRYRLFRKSNLKPFERDISTEIYQAGNEPCNGVAGVNCYFPLQSYGFRPTYGVGHQPYRVVVLSFELLHAPATVCGPKKST</t>
  </si>
  <si>
    <t>RVQPTESIVRFPNITNLCPFDEVFNATRFASVYAWNRKRISNCVADYSVLYNFAPFFAFKCYGVSPTKLNDLCFTNVYADSFVIRGNEVSQIAPGQTGHIADYNYKLPDDFTGCVIAWNSNKLDSKVGGNYNYRYRLFRKSNLKPFERDISTEIYQAGNEPCNGVAGVNCYFPLQSYGFRPTYGVGHQPYRVVVLSFELLHAPATVCGPKKSTNLVKNKCVNFNFNGLKGTGVLTESNKKFLPFQQFGRDIADTTDAVR</t>
  </si>
  <si>
    <t>87H 148E</t>
  </si>
  <si>
    <t>TS127</t>
  </si>
  <si>
    <t>BA4_BA5_41D 148E</t>
  </si>
  <si>
    <t>BA4_BA5_368D 475E</t>
  </si>
  <si>
    <t>NITNLCPFDEVFNATRFASVYAWNRKRISNCVADYSVLYNDAPFFAFKCYGVSPTKLNDLCFTNVYADSFVIRGNEVSQIAPGQTGNIADYNYKLPDDFTGCVIAWNSNKLDSKVGGNYNYRYRLFRKSNLKPFERDISTEIYQAGNEPCNGVAGVNCYFPLQSYGFRPTYGVGHQPYRVVVLSFELLHAPATVCGPKKST</t>
  </si>
  <si>
    <t>RVQPTESIVRFPNITNLCPFDEVFNATRFASVYAWNRKRISNCVADYSVLYNDAPFFAFKCYGVSPTKLNDLCFTNVYADSFVIRGNEVSQIAPGQTGNIADYNYKLPDDFTGCVIAWNSNKLDSKVGGNYNYRYRLFRKSNLKPFERDISTEIYQAGNEPCNGVAGVNCYFPLQSYGFRPTYGVGHQPYRVVVLSFELLHAPATVCGPKKSTNLVKNKCVNFNFNGLKGTGVLTESNKKFLPFQQFGRDIADTTDAVR</t>
  </si>
  <si>
    <t>41D 148E</t>
  </si>
  <si>
    <t>TS128</t>
  </si>
  <si>
    <t>BA4_BA5_87H 164K</t>
  </si>
  <si>
    <t>BA4_BA5_414H 491K</t>
  </si>
  <si>
    <t>NITNLCPFDEVFNATRFASVYAWNRKRISNCVADYSVLYNFAPFFAFKCYGVSPTKLNDLCFTNVYADSFVIRGNEVSQIAPGQTGHIADYNYKLPDDFTGCVIAWNSNKLDSKVGGNYNYRYRLFRKSNLKPFERDISTEIYQAGNKPCNGVAGVNCYFPLQKYGFRPTYGVGHQPYRVVVLSFELLHAPATVCGPKKST</t>
  </si>
  <si>
    <t>RVQPTESIVRFPNITNLCPFDEVFNATRFASVYAWNRKRISNCVADYSVLYNFAPFFAFKCYGVSPTKLNDLCFTNVYADSFVIRGNEVSQIAPGQTGHIADYNYKLPDDFTGCVIAWNSNKLDSKVGGNYNYRYRLFRKSNLKPFERDISTEIYQAGNKPCNGVAGVNCYFPLQKYGFRPTYGVGHQPYRVVVLSFELLHAPATVCGPKKSTNLVKNKCVNFNFNGLKGTGVLTESNKKFLPFQQFGRDIADTTDAVR</t>
  </si>
  <si>
    <t>87H 164K</t>
  </si>
  <si>
    <t>TS129</t>
  </si>
  <si>
    <t>BA4_BA5_75K 188G</t>
  </si>
  <si>
    <t>BA4_BA5_402K 515G</t>
  </si>
  <si>
    <t>NITNLCPFDEVFNATRFASVYAWNRKRISNCVADYSVLYNFAPFFAFKCYGVSPTKLNDLCFTNVYADSFVIRGKEVSQIAPGQTGNIADYNYKLPDDFTGCVIAWNSNKLDSKVGGNYNYRYRLFRKSNLKPFERDISTEIYQAGNKPCNGVAGVNCYFPLQSYGFRPTYGVGHQPYRVVVLSFELGHAPATVCGPKKST</t>
  </si>
  <si>
    <t>RVQPTESIVRFPNITNLCPFDEVFNATRFASVYAWNRKRISNCVADYSVLYNFAPFFAFKCYGVSPTKLNDLCFTNVYADSFVIRGKEVSQIAPGQTGNIADYNYKLPDDFTGCVIAWNSNKLDSKVGGNYNYRYRLFRKSNLKPFERDISTEIYQAGNKPCNGVAGVNCYFPLQSYGFRPTYGVGHQPYRVVVLSFELGHAPATVCGPKKSTNLVKNKCVNFNFNGLKGTGVLTESNKKFLPFQQFGRDIADTTDAVR</t>
  </si>
  <si>
    <t>75K 188G</t>
  </si>
  <si>
    <t>TS130</t>
  </si>
  <si>
    <t>BA4_BA5_75Q 87H</t>
  </si>
  <si>
    <t>BA4_BA5_402Q 414H</t>
  </si>
  <si>
    <t>NITNLCPFDEVFNATRFASVYAWNRKRISNCVADYSVLYNFAPFFAFKCYGVSPTKLNDLCFTNVYADSFVIRGQEVSQIAPGQTGHIADYNYKLPDDFTGCVIAWNSNKLDSKVGGNYNYRYRLFRKSNLKPFERDISTEIYQAGNKPCNGVAGVNCYFPLQSYGFRPTYGVGHQPYRVVVLSFELLHAPATVCGPKKST</t>
  </si>
  <si>
    <t>RVQPTESIVRFPNITNLCPFDEVFNATRFASVYAWNRKRISNCVADYSVLYNFAPFFAFKCYGVSPTKLNDLCFTNVYADSFVIRGQEVSQIAPGQTGHIADYNYKLPDDFTGCVIAWNSNKLDSKVGGNYNYRYRLFRKSNLKPFERDISTEIYQAGNKPCNGVAGVNCYFPLQSYGFRPTYGVGHQPYRVVVLSFELLHAPATVCGPKKSTNLVKNKCVNFNFNGLKGTGVLTESNKKFLPFQQFGRDIADTTDAVR</t>
  </si>
  <si>
    <t>75Q 87H</t>
  </si>
  <si>
    <t>TS131</t>
  </si>
  <si>
    <t>BA4_BA5_41D 164K</t>
  </si>
  <si>
    <t>BA4_BA5_368D 491K</t>
  </si>
  <si>
    <t>NITNLCPFDEVFNATRFASVYAWNRKRISNCVADYSVLYNDAPFFAFKCYGVSPTKLNDLCFTNVYADSFVIRGNEVSQIAPGQTGNIADYNYKLPDDFTGCVIAWNSNKLDSKVGGNYNYRYRLFRKSNLKPFERDISTEIYQAGNKPCNGVAGVNCYFPLQKYGFRPTYGVGHQPYRVVVLSFELLHAPATVCGPKKST</t>
  </si>
  <si>
    <t>RVQPTESIVRFPNITNLCPFDEVFNATRFASVYAWNRKRISNCVADYSVLYNDAPFFAFKCYGVSPTKLNDLCFTNVYADSFVIRGNEVSQIAPGQTGNIADYNYKLPDDFTGCVIAWNSNKLDSKVGGNYNYRYRLFRKSNLKPFERDISTEIYQAGNKPCNGVAGVNCYFPLQKYGFRPTYGVGHQPYRVVVLSFELLHAPATVCGPKKSTNLVKNKCVNFNFNGLKGTGVLTESNKKFLPFQQFGRDIADTTDAVR</t>
  </si>
  <si>
    <t>41D 164K</t>
  </si>
  <si>
    <t>TS132</t>
  </si>
  <si>
    <t>BA4_BA5_75K 78D</t>
  </si>
  <si>
    <t>BA4_BA5_402K 405D</t>
  </si>
  <si>
    <t>NITNLCPFDEVFNATRFASVYAWNRKRISNCVADYSVLYNFAPFFAFKCYGVSPTKLNDLCFTNVYADSFVIRGKEVDQIAPGQTGNIADYNYKLPDDFTGCVIAWNSNKLDSKVGGNYNYRYRLFRKSNLKPFERDISTEIYQAGNKPCNGVAGVNCYFPLQSYGFRPTYGVGHQPYRVVVLSFELLHAPATVCGPKKST</t>
  </si>
  <si>
    <t>RVQPTESIVRFPNITNLCPFDEVFNATRFASVYAWNRKRISNCVADYSVLYNFAPFFAFKCYGVSPTKLNDLCFTNVYADSFVIRGKEVDQIAPGQTGNIADYNYKLPDDFTGCVIAWNSNKLDSKVGGNYNYRYRLFRKSNLKPFERDISTEIYQAGNKPCNGVAGVNCYFPLQSYGFRPTYGVGHQPYRVVVLSFELLHAPATVCGPKKSTNLVKNKCVNFNFNGLKGTGVLTESNKKFLPFQQFGRDIADTTDAVR</t>
  </si>
  <si>
    <t>75K 78D</t>
  </si>
  <si>
    <t>TS133</t>
  </si>
  <si>
    <t>BA4_BA5_41D 75Q</t>
  </si>
  <si>
    <t>BA4_BA5_368D 402Q</t>
  </si>
  <si>
    <t>NITNLCPFDEVFNATRFASVYAWNRKRISNCVADYSVLYNDAPFFAFKCYGVSPTKLNDLCFTNVYADSFVIRGQEVSQIAPGQTGNIADYNYKLPDDFTGCVIAWNSNKLDSKVGGNYNYRYRLFRKSNLKPFERDISTEIYQAGNKPCNGVAGVNCYFPLQSYGFRPTYGVGHQPYRVVVLSFELLHAPATVCGPKKST</t>
  </si>
  <si>
    <t>RVQPTESIVRFPNITNLCPFDEVFNATRFASVYAWNRKRISNCVADYSVLYNDAPFFAFKCYGVSPTKLNDLCFTNVYADSFVIRGQEVSQIAPGQTGNIADYNYKLPDDFTGCVIAWNSNKLDSKVGGNYNYRYRLFRKSNLKPFERDISTEIYQAGNKPCNGVAGVNCYFPLQSYGFRPTYGVGHQPYRVVVLSFELLHAPATVCGPKKSTNLVKNKCVNFNFNGLKGTGVLTESNKKFLPFQQFGRDIADTTDAVR</t>
  </si>
  <si>
    <t>41D 75Q</t>
  </si>
  <si>
    <t>TS134</t>
  </si>
  <si>
    <t>BA4_BA5_37Q 188G</t>
  </si>
  <si>
    <t>BA4_BA5_364Q 515G</t>
  </si>
  <si>
    <t>NITNLCPFDEVFNATRFASVYAWNRKRISNCVADYSQLYNFAPFFAFKCYGVSPTKLNDLCFTNVYADSFVIRGNEVSQIAPGQTGNIADYNYKLPDDFTGCVIAWNSNKLDSKVGGNYNYRYRLFRKSNLKPFERDISTEIYQAGNKPCNGVAGVNCYFPLQSYGFRPTYGVGHQPYRVVVLSFELGHAPATVCGPKKST</t>
  </si>
  <si>
    <t>RVQPTESIVRFPNITNLCPFDEVFNATRFASVYAWNRKRISNCVADYSQLYNFAPFFAFKCYGVSPTKLNDLCFTNVYADSFVIRGNEVSQIAPGQTGNIADYNYKLPDDFTGCVIAWNSNKLDSKVGGNYNYRYRLFRKSNLKPFERDISTEIYQAGNKPCNGVAGVNCYFPLQSYGFRPTYGVGHQPYRVVVLSFELGHAPATVCGPKKSTNLVKNKCVNFNFNGLKGTGVLTESNKKFLPFQQFGRDIADTTDAVR</t>
  </si>
  <si>
    <t>37Q 188G</t>
  </si>
  <si>
    <t>TS135</t>
  </si>
  <si>
    <t>BA4_BA5_37Q 78D</t>
  </si>
  <si>
    <t>BA4_BA5_364Q 405D</t>
  </si>
  <si>
    <t>NITNLCPFDEVFNATRFASVYAWNRKRISNCVADYSQLYNFAPFFAFKCYGVSPTKLNDLCFTNVYADSFVIRGNEVDQIAPGQTGNIADYNYKLPDDFTGCVIAWNSNKLDSKVGGNYNYRYRLFRKSNLKPFERDISTEIYQAGNKPCNGVAGVNCYFPLQSYGFRPTYGVGHQPYRVVVLSFELLHAPATVCGPKKST</t>
  </si>
  <si>
    <t>RVQPTESIVRFPNITNLCPFDEVFNATRFASVYAWNRKRISNCVADYSQLYNFAPFFAFKCYGVSPTKLNDLCFTNVYADSFVIRGNEVDQIAPGQTGNIADYNYKLPDDFTGCVIAWNSNKLDSKVGGNYNYRYRLFRKSNLKPFERDISTEIYQAGNKPCNGVAGVNCYFPLQSYGFRPTYGVGHQPYRVVVLSFELLHAPATVCGPKKSTNLVKNKCVNFNFNGLKGTGVLTESNKKFLPFQQFGRDIADTTDAVR</t>
  </si>
  <si>
    <t>37Q 78D</t>
  </si>
  <si>
    <t>TS136</t>
  </si>
  <si>
    <t>BA4_BA5_4K 188G</t>
  </si>
  <si>
    <t>BA4_BA5_331K 515G</t>
  </si>
  <si>
    <t>NITKLCPFDEVFNATRFASVYAWNRKRISNCVADYSVLYNFAPFFAFKCYGVSPTKLNDLCFTNVYADSFVIRGNEVSQIAPGQTGNIADYNYKLPDDFTGCVIAWNSNKLDSKVGGNYNYRYRLFRKSNLKPFERDISTEIYQAGNKPCNGVAGVNCYFPLQSYGFRPTYGVGHQPYRVVVLSFELGHAPATVCGPKKST</t>
  </si>
  <si>
    <t>RVQPTESIVRFPNITKLCPFDEVFNATRFASVYAWNRKRISNCVADYSVLYNFAPFFAFKCYGVSPTKLNDLCFTNVYADSFVIRGNEVSQIAPGQTGNIADYNYKLPDDFTGCVIAWNSNKLDSKVGGNYNYRYRLFRKSNLKPFERDISTEIYQAGNKPCNGVAGVNCYFPLQSYGFRPTYGVGHQPYRVVVLSFELGHAPATVCGPKKSTNLVKNKCVNFNFNGLKGTGVLTESNKKFLPFQQFGRDIADTTDAVR</t>
  </si>
  <si>
    <t>4K 188G</t>
  </si>
  <si>
    <t>TS137</t>
  </si>
  <si>
    <t>BA4_BA5_4K 78D</t>
  </si>
  <si>
    <t>BA4_BA5_331K 405D</t>
  </si>
  <si>
    <t>NITKLCPFDEVFNATRFASVYAWNRKRISNCVADYSVLYNFAPFFAFKCYGVSPTKLNDLCFTNVYADSFVIRGNEVDQIAPGQTGNIADYNYKLPDDFTGCVIAWNSNKLDSKVGGNYNYRYRLFRKSNLKPFERDISTEIYQAGNKPCNGVAGVNCYFPLQSYGFRPTYGVGHQPYRVVVLSFELLHAPATVCGPKKST</t>
  </si>
  <si>
    <t>RVQPTESIVRFPNITKLCPFDEVFNATRFASVYAWNRKRISNCVADYSVLYNFAPFFAFKCYGVSPTKLNDLCFTNVYADSFVIRGNEVDQIAPGQTGNIADYNYKLPDDFTGCVIAWNSNKLDSKVGGNYNYRYRLFRKSNLKPFERDISTEIYQAGNKPCNGVAGVNCYFPLQSYGFRPTYGVGHQPYRVVVLSFELLHAPATVCGPKKSTNLVKNKCVNFNFNGLKGTGVLTESNKKFLPFQQFGRDIADTTDAVR</t>
  </si>
  <si>
    <t>4K 78D</t>
  </si>
  <si>
    <t>TS138</t>
  </si>
  <si>
    <t>BA4_BA5_148E 188G</t>
  </si>
  <si>
    <t>BA4_BA5_475E 515G</t>
  </si>
  <si>
    <t>NITNLCPFDEVFNATRFASVYAWNRKRISNCVADYSVLYNFAPFFAFKCYGVSPTKLNDLCFTNVYADSFVIRGNEVSQIAPGQTGNIADYNYKLPDDFTGCVIAWNSNKLDSKVGGNYNYRYRLFRKSNLKPFERDISTEIYQAGNEPCNGVAGVNCYFPLQSYGFRPTYGVGHQPYRVVVLSFELGHAPATVCGPKKST</t>
  </si>
  <si>
    <t>RVQPTESIVRFPNITNLCPFDEVFNATRFASVYAWNRKRISNCVADYSVLYNFAPFFAFKCYGVSPTKLNDLCFTNVYADSFVIRGNEVSQIAPGQTGNIADYNYKLPDDFTGCVIAWNSNKLDSKVGGNYNYRYRLFRKSNLKPFERDISTEIYQAGNEPCNGVAGVNCYFPLQSYGFRPTYGVGHQPYRVVVLSFELGHAPATVCGPKKSTNLVKNKCVNFNFNGLKGTGVLTESNKKFLPFQQFGRDIADTTDAVR</t>
  </si>
  <si>
    <t>148E 188G</t>
  </si>
  <si>
    <t>TS139</t>
  </si>
  <si>
    <t>BA4_BA5_164K 188G</t>
  </si>
  <si>
    <t>BA4_BA5_491K 515G</t>
  </si>
  <si>
    <t>NITNLCPFDEVFNATRFASVYAWNRKRISNCVADYSVLYNFAPFFAFKCYGVSPTKLNDLCFTNVYADSFVIRGNEVSQIAPGQTGNIADYNYKLPDDFTGCVIAWNSNKLDSKVGGNYNYRYRLFRKSNLKPFERDISTEIYQAGNKPCNGVAGVNCYFPLQKYGFRPTYGVGHQPYRVVVLSFELGHAPATVCGPKKST</t>
  </si>
  <si>
    <t>RVQPTESIVRFPNITNLCPFDEVFNATRFASVYAWNRKRISNCVADYSVLYNFAPFFAFKCYGVSPTKLNDLCFTNVYADSFVIRGNEVSQIAPGQTGNIADYNYKLPDDFTGCVIAWNSNKLDSKVGGNYNYRYRLFRKSNLKPFERDISTEIYQAGNKPCNGVAGVNCYFPLQKYGFRPTYGVGHQPYRVVVLSFELGHAPATVCGPKKSTNLVKNKCVNFNFNGLKGTGVLTESNKKFLPFQQFGRDIADTTDAVR</t>
  </si>
  <si>
    <t>164K 188G</t>
  </si>
  <si>
    <t>TS140</t>
  </si>
  <si>
    <t>BA4_BA5_78D 148E</t>
  </si>
  <si>
    <t>BA4_BA5_405D 475E</t>
  </si>
  <si>
    <t>NITNLCPFDEVFNATRFASVYAWNRKRISNCVADYSVLYNFAPFFAFKCYGVSPTKLNDLCFTNVYADSFVIRGNEVDQIAPGQTGNIADYNYKLPDDFTGCVIAWNSNKLDSKVGGNYNYRYRLFRKSNLKPFERDISTEIYQAGNEPCNGVAGVNCYFPLQSYGFRPTYGVGHQPYRVVVLSFELLHAPATVCGPKKST</t>
  </si>
  <si>
    <t>RVQPTESIVRFPNITNLCPFDEVFNATRFASVYAWNRKRISNCVADYSVLYNFAPFFAFKCYGVSPTKLNDLCFTNVYADSFVIRGNEVDQIAPGQTGNIADYNYKLPDDFTGCVIAWNSNKLDSKVGGNYNYRYRLFRKSNLKPFERDISTEIYQAGNEPCNGVAGVNCYFPLQSYGFRPTYGVGHQPYRVVVLSFELLHAPATVCGPKKSTNLVKNKCVNFNFNGLKGTGVLTESNKKFLPFQQFGRDIADTTDAVR</t>
  </si>
  <si>
    <t>78D 148E</t>
  </si>
  <si>
    <t>TS141</t>
  </si>
  <si>
    <t>BA4_BA5_75Q 188G</t>
  </si>
  <si>
    <t>BA4_BA5_402Q 515G</t>
  </si>
  <si>
    <t>NITNLCPFDEVFNATRFASVYAWNRKRISNCVADYSVLYNFAPFFAFKCYGVSPTKLNDLCFTNVYADSFVIRGQEVSQIAPGQTGNIADYNYKLPDDFTGCVIAWNSNKLDSKVGGNYNYRYRLFRKSNLKPFERDISTEIYQAGNKPCNGVAGVNCYFPLQSYGFRPTYGVGHQPYRVVVLSFELGHAPATVCGPKKST</t>
  </si>
  <si>
    <t>RVQPTESIVRFPNITNLCPFDEVFNATRFASVYAWNRKRISNCVADYSVLYNFAPFFAFKCYGVSPTKLNDLCFTNVYADSFVIRGQEVSQIAPGQTGNIADYNYKLPDDFTGCVIAWNSNKLDSKVGGNYNYRYRLFRKSNLKPFERDISTEIYQAGNKPCNGVAGVNCYFPLQSYGFRPTYGVGHQPYRVVVLSFELGHAPATVCGPKKSTNLVKNKCVNFNFNGLKGTGVLTESNKKFLPFQQFGRDIADTTDAVR</t>
  </si>
  <si>
    <t>75Q 188G</t>
  </si>
  <si>
    <t>TS142</t>
  </si>
  <si>
    <t>BA4_BA5_37Q 75K</t>
  </si>
  <si>
    <t>BA4_BA5_364Q 402K</t>
  </si>
  <si>
    <t>NITNLCPFDEVFNATRFASVYAWNRKRISNCVADYSQLYNFAPFFAFKCYGVSPTKLNDLCFTNVYADSFVIRGKEVSQIAPGQTGNIADYNYKLPDDFTGCVIAWNSNKLDSKVGGNYNYRYRLFRKSNLKPFERDISTEIYQAGNKPCNGVAGVNCYFPLQSYGFRPTYGVGHQPYRVVVLSFELLHAPATVCGPKKST</t>
  </si>
  <si>
    <t>RVQPTESIVRFPNITNLCPFDEVFNATRFASVYAWNRKRISNCVADYSQLYNFAPFFAFKCYGVSPTKLNDLCFTNVYADSFVIRGKEVSQIAPGQTGNIADYNYKLPDDFTGCVIAWNSNKLDSKVGGNYNYRYRLFRKSNLKPFERDISTEIYQAGNKPCNGVAGVNCYFPLQSYGFRPTYGVGHQPYRVVVLSFELLHAPATVCGPKKSTNLVKNKCVNFNFNGLKGTGVLTESNKKFLPFQQFGRDIADTTDAVR</t>
  </si>
  <si>
    <t>37Q 75K</t>
  </si>
  <si>
    <t>TS143</t>
  </si>
  <si>
    <t>BA4_BA5_78D 164K</t>
  </si>
  <si>
    <t>BA4_BA5_405D 491K</t>
  </si>
  <si>
    <t>NITNLCPFDEVFNATRFASVYAWNRKRISNCVADYSVLYNFAPFFAFKCYGVSPTKLNDLCFTNVYADSFVIRGNEVDQIAPGQTGNIADYNYKLPDDFTGCVIAWNSNKLDSKVGGNYNYRYRLFRKSNLKPFERDISTEIYQAGNKPCNGVAGVNCYFPLQKYGFRPTYGVGHQPYRVVVLSFELLHAPATVCGPKKST</t>
  </si>
  <si>
    <t>RVQPTESIVRFPNITNLCPFDEVFNATRFASVYAWNRKRISNCVADYSVLYNFAPFFAFKCYGVSPTKLNDLCFTNVYADSFVIRGNEVDQIAPGQTGNIADYNYKLPDDFTGCVIAWNSNKLDSKVGGNYNYRYRLFRKSNLKPFERDISTEIYQAGNKPCNGVAGVNCYFPLQKYGFRPTYGVGHQPYRVVVLSFELLHAPATVCGPKKSTNLVKNKCVNFNFNGLKGTGVLTESNKKFLPFQQFGRDIADTTDAVR</t>
  </si>
  <si>
    <t>78D 164K</t>
  </si>
  <si>
    <t>TS144</t>
  </si>
  <si>
    <t>BA4_BA5_75Q 78D</t>
  </si>
  <si>
    <t>BA4_BA5_402Q 405D</t>
  </si>
  <si>
    <t>NITNLCPFDEVFNATRFASVYAWNRKRISNCVADYSVLYNFAPFFAFKCYGVSPTKLNDLCFTNVYADSFVIRGQEVDQIAPGQTGNIADYNYKLPDDFTGCVIAWNSNKLDSKVGGNYNYRYRLFRKSNLKPFERDISTEIYQAGNKPCNGVAGVNCYFPLQSYGFRPTYGVGHQPYRVVVLSFELLHAPATVCGPKKST</t>
  </si>
  <si>
    <t>RVQPTESIVRFPNITNLCPFDEVFNATRFASVYAWNRKRISNCVADYSVLYNFAPFFAFKCYGVSPTKLNDLCFTNVYADSFVIRGQEVDQIAPGQTGNIADYNYKLPDDFTGCVIAWNSNKLDSKVGGNYNYRYRLFRKSNLKPFERDISTEIYQAGNKPCNGVAGVNCYFPLQSYGFRPTYGVGHQPYRVVVLSFELLHAPATVCGPKKSTNLVKNKCVNFNFNGLKGTGVLTESNKKFLPFQQFGRDIADTTDAVR</t>
  </si>
  <si>
    <t>75Q 78D</t>
  </si>
  <si>
    <t>TS145</t>
  </si>
  <si>
    <t>BA4_BA5_4K 75K</t>
  </si>
  <si>
    <t>BA4_BA5_331K 402K</t>
  </si>
  <si>
    <t>NITKLCPFDEVFNATRFASVYAWNRKRISNCVADYSVLYNFAPFFAFKCYGVSPTKLNDLCFTNVYADSFVIRGKEVSQIAPGQTGNIADYNYKLPDDFTGCVIAWNSNKLDSKVGGNYNYRYRLFRKSNLKPFERDISTEIYQAGNKPCNGVAGVNCYFPLQSYGFRPTYGVGHQPYRVVVLSFELLHAPATVCGPKKST</t>
  </si>
  <si>
    <t>RVQPTESIVRFPNITKLCPFDEVFNATRFASVYAWNRKRISNCVADYSVLYNFAPFFAFKCYGVSPTKLNDLCFTNVYADSFVIRGKEVSQIAPGQTGNIADYNYKLPDDFTGCVIAWNSNKLDSKVGGNYNYRYRLFRKSNLKPFERDISTEIYQAGNKPCNGVAGVNCYFPLQSYGFRPTYGVGHQPYRVVVLSFELLHAPATVCGPKKSTNLVKNKCVNFNFNGLKGTGVLTESNKKFLPFQQFGRDIADTTDAVR</t>
  </si>
  <si>
    <t>4K 75K</t>
  </si>
  <si>
    <t>TS146</t>
  </si>
  <si>
    <t>BA4_BA5_75K 148E</t>
  </si>
  <si>
    <t>BA4_BA5_402K 475E</t>
  </si>
  <si>
    <t>NITNLCPFDEVFNATRFASVYAWNRKRISNCVADYSVLYNFAPFFAFKCYGVSPTKLNDLCFTNVYADSFVIRGKEVSQIAPGQTGNIADYNYKLPDDFTGCVIAWNSNKLDSKVGGNYNYRYRLFRKSNLKPFERDISTEIYQAGNEPCNGVAGVNCYFPLQSYGFRPTYGVGHQPYRVVVLSFELLHAPATVCGPKKST</t>
  </si>
  <si>
    <t>RVQPTESIVRFPNITNLCPFDEVFNATRFASVYAWNRKRISNCVADYSVLYNFAPFFAFKCYGVSPTKLNDLCFTNVYADSFVIRGKEVSQIAPGQTGNIADYNYKLPDDFTGCVIAWNSNKLDSKVGGNYNYRYRLFRKSNLKPFERDISTEIYQAGNEPCNGVAGVNCYFPLQSYGFRPTYGVGHQPYRVVVLSFELLHAPATVCGPKKSTNLVKNKCVNFNFNGLKGTGVLTESNKKFLPFQQFGRDIADTTDAVR</t>
  </si>
  <si>
    <t>75K 148E</t>
  </si>
  <si>
    <t>TS147</t>
  </si>
  <si>
    <t>BA4_BA5_4K 37Q</t>
  </si>
  <si>
    <t>BA4_BA5_331K 364Q</t>
  </si>
  <si>
    <t>NITKLCPFDEVFNATRFASVYAWNRKRISNCVADYSQLYNFAPFFAFKCYGVSPTKLNDLCFTNVYADSFVIRGNEVSQIAPGQTGNIADYNYKLPDDFTGCVIAWNSNKLDSKVGGNYNYRYRLFRKSNLKPFERDISTEIYQAGNKPCNGVAGVNCYFPLQSYGFRPTYGVGHQPYRVVVLSFELLHAPATVCGPKKST</t>
  </si>
  <si>
    <t>RVQPTESIVRFPNITKLCPFDEVFNATRFASVYAWNRKRISNCVADYSQLYNFAPFFAFKCYGVSPTKLNDLCFTNVYADSFVIRGNEVSQIAPGQTGNIADYNYKLPDDFTGCVIAWNSNKLDSKVGGNYNYRYRLFRKSNLKPFERDISTEIYQAGNKPCNGVAGVNCYFPLQSYGFRPTYGVGHQPYRVVVLSFELLHAPATVCGPKKSTNLVKNKCVNFNFNGLKGTGVLTESNKKFLPFQQFGRDIADTTDAVR</t>
  </si>
  <si>
    <t>4K 37Q</t>
  </si>
  <si>
    <t>TS148</t>
  </si>
  <si>
    <t>BA4_BA5_75K 164K</t>
  </si>
  <si>
    <t>BA4_BA5_402K 491K</t>
  </si>
  <si>
    <t>NITNLCPFDEVFNATRFASVYAWNRKRISNCVADYSVLYNFAPFFAFKCYGVSPTKLNDLCFTNVYADSFVIRGKEVSQIAPGQTGNIADYNYKLPDDFTGCVIAWNSNKLDSKVGGNYNYRYRLFRKSNLKPFERDISTEIYQAGNKPCNGVAGVNCYFPLQKYGFRPTYGVGHQPYRVVVLSFELLHAPATVCGPKKST</t>
  </si>
  <si>
    <t>RVQPTESIVRFPNITNLCPFDEVFNATRFASVYAWNRKRISNCVADYSVLYNFAPFFAFKCYGVSPTKLNDLCFTNVYADSFVIRGKEVSQIAPGQTGNIADYNYKLPDDFTGCVIAWNSNKLDSKVGGNYNYRYRLFRKSNLKPFERDISTEIYQAGNKPCNGVAGVNCYFPLQKYGFRPTYGVGHQPYRVVVLSFELLHAPATVCGPKKSTNLVKNKCVNFNFNGLKGTGVLTESNKKFLPFQQFGRDIADTTDAVR</t>
  </si>
  <si>
    <t>75K 164K</t>
  </si>
  <si>
    <t>TS149</t>
  </si>
  <si>
    <t>BA4_BA5_37Q 148E</t>
  </si>
  <si>
    <t>BA4_BA5_364Q 475E</t>
  </si>
  <si>
    <t>NITNLCPFDEVFNATRFASVYAWNRKRISNCVADYSQLYNFAPFFAFKCYGVSPTKLNDLCFTNVYADSFVIRGNEVSQIAPGQTGNIADYNYKLPDDFTGCVIAWNSNKLDSKVGGNYNYRYRLFRKSNLKPFERDISTEIYQAGNEPCNGVAGVNCYFPLQSYGFRPTYGVGHQPYRVVVLSFELLHAPATVCGPKKST</t>
  </si>
  <si>
    <t>RVQPTESIVRFPNITNLCPFDEVFNATRFASVYAWNRKRISNCVADYSQLYNFAPFFAFKCYGVSPTKLNDLCFTNVYADSFVIRGNEVSQIAPGQTGNIADYNYKLPDDFTGCVIAWNSNKLDSKVGGNYNYRYRLFRKSNLKPFERDISTEIYQAGNEPCNGVAGVNCYFPLQSYGFRPTYGVGHQPYRVVVLSFELLHAPATVCGPKKSTNLVKNKCVNFNFNGLKGTGVLTESNKKFLPFQQFGRDIADTTDAVR</t>
  </si>
  <si>
    <t>37Q 148E</t>
  </si>
  <si>
    <t>TS150</t>
  </si>
  <si>
    <t>BA4_BA5_37Q 164K</t>
  </si>
  <si>
    <t>BA4_BA5_364Q 491K</t>
  </si>
  <si>
    <t>NITNLCPFDEVFNATRFASVYAWNRKRISNCVADYSQLYNFAPFFAFKCYGVSPTKLNDLCFTNVYADSFVIRGNEVSQIAPGQTGNIADYNYKLPDDFTGCVIAWNSNKLDSKVGGNYNYRYRLFRKSNLKPFERDISTEIYQAGNKPCNGVAGVNCYFPLQKYGFRPTYGVGHQPYRVVVLSFELLHAPATVCGPKKST</t>
  </si>
  <si>
    <t>RVQPTESIVRFPNITNLCPFDEVFNATRFASVYAWNRKRISNCVADYSQLYNFAPFFAFKCYGVSPTKLNDLCFTNVYADSFVIRGNEVSQIAPGQTGNIADYNYKLPDDFTGCVIAWNSNKLDSKVGGNYNYRYRLFRKSNLKPFERDISTEIYQAGNKPCNGVAGVNCYFPLQKYGFRPTYGVGHQPYRVVVLSFELLHAPATVCGPKKSTNLVKNKCVNFNFNGLKGTGVLTESNKKFLPFQQFGRDIADTTDAVR</t>
  </si>
  <si>
    <t>37Q 164K</t>
  </si>
  <si>
    <t>TS151</t>
  </si>
  <si>
    <t>BA4_BA5_37Q 75Q</t>
  </si>
  <si>
    <t>BA4_BA5_364Q 402Q</t>
  </si>
  <si>
    <t>NITNLCPFDEVFNATRFASVYAWNRKRISNCVADYSQLYNFAPFFAFKCYGVSPTKLNDLCFTNVYADSFVIRGQEVSQIAPGQTGNIADYNYKLPDDFTGCVIAWNSNKLDSKVGGNYNYRYRLFRKSNLKPFERDISTEIYQAGNKPCNGVAGVNCYFPLQSYGFRPTYGVGHQPYRVVVLSFELLHAPATVCGPKKST</t>
  </si>
  <si>
    <t>RVQPTESIVRFPNITNLCPFDEVFNATRFASVYAWNRKRISNCVADYSQLYNFAPFFAFKCYGVSPTKLNDLCFTNVYADSFVIRGQEVSQIAPGQTGNIADYNYKLPDDFTGCVIAWNSNKLDSKVGGNYNYRYRLFRKSNLKPFERDISTEIYQAGNKPCNGVAGVNCYFPLQSYGFRPTYGVGHQPYRVVVLSFELLHAPATVCGPKKSTNLVKNKCVNFNFNGLKGTGVLTESNKKFLPFQQFGRDIADTTDAVR</t>
  </si>
  <si>
    <t>37Q 75Q</t>
  </si>
  <si>
    <t>TS152</t>
  </si>
  <si>
    <t>BA4_BA5_4K 148E</t>
  </si>
  <si>
    <t>BA4_BA5_331K 475E</t>
  </si>
  <si>
    <t>NITKLCPFDEVFNATRFASVYAWNRKRISNCVADYSVLYNFAPFFAFKCYGVSPTKLNDLCFTNVYADSFVIRGNEVSQIAPGQTGNIADYNYKLPDDFTGCVIAWNSNKLDSKVGGNYNYRYRLFRKSNLKPFERDISTEIYQAGNEPCNGVAGVNCYFPLQSYGFRPTYGVGHQPYRVVVLSFELLHAPATVCGPKKST</t>
  </si>
  <si>
    <t>RVQPTESIVRFPNITKLCPFDEVFNATRFASVYAWNRKRISNCVADYSVLYNFAPFFAFKCYGVSPTKLNDLCFTNVYADSFVIRGNEVSQIAPGQTGNIADYNYKLPDDFTGCVIAWNSNKLDSKVGGNYNYRYRLFRKSNLKPFERDISTEIYQAGNEPCNGVAGVNCYFPLQSYGFRPTYGVGHQPYRVVVLSFELLHAPATVCGPKKSTNLVKNKCVNFNFNGLKGTGVLTESNKKFLPFQQFGRDIADTTDAVR</t>
  </si>
  <si>
    <t>4K 148E</t>
  </si>
  <si>
    <t>TS153</t>
  </si>
  <si>
    <t>BA4_BA5_4K 164K</t>
  </si>
  <si>
    <t>BA4_BA5_331K 491K</t>
  </si>
  <si>
    <t>NITKLCPFDEVFNATRFASVYAWNRKRISNCVADYSVLYNFAPFFAFKCYGVSPTKLNDLCFTNVYADSFVIRGNEVSQIAPGQTGNIADYNYKLPDDFTGCVIAWNSNKLDSKVGGNYNYRYRLFRKSNLKPFERDISTEIYQAGNKPCNGVAGVNCYFPLQKYGFRPTYGVGHQPYRVVVLSFELLHAPATVCGPKKST</t>
  </si>
  <si>
    <t>RVQPTESIVRFPNITKLCPFDEVFNATRFASVYAWNRKRISNCVADYSVLYNFAPFFAFKCYGVSPTKLNDLCFTNVYADSFVIRGNEVSQIAPGQTGNIADYNYKLPDDFTGCVIAWNSNKLDSKVGGNYNYRYRLFRKSNLKPFERDISTEIYQAGNKPCNGVAGVNCYFPLQKYGFRPTYGVGHQPYRVVVLSFELLHAPATVCGPKKSTNLVKNKCVNFNFNGLKGTGVLTESNKKFLPFQQFGRDIADTTDAVR</t>
  </si>
  <si>
    <t>4K 164K</t>
  </si>
  <si>
    <t>TS154</t>
  </si>
  <si>
    <t>BA4_BA5_4K 75Q</t>
  </si>
  <si>
    <t>BA4_BA5_331K 402Q</t>
  </si>
  <si>
    <t>NITKLCPFDEVFNATRFASVYAWNRKRISNCVADYSVLYNFAPFFAFKCYGVSPTKLNDLCFTNVYADSFVIRGQEVSQIAPGQTGNIADYNYKLPDDFTGCVIAWNSNKLDSKVGGNYNYRYRLFRKSNLKPFERDISTEIYQAGNKPCNGVAGVNCYFPLQSYGFRPTYGVGHQPYRVVVLSFELLHAPATVCGPKKST</t>
  </si>
  <si>
    <t>RVQPTESIVRFPNITKLCPFDEVFNATRFASVYAWNRKRISNCVADYSVLYNFAPFFAFKCYGVSPTKLNDLCFTNVYADSFVIRGQEVSQIAPGQTGNIADYNYKLPDDFTGCVIAWNSNKLDSKVGGNYNYRYRLFRKSNLKPFERDISTEIYQAGNKPCNGVAGVNCYFPLQSYGFRPTYGVGHQPYRVVVLSFELLHAPATVCGPKKSTNLVKNKCVNFNFNGLKGTGVLTESNKKFLPFQQFGRDIADTTDAVR</t>
  </si>
  <si>
    <t>4K 75Q</t>
  </si>
  <si>
    <t>TS155</t>
  </si>
  <si>
    <t>BA4_BA5_148E 164K</t>
  </si>
  <si>
    <t>BA4_BA5_475E 491K</t>
  </si>
  <si>
    <t>NITNLCPFDEVFNATRFASVYAWNRKRISNCVADYSVLYNFAPFFAFKCYGVSPTKLNDLCFTNVYADSFVIRGNEVSQIAPGQTGNIADYNYKLPDDFTGCVIAWNSNKLDSKVGGNYNYRYRLFRKSNLKPFERDISTEIYQAGNEPCNGVAGVNCYFPLQKYGFRPTYGVGHQPYRVVVLSFELLHAPATVCGPKKST</t>
  </si>
  <si>
    <t>RVQPTESIVRFPNITNLCPFDEVFNATRFASVYAWNRKRISNCVADYSVLYNFAPFFAFKCYGVSPTKLNDLCFTNVYADSFVIRGNEVSQIAPGQTGNIADYNYKLPDDFTGCVIAWNSNKLDSKVGGNYNYRYRLFRKSNLKPFERDISTEIYQAGNEPCNGVAGVNCYFPLQKYGFRPTYGVGHQPYRVVVLSFELLHAPATVCGPKKSTNLVKNKCVNFNFNGLKGTGVLTESNKKFLPFQQFGRDIADTTDAVR</t>
  </si>
  <si>
    <t>148E 164K</t>
  </si>
  <si>
    <t>TS156</t>
  </si>
  <si>
    <t>BA4_BA5_75Q 148E</t>
  </si>
  <si>
    <t>BA4_BA5_402Q 475E</t>
  </si>
  <si>
    <t>NITNLCPFDEVFNATRFASVYAWNRKRISNCVADYSVLYNFAPFFAFKCYGVSPTKLNDLCFTNVYADSFVIRGQEVSQIAPGQTGNIADYNYKLPDDFTGCVIAWNSNKLDSKVGGNYNYRYRLFRKSNLKPFERDISTEIYQAGNEPCNGVAGVNCYFPLQSYGFRPTYGVGHQPYRVVVLSFELLHAPATVCGPKKST</t>
  </si>
  <si>
    <t>RVQPTESIVRFPNITNLCPFDEVFNATRFASVYAWNRKRISNCVADYSVLYNFAPFFAFKCYGVSPTKLNDLCFTNVYADSFVIRGQEVSQIAPGQTGNIADYNYKLPDDFTGCVIAWNSNKLDSKVGGNYNYRYRLFRKSNLKPFERDISTEIYQAGNEPCNGVAGVNCYFPLQSYGFRPTYGVGHQPYRVVVLSFELLHAPATVCGPKKSTNLVKNKCVNFNFNGLKGTGVLTESNKKFLPFQQFGRDIADTTDAVR</t>
  </si>
  <si>
    <t>75Q 148E</t>
  </si>
  <si>
    <t>TS157</t>
  </si>
  <si>
    <t>BA4_BA5_75Q 164K</t>
  </si>
  <si>
    <t>BA4_BA5_402Q 491K</t>
  </si>
  <si>
    <t>NITNLCPFDEVFNATRFASVYAWNRKRISNCVADYSVLYNFAPFFAFKCYGVSPTKLNDLCFTNVYADSFVIRGQEVSQIAPGQTGNIADYNYKLPDDFTGCVIAWNSNKLDSKVGGNYNYRYRLFRKSNLKPFERDISTEIYQAGNKPCNGVAGVNCYFPLQKYGFRPTYGVGHQPYRVVVLSFELLHAPATVCGPKKST</t>
  </si>
  <si>
    <t>RVQPTESIVRFPNITNLCPFDEVFNATRFASVYAWNRKRISNCVADYSVLYNFAPFFAFKCYGVSPTKLNDLCFTNVYADSFVIRGQEVSQIAPGQTGNIADYNYKLPDDFTGCVIAWNSNKLDSKVGGNYNYRYRLFRKSNLKPFERDISTEIYQAGNKPCNGVAGVNCYFPLQKYGFRPTYGVGHQPYRVVVLSFELLHAPATVCGPKKSTNLVKNKCVNFNFNGLKGTGVLTESNKKFLPFQQFGRDIADTTDAVR</t>
  </si>
  <si>
    <t>75Q 164K</t>
  </si>
  <si>
    <t>TS158</t>
  </si>
  <si>
    <t>Wuhan_87H</t>
  </si>
  <si>
    <t>Wuhan_414H</t>
  </si>
  <si>
    <t>NITNLCPFGEVFNATRFASVYAWNRKRISNCVADYSVLYNSASFSTFKCYGVSPTKLNDLCFTNVYADSFVIRGDEVRQIAPGQTGHIADYNYKLPDDFTGCVIAWNSNNLDSKVGGNYNYLYRLFRKSNLKPFERDISTEIYQAGSTPCNGVEGFNCYFPLQSYGFQPTNGVGYQPYRVVVLSFELLHAPATVCGPKKST</t>
  </si>
  <si>
    <t>RVQPTESIVRFPNITNLCPFGEVFNATRFASVYAWNRKRISNCVADYSVLYNSASFSTFKCYGVSPTKLNDLCFTNVYADSFVIRGDEVRQIAPGQTGHIADYNYKLPDDFTGCVIAWNSNNLDSKVGGNYNYLYRLFRKSNLKPFERDISTEIYQAGSTPCNGVEGFNCYFPLQSYGFQPTNGVGYQPYRVVVLSFELLHAPATVCGPKKSTNLVKNKCVNFNFNGLKGTGVLTESNKKFLPFQQFGRDIADTTDAVR</t>
  </si>
  <si>
    <t>Wuhan</t>
  </si>
  <si>
    <t>NITNLCPFGEVFNATRFASVYAWNRKRISNCVADYSVLYNSASFSTFKCYGVSPTKLNDLCFTNVYADSFVIRGDEVRQIAPGQTGKIADYNYKLPDDFTGCVIAWNSNNLDSKVGGNYNYLYRLFRKSNLKPFERDISTEIYQAGSTPCNGVEGFNCYFPLQSYGFQPTNGVGYQPYRVVVLSFELLHAPATVCGPKKST</t>
  </si>
  <si>
    <t>Most Dangerous Single Mutations in Omicron Applied to Wuhan</t>
  </si>
  <si>
    <t>Same as Inclusion Metric for Single Mutation in Omicron</t>
  </si>
  <si>
    <t>TS159</t>
  </si>
  <si>
    <t>Wuhan_123F</t>
  </si>
  <si>
    <t>Wuhan_339F</t>
  </si>
  <si>
    <t>NITNLCPFGEVFNATRFASVYAWNRKRISNCVADYSVLYNSASFSTFKCYGVSPTKLNDLCFTNVYADSFVIRGDEVRQIAPGQTGKIADYNYKLPDDFTGCVIAWNSNNLDSKVGGNYNYLFRLFRKSNLKPFERDISTEIYQAGSTPCNGVEGFNCYFPLQSYGFQPTNGVGYQPYRVVVLSFELLHAPATVCGPKKST</t>
  </si>
  <si>
    <t>RVQPTESIVRFPNITNLCPFGEVFNATRFASVYAWNRKRISNCVADYSVLYNSASFSTFKCYGVSPTKLNDLCFTNVYADSFVIRGDEVRQIAPGQTGKIADYNYKLPDDFTGCVIAWNSNNLDSKVGGNYNYLFRLFRKSNLKPFERDISTEIYQAGSTPCNGVEGFNCYFPLQSYGFQPTNGVGYQPYRVVVLSFELLHAPATVCGPKKSTNLVKNKCVNFNFNGLKGTGVLTESNKKFLPFQQFGRDIADTTDAVR</t>
  </si>
  <si>
    <t>TS160</t>
  </si>
  <si>
    <t>Wuhan_163V</t>
  </si>
  <si>
    <t>Wuhan_343R</t>
  </si>
  <si>
    <t>NITNLCPFGEVFNATRFASVYAWNRKRISNCVADYSVLYNSASFSTFKCYGVSPTKLNDLCFTNVYADSFVIRGDEVRQIAPGQTGKIADYNYKLPDDFTGCVIAWNSNNLDSKVGGNYNYLYRLFRKSNLKPFERDISTEIYQAGSTPCNGVEGFNCYFPLVSYGFQPTNGVGYQPYRVVVLSFELLHAPATVCGPKKST</t>
  </si>
  <si>
    <t>RVQPTESIVRFPNITNLCPFGEVFNATRFASVYAWNRKRISNCVADYSVLYNSASFSTFKCYGVSPTKLNDLCFTNVYADSFVIRGDEVRQIAPGQTGKIADYNYKLPDDFTGCVIAWNSNNLDSKVGGNYNYLYRLFRKSNLKPFERDISTEIYQAGSTPCNGVEGFNCYFPLVSYGFQPTNGVGYQPYRVVVLSFELLHAPATVCGPKKSTNLVKNKCVNFNFNGLKGTGVLTESNKKFLPFQQFGRDIADTTDAVR</t>
  </si>
  <si>
    <t>TS161</t>
  </si>
  <si>
    <t>Wuhan_24E</t>
  </si>
  <si>
    <t>Wuhan_351E</t>
  </si>
  <si>
    <t>NITNLCPFGEVFNATRFASVYAWERKRISNCVADYSVLYNSASFSTFKCYGVSPTKLNDLCFTNVYADSFVIRGDEVRQIAPGQTGKIADYNYKLPDDFTGCVIAWNSNNLDSKVGGNYNYLYRLFRKSNLKPFERDISTEIYQAGSTPCNGVEGFNCYFPLQSYGFQPTNGVGYQPYRVVVLSFELLHAPATVCGPKKST</t>
  </si>
  <si>
    <t>RVQPTESIVRFPNITNLCPFGEVFNATRFASVYAWERKRISNCVADYSVLYNSASFSTFKCYGVSPTKLNDLCFTNVYADSFVIRGDEVRQIAPGQTGKIADYNYKLPDDFTGCVIAWNSNNLDSKVGGNYNYLYRLFRKSNLKPFERDISTEIYQAGSTPCNGVEGFNCYFPLQSYGFQPTNGVGYQPYRVVVLSFELLHAPATVCGPKKSTNLVKNKCVNFNFNGLKGTGVLTESNKKFLPFQQFGRDIADTTDAVR</t>
  </si>
  <si>
    <t>TS162</t>
  </si>
  <si>
    <t>Wuhan_128D</t>
  </si>
  <si>
    <t>NITNLCPFGEVFNATRFASVYAWNRKRISNCVADYSVLYNSASFSTFKCYGVSPTKLNDLCFTNVYADSFVIRGDEVRQIAPGQTGKIADYNYKLPDDFTGCVIAWNSNNLDSKVGGNYNYLYRLFRDSNLKPFERDISTEIYQAGSTPCNGVEGFNCYFPLQSYGFQPTNGVGYQPYRVVVLSFELLHAPATVCGPKKST</t>
  </si>
  <si>
    <t>RVQPTESIVRFPNITNLCPFGEVFNATRFASVYAWNRKRISNCVADYSVLYNSASFSTFKCYGVSPTKLNDLCFTNVYADSFVIRGDEVRQIAPGQTGKIADYNYKLPDDFTGCVIAWNSNNLDSKVGGNYNYLYRLFRDSNLKPFERDISTEIYQAGSTPCNGVEGFNCYFPLQSYGFQPTNGVGYQPYRVVVLSFELLHAPATVCGPKKSTNLVKNKCVNFNFNGLKGTGVLTESNKKFLPFQQFGRDIADTTDAVR</t>
  </si>
  <si>
    <t>TS163</t>
  </si>
  <si>
    <t>Wuhan_4K</t>
  </si>
  <si>
    <t>Wuhan_331K</t>
  </si>
  <si>
    <t>NITKLCPFGEVFNATRFASVYAWNRKRISNCVADYSVLYNSASFSTFKCYGVSPTKLNDLCFTNVYADSFVIRGDEVRQIAPGQTGKIADYNYKLPDDFTGCVIAWNSNNLDSKVGGNYNYLYRLFRKSNLKPFERDISTEIYQAGSTPCNGVEGFNCYFPLQSYGFQPTNGVGYQPYRVVVLSFELLHAPATVCGPKKST</t>
  </si>
  <si>
    <t>RVQPTESIVRFPNITKLCPFGEVFNATRFASVYAWNRKRISNCVADYSVLYNSASFSTFKCYGVSPTKLNDLCFTNVYADSFVIRGDEVRQIAPGQTGKIADYNYKLPDDFTGCVIAWNSNNLDSKVGGNYNYLYRLFRKSNLKPFERDISTEIYQAGSTPCNGVEGFNCYFPLQSYGFQPTNGVGYQPYRVVVLSFELLHAPATVCGPKKSTNLVKNKCVNFNFNGLKGTGVLTESNKKFLPFQQFGRDIADTTDAVR</t>
  </si>
  <si>
    <t>TS164</t>
  </si>
  <si>
    <t>Wuhan_85H</t>
  </si>
  <si>
    <t>Wuhan_412H</t>
  </si>
  <si>
    <t>NITNLCPFGEVFNATRFASVYAWNRKRISNCVADYSVLYNSASFSTFKCYGVSPTKLNDLCFTNVYADSFVIRGDEVRQIAPGQHGKIADYNYKLPDDFTGCVIAWNSNNLDSKVGGNYNYLYRLFRKSNLKPFERDISTEIYQAGSTPCNGVEGFNCYFPLQSYGFQPTNGVGYQPYRVVVLSFELLHAPATVCGPKKST</t>
  </si>
  <si>
    <t>RVQPTESIVRFPNITNLCPFGEVFNATRFASVYAWNRKRISNCVADYSVLYNSASFSTFKCYGVSPTKLNDLCFTNVYADSFVIRGDEVRQIAPGQHGKIADYNYKLPDDFTGCVIAWNSNNLDSKVGGNYNYLYRLFRKSNLKPFERDISTEIYQAGSTPCNGVEGFNCYFPLQSYGFQPTNGVGYQPYRVVVLSFELLHAPATVCGPKKSTNLVKNKCVNFNFNGLKGTGVLTESNKKFLPFQQFGRDIADTTDAVR</t>
  </si>
  <si>
    <t>TS165</t>
  </si>
  <si>
    <t>Wuhan_200Q</t>
  </si>
  <si>
    <t>Wuhan_347V</t>
  </si>
  <si>
    <t>NITNLCPFGEVFNATRFASVYAWNRKRISNCVADYSVLYNSASFSTFKCYGVSPTKLNDLCFTNVYADSFVIRGDEVRQIAPGQTGKIADYNYKLPDDFTGCVIAWNSNNLDSKVGGNYNYLYRLFRKSNLKPFERDISTEIYQAGSTPCNGVEGFNCYFPLQSYGFQPTNGVGYQPYRVVVLSFELLHAPATVCGPKKQT</t>
  </si>
  <si>
    <t>RVQPTESIVRFPNITNLCPFGEVFNATRFASVYAWNRKRISNCVADYSVLYNSASFSTFKCYGVSPTKLNDLCFTNVYADSFVIRGDEVRQIAPGQTGKIADYNYKLPDDFTGCVIAWNSNNLDSKVGGNYNYLYRLFRKSNLKPFERDISTEIYQAGSTPCNGVEGFNCYFPLQSYGFQPTNGVGYQPYRVVVLSFELLHAPATVCGPKKQTNLVKNKCVNFNFNGLKGTGVLTESNKKFLPFQQFGRDIADTTDAVR</t>
  </si>
  <si>
    <t>TS166</t>
  </si>
  <si>
    <t>Wuhan_163M</t>
  </si>
  <si>
    <t>NITNLCPFGEVFNATRFASVYAWNRKRISNCVADYSVLYNSASFSTFKCYGVSPTKLNDLCFTNVYADSFVIRGDEVRQIAPGQTGKIADYNYKLPDDFTGCVIAWNSNNLDSKVGGNYNYLYRLFRKSNLKPFERDISTEIYQAGSTPCNGVEGFNCYFPLMSYGFQPTNGVGYQPYRVVVLSFELLHAPATVCGPKKST</t>
  </si>
  <si>
    <t>RVQPTESIVRFPNITNLCPFGEVFNATRFASVYAWNRKRISNCVADYSVLYNSASFSTFKCYGVSPTKLNDLCFTNVYADSFVIRGDEVRQIAPGQTGKIADYNYKLPDDFTGCVIAWNSNNLDSKVGGNYNYLYRLFRKSNLKPFERDISTEIYQAGSTPCNGVEGFNCYFPLMSYGFQPTNGVGYQPYRVVVLSFELLHAPATVCGPKKSTNLVKNKCVNFNFNGLKGTGVLTESNKKFLPFQQFGRDIADTTDAVR</t>
  </si>
  <si>
    <t>TS167</t>
  </si>
  <si>
    <t>Wuhan_39Q</t>
  </si>
  <si>
    <t>Wuhan_366Q</t>
  </si>
  <si>
    <t>NITNLCPFGEVFNATRFASVYAWNRKRISNCVADYSVLQNSASFSTFKCYGVSPTKLNDLCFTNVYADSFVIRGDEVRQIAPGQTGKIADYNYKLPDDFTGCVIAWNSNNLDSKVGGNYNYLYRLFRKSNLKPFERDISTEIYQAGSTPCNGVEGFNCYFPLQSYGFQPTNGVGYQPYRVVVLSFELLHAPATVCGPKKST</t>
  </si>
  <si>
    <t>RVQPTESIVRFPNITNLCPFGEVFNATRFASVYAWNRKRISNCVADYSVLQNSASFSTFKCYGVSPTKLNDLCFTNVYADSFVIRGDEVRQIAPGQTGKIADYNYKLPDDFTGCVIAWNSNNLDSKVGGNYNYLYRLFRKSNLKPFERDISTEIYQAGSTPCNGVEGFNCYFPLQSYGFQPTNGVGYQPYRVVVLSFELLHAPATVCGPKKSTNLVKNKCVNFNFNGLKGTGVLTESNKKFLPFQQFGRDIADTTDAVR</t>
  </si>
  <si>
    <t>TS168</t>
  </si>
  <si>
    <t>Wuhan_41D</t>
  </si>
  <si>
    <t>Wuhan_368D</t>
  </si>
  <si>
    <t>NITNLCPFGEVFNATRFASVYAWNRKRISNCVADYSVLYNDASFSTFKCYGVSPTKLNDLCFTNVYADSFVIRGDEVRQIAPGQTGKIADYNYKLPDDFTGCVIAWNSNNLDSKVGGNYNYLYRLFRKSNLKPFERDISTEIYQAGSTPCNGVEGFNCYFPLQSYGFQPTNGVGYQPYRVVVLSFELLHAPATVCGPKKST</t>
  </si>
  <si>
    <t>RVQPTESIVRFPNITNLCPFGEVFNATRFASVYAWNRKRISNCVADYSVLYNDASFSTFKCYGVSPTKLNDLCFTNVYADSFVIRGDEVRQIAPGQTGKIADYNYKLPDDFTGCVIAWNSNNLDSKVGGNYNYLYRLFRKSNLKPFERDISTEIYQAGSTPCNGVEGFNCYFPLQSYGFQPTNGVGYQPYRVVVLSFELLHAPATVCGPKKSTNLVKNKCVNFNFNGLKGTGVLTESNKKFLPFQQFGRDIADTTDAVR</t>
  </si>
  <si>
    <t>Most Dangerous Single Mutations in BA4_BA5 Applied to Wuhan</t>
  </si>
  <si>
    <t>Same as Inclusion Metric for Single Mutation in BA4_BA5</t>
  </si>
  <si>
    <t>TS169</t>
  </si>
  <si>
    <t>Wuhan_188G</t>
  </si>
  <si>
    <t>Wuhan_345A</t>
  </si>
  <si>
    <t>NITNLCPFGEVFNATRFASVYAWNRKRISNCVADYSVLYNSASFSTFKCYGVSPTKLNDLCFTNVYADSFVIRGDEVRQIAPGQTGKIADYNYKLPDDFTGCVIAWNSNNLDSKVGGNYNYLYRLFRKSNLKPFERDISTEIYQAGSTPCNGVEGFNCYFPLQSYGFQPTNGVGYQPYRVVVLSFELGHAPATVCGPKKST</t>
  </si>
  <si>
    <t>RVQPTESIVRFPNITNLCPFGEVFNATRFASVYAWNRKRISNCVADYSVLYNSASFSTFKCYGVSPTKLNDLCFTNVYADSFVIRGDEVRQIAPGQTGKIADYNYKLPDDFTGCVIAWNSNNLDSKVGGNYNYLYRLFRKSNLKPFERDISTEIYQAGSTPCNGVEGFNCYFPLQSYGFQPTNGVGYQPYRVVVLSFELGHAPATVCGPKKSTNLVKNKCVNFNFNGLKGTGVLTESNKKFLPFQQFGRDIADTTDAVR</t>
  </si>
  <si>
    <t>TS170</t>
  </si>
  <si>
    <t>Wuhan_78D</t>
  </si>
  <si>
    <t>Wuhan_405D</t>
  </si>
  <si>
    <t>NITNLCPFGEVFNATRFASVYAWNRKRISNCVADYSVLYNSASFSTFKCYGVSPTKLNDLCFTNVYADSFVIRGDEVDQIAPGQTGKIADYNYKLPDDFTGCVIAWNSNNLDSKVGGNYNYLYRLFRKSNLKPFERDISTEIYQAGSTPCNGVEGFNCYFPLQSYGFQPTNGVGYQPYRVVVLSFELLHAPATVCGPKKST</t>
  </si>
  <si>
    <t>RVQPTESIVRFPNITNLCPFGEVFNATRFASVYAWNRKRISNCVADYSVLYNSASFSTFKCYGVSPTKLNDLCFTNVYADSFVIRGDEVDQIAPGQTGKIADYNYKLPDDFTGCVIAWNSNNLDSKVGGNYNYLYRLFRKSNLKPFERDISTEIYQAGSTPCNGVEGFNCYFPLQSYGFQPTNGVGYQPYRVVVLSFELLHAPATVCGPKKSTNLVKNKCVNFNFNGLKGTGVLTESNKKFLPFQQFGRDIADTTDAVR</t>
  </si>
  <si>
    <t>TS171</t>
  </si>
  <si>
    <t>Wuhan_75K</t>
  </si>
  <si>
    <t>Wuhan_402K</t>
  </si>
  <si>
    <t>NITNLCPFGEVFNATRFASVYAWNRKRISNCVADYSVLYNSASFSTFKCYGVSPTKLNDLCFTNVYADSFVIRGKEVRQIAPGQTGKIADYNYKLPDDFTGCVIAWNSNNLDSKVGGNYNYLYRLFRKSNLKPFERDISTEIYQAGSTPCNGVEGFNCYFPLQSYGFQPTNGVGYQPYRVVVLSFELLHAPATVCGPKKST</t>
  </si>
  <si>
    <t>RVQPTESIVRFPNITNLCPFGEVFNATRFASVYAWNRKRISNCVADYSVLYNSASFSTFKCYGVSPTKLNDLCFTNVYADSFVIRGKEVRQIAPGQTGKIADYNYKLPDDFTGCVIAWNSNNLDSKVGGNYNYLYRLFRKSNLKPFERDISTEIYQAGSTPCNGVEGFNCYFPLQSYGFQPTNGVGYQPYRVVVLSFELLHAPATVCGPKKSTNLVKNKCVNFNFNGLKGTGVLTESNKKFLPFQQFGRDIADTTDAVR</t>
  </si>
  <si>
    <t>TS172</t>
  </si>
  <si>
    <t>Wuhan_37Q</t>
  </si>
  <si>
    <t>Wuhan_364Q</t>
  </si>
  <si>
    <t>NITNLCPFGEVFNATRFASVYAWNRKRISNCVADYSQLYNSASFSTFKCYGVSPTKLNDLCFTNVYADSFVIRGDEVRQIAPGQTGKIADYNYKLPDDFTGCVIAWNSNNLDSKVGGNYNYLYRLFRKSNLKPFERDISTEIYQAGSTPCNGVEGFNCYFPLQSYGFQPTNGVGYQPYRVVVLSFELLHAPATVCGPKKST</t>
  </si>
  <si>
    <t>RVQPTESIVRFPNITNLCPFGEVFNATRFASVYAWNRKRISNCVADYSQLYNSASFSTFKCYGVSPTKLNDLCFTNVYADSFVIRGDEVRQIAPGQTGKIADYNYKLPDDFTGCVIAWNSNNLDSKVGGNYNYLYRLFRKSNLKPFERDISTEIYQAGSTPCNGVEGFNCYFPLQSYGFQPTNGVGYQPYRVVVLSFELLHAPATVCGPKKSTNLVKNKCVNFNFNGLKGTGVLTESNKKFLPFQQFGRDIADTTDAVR</t>
  </si>
  <si>
    <t>TS173</t>
  </si>
  <si>
    <t>Wuhan_148E</t>
  </si>
  <si>
    <t>Wuhan_341A</t>
  </si>
  <si>
    <t>NITNLCPFGEVFNATRFASVYAWNRKRISNCVADYSVLYNSASFSTFKCYGVSPTKLNDLCFTNVYADSFVIRGDEVRQIAPGQTGKIADYNYKLPDDFTGCVIAWNSNNLDSKVGGNYNYLYRLFRKSNLKPFERDISTEIYQAGSEPCNGVEGFNCYFPLQSYGFQPTNGVGYQPYRVVVLSFELLHAPATVCGPKKST</t>
  </si>
  <si>
    <t>RVQPTESIVRFPNITNLCPFGEVFNATRFASVYAWNRKRISNCVADYSVLYNSASFSTFKCYGVSPTKLNDLCFTNVYADSFVIRGDEVRQIAPGQTGKIADYNYKLPDDFTGCVIAWNSNNLDSKVGGNYNYLYRLFRKSNLKPFERDISTEIYQAGSEPCNGVEGFNCYFPLQSYGFQPTNGVGYQPYRVVVLSFELLHAPATVCGPKKSTNLVKNKCVNFNFNGLKGTGVLTESNKKFLPFQQFGRDIADTTDAVR</t>
  </si>
  <si>
    <t>TS174</t>
  </si>
  <si>
    <t>Wuhan_164K</t>
  </si>
  <si>
    <t>NITNLCPFGEVFNATRFASVYAWNRKRISNCVADYSVLYNSASFSTFKCYGVSPTKLNDLCFTNVYADSFVIRGDEVRQIAPGQTGKIADYNYKLPDDFTGCVIAWNSNNLDSKVGGNYNYLYRLFRKSNLKPFERDISTEIYQAGSTPCNGVEGFNCYFPLQKYGFQPTNGVGYQPYRVVVLSFELLHAPATVCGPKKST</t>
  </si>
  <si>
    <t>RVQPTESIVRFPNITNLCPFGEVFNATRFASVYAWNRKRISNCVADYSVLYNSASFSTFKCYGVSPTKLNDLCFTNVYADSFVIRGDEVRQIAPGQTGKIADYNYKLPDDFTGCVIAWNSNNLDSKVGGNYNYLYRLFRKSNLKPFERDISTEIYQAGSTPCNGVEGFNCYFPLQKYGFQPTNGVGYQPYRVVVLSFELLHAPATVCGPKKSTNLVKNKCVNFNFNGLKGTGVLTESNKKFLPFQQFGRDIADTTDAVR</t>
  </si>
  <si>
    <t>TS175</t>
  </si>
  <si>
    <t>Wuhan_75Q</t>
  </si>
  <si>
    <t>Wuhan_402Q</t>
  </si>
  <si>
    <t>NITNLCPFGEVFNATRFASVYAWNRKRISNCVADYSVLYNSASFSTFKCYGVSPTKLNDLCFTNVYADSFVIRGQEVRQIAPGQTGKIADYNYKLPDDFTGCVIAWNSNNLDSKVGGNYNYLYRLFRKSNLKPFERDISTEIYQAGSTPCNGVEGFNCYFPLQSYGFQPTNGVGYQPYRVVVLSFELLHAPATVCGPKKST</t>
  </si>
  <si>
    <t>RVQPTESIVRFPNITNLCPFGEVFNATRFASVYAWNRKRISNCVADYSVLYNSASFSTFKCYGVSPTKLNDLCFTNVYADSFVIRGQEVRQIAPGQTGKIADYNYKLPDDFTGCVIAWNSNNLDSKVGGNYNYLYRLFRKSNLKPFERDISTEIYQAGSTPCNGVEGFNCYFPLQSYGFQPTNGVGYQPYRVVVLSFELLHAPATVCGPKKSTNLVKNKCVNFNFNGLKGTGVLTESNKKFLPFQQFGRDIADTTDAVR</t>
  </si>
  <si>
    <t>TS176</t>
  </si>
  <si>
    <t>BA4_BA5_87T 122T</t>
  </si>
  <si>
    <t>BA4_BA5_414T 449T</t>
  </si>
  <si>
    <t>NITNLCPFDEVFNATRFASVYAWNRKRISNCVADYSVLYNFAPFFAFKCYGVSPTKLNDLCFTNVYADSFVIRGNEVSQIAPGQTGTIADYNYKLPDDFTGCVIAWNSNKLDSKVGGNYNYTYRLFRKSNLKPFERDISTEIYQAGNKPCNGVAGVNCYFPLQSYGFRPTYGVGHQPYRVVVLSFELLHAPATVCGPKKST</t>
  </si>
  <si>
    <t>RVQPTESIVRFPNITNLCPFDEVFNATRFASVYAWNRKRISNCVADYSVLYNFAPFFAFKCYGVSPTKLNDLCFTNVYADSFVIRGNEVSQIAPGQTGTIADYNYKLPDDFTGCVIAWNSNKLDSKVGGNYNYTYRLFRKSNLKPFERDISTEIYQAGNKPCNGVAGVNCYFPLQSYGFRPTYGVGHQPYRVVVLSFELLHAPATVCGPKKSTNLVKNKCVNFNFNGLKGTGVLTESNKKFLPFQQFGRDIADTTDAVR</t>
  </si>
  <si>
    <t>5 Most Dangerous Mutation Combinations in Omicron Applied to BA4_BA5</t>
  </si>
  <si>
    <t>Same as Inclusion Metric for Mutation Combination in Omicron</t>
  </si>
  <si>
    <t>TS177</t>
  </si>
  <si>
    <t>BA4_BA5_63K 87H</t>
  </si>
  <si>
    <t>BA4_BA5_390K 414H</t>
  </si>
  <si>
    <t>NITNLCPFDEVFNATRFASVYAWNRKRISNCVADYSVLYNFAPFFAFKCYGVSPTKLNDLCFKNVYADSFVIRGNEVSQIAPGQTGHIADYNYKLPDDFTGCVIAWNSNKLDSKVGGNYNYRYRLFRKSNLKPFERDISTEIYQAGNKPCNGVAGVNCYFPLQSYGFRPTYGVGHQPYRVVVLSFELLHAPATVCGPKKST</t>
  </si>
  <si>
    <t>RVQPTESIVRFPNITNLCPFDEVFNATRFASVYAWNRKRISNCVADYSVLYNFAPFFAFKCYGVSPTKLNDLCFKNVYADSFVIRGNEVSQIAPGQTGHIADYNYKLPDDFTGCVIAWNSNKLDSKVGGNYNYRYRLFRKSNLKPFERDISTEIYQAGNKPCNGVAGVNCYFPLQSYGFRPTYGVGHQPYRVVVLSFELLHAPATVCGPKKSTNLVKNKCVNFNFNGLKGTGVLTESNKKFLPFQQFGRDIADTTDAVR</t>
  </si>
  <si>
    <t>TS178</t>
  </si>
  <si>
    <t>BA4_BA5_87H 190K</t>
  </si>
  <si>
    <t>BA4_BA5_414H 517K</t>
  </si>
  <si>
    <t>NITNLCPFDEVFNATRFASVYAWNRKRISNCVADYSVLYNFAPFFAFKCYGVSPTKLNDLCFTNVYADSFVIRGNEVSQIAPGQTGHIADYNYKLPDDFTGCVIAWNSNKLDSKVGGNYNYRYRLFRKSNLKPFERDISTEIYQAGNKPCNGVAGVNCYFPLQSYGFRPTYGVGHQPYRVVVLSFELLHKPATVCGPKKST</t>
  </si>
  <si>
    <t>RVQPTESIVRFPNITNLCPFDEVFNATRFASVYAWNRKRISNCVADYSVLYNFAPFFAFKCYGVSPTKLNDLCFTNVYADSFVIRGNEVSQIAPGQTGHIADYNYKLPDDFTGCVIAWNSNKLDSKVGGNYNYRYRLFRKSNLKPFERDISTEIYQAGNKPCNGVAGVNCYFPLQSYGFRPTYGVGHQPYRVVVLSFELLHKPATVCGPKKSTNLVKNKCVNFNFNGLKGTGVLTESNKKFLPFQQFGRDIADTTDAVR</t>
  </si>
  <si>
    <t>TS179</t>
  </si>
  <si>
    <t>BA4_BA5_85Q 87H</t>
  </si>
  <si>
    <t>BA4_BA5_412Q 414H</t>
  </si>
  <si>
    <t>NITNLCPFDEVFNATRFASVYAWNRKRISNCVADYSVLYNFAPFFAFKCYGVSPTKLNDLCFTNVYADSFVIRGNEVSQIAPGQQGHIADYNYKLPDDFTGCVIAWNSNKLDSKVGGNYNYRYRLFRKSNLKPFERDISTEIYQAGNKPCNGVAGVNCYFPLQSYGFRPTYGVGHQPYRVVVLSFELLHAPATVCGPKKST</t>
  </si>
  <si>
    <t>RVQPTESIVRFPNITNLCPFDEVFNATRFASVYAWNRKRISNCVADYSVLYNFAPFFAFKCYGVSPTKLNDLCFTNVYADSFVIRGNEVSQIAPGQQGHIADYNYKLPDDFTGCVIAWNSNKLDSKVGGNYNYRYRLFRKSNLKPFERDISTEIYQAGNKPCNGVAGVNCYFPLQSYGFRPTYGVGHQPYRVVVLSFELLHAPATVCGPKKSTNLVKNKCVNFNFNGLKGTGVLTESNKKFLPFQQFGRDIADTTDAVR</t>
  </si>
  <si>
    <t>TS180</t>
  </si>
  <si>
    <t>BA4_BA5_7E 87H</t>
  </si>
  <si>
    <t>BA4_BA5_334E 414H</t>
  </si>
  <si>
    <t>NITNLCEFDEVFNATRFASVYAWNRKRISNCVADYSVLYNFAPFFAFKCYGVSPTKLNDLCFTNVYADSFVIRGNEVSQIAPGQTGHIADYNYKLPDDFTGCVIAWNSNKLDSKVGGNYNYRYRLFRKSNLKPFERDISTEIYQAGNKPCNGVAGVNCYFPLQSYGFRPTYGVGHQPYRVVVLSFELLHAPATVCGPKKST</t>
  </si>
  <si>
    <t>RVQPTESIVRFPNITNLCEFDEVFNATRFASVYAWNRKRISNCVADYSVLYNFAPFFAFKCYGVSPTKLNDLCFTNVYADSFVIRGNEVSQIAPGQTGHIADYNYKLPDDFTGCVIAWNSNKLDSKVGGNYNYRYRLFRKSNLKPFERDISTEIYQAGNKPCNGVAGVNCYFPLQSYGFRPTYGVGHQPYRVVVLSFELLHAPATVCGPKKSTNLVKNKCVNFNFNGLKGTGVLTESNKKFLPFQQFGRDIADTTDAVR</t>
  </si>
  <si>
    <t>TS181</t>
  </si>
  <si>
    <t>Omicron_39Q 41D</t>
  </si>
  <si>
    <t>Omicron_366Q 368D</t>
  </si>
  <si>
    <t>NITNLCPFDEVFNATKFASVYAWNRKRISNCVADYSVLQNDAPFFTFKCYGVSPTKLNDLCFTNVYADSFVIRGDEVRQIAPGQTGNIADYNYKLPDDFTGCVIAWNSNKLDSKVSGNYNYLYRLFRKSNLKPFERDISTEIYQAGNKPCNGVAGFNCYFPLRSYSFRPTYGVGHQPYRVVVLSFELLHAPATVCGPKKST</t>
  </si>
  <si>
    <t>RVQPTESIVRFPNITNLCPFDEVFNATKFASVYAWNRKRISNCVADYSVLQNDAPFFTFKCYGVSPTKLNDLCFTNVYADSFVIRGDEVRQIAPGQTGNIADYNYKLPDDFTGCVIAWNSNKLDSKVSGNYNYLYRLFRKSNLKPFERDISTEIYQAGNKPCNGVAGFNCYFPLRSYSFRPTYGVGHQPYRVVVLSFELLHAPATVCGPKKSTNLVKNKCVNFNFNGLKGTGVLTESNKKFLPFQQFGRDIADTTDAVR</t>
  </si>
  <si>
    <t>5 Most Dangerous Mutation Combinations in BA4_BA5 Applied to Omicron</t>
  </si>
  <si>
    <t>Same as Inclusion Metric for Mutation Combination in BA4_BA5</t>
  </si>
  <si>
    <t>TS182</t>
  </si>
  <si>
    <t>Omicron_160M 168F</t>
  </si>
  <si>
    <t>Omicron_487M 495F</t>
  </si>
  <si>
    <t>NITNLCPFDEVFNATKFASVYAWNRKRISNCVADYSVLYNLAPFFTFKCYGVSPTKLNDLCFTNVYADSFVIRGDEVRQIAPGQTGNIADYNYKLPDDFTGCVIAWNSNKLDSKVSGNYNYLYRLFRKSNLKPFERDISTEIYQAGNKPCNGVAGFNCYMPLRSYSFFPTYGVGHQPYRVVVLSFELLHAPATVCGPKKST</t>
  </si>
  <si>
    <t>RVQPTESIVRFPNITNLCPFDEVFNATKFASVYAWNRKRISNCVADYSVLYNLAPFFTFKCYGVSPTKLNDLCFTNVYADSFVIRGDEVRQIAPGQTGNIADYNYKLPDDFTGCVIAWNSNKLDSKVSGNYNYLYRLFRKSNLKPFERDISTEIYQAGNKPCNGVAGFNCYMPLRSYSFFPTYGVGHQPYRVVVLSFELLHAPATVCGPKKSTNLVKNKCVNFNFNGLKGTGVLTESNKKFLPFQQFGRDIADTTDAVR</t>
  </si>
  <si>
    <t>TS183</t>
  </si>
  <si>
    <t>BA4_BA5_</t>
  </si>
  <si>
    <t>RVQPTESIVRFPNITNLCPFDEVFNATRFASVYAWNRKRISNCVADYSVLYNFAPFFAFKCYGVSPTKLNDLCFTNVYADSFVIRGNEVSQIAPGQTGNIADYNYKLPDDFTGCVIAWNSNKLDSKVGGNYNYRYRLFRKSNLKPFERDISTEIYQAGNKPCNGVAGVNCYFPLQSYGFRPTYGVGHQPYRVVVLSFELLHAPATVCGPKKSTNLVKNKCVNFNFNGLKGTGVLTESNKKFLPFQQFGRDIADTTDAVR</t>
  </si>
  <si>
    <t/>
  </si>
  <si>
    <t>Wild Variant</t>
  </si>
  <si>
    <t>No Inclusion Metric</t>
  </si>
  <si>
    <t>TS184</t>
  </si>
  <si>
    <t>Omicron_</t>
  </si>
  <si>
    <t>RVQPTESIVRFPNITNLCPFDEVFNATKFASVYAWNRKRISNCVADYSVLYNLAPFFTFKCYGVSPTKLNDLCFTNVYADSFVIRGDEVRQIAPGQTGNIADYNYKLPDDFTGCVIAWNSNKLDSKVSGNYNYLYRLFRKSNLKPFERDISTEIYQAGNKPCNGVAGFNCYFPLRSYSFRPTYGVGHQPYRVVVLSFELLHAPATVCGPKKSTNLVKNKCVNFNFNGLKGTGVLTESNKKFLPFQQFGRDIADTTDAVR</t>
  </si>
  <si>
    <t>TS185</t>
  </si>
  <si>
    <t>Mu_</t>
  </si>
  <si>
    <t>NITNLCPFGEVFNATKFASVYAWNRKRISNCVADYSVLYNSASFSTFKCYGVSPTKLNDLCFTNVYADSFVIRGDEVRQIAPGQTGKIADYNYKLPDDFTGCVIAWNSNNLDSKGNYNYLYRLFRKSNLKPFERDISTEIYQAGSTPCNGVKGFNCYFPLQSYGFQPTYGVGYQPYRVVVLSFELLHAPATVCGPKKST</t>
  </si>
  <si>
    <t>RVQPTESIVRFPNITNLCPFGEVFNATKFASVYAWNRKRISNCVADYSVLYNSASFSTFKCYGVSPTKLNDLCFTNVYADSFVIRGDEVRQIAPGQTGKIADYNYKLPDDFTGCVIAWNSNNLDSKGNYNYLYRLFRKSNLKPFERDISTEIYQAGSTPCNGVKGFNCYFPLQSYGFQPTYGVGYQPYRVVVLSFELLHAPATVCGPKKSTNLVKNKCVNFNFNGLKGTGVLTESNKKFLPFQQFGRDIADTTDAVR</t>
  </si>
  <si>
    <t>Mu</t>
  </si>
  <si>
    <t>TS186</t>
  </si>
  <si>
    <t>Wuhan_</t>
  </si>
  <si>
    <t>RVQPTESIVRFPNITNLCPFGEVFNATRFASVYAWNRKRISNCVADYSVLYNSASFSTFKCYGVSPTKLNDLCFTNVYADSFVIRGDEVRQIAPGQTGKIADYNYKLPDDFTGCVIAWNSNNLDSKVGGNYNYLYRLFRKSNLKPFERDISTEIYQAGSTPCNGVEGFNCYFPLQSYGFQPTNGVGYQPYRVVVLSFELLHAPATVCGPKKSTNLVKNKCVNFNFNGLKGTGVLTESNKKFLPFQQFGRDIADTTDAVR</t>
  </si>
  <si>
    <t>TS187</t>
  </si>
  <si>
    <t>Kappa_</t>
  </si>
  <si>
    <t>NITNLCPFGEVFNATRFASVYAWNRKRISNCVADYSVLYNSASFSTFKCYGVSPTKLNDLCFTNVYADSFVIRGDEVRQIAPGQTGKIADYNYKLPDDFTGCVIAWNSNNLDSKVGGNYNYRYRLFRKSNLKPFERDISTEIYQAGSTPCNGVQGFNCYFPLQSYGFQPTNGVGYQPYRVVVLSFELLHAPATVCGPKKST</t>
  </si>
  <si>
    <t>RVQPTESIVRFPNITNLCPFGEVFNATRFASVYAWNRKRISNCVADYSVLYNSASFSTFKCYGVSPTKLNDLCFTNVYADSFVIRGDEVRQIAPGQTGKIADYNYKLPDDFTGCVIAWNSNNLDSKVGGNYNYRYRLFRKSNLKPFERDISTEIYQAGSTPCNGVQGFNCYFPLQSYGFQPTNGVGYQPYRVVVLSFELLHAPATVCGPKKSTNLVKNKCVNFNFNGLKGTGVLTESNKKFLPFQQFGRDIADTTDAVR</t>
  </si>
  <si>
    <t>Kappa</t>
  </si>
  <si>
    <t>TS188</t>
  </si>
  <si>
    <t>Gamma_</t>
  </si>
  <si>
    <t>NITNLCPFGEVFNATRFASVYAWNRKRISNCVADYSVLYNSASFSTFKCYGVSPTKLNDLCFTNVYADSFVIRGDEVRQIAPGQTGTIADYNYKLPDDFTGCVIAWNSNNLDSKVGGNYNYLYRLFRKSNLKPFERDISTEIYQAGSTPCNGVKGFNCYFPLQSYGFQPTYGVGYQPYRVVVLSFELLHAPATVCGPKKST</t>
  </si>
  <si>
    <t>RVQPTESIVRFPNITNLCPFGEVFNATRFASVYAWNRKRISNCVADYSVLYNSASFSTFKCYGVSPTKLNDLCFTNVYADSFVIRGDEVRQIAPGQTGTIADYNYKLPDDFTGCVIAWNSNNLDSKVGGNYNYLYRLFRKSNLKPFERDISTEIYQAGSTPCNGVKGFNCYFPLQSYGFQPTYGVGYQPYRVVVLSFELLHAPATVCGPKKSTNLVKNKCVNFNFNGLKGTGVLTESNKKFLPFQQFGRDIADTTDAVR</t>
  </si>
  <si>
    <t>Gamma</t>
  </si>
  <si>
    <t>TS189</t>
  </si>
  <si>
    <t>Lambda_</t>
  </si>
  <si>
    <t>NITNLCPFGEVFNATRFASVYAWNRKRISNCVADYSVLYNSASFSTFKCYGVSPTKLNDLCFTNVYADSFVIRGDEVRQIAPGQTGKIADYNYKLPDDFTGCVIAWNSNNLDSKGNYNYQYRLFRKSNLKPFERDISTEIYQAGSTPCNGVEGFNCYSPLQSYGFQPTNGVGYQPYRVVVLSFELLHAPATVCGPKKST</t>
  </si>
  <si>
    <t>RVQPTESIVRFPNITNLCPFGEVFNATRFASVYAWNRKRISNCVADYSVLYNSASFSTFKCYGVSPTKLNDLCFTNVYADSFVIRGDEVRQIAPGQTGKIADYNYKLPDDFTGCVIAWNSNNLDSKGNYNYQYRLFRKSNLKPFERDISTEIYQAGSTPCNGVEGFNCYSPLQSYGFQPTNGVGYQPYRVVVLSFELLHAPATVCGPKKSTNLVKNKCVNFNFNGLKGTGVLTESNKKFLPFQQFGRDIADTTDAVR</t>
  </si>
  <si>
    <t>Lambda</t>
  </si>
  <si>
    <t>TS190</t>
  </si>
  <si>
    <t>Beta_</t>
  </si>
  <si>
    <t>NITNLCPFGEVFNATRFASVYAWNRKRISNCVADYSVLYNSASFSTFKCYGVSPTKLNDLCFTNVYADSFVIRGDEVRQIAPGQTGNIADYNYKLPDDFTGCVIAWNSNNLDSKVGGNYNYLYRLFRKSNLKPFERDISTEIYQAGSTPCNGVKGFNCYFPLQSYGFQPTYGVGYQPYRVVVLSFELLHAPATVCGPKKST</t>
  </si>
  <si>
    <t>RVQPTESIVRFPNITNLCPFGEVFNATRFASVYAWNRKRISNCVADYSVLYNSASFSTFKCYGVSPTKLNDLCFTNVYADSFVIRGDEVRQIAPGQTGNIADYNYKLPDDFTGCVIAWNSNNLDSKVGGNYNYLYRLFRKSNLKPFERDISTEIYQAGSTPCNGVKGFNCYFPLQSYGFQPTYGVGYQPYRVVVLSFELLHAPATVCGPKKSTNLVKNKCVNFNFNGLKGTGVLTESNKKFLPFQQFGRDIADTTDAVR</t>
  </si>
  <si>
    <t>Beta</t>
  </si>
  <si>
    <t>TS191</t>
  </si>
  <si>
    <t>Epsilon_</t>
  </si>
  <si>
    <t>NITNLCPFGEVFNATRFASVYAWNRKRISNCVADYSVRYNSASFSTFKCYGVSPTKLNDLCFTNVYADSFVIRGDEVRQIAPGQTGKIADYNYKLPDDFTGCVIAWNSNNLDSKGNYNYLYRLFRKSNLKPFERDISTEIYQAGSTPCNGVEGFNCYFPLQSYGFQPTNGVGYQPYRVVVLSFELLHAPATVCGPKKST</t>
  </si>
  <si>
    <t>RVQPTESIVRFPNITNLCPFGEVFNATRFASVYAWNRKRISNCVADYSVRYNSASFSTFKCYGVSPTKLNDLCFTNVYADSFVIRGDEVRQIAPGQTGKIADYNYKLPDDFTGCVIAWNSNNLDSKGNYNYLYRLFRKSNLKPFERDISTEIYQAGSTPCNGVEGFNCYFPLQSYGFQPTNGVGYQPYRVVVLSFELLHAPATVCGPKKSTNLVKNKCVNFNFNGLKGTGVLTESNKKFLPFQQFGRDIADTTDAVR</t>
  </si>
  <si>
    <t>Epsilon</t>
  </si>
  <si>
    <t>TS192</t>
  </si>
  <si>
    <t>Delta_</t>
  </si>
  <si>
    <t>NITNLCPFGEVFNATRFASVYAWNRKRISNCVADYSVLYNSASFSTFKCYGVSPTKLNDLCFTNVYADSFVIRGDEVRQIAPGQTGNIADYNYKLPDDFTGCVIAWNSNNLDSKVGGNYNYRYRLFRKSNLKPFERDISTEIYQAGSKPCNGVEGFNCYFPLQSYGFQPTNGVGYQPYRVVVLSFELLHAPATVCGPKKST</t>
  </si>
  <si>
    <t>RVQPTESIVRFPNITNLCPFGEVFNATRFASVYAWNRKRISNCVADYSVLYNSASFSTFKCYGVSPTKLNDLCFTNVYADSFVIRGDEVRQIAPGQTGNIADYNYKLPDDFTGCVIAWNSNNLDSKVGGNYNYRYRLFRKSNLKPFERDISTEIYQAGSKPCNGVEGFNCYFPLQSYGFQPTNGVGYQPYRVVVLSFELLHAPATVCGPKKSTNLVKNKCVNFNFNGLKGTGVLTESNKKFLPFQQFGRDIADTTDAVR</t>
  </si>
  <si>
    <t>Delta</t>
  </si>
  <si>
    <t>TS193</t>
  </si>
  <si>
    <t>Alpha_</t>
  </si>
  <si>
    <t>NITNLCPFGEVFNATRFASVYAWNRKRISNCVADYSVLYNSASFSTFKCYGVSPTKLNDLCFTNVYADSFVIRGDEVRQIAPGQTGKIADYNYKLPDDFTGCVIAWNSNNLDSKVGGNYNYLYRLFRKSNLKPFERDISTEIYQAGSTPCNGVEGFNCYFPLQSYGFQPTYGVGYQPYRVVVLSFELLHAPATVCGPKKST</t>
  </si>
  <si>
    <t>RVQPTESIVRFPNITNLCPFGEVFNATRFASVYAWNRKRISNCVADYSVLYNSASFSTFKCYGVSPTKLNDLCFTNVYADSFVIRGDEVRQIAPGQTGKIADYNYKLPDDFTGCVIAWNSNNLDSKVGGNYNYLYRLFRKSNLKPFERDISTEIYQAGSTPCNGVEGFNCYFPLQSYGFQPTYGVGYQPYRVVVLSFELLHAPATVCGPKKSTNLVKNKCVNFNFNGLKGTGVLTESNKKFLPFQQFGRDIADTTDAVR</t>
  </si>
  <si>
    <t>Alpha</t>
  </si>
  <si>
    <t>TS194</t>
  </si>
  <si>
    <t>Wuhan_41L</t>
  </si>
  <si>
    <t>Wuhan_368L</t>
  </si>
  <si>
    <t>NITNLCPFGEVFNATRFASVYAWNRKRISNCVADYSVLYNLASFSTFKCYGVSPTKLNDLCFTNVYADSFVIRGDEVRQIAPGQTGKIADYNYKLPDDFTGCVIAWNSNNLDSKVGGNYNYLYRLFRKSNLKPFERDISTEIYQAGSTPCNGVEGFNCYFPLQSYGFQPTNGVGYQPYRVVVLSFELLHAPATVCGPKKST</t>
  </si>
  <si>
    <t>RVQPTESIVRFPNITNLCPFGEVFNATRFASVYAWNRKRISNCVADYSVLYNLASFSTFKCYGVSPTKLNDLCFTNVYADSFVIRGDEVRQIAPGQTGKIADYNYKLPDDFTGCVIAWNSNNLDSKVGGNYNYLYRLFRKSNLKPFERDISTEIYQAGSTPCNGVEGFNCYFPLQSYGFQPTNGVGYQPYRVVVLSFELLHAPATVCGPKKSTNLVKNKCVNFNFNGLKGTGVLTESNKKFLPFQQFGRDIADTTDAVR</t>
  </si>
  <si>
    <t>41L</t>
  </si>
  <si>
    <t>Omicron Mutations from Wuhan Also Found in Starr Data</t>
  </si>
  <si>
    <t>TS195</t>
  </si>
  <si>
    <t>Wuhan_166S</t>
  </si>
  <si>
    <t>Wuhan_493S</t>
  </si>
  <si>
    <t>NITNLCPFGEVFNATRFASVYAWNRKRISNCVADYSVLYNSASFSTFKCYGVSPTKLNDLCFTNVYADSFVIRGDEVRQIAPGQTGKIADYNYKLPDDFTGCVIAWNSNNLDSKVGGNYNYLYRLFRKSNLKPFERDISTEIYQAGSTPCNGVEGFNCYFPLQSYSFQPTNGVGYQPYRVVVLSFELLHAPATVCGPKKST</t>
  </si>
  <si>
    <t>RVQPTESIVRFPNITNLCPFGEVFNATRFASVYAWNRKRISNCVADYSVLYNSASFSTFKCYGVSPTKLNDLCFTNVYADSFVIRGDEVRQIAPGQTGKIADYNYKLPDDFTGCVIAWNSNNLDSKVGGNYNYLYRLFRKSNLKPFERDISTEIYQAGSTPCNGVEGFNCYFPLQSYSFQPTNGVGYQPYRVVVLSFELLHAPATVCGPKKSTNLVKNKCVNFNFNGLKGTGVLTESNKKFLPFQQFGRDIADTTDAVR</t>
  </si>
  <si>
    <t>166S</t>
  </si>
  <si>
    <t>TS196</t>
  </si>
  <si>
    <t>Wuhan_16K</t>
  </si>
  <si>
    <t>Wuhan_343K</t>
  </si>
  <si>
    <t>NITNLCPFGEVFNATKFASVYAWNRKRISNCVADYSVLYNSASFSTFKCYGVSPTKLNDLCFTNVYADSFVIRGDEVRQIAPGQTGKIADYNYKLPDDFTGCVIAWNSNNLDSKVGGNYNYLYRLFRKSNLKPFERDISTEIYQAGSTPCNGVEGFNCYFPLQSYGFQPTNGVGYQPYRVVVLSFELLHAPATVCGPKKST</t>
  </si>
  <si>
    <t>RVQPTESIVRFPNITNLCPFGEVFNATKFASVYAWNRKRISNCVADYSVLYNSASFSTFKCYGVSPTKLNDLCFTNVYADSFVIRGDEVRQIAPGQTGKIADYNYKLPDDFTGCVIAWNSNNLDSKVGGNYNYLYRLFRKSNLKPFERDISTEIYQAGSTPCNGVEGFNCYFPLQSYGFQPTNGVGYQPYRVVVLSFELLHAPATVCGPKKSTNLVKNKCVNFNFNGLKGTGVLTESNKKFLPFQQFGRDIADTTDAVR</t>
  </si>
  <si>
    <t>16K</t>
  </si>
  <si>
    <t>TS197</t>
  </si>
  <si>
    <t>Wuhan_43P</t>
  </si>
  <si>
    <t>Wuhan_370P</t>
  </si>
  <si>
    <t>NITNLCPFGEVFNATRFASVYAWNRKRISNCVADYSVLYNSAPFSTFKCYGVSPTKLNDLCFTNVYADSFVIRGDEVRQIAPGQTGKIADYNYKLPDDFTGCVIAWNSNNLDSKVGGNYNYLYRLFRKSNLKPFERDISTEIYQAGSTPCNGVEGFNCYFPLQSYGFQPTNGVGYQPYRVVVLSFELLHAPATVCGPKKST</t>
  </si>
  <si>
    <t>RVQPTESIVRFPNITNLCPFGEVFNATRFASVYAWNRKRISNCVADYSVLYNSAPFSTFKCYGVSPTKLNDLCFTNVYADSFVIRGDEVRQIAPGQTGKIADYNYKLPDDFTGCVIAWNSNNLDSKVGGNYNYLYRLFRKSNLKPFERDISTEIYQAGSTPCNGVEGFNCYFPLQSYGFQPTNGVGYQPYRVVVLSFELLHAPATVCGPKKSTNLVKNKCVNFNFNGLKGTGVLTESNKKFLPFQQFGRDIADTTDAVR</t>
  </si>
  <si>
    <t>43P</t>
  </si>
  <si>
    <t>TS198</t>
  </si>
  <si>
    <t>Wuhan_148K</t>
  </si>
  <si>
    <t>Wuhan_475K</t>
  </si>
  <si>
    <t>NITNLCPFGEVFNATRFASVYAWNRKRISNCVADYSVLYNSASFSTFKCYGVSPTKLNDLCFTNVYADSFVIRGDEVRQIAPGQTGKIADYNYKLPDDFTGCVIAWNSNNLDSKVGGNYNYLYRLFRKSNLKPFERDISTEIYQAGSKPCNGVEGFNCYFPLQSYGFQPTNGVGYQPYRVVVLSFELLHAPATVCGPKKST</t>
  </si>
  <si>
    <t>RVQPTESIVRFPNITNLCPFGEVFNATRFASVYAWNRKRISNCVADYSVLYNSASFSTFKCYGVSPTKLNDLCFTNVYADSFVIRGDEVRQIAPGQTGKIADYNYKLPDDFTGCVIAWNSNNLDSKVGGNYNYLYRLFRKSNLKPFERDISTEIYQAGSKPCNGVEGFNCYFPLQSYGFQPTNGVGYQPYRVVVLSFELLHAPATVCGPKKSTNLVKNKCVNFNFNGLKGTGVLTESNKKFLPFQQFGRDIADTTDAVR</t>
  </si>
  <si>
    <t>148K</t>
  </si>
  <si>
    <t>TS199</t>
  </si>
  <si>
    <t>Wuhan_175H</t>
  </si>
  <si>
    <t>Wuhan_502H</t>
  </si>
  <si>
    <t>NITNLCPFGEVFNATRFASVYAWNRKRISNCVADYSVLYNSASFSTFKCYGVSPTKLNDLCFTNVYADSFVIRGDEVRQIAPGQTGKIADYNYKLPDDFTGCVIAWNSNNLDSKVGGNYNYLYRLFRKSNLKPFERDISTEIYQAGSTPCNGVEGFNCYFPLQSYGFQPTNGVGHQPYRVVVLSFELLHAPATVCGPKKST</t>
  </si>
  <si>
    <t>RVQPTESIVRFPNITNLCPFGEVFNATRFASVYAWNRKRISNCVADYSVLYNSASFSTFKCYGVSPTKLNDLCFTNVYADSFVIRGDEVRQIAPGQTGKIADYNYKLPDDFTGCVIAWNSNNLDSKVGGNYNYLYRLFRKSNLKPFERDISTEIYQAGSTPCNGVEGFNCYFPLQSYGFQPTNGVGHQPYRVVVLSFELLHAPATVCGPKKSTNLVKNKCVNFNFNGLKGTGVLTESNKKFLPFQQFGRDIADTTDAVR</t>
  </si>
  <si>
    <t>175H</t>
  </si>
  <si>
    <t>TS200</t>
  </si>
  <si>
    <t>Wuhan_9D</t>
  </si>
  <si>
    <t>Wuhan_336D</t>
  </si>
  <si>
    <t>NITNLCPFDEVFNATRFASVYAWNRKRISNCVADYSVLYNSASFSTFKCYGVSPTKLNDLCFTNVYADSFVIRGDEVRQIAPGQTGKIADYNYKLPDDFTGCVIAWNSNNLDSKVGGNYNYLYRLFRKSNLKPFERDISTEIYQAGSTPCNGVEGFNCYFPLQSYGFQPTNGVGYQPYRVVVLSFELLHAPATVCGPKKST</t>
  </si>
  <si>
    <t>RVQPTESIVRFPNITNLCPFDEVFNATRFASVYAWNRKRISNCVADYSVLYNSASFSTFKCYGVSPTKLNDLCFTNVYADSFVIRGDEVRQIAPGQTGKIADYNYKLPDDFTGCVIAWNSNNLDSKVGGNYNYLYRLFRKSNLKPFERDISTEIYQAGSTPCNGVEGFNCYFPLQSYGFQPTNGVGYQPYRVVVLSFELLHAPATVCGPKKSTNLVKNKCVNFNFNGLKGTGVLTESNKKFLPFQQFGRDIADTTDAVR</t>
  </si>
  <si>
    <t>9D</t>
  </si>
  <si>
    <t>TS201</t>
  </si>
  <si>
    <t>Wuhan_168R</t>
  </si>
  <si>
    <t>Wuhan_495R</t>
  </si>
  <si>
    <t>NITNLCPFGEVFNATRFASVYAWNRKRISNCVADYSVLYNSASFSTFKCYGVSPTKLNDLCFTNVYADSFVIRGDEVRQIAPGQTGKIADYNYKLPDDFTGCVIAWNSNNLDSKVGGNYNYLYRLFRKSNLKPFERDISTEIYQAGSTPCNGVEGFNCYFPLQSYGFRPTNGVGYQPYRVVVLSFELLHAPATVCGPKKST</t>
  </si>
  <si>
    <t>RVQPTESIVRFPNITNLCPFGEVFNATRFASVYAWNRKRISNCVADYSVLYNSASFSTFKCYGVSPTKLNDLCFTNVYADSFVIRGDEVRQIAPGQTGKIADYNYKLPDDFTGCVIAWNSNNLDSKVGGNYNYLYRLFRKSNLKPFERDISTEIYQAGSTPCNGVEGFNCYFPLQSYGFRPTNGVGYQPYRVVVLSFELLHAPATVCGPKKSTNLVKNKCVNFNFNGLKGTGVLTESNKKFLPFQQFGRDIADTTDAVR</t>
  </si>
  <si>
    <t>168R</t>
  </si>
  <si>
    <t>TS202</t>
  </si>
  <si>
    <t>Wuhan_163R</t>
  </si>
  <si>
    <t>Wuhan_490R</t>
  </si>
  <si>
    <t>NITNLCPFGEVFNATRFASVYAWNRKRISNCVADYSVLYNSASFSTFKCYGVSPTKLNDLCFTNVYADSFVIRGDEVRQIAPGQTGKIADYNYKLPDDFTGCVIAWNSNNLDSKVGGNYNYLYRLFRKSNLKPFERDISTEIYQAGSTPCNGVEGFNCYFPLRSYGFQPTNGVGYQPYRVVVLSFELLHAPATVCGPKKST</t>
  </si>
  <si>
    <t>RVQPTESIVRFPNITNLCPFGEVFNATRFASVYAWNRKRISNCVADYSVLYNSASFSTFKCYGVSPTKLNDLCFTNVYADSFVIRGDEVRQIAPGQTGKIADYNYKLPDDFTGCVIAWNSNNLDSKVGGNYNYLYRLFRKSNLKPFERDISTEIYQAGSTPCNGVEGFNCYFPLRSYGFQPTNGVGYQPYRVVVLSFELLHAPATVCGPKKSTNLVKNKCVNFNFNGLKGTGVLTESNKKFLPFQQFGRDIADTTDAVR</t>
  </si>
  <si>
    <t>163R</t>
  </si>
  <si>
    <t>TS203</t>
  </si>
  <si>
    <t>Wuhan_116S</t>
  </si>
  <si>
    <t>Wuhan_443S</t>
  </si>
  <si>
    <t>NITNLCPFGEVFNATRFASVYAWNRKRISNCVADYSVLYNSASFSTFKCYGVSPTKLNDLCFTNVYADSFVIRGDEVRQIAPGQTGKIADYNYKLPDDFTGCVIAWNSNNLDSKVSGNYNYLYRLFRKSNLKPFERDISTEIYQAGSTPCNGVEGFNCYFPLQSYGFQPTNGVGYQPYRVVVLSFELLHAPATVCGPKKST</t>
  </si>
  <si>
    <t>RVQPTESIVRFPNITNLCPFGEVFNATRFASVYAWNRKRISNCVADYSVLYNSASFSTFKCYGVSPTKLNDLCFTNVYADSFVIRGDEVRQIAPGQTGKIADYNYKLPDDFTGCVIAWNSNNLDSKVSGNYNYLYRLFRKSNLKPFERDISTEIYQAGSTPCNGVEGFNCYFPLQSYGFQPTNGVGYQPYRVVVLSFELLHAPATVCGPKKSTNLVKNKCVNFNFNGLKGTGVLTESNKKFLPFQQFGRDIADTTDAVR</t>
  </si>
  <si>
    <t>116S</t>
  </si>
  <si>
    <t>TS204</t>
  </si>
  <si>
    <t>Wuhan_45F</t>
  </si>
  <si>
    <t>Wuhan_372F</t>
  </si>
  <si>
    <t>NITNLCPFGEVFNATRFASVYAWNRKRISNCVADYSVLYNSASFFTFKCYGVSPTKLNDLCFTNVYADSFVIRGDEVRQIAPGQTGKIADYNYKLPDDFTGCVIAWNSNNLDSKVGGNYNYLYRLFRKSNLKPFERDISTEIYQAGSTPCNGVEGFNCYFPLQSYGFQPTNGVGYQPYRVVVLSFELLHAPATVCGPKKST</t>
  </si>
  <si>
    <t>RVQPTESIVRFPNITNLCPFGEVFNATRFASVYAWNRKRISNCVADYSVLYNSASFFTFKCYGVSPTKLNDLCFTNVYADSFVIRGDEVRQIAPGQTGKIADYNYKLPDDFTGCVIAWNSNNLDSKVGGNYNYLYRLFRKSNLKPFERDISTEIYQAGSTPCNGVEGFNCYFPLQSYGFQPTNGVGYQPYRVVVLSFELLHAPATVCGPKKSTNLVKNKCVNFNFNGLKGTGVLTESNKKFLPFQQFGRDIADTTDAVR</t>
  </si>
  <si>
    <t>45F</t>
  </si>
  <si>
    <t>TS205</t>
  </si>
  <si>
    <t>Wuhan_87N</t>
  </si>
  <si>
    <t>Wuhan_414N</t>
  </si>
  <si>
    <t>NITNLCPFGEVFNATRFASVYAWNRKRISNCVADYSVLYNSASFSTFKCYGVSPTKLNDLCFTNVYADSFVIRGDEVRQIAPGQTGNIADYNYKLPDDFTGCVIAWNSNNLDSKVGGNYNYLYRLFRKSNLKPFERDISTEIYQAGSTPCNGVEGFNCYFPLQSYGFQPTNGVGYQPYRVVVLSFELLHAPATVCGPKKST</t>
  </si>
  <si>
    <t>RVQPTESIVRFPNITNLCPFGEVFNATRFASVYAWNRKRISNCVADYSVLYNSASFSTFKCYGVSPTKLNDLCFTNVYADSFVIRGDEVRQIAPGQTGNIADYNYKLPDDFTGCVIAWNSNNLDSKVGGNYNYLYRLFRKSNLKPFERDISTEIYQAGSTPCNGVEGFNCYFPLQSYGFQPTNGVGYQPYRVVVLSFELLHAPATVCGPKKSTNLVKNKCVNFNFNGLKGTGVLTESNKKFLPFQQFGRDIADTTDAVR</t>
  </si>
  <si>
    <t>87N</t>
  </si>
  <si>
    <t>TS206</t>
  </si>
  <si>
    <t>Wuhan_147N</t>
  </si>
  <si>
    <t>Wuhan_474N</t>
  </si>
  <si>
    <t>NITNLCPFGEVFNATRFASVYAWNRKRISNCVADYSVLYNSASFSTFKCYGVSPTKLNDLCFTNVYADSFVIRGDEVRQIAPGQTGKIADYNYKLPDDFTGCVIAWNSNNLDSKVGGNYNYLYRLFRKSNLKPFERDISTEIYQAGNTPCNGVEGFNCYFPLQSYGFQPTNGVGYQPYRVVVLSFELLHAPATVCGPKKST</t>
  </si>
  <si>
    <t>RVQPTESIVRFPNITNLCPFGEVFNATRFASVYAWNRKRISNCVADYSVLYNSASFSTFKCYGVSPTKLNDLCFTNVYADSFVIRGDEVRQIAPGQTGKIADYNYKLPDDFTGCVIAWNSNNLDSKVGGNYNYLYRLFRKSNLKPFERDISTEIYQAGNTPCNGVEGFNCYFPLQSYGFQPTNGVGYQPYRVVVLSFELLHAPATVCGPKKSTNLVKNKCVNFNFNGLKGTGVLTESNKKFLPFQQFGRDIADTTDAVR</t>
  </si>
  <si>
    <t>147N</t>
  </si>
  <si>
    <t>TS207</t>
  </si>
  <si>
    <t>Wuhan_110K</t>
  </si>
  <si>
    <t>Wuhan_437K</t>
  </si>
  <si>
    <t>NITNLCPFGEVFNATRFASVYAWNRKRISNCVADYSVLYNSASFSTFKCYGVSPTKLNDLCFTNVYADSFVIRGDEVRQIAPGQTGKIADYNYKLPDDFTGCVIAWNSNKLDSKVGGNYNYLYRLFRKSNLKPFERDISTEIYQAGSTPCNGVEGFNCYFPLQSYGFQPTNGVGYQPYRVVVLSFELLHAPATVCGPKKST</t>
  </si>
  <si>
    <t>RVQPTESIVRFPNITNLCPFGEVFNATRFASVYAWNRKRISNCVADYSVLYNSASFSTFKCYGVSPTKLNDLCFTNVYADSFVIRGDEVRQIAPGQTGKIADYNYKLPDDFTGCVIAWNSNKLDSKVGGNYNYLYRLFRKSNLKPFERDISTEIYQAGSTPCNGVEGFNCYFPLQSYGFQPTNGVGYQPYRVVVLSFELLHAPATVCGPKKSTNLVKNKCVNFNFNGLKGTGVLTESNKKFLPFQQFGRDIADTTDAVR</t>
  </si>
  <si>
    <t>110K</t>
  </si>
  <si>
    <t>TS208</t>
  </si>
  <si>
    <t>Wuhan_154A</t>
  </si>
  <si>
    <t>Wuhan_481A</t>
  </si>
  <si>
    <t>NITNLCPFGEVFNATRFASVYAWNRKRISNCVADYSVLYNSASFSTFKCYGVSPTKLNDLCFTNVYADSFVIRGDEVRQIAPGQTGKIADYNYKLPDDFTGCVIAWNSNNLDSKVGGNYNYLYRLFRKSNLKPFERDISTEIYQAGSTPCNGVAGFNCYFPLQSYGFQPTNGVGYQPYRVVVLSFELLHAPATVCGPKKST</t>
  </si>
  <si>
    <t>RVQPTESIVRFPNITNLCPFGEVFNATRFASVYAWNRKRISNCVADYSVLYNSASFSTFKCYGVSPTKLNDLCFTNVYADSFVIRGDEVRQIAPGQTGKIADYNYKLPDDFTGCVIAWNSNNLDSKVGGNYNYLYRLFRKSNLKPFERDISTEIYQAGSTPCNGVAGFNCYFPLQSYGFQPTNGVGYQPYRVVVLSFELLHAPATVCGPKKSTNLVKNKCVNFNFNGLKGTGVLTESNKKFLPFQQFGRDIADTTDAVR</t>
  </si>
  <si>
    <t>154A</t>
  </si>
  <si>
    <t>TS209</t>
  </si>
  <si>
    <t>Wuhan_156V</t>
  </si>
  <si>
    <t>Wuhan_483V</t>
  </si>
  <si>
    <t>NITNLCPFGEVFNATRFASVYAWNRKRISNCVADYSVLYNSASFSTFKCYGVSPTKLNDLCFTNVYADSFVIRGDEVRQIAPGQTGKIADYNYKLPDDFTGCVIAWNSNNLDSKVGGNYNYLYRLFRKSNLKPFERDISTEIYQAGSTPCNGVEGVNCYFPLQSYGFQPTNGVGYQPYRVVVLSFELLHAPATVCGPKKST</t>
  </si>
  <si>
    <t>RVQPTESIVRFPNITNLCPFGEVFNATRFASVYAWNRKRISNCVADYSVLYNSASFSTFKCYGVSPTKLNDLCFTNVYADSFVIRGDEVRQIAPGQTGKIADYNYKLPDDFTGCVIAWNSNNLDSKVGGNYNYLYRLFRKSNLKPFERDISTEIYQAGSTPCNGVEGVNCYFPLQSYGFQPTNGVGYQPYRVVVLSFELLHAPATVCGPKKSTNLVKNKCVNFNFNGLKGTGVLTESNKKFLPFQQFGRDIADTTDAVR</t>
  </si>
  <si>
    <t>156V</t>
  </si>
  <si>
    <t>BA4_BA5 Mutations from Wuhan Also Found in Starr Data</t>
  </si>
  <si>
    <t>TS210</t>
  </si>
  <si>
    <t>Wuhan_46A</t>
  </si>
  <si>
    <t>Wuhan_373A</t>
  </si>
  <si>
    <t>NITNLCPFGEVFNATRFASVYAWNRKRISNCVADYSVLYNSASFSAFKCYGVSPTKLNDLCFTNVYADSFVIRGDEVRQIAPGQTGKIADYNYKLPDDFTGCVIAWNSNNLDSKVGGNYNYLYRLFRKSNLKPFERDISTEIYQAGSTPCNGVEGFNCYFPLQSYGFQPTNGVGYQPYRVVVLSFELLHAPATVCGPKKST</t>
  </si>
  <si>
    <t>RVQPTESIVRFPNITNLCPFGEVFNATRFASVYAWNRKRISNCVADYSVLYNSASFSAFKCYGVSPTKLNDLCFTNVYADSFVIRGDEVRQIAPGQTGKIADYNYKLPDDFTGCVIAWNSNNLDSKVGGNYNYLYRLFRKSNLKPFERDISTEIYQAGSTPCNGVEGFNCYFPLQSYGFQPTNGVGYQPYRVVVLSFELLHAPATVCGPKKSTNLVKNKCVNFNFNGLKGTGVLTESNKKFLPFQQFGRDIADTTDAVR</t>
  </si>
  <si>
    <t>46A</t>
  </si>
  <si>
    <t>TS211</t>
  </si>
  <si>
    <t>Wuhan_41F</t>
  </si>
  <si>
    <t>Wuhan_368F</t>
  </si>
  <si>
    <t>NITNLCPFGEVFNATRFASVYAWNRKRISNCVADYSVLYNFASFSTFKCYGVSPTKLNDLCFTNVYADSFVIRGDEVRQIAPGQTGKIADYNYKLPDDFTGCVIAWNSNNLDSKVGGNYNYLYRLFRKSNLKPFERDISTEIYQAGSTPCNGVEGFNCYFPLQSYGFQPTNGVGYQPYRVVVLSFELLHAPATVCGPKKST</t>
  </si>
  <si>
    <t>RVQPTESIVRFPNITNLCPFGEVFNATRFASVYAWNRKRISNCVADYSVLYNFASFSTFKCYGVSPTKLNDLCFTNVYADSFVIRGDEVRQIAPGQTGKIADYNYKLPDDFTGCVIAWNSNNLDSKVGGNYNYLYRLFRKSNLKPFERDISTEIYQAGSTPCNGVEGFNCYFPLQSYGFQPTNGVGYQPYRVVVLSFELLHAPATVCGPKKSTNLVKNKCVNFNFNGLKGTGVLTESNKKFLPFQQFGRDIADTTDAVR</t>
  </si>
  <si>
    <t>41F</t>
  </si>
  <si>
    <t>TS212</t>
  </si>
  <si>
    <t>Wuhan_122R</t>
  </si>
  <si>
    <t>Wuhan_449R</t>
  </si>
  <si>
    <t>NITNLCPFGEVFNATRFASVYAWNRKRISNCVADYSVLYNSASFSTFKCYGVSPTKLNDLCFTNVYADSFVIRGDEVRQIAPGQTGKIADYNYKLPDDFTGCVIAWNSNNLDSKVGGNYNYRYRLFRKSNLKPFERDISTEIYQAGSTPCNGVEGFNCYFPLQSYGFQPTNGVGYQPYRVVVLSFELLHAPATVCGPKKST</t>
  </si>
  <si>
    <t>RVQPTESIVRFPNITNLCPFGEVFNATRFASVYAWNRKRISNCVADYSVLYNSASFSTFKCYGVSPTKLNDLCFTNVYADSFVIRGDEVRQIAPGQTGKIADYNYKLPDDFTGCVIAWNSNNLDSKVGGNYNYRYRLFRKSNLKPFERDISTEIYQAGSTPCNGVEGFNCYFPLQSYGFQPTNGVGYQPYRVVVLSFELLHAPATVCGPKKSTNLVKNKCVNFNFNGLKGTGVLTESNKKFLPFQQFGRDIADTTDAVR</t>
  </si>
  <si>
    <t>122R</t>
  </si>
  <si>
    <t>TS213</t>
  </si>
  <si>
    <t>Wuhan_78S</t>
  </si>
  <si>
    <t>Wuhan_405S</t>
  </si>
  <si>
    <t>NITNLCPFGEVFNATRFASVYAWNRKRISNCVADYSVLYNSASFSTFKCYGVSPTKLNDLCFTNVYADSFVIRGDEVSQIAPGQTGKIADYNYKLPDDFTGCVIAWNSNNLDSKVGGNYNYLYRLFRKSNLKPFERDISTEIYQAGSTPCNGVEGFNCYFPLQSYGFQPTNGVGYQPYRVVVLSFELLHAPATVCGPKKST</t>
  </si>
  <si>
    <t>RVQPTESIVRFPNITNLCPFGEVFNATRFASVYAWNRKRISNCVADYSVLYNSASFSTFKCYGVSPTKLNDLCFTNVYADSFVIRGDEVSQIAPGQTGKIADYNYKLPDDFTGCVIAWNSNNLDSKVGGNYNYLYRLFRKSNLKPFERDISTEIYQAGSTPCNGVEGFNCYFPLQSYGFQPTNGVGYQPYRVVVLSFELLHAPATVCGPKKSTNLVKNKCVNFNFNGLKGTGVLTESNKKFLPFQQFGRDIADTTDAVR</t>
  </si>
  <si>
    <t>78S</t>
  </si>
  <si>
    <t>AP1B6</t>
  </si>
  <si>
    <t>AP1C3</t>
  </si>
  <si>
    <t>BP2A6</t>
  </si>
  <si>
    <t>BP3D5</t>
  </si>
  <si>
    <t>KP1C9</t>
  </si>
  <si>
    <t>HuACE2</t>
  </si>
  <si>
    <t>Constant</t>
  </si>
  <si>
    <t>NA</t>
  </si>
  <si>
    <t>Omicron_335F</t>
  </si>
  <si>
    <t>Omicron_328N 330T</t>
  </si>
  <si>
    <t>Omicron_329I</t>
  </si>
  <si>
    <t>Omicron_328N 335F</t>
  </si>
  <si>
    <t>Omicron_329I 327P</t>
  </si>
  <si>
    <t>Omicron_339F</t>
  </si>
  <si>
    <t>Will re-run with lower conc</t>
  </si>
  <si>
    <t>Wuhan_344F</t>
  </si>
  <si>
    <t>[HCAb] (ug/ml)</t>
  </si>
  <si>
    <t xml:space="preserve">Wuhan </t>
  </si>
  <si>
    <t xml:space="preserve">TS8 </t>
  </si>
  <si>
    <t xml:space="preserve">Last ELISA data </t>
  </si>
  <si>
    <t>TS188_A4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</si>
</sst>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color rgb="FFFFFFFF"/>
      <name val="Calibri"/>
      <family val="2"/>
    </font>
    <font>
      <sz val="16"/>
      <color rgb="FFFF0000"/>
      <name val="Calibri"/>
      <family val="2"/>
      <scheme val="minor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2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EFE784"/>
        <bgColor rgb="FF000000"/>
      </patternFill>
    </fill>
    <fill>
      <patternFill patternType="solid">
        <fgColor rgb="FFF0E784"/>
        <bgColor rgb="FF000000"/>
      </patternFill>
    </fill>
    <fill>
      <patternFill patternType="solid">
        <fgColor rgb="FFEEE683"/>
        <bgColor rgb="FF000000"/>
      </patternFill>
    </fill>
    <fill>
      <patternFill patternType="solid">
        <fgColor rgb="FFEBE683"/>
        <bgColor rgb="FF000000"/>
      </patternFill>
    </fill>
    <fill>
      <patternFill patternType="solid">
        <fgColor rgb="FFF3E884"/>
        <bgColor rgb="FF000000"/>
      </patternFill>
    </fill>
    <fill>
      <patternFill patternType="solid">
        <fgColor rgb="FFF2E884"/>
        <bgColor rgb="FF000000"/>
      </patternFill>
    </fill>
    <fill>
      <patternFill patternType="solid">
        <fgColor rgb="FFF1E784"/>
        <bgColor rgb="FF000000"/>
      </patternFill>
    </fill>
    <fill>
      <patternFill patternType="solid">
        <fgColor rgb="FFF8E984"/>
        <bgColor rgb="FF000000"/>
      </patternFill>
    </fill>
    <fill>
      <patternFill patternType="solid">
        <fgColor rgb="FFF9EA84"/>
        <bgColor rgb="FF000000"/>
      </patternFill>
    </fill>
    <fill>
      <patternFill patternType="solid">
        <fgColor rgb="FFFAEA84"/>
        <bgColor rgb="FF000000"/>
      </patternFill>
    </fill>
    <fill>
      <patternFill patternType="solid">
        <fgColor rgb="FFFBEA84"/>
        <bgColor rgb="FF000000"/>
      </patternFill>
    </fill>
    <fill>
      <patternFill patternType="solid">
        <fgColor rgb="FFFDEB84"/>
        <bgColor rgb="FF000000"/>
      </patternFill>
    </fill>
    <fill>
      <patternFill patternType="solid">
        <fgColor rgb="FFFEEB84"/>
        <bgColor rgb="FF000000"/>
      </patternFill>
    </fill>
    <fill>
      <patternFill patternType="solid">
        <fgColor rgb="FFFEEA83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DD57F"/>
        <bgColor rgb="FF000000"/>
      </patternFill>
    </fill>
    <fill>
      <patternFill patternType="solid">
        <fgColor rgb="FFFDC97D"/>
        <bgColor rgb="FF000000"/>
      </patternFill>
    </fill>
    <fill>
      <patternFill patternType="solid">
        <fgColor rgb="FFFED880"/>
        <bgColor rgb="FF000000"/>
      </patternFill>
    </fill>
    <fill>
      <patternFill patternType="solid">
        <fgColor rgb="FFFDD37F"/>
        <bgColor rgb="FF000000"/>
      </patternFill>
    </fill>
    <fill>
      <patternFill patternType="solid">
        <fgColor rgb="FFFEDE81"/>
        <bgColor rgb="FF000000"/>
      </patternFill>
    </fill>
    <fill>
      <patternFill patternType="solid">
        <fgColor rgb="FFFDCD7E"/>
        <bgColor rgb="FF000000"/>
      </patternFill>
    </fill>
    <fill>
      <patternFill patternType="solid">
        <fgColor rgb="FFFDCE7E"/>
        <bgColor rgb="FF000000"/>
      </patternFill>
    </fill>
    <fill>
      <patternFill patternType="solid">
        <fgColor rgb="FFFDCA7D"/>
        <bgColor rgb="FF000000"/>
      </patternFill>
    </fill>
    <fill>
      <patternFill patternType="solid">
        <fgColor rgb="FFFDD17F"/>
        <bgColor rgb="FF000000"/>
      </patternFill>
    </fill>
    <fill>
      <patternFill patternType="solid">
        <fgColor rgb="FFFEE081"/>
        <bgColor rgb="FF000000"/>
      </patternFill>
    </fill>
    <fill>
      <patternFill patternType="solid">
        <fgColor rgb="FFFA9072"/>
        <bgColor rgb="FF000000"/>
      </patternFill>
    </fill>
    <fill>
      <patternFill patternType="solid">
        <fgColor rgb="FFFBA777"/>
        <bgColor rgb="FF000000"/>
      </patternFill>
    </fill>
    <fill>
      <patternFill patternType="solid">
        <fgColor rgb="FFFBAC78"/>
        <bgColor rgb="FF000000"/>
      </patternFill>
    </fill>
    <fill>
      <patternFill patternType="solid">
        <fgColor rgb="FFFBA476"/>
        <bgColor rgb="FF000000"/>
      </patternFill>
    </fill>
    <fill>
      <patternFill patternType="solid">
        <fgColor rgb="FFFCB379"/>
        <bgColor rgb="FF000000"/>
      </patternFill>
    </fill>
    <fill>
      <patternFill patternType="solid">
        <fgColor rgb="FFFBB379"/>
        <bgColor rgb="FF000000"/>
      </patternFill>
    </fill>
    <fill>
      <patternFill patternType="solid">
        <fgColor rgb="FFFA9C74"/>
        <bgColor rgb="FF000000"/>
      </patternFill>
    </fill>
    <fill>
      <patternFill patternType="solid">
        <fgColor rgb="FFFBAF78"/>
        <bgColor rgb="FF000000"/>
      </patternFill>
    </fill>
    <fill>
      <patternFill patternType="solid">
        <fgColor rgb="FFFA9D75"/>
        <bgColor rgb="FF000000"/>
      </patternFill>
    </fill>
    <fill>
      <patternFill patternType="solid">
        <fgColor rgb="FFFA9273"/>
        <bgColor rgb="FF000000"/>
      </patternFill>
    </fill>
    <fill>
      <patternFill patternType="solid">
        <fgColor rgb="FFFBAD78"/>
        <bgColor rgb="FF000000"/>
      </patternFill>
    </fill>
    <fill>
      <patternFill patternType="solid">
        <fgColor rgb="FFFCC17C"/>
        <bgColor rgb="FF000000"/>
      </patternFill>
    </fill>
    <fill>
      <patternFill patternType="solid">
        <fgColor rgb="FFFCB97A"/>
        <bgColor rgb="FF000000"/>
      </patternFill>
    </fill>
    <fill>
      <patternFill patternType="solid">
        <fgColor rgb="FFFA9F75"/>
        <bgColor rgb="FF000000"/>
      </patternFill>
    </fill>
    <fill>
      <patternFill patternType="solid">
        <fgColor rgb="FFF98570"/>
        <bgColor rgb="FF000000"/>
      </patternFill>
    </fill>
    <fill>
      <patternFill patternType="solid">
        <fgColor rgb="FFFCBA7A"/>
        <bgColor rgb="FF000000"/>
      </patternFill>
    </fill>
    <fill>
      <patternFill patternType="solid">
        <fgColor rgb="FFFA9774"/>
        <bgColor rgb="FF000000"/>
      </patternFill>
    </fill>
    <fill>
      <patternFill patternType="solid">
        <fgColor rgb="FFFBA676"/>
        <bgColor rgb="FF000000"/>
      </patternFill>
    </fill>
    <fill>
      <patternFill patternType="solid">
        <fgColor rgb="FFFA9673"/>
        <bgColor rgb="FF000000"/>
      </patternFill>
    </fill>
    <fill>
      <patternFill patternType="solid">
        <fgColor rgb="FFFA8F72"/>
        <bgColor rgb="FF000000"/>
      </patternFill>
    </fill>
    <fill>
      <patternFill patternType="solid">
        <fgColor rgb="FFF98D72"/>
        <bgColor rgb="FF000000"/>
      </patternFill>
    </fill>
    <fill>
      <patternFill patternType="solid">
        <fgColor rgb="FFFA9974"/>
        <bgColor rgb="FF000000"/>
      </patternFill>
    </fill>
    <fill>
      <patternFill patternType="solid">
        <fgColor rgb="FFFBAB77"/>
        <bgColor rgb="FF000000"/>
      </patternFill>
    </fill>
    <fill>
      <patternFill patternType="solid">
        <fgColor rgb="FFFBAC77"/>
        <bgColor rgb="FF000000"/>
      </patternFill>
    </fill>
    <fill>
      <patternFill patternType="solid">
        <fgColor rgb="FFF98B71"/>
        <bgColor rgb="FF000000"/>
      </patternFill>
    </fill>
    <fill>
      <patternFill patternType="solid">
        <fgColor rgb="FFF98470"/>
        <bgColor rgb="FF000000"/>
      </patternFill>
    </fill>
    <fill>
      <patternFill patternType="solid">
        <fgColor rgb="FFFA9473"/>
        <bgColor rgb="FF000000"/>
      </patternFill>
    </fill>
    <fill>
      <patternFill patternType="solid">
        <fgColor rgb="FFFBA977"/>
        <bgColor rgb="FF000000"/>
      </patternFill>
    </fill>
    <fill>
      <patternFill patternType="solid">
        <fgColor rgb="FFF8776D"/>
        <bgColor rgb="FF000000"/>
      </patternFill>
    </fill>
    <fill>
      <patternFill patternType="solid">
        <fgColor rgb="FFF8786E"/>
        <bgColor rgb="FF000000"/>
      </patternFill>
    </fill>
    <fill>
      <patternFill patternType="solid">
        <fgColor rgb="FFF9816F"/>
        <bgColor rgb="FF000000"/>
      </patternFill>
    </fill>
    <fill>
      <patternFill patternType="solid">
        <fgColor rgb="FFF9806F"/>
        <bgColor rgb="FF000000"/>
      </patternFill>
    </fill>
    <fill>
      <patternFill patternType="solid">
        <fgColor rgb="FFF97C6E"/>
        <bgColor rgb="FF000000"/>
      </patternFill>
    </fill>
    <fill>
      <patternFill patternType="solid">
        <fgColor rgb="FFF98C71"/>
        <bgColor rgb="FF000000"/>
      </patternFill>
    </fill>
    <fill>
      <patternFill patternType="solid">
        <fgColor rgb="FFF8756D"/>
        <bgColor rgb="FF000000"/>
      </patternFill>
    </fill>
    <fill>
      <patternFill patternType="solid">
        <fgColor rgb="FFF8796E"/>
        <bgColor rgb="FF000000"/>
      </patternFill>
    </fill>
    <fill>
      <patternFill patternType="solid">
        <fgColor rgb="FFF87B6E"/>
        <bgColor rgb="FF000000"/>
      </patternFill>
    </fill>
    <fill>
      <patternFill patternType="solid">
        <fgColor rgb="FFF97E6F"/>
        <bgColor rgb="FF000000"/>
      </patternFill>
    </fill>
    <fill>
      <patternFill patternType="solid">
        <fgColor rgb="FFF87A6E"/>
        <bgColor rgb="FF000000"/>
      </patternFill>
    </fill>
    <fill>
      <patternFill patternType="solid">
        <fgColor rgb="FFF97B6E"/>
        <bgColor rgb="FF000000"/>
      </patternFill>
    </fill>
    <fill>
      <patternFill patternType="solid">
        <fgColor rgb="FFFA9A74"/>
        <bgColor rgb="FF000000"/>
      </patternFill>
    </fill>
    <fill>
      <patternFill patternType="solid">
        <fgColor rgb="FFF8786D"/>
        <bgColor rgb="FF000000"/>
      </patternFill>
    </fill>
    <fill>
      <patternFill patternType="solid">
        <fgColor rgb="FFF98670"/>
        <bgColor rgb="FF000000"/>
      </patternFill>
    </fill>
    <fill>
      <patternFill patternType="solid">
        <fgColor rgb="FFF8746D"/>
        <bgColor rgb="FF000000"/>
      </patternFill>
    </fill>
    <fill>
      <patternFill patternType="solid">
        <fgColor rgb="FFF86F6C"/>
        <bgColor rgb="FF000000"/>
      </patternFill>
    </fill>
    <fill>
      <patternFill patternType="solid">
        <fgColor rgb="FFF98370"/>
        <bgColor rgb="FF000000"/>
      </patternFill>
    </fill>
    <fill>
      <patternFill patternType="solid">
        <fgColor rgb="FFF8736C"/>
        <bgColor rgb="FF000000"/>
      </patternFill>
    </fill>
    <fill>
      <patternFill patternType="solid">
        <fgColor rgb="FFF86D6B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F8706C"/>
        <bgColor rgb="FF000000"/>
      </patternFill>
    </fill>
    <fill>
      <patternFill patternType="solid">
        <fgColor rgb="FFFA9272"/>
        <bgColor rgb="FF000000"/>
      </patternFill>
    </fill>
    <fill>
      <patternFill patternType="solid">
        <fgColor rgb="FFF86A6B"/>
        <bgColor rgb="FF000000"/>
      </patternFill>
    </fill>
    <fill>
      <patternFill patternType="solid">
        <fgColor rgb="FFF86B6B"/>
        <bgColor rgb="FF000000"/>
      </patternFill>
    </fill>
    <fill>
      <patternFill patternType="solid">
        <fgColor rgb="FFF86C6B"/>
        <bgColor rgb="FF000000"/>
      </patternFill>
    </fill>
    <fill>
      <patternFill patternType="solid">
        <fgColor rgb="FFF8766D"/>
        <bgColor rgb="FF000000"/>
      </patternFill>
    </fill>
    <fill>
      <patternFill patternType="solid">
        <fgColor rgb="FFF8716C"/>
        <bgColor rgb="FF000000"/>
      </patternFill>
    </fill>
    <fill>
      <patternFill patternType="solid">
        <fgColor rgb="FFF8726C"/>
        <bgColor rgb="FF000000"/>
      </patternFill>
    </fill>
    <fill>
      <patternFill patternType="solid">
        <fgColor rgb="FFF8736D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ECE683"/>
        <bgColor rgb="FF000000"/>
      </patternFill>
    </fill>
    <fill>
      <patternFill patternType="solid">
        <fgColor rgb="FFE8E583"/>
        <bgColor rgb="FF000000"/>
      </patternFill>
    </fill>
    <fill>
      <patternFill patternType="solid">
        <fgColor rgb="FFE9E583"/>
        <bgColor rgb="FF000000"/>
      </patternFill>
    </fill>
    <fill>
      <patternFill patternType="solid">
        <fgColor rgb="FFE7E583"/>
        <bgColor rgb="FF000000"/>
      </patternFill>
    </fill>
    <fill>
      <patternFill patternType="solid">
        <fgColor rgb="FFDBE182"/>
        <bgColor rgb="FF000000"/>
      </patternFill>
    </fill>
    <fill>
      <patternFill patternType="solid">
        <fgColor rgb="FFDEE283"/>
        <bgColor rgb="FF000000"/>
      </patternFill>
    </fill>
    <fill>
      <patternFill patternType="solid">
        <fgColor rgb="FFDFE283"/>
        <bgColor rgb="FF000000"/>
      </patternFill>
    </fill>
    <fill>
      <patternFill patternType="solid">
        <fgColor rgb="FFEAE583"/>
        <bgColor rgb="FF000000"/>
      </patternFill>
    </fill>
    <fill>
      <patternFill patternType="solid">
        <fgColor rgb="FFE6E483"/>
        <bgColor rgb="FF000000"/>
      </patternFill>
    </fill>
    <fill>
      <patternFill patternType="solid">
        <fgColor rgb="FFE7E483"/>
        <bgColor rgb="FF000000"/>
      </patternFill>
    </fill>
    <fill>
      <patternFill patternType="solid">
        <fgColor rgb="FFE4E383"/>
        <bgColor rgb="FF000000"/>
      </patternFill>
    </fill>
    <fill>
      <patternFill patternType="solid">
        <fgColor rgb="FFEEE784"/>
        <bgColor rgb="FF000000"/>
      </patternFill>
    </fill>
    <fill>
      <patternFill patternType="solid">
        <fgColor rgb="FF69C07C"/>
        <bgColor rgb="FF000000"/>
      </patternFill>
    </fill>
    <fill>
      <patternFill patternType="solid">
        <fgColor rgb="FF67C07C"/>
        <bgColor rgb="FF000000"/>
      </patternFill>
    </fill>
    <fill>
      <patternFill patternType="solid">
        <fgColor rgb="FF66BF7C"/>
        <bgColor rgb="FF000000"/>
      </patternFill>
    </fill>
    <fill>
      <patternFill patternType="solid">
        <fgColor rgb="FFF6E984"/>
        <bgColor rgb="FF000000"/>
      </patternFill>
    </fill>
    <fill>
      <patternFill patternType="solid">
        <fgColor rgb="FFF4E884"/>
        <bgColor rgb="FF000000"/>
      </patternFill>
    </fill>
    <fill>
      <patternFill patternType="solid">
        <fgColor rgb="FFF7E984"/>
        <bgColor rgb="FF000000"/>
      </patternFill>
    </fill>
    <fill>
      <patternFill patternType="solid">
        <fgColor rgb="FF71C27C"/>
        <bgColor rgb="FF000000"/>
      </patternFill>
    </fill>
    <fill>
      <patternFill patternType="solid">
        <fgColor rgb="FFFCEA84"/>
        <bgColor rgb="FF000000"/>
      </patternFill>
    </fill>
    <fill>
      <patternFill patternType="solid">
        <fgColor rgb="FFFCEB84"/>
        <bgColor rgb="FF000000"/>
      </patternFill>
    </fill>
    <fill>
      <patternFill patternType="solid">
        <fgColor rgb="FF65BF7C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FCB679"/>
        <bgColor rgb="FF000000"/>
      </patternFill>
    </fill>
    <fill>
      <patternFill patternType="solid">
        <fgColor rgb="FFFCBD7B"/>
        <bgColor rgb="FF000000"/>
      </patternFill>
    </fill>
    <fill>
      <patternFill patternType="solid">
        <fgColor rgb="FFFBB179"/>
        <bgColor rgb="FF000000"/>
      </patternFill>
    </fill>
    <fill>
      <patternFill patternType="solid">
        <fgColor rgb="FFFDD27F"/>
        <bgColor rgb="FF000000"/>
      </patternFill>
    </fill>
    <fill>
      <patternFill patternType="solid">
        <fgColor rgb="FFFCB87A"/>
        <bgColor rgb="FF000000"/>
      </patternFill>
    </fill>
    <fill>
      <patternFill patternType="solid">
        <fgColor rgb="FFFCC37C"/>
        <bgColor rgb="FF000000"/>
      </patternFill>
    </fill>
    <fill>
      <patternFill patternType="solid">
        <fgColor rgb="FFFCB479"/>
        <bgColor rgb="FF000000"/>
      </patternFill>
    </fill>
    <fill>
      <patternFill patternType="solid">
        <fgColor rgb="FFFBB279"/>
        <bgColor rgb="FF000000"/>
      </patternFill>
    </fill>
    <fill>
      <patternFill patternType="solid">
        <fgColor rgb="FFFBA175"/>
        <bgColor rgb="FF000000"/>
      </patternFill>
    </fill>
    <fill>
      <patternFill patternType="solid">
        <fgColor rgb="FF6AC07C"/>
        <bgColor rgb="FF000000"/>
      </patternFill>
    </fill>
    <fill>
      <patternFill patternType="solid">
        <fgColor rgb="FFFA9E75"/>
        <bgColor rgb="FF000000"/>
      </patternFill>
    </fill>
    <fill>
      <patternFill patternType="solid">
        <fgColor rgb="FFF98A71"/>
        <bgColor rgb="FF000000"/>
      </patternFill>
    </fill>
    <fill>
      <patternFill patternType="solid">
        <fgColor rgb="FFF98871"/>
        <bgColor rgb="FF000000"/>
      </patternFill>
    </fill>
    <fill>
      <patternFill patternType="solid">
        <fgColor rgb="FFF98971"/>
        <bgColor rgb="FF000000"/>
      </patternFill>
    </fill>
    <fill>
      <patternFill patternType="solid">
        <fgColor rgb="FFFA9874"/>
        <bgColor rgb="FF000000"/>
      </patternFill>
    </fill>
    <fill>
      <patternFill patternType="solid">
        <fgColor rgb="FFF97F6F"/>
        <bgColor rgb="FF000000"/>
      </patternFill>
    </fill>
    <fill>
      <patternFill patternType="solid">
        <fgColor rgb="FFFA8E72"/>
        <bgColor rgb="FF000000"/>
      </patternFill>
    </fill>
    <fill>
      <patternFill patternType="solid">
        <fgColor rgb="FFFA9172"/>
        <bgColor rgb="FF000000"/>
      </patternFill>
    </fill>
    <fill>
      <patternFill patternType="solid">
        <fgColor rgb="FF70C27C"/>
        <bgColor rgb="FF000000"/>
      </patternFill>
    </fill>
    <fill>
      <patternFill patternType="solid">
        <fgColor rgb="FF72C37C"/>
        <bgColor rgb="FF000000"/>
      </patternFill>
    </fill>
    <fill>
      <patternFill patternType="solid">
        <fgColor rgb="FFFA9573"/>
        <bgColor rgb="FF000000"/>
      </patternFill>
    </fill>
    <fill>
      <patternFill patternType="solid">
        <fgColor rgb="FFF98770"/>
        <bgColor rgb="FF000000"/>
      </patternFill>
    </fill>
    <fill>
      <patternFill patternType="solid">
        <fgColor rgb="FFF9826F"/>
        <bgColor rgb="FF000000"/>
      </patternFill>
    </fill>
    <fill>
      <patternFill patternType="solid">
        <fgColor rgb="FF6FC27C"/>
        <bgColor rgb="FF000000"/>
      </patternFill>
    </fill>
    <fill>
      <patternFill patternType="solid">
        <fgColor rgb="FF6CC17C"/>
        <bgColor rgb="FF000000"/>
      </patternFill>
    </fill>
    <fill>
      <patternFill patternType="solid">
        <fgColor rgb="FFF86E6C"/>
        <bgColor rgb="FF000000"/>
      </patternFill>
    </fill>
    <fill>
      <patternFill patternType="solid">
        <fgColor rgb="FFFBA576"/>
        <bgColor rgb="FF000000"/>
      </patternFill>
    </fill>
    <fill>
      <patternFill patternType="solid">
        <fgColor rgb="FFCADC81"/>
        <bgColor rgb="FF000000"/>
      </patternFill>
    </fill>
    <fill>
      <patternFill patternType="solid">
        <fgColor rgb="FFFEDC81"/>
        <bgColor rgb="FF000000"/>
      </patternFill>
    </fill>
    <fill>
      <patternFill patternType="solid">
        <fgColor rgb="FFFEDD81"/>
        <bgColor rgb="FF000000"/>
      </patternFill>
    </fill>
    <fill>
      <patternFill patternType="solid">
        <fgColor rgb="FFFEE382"/>
        <bgColor rgb="FF000000"/>
      </patternFill>
    </fill>
    <fill>
      <patternFill patternType="solid">
        <fgColor rgb="FFFEE883"/>
        <bgColor rgb="FF000000"/>
      </patternFill>
    </fill>
    <fill>
      <patternFill patternType="solid">
        <fgColor rgb="FFFEDF81"/>
        <bgColor rgb="FF000000"/>
      </patternFill>
    </fill>
    <fill>
      <patternFill patternType="solid">
        <fgColor rgb="FFFDD780"/>
        <bgColor rgb="FF000000"/>
      </patternFill>
    </fill>
    <fill>
      <patternFill patternType="solid">
        <fgColor rgb="FFFEE983"/>
        <bgColor rgb="FF000000"/>
      </patternFill>
    </fill>
    <fill>
      <patternFill patternType="solid">
        <fgColor rgb="FFFEDB81"/>
        <bgColor rgb="FF000000"/>
      </patternFill>
    </fill>
    <fill>
      <patternFill patternType="solid">
        <fgColor rgb="FFFDD47F"/>
        <bgColor rgb="FF000000"/>
      </patternFill>
    </fill>
    <fill>
      <patternFill patternType="solid">
        <fgColor rgb="FFFDC87D"/>
        <bgColor rgb="FF000000"/>
      </patternFill>
    </fill>
    <fill>
      <patternFill patternType="solid">
        <fgColor rgb="FFFDD880"/>
        <bgColor rgb="FF000000"/>
      </patternFill>
    </fill>
    <fill>
      <patternFill patternType="solid">
        <fgColor rgb="FFFCC07B"/>
        <bgColor rgb="FF000000"/>
      </patternFill>
    </fill>
    <fill>
      <patternFill patternType="solid">
        <fgColor rgb="FFFDC77D"/>
        <bgColor rgb="FF000000"/>
      </patternFill>
    </fill>
    <fill>
      <patternFill patternType="solid">
        <fgColor rgb="FFFDD07E"/>
        <bgColor rgb="FF000000"/>
      </patternFill>
    </fill>
    <fill>
      <patternFill patternType="solid">
        <fgColor rgb="FFFDCB7D"/>
        <bgColor rgb="FF000000"/>
      </patternFill>
    </fill>
    <fill>
      <patternFill patternType="solid">
        <fgColor rgb="FFFEDA80"/>
        <bgColor rgb="FF000000"/>
      </patternFill>
    </fill>
    <fill>
      <patternFill patternType="solid">
        <fgColor rgb="FFFEDB80"/>
        <bgColor rgb="FF000000"/>
      </patternFill>
    </fill>
    <fill>
      <patternFill patternType="solid">
        <fgColor rgb="FFFCC17B"/>
        <bgColor rgb="FF000000"/>
      </patternFill>
    </fill>
    <fill>
      <patternFill patternType="solid">
        <fgColor rgb="FFFCBC7A"/>
        <bgColor rgb="FF000000"/>
      </patternFill>
    </fill>
    <fill>
      <patternFill patternType="solid">
        <fgColor rgb="FFFDD680"/>
        <bgColor rgb="FF000000"/>
      </patternFill>
    </fill>
    <fill>
      <patternFill patternType="solid">
        <fgColor rgb="FFFCB77A"/>
        <bgColor rgb="FF000000"/>
      </patternFill>
    </fill>
    <fill>
      <patternFill patternType="solid">
        <fgColor rgb="FFFCC57C"/>
        <bgColor rgb="FF000000"/>
      </patternFill>
    </fill>
    <fill>
      <patternFill patternType="solid">
        <fgColor rgb="FFFCBB7A"/>
        <bgColor rgb="FF000000"/>
      </patternFill>
    </fill>
    <fill>
      <patternFill patternType="solid">
        <fgColor rgb="FFFDCB7E"/>
        <bgColor rgb="FF000000"/>
      </patternFill>
    </fill>
    <fill>
      <patternFill patternType="solid">
        <fgColor rgb="FFFCB579"/>
        <bgColor rgb="FF000000"/>
      </patternFill>
    </fill>
    <fill>
      <patternFill patternType="solid">
        <fgColor rgb="FFFCBC7B"/>
        <bgColor rgb="FF000000"/>
      </patternFill>
    </fill>
    <fill>
      <patternFill patternType="solid">
        <fgColor rgb="FFFBAE78"/>
        <bgColor rgb="FF000000"/>
      </patternFill>
    </fill>
    <fill>
      <patternFill patternType="solid">
        <fgColor rgb="FFFBB178"/>
        <bgColor rgb="FF000000"/>
      </patternFill>
    </fill>
    <fill>
      <patternFill patternType="solid">
        <fgColor rgb="FFFCC27C"/>
        <bgColor rgb="FF000000"/>
      </patternFill>
    </fill>
    <fill>
      <patternFill patternType="solid">
        <fgColor rgb="FFFBA877"/>
        <bgColor rgb="FF000000"/>
      </patternFill>
    </fill>
    <fill>
      <patternFill patternType="solid">
        <fgColor rgb="FFFBAA77"/>
        <bgColor rgb="FF000000"/>
      </patternFill>
    </fill>
    <fill>
      <patternFill patternType="solid">
        <fgColor rgb="FFFCBF7B"/>
        <bgColor rgb="FF000000"/>
      </patternFill>
    </fill>
    <fill>
      <patternFill patternType="solid">
        <fgColor rgb="FFFBA776"/>
        <bgColor rgb="FF000000"/>
      </patternFill>
    </fill>
    <fill>
      <patternFill patternType="solid">
        <fgColor rgb="FFFAA075"/>
        <bgColor rgb="FF000000"/>
      </patternFill>
    </fill>
    <fill>
      <patternFill patternType="solid">
        <fgColor rgb="FFFBA275"/>
        <bgColor rgb="FF000000"/>
      </patternFill>
    </fill>
    <fill>
      <patternFill patternType="solid">
        <fgColor rgb="FFFBA075"/>
        <bgColor rgb="FF000000"/>
      </patternFill>
    </fill>
    <fill>
      <patternFill patternType="solid">
        <fgColor rgb="FFFBA376"/>
        <bgColor rgb="FF000000"/>
      </patternFill>
    </fill>
    <fill>
      <patternFill patternType="solid">
        <fgColor rgb="FFF5E984"/>
        <bgColor rgb="FF000000"/>
      </patternFill>
    </fill>
    <fill>
      <patternFill patternType="solid">
        <fgColor rgb="FFF5E884"/>
        <bgColor rgb="FF000000"/>
      </patternFill>
    </fill>
    <fill>
      <patternFill patternType="solid">
        <fgColor rgb="FF94CC7E"/>
        <bgColor rgb="FF000000"/>
      </patternFill>
    </fill>
    <fill>
      <patternFill patternType="solid">
        <fgColor rgb="FF80C77D"/>
        <bgColor rgb="FF000000"/>
      </patternFill>
    </fill>
    <fill>
      <patternFill patternType="solid">
        <fgColor rgb="FF78C47D"/>
        <bgColor rgb="FF000000"/>
      </patternFill>
    </fill>
    <fill>
      <patternFill patternType="solid">
        <fgColor rgb="FF77C47D"/>
        <bgColor rgb="FF000000"/>
      </patternFill>
    </fill>
    <fill>
      <patternFill patternType="solid">
        <fgColor rgb="FF7DC67D"/>
        <bgColor rgb="FF000000"/>
      </patternFill>
    </fill>
    <fill>
      <patternFill patternType="solid">
        <fgColor rgb="FF74C37C"/>
        <bgColor rgb="FF000000"/>
      </patternFill>
    </fill>
    <fill>
      <patternFill patternType="solid">
        <fgColor rgb="FFFEE482"/>
        <bgColor rgb="FF000000"/>
      </patternFill>
    </fill>
    <fill>
      <patternFill patternType="solid">
        <fgColor rgb="FF86C87D"/>
        <bgColor rgb="FF000000"/>
      </patternFill>
    </fill>
    <fill>
      <patternFill patternType="solid">
        <fgColor rgb="FF6EC27C"/>
        <bgColor rgb="FF000000"/>
      </patternFill>
    </fill>
    <fill>
      <patternFill patternType="solid">
        <fgColor rgb="FFFDCF7E"/>
        <bgColor rgb="FF000000"/>
      </patternFill>
    </fill>
    <fill>
      <patternFill patternType="solid">
        <fgColor rgb="FFFED980"/>
        <bgColor rgb="FF000000"/>
      </patternFill>
    </fill>
    <fill>
      <patternFill patternType="solid">
        <fgColor rgb="FFFDCC7E"/>
        <bgColor rgb="FF000000"/>
      </patternFill>
    </fill>
    <fill>
      <patternFill patternType="solid">
        <fgColor rgb="FF7CC67D"/>
        <bgColor rgb="FF000000"/>
      </patternFill>
    </fill>
    <fill>
      <patternFill patternType="solid">
        <fgColor rgb="FF8BCA7E"/>
        <bgColor rgb="FF000000"/>
      </patternFill>
    </fill>
    <fill>
      <patternFill patternType="solid">
        <fgColor rgb="FF79C57D"/>
        <bgColor rgb="FF000000"/>
      </patternFill>
    </fill>
    <fill>
      <patternFill patternType="solid">
        <fgColor rgb="FFFBB078"/>
        <bgColor rgb="FF000000"/>
      </patternFill>
    </fill>
    <fill>
      <patternFill patternType="solid">
        <fgColor rgb="FFFCBE7B"/>
        <bgColor rgb="FF000000"/>
      </patternFill>
    </fill>
    <fill>
      <patternFill patternType="solid">
        <fgColor rgb="FF82C77D"/>
        <bgColor rgb="FF000000"/>
      </patternFill>
    </fill>
    <fill>
      <patternFill patternType="solid">
        <fgColor rgb="FF6EC17C"/>
        <bgColor rgb="FF000000"/>
      </patternFill>
    </fill>
    <fill>
      <patternFill patternType="solid">
        <fgColor rgb="FF6BC17C"/>
        <bgColor rgb="FF000000"/>
      </patternFill>
    </fill>
    <fill>
      <patternFill patternType="solid">
        <fgColor rgb="FFFCC47C"/>
        <bgColor rgb="FF000000"/>
      </patternFill>
    </fill>
    <fill>
      <patternFill patternType="solid">
        <fgColor rgb="FF6DC17C"/>
        <bgColor rgb="FF000000"/>
      </patternFill>
    </fill>
    <fill>
      <patternFill patternType="solid">
        <fgColor rgb="FFFDC67C"/>
        <bgColor rgb="FF000000"/>
      </patternFill>
    </fill>
    <fill>
      <patternFill patternType="solid">
        <fgColor rgb="FFD0DE82"/>
        <bgColor rgb="FF000000"/>
      </patternFill>
    </fill>
    <fill>
      <patternFill patternType="solid">
        <fgColor rgb="FFD9E082"/>
        <bgColor rgb="FF000000"/>
      </patternFill>
    </fill>
    <fill>
      <patternFill patternType="solid">
        <fgColor rgb="FFD1DE82"/>
        <bgColor rgb="FF000000"/>
      </patternFill>
    </fill>
    <fill>
      <patternFill patternType="solid">
        <fgColor rgb="FFCDDD82"/>
        <bgColor rgb="FF000000"/>
      </patternFill>
    </fill>
    <fill>
      <patternFill patternType="solid">
        <fgColor rgb="FFDAE182"/>
        <bgColor rgb="FF000000"/>
      </patternFill>
    </fill>
    <fill>
      <patternFill patternType="solid">
        <fgColor rgb="FFD4DF82"/>
        <bgColor rgb="FF000000"/>
      </patternFill>
    </fill>
    <fill>
      <patternFill patternType="solid">
        <fgColor rgb="FFE2E383"/>
        <bgColor rgb="FF000000"/>
      </patternFill>
    </fill>
    <fill>
      <patternFill patternType="solid">
        <fgColor rgb="FFE3E383"/>
        <bgColor rgb="FF000000"/>
      </patternFill>
    </fill>
    <fill>
      <patternFill patternType="solid">
        <fgColor rgb="FFDDE283"/>
        <bgColor rgb="FF000000"/>
      </patternFill>
    </fill>
    <fill>
      <patternFill patternType="solid">
        <fgColor rgb="FFD8E082"/>
        <bgColor rgb="FF000000"/>
      </patternFill>
    </fill>
    <fill>
      <patternFill patternType="solid">
        <fgColor rgb="FFDDE182"/>
        <bgColor rgb="FF000000"/>
      </patternFill>
    </fill>
    <fill>
      <patternFill patternType="solid">
        <fgColor rgb="FFEDE683"/>
        <bgColor rgb="FF000000"/>
      </patternFill>
    </fill>
    <fill>
      <patternFill patternType="solid">
        <fgColor rgb="FFF2E784"/>
        <bgColor rgb="FF000000"/>
      </patternFill>
    </fill>
    <fill>
      <patternFill patternType="solid">
        <fgColor rgb="FFFEE182"/>
        <bgColor rgb="FF000000"/>
      </patternFill>
    </fill>
    <fill>
      <patternFill patternType="solid">
        <fgColor rgb="FFFBA276"/>
        <bgColor rgb="FF000000"/>
      </patternFill>
    </fill>
    <fill>
      <patternFill patternType="solid">
        <fgColor rgb="FFF98D71"/>
        <bgColor rgb="FF000000"/>
      </patternFill>
    </fill>
    <fill>
      <patternFill patternType="solid">
        <fgColor rgb="FFF97D6E"/>
        <bgColor rgb="FF000000"/>
      </patternFill>
    </fill>
    <fill>
      <patternFill patternType="solid">
        <fgColor rgb="FFD2DE82"/>
        <bgColor rgb="FF000000"/>
      </patternFill>
    </fill>
    <fill>
      <patternFill patternType="solid">
        <fgColor rgb="FFD7E082"/>
        <bgColor rgb="FF000000"/>
      </patternFill>
    </fill>
    <fill>
      <patternFill patternType="solid">
        <fgColor rgb="FFD5DF82"/>
        <bgColor rgb="FF000000"/>
      </patternFill>
    </fill>
    <fill>
      <patternFill patternType="solid">
        <fgColor rgb="FFC5DB81"/>
        <bgColor rgb="FF000000"/>
      </patternFill>
    </fill>
    <fill>
      <patternFill patternType="solid">
        <fgColor rgb="FFD6DF82"/>
        <bgColor rgb="FF000000"/>
      </patternFill>
    </fill>
    <fill>
      <patternFill patternType="solid">
        <fgColor rgb="FFD3DF82"/>
        <bgColor rgb="FF000000"/>
      </patternFill>
    </fill>
    <fill>
      <patternFill patternType="solid">
        <fgColor rgb="FFD6E082"/>
        <bgColor rgb="FF000000"/>
      </patternFill>
    </fill>
    <fill>
      <patternFill patternType="solid">
        <fgColor rgb="FFDCE182"/>
        <bgColor rgb="FF000000"/>
      </patternFill>
    </fill>
    <fill>
      <patternFill patternType="solid">
        <fgColor rgb="FF7FC67D"/>
        <bgColor rgb="FF000000"/>
      </patternFill>
    </fill>
    <fill>
      <patternFill patternType="solid">
        <fgColor rgb="FF84C87D"/>
        <bgColor rgb="FF000000"/>
      </patternFill>
    </fill>
    <fill>
      <patternFill patternType="solid">
        <fgColor rgb="FFFEE683"/>
        <bgColor rgb="FF000000"/>
      </patternFill>
    </fill>
    <fill>
      <patternFill patternType="solid">
        <fgColor rgb="FFFEE282"/>
        <bgColor rgb="FF000000"/>
      </patternFill>
    </fill>
    <fill>
      <patternFill patternType="solid">
        <fgColor rgb="FF85C87D"/>
        <bgColor rgb="FF000000"/>
      </patternFill>
    </fill>
    <fill>
      <patternFill patternType="solid">
        <fgColor rgb="FF7BC57D"/>
        <bgColor rgb="FF000000"/>
      </patternFill>
    </fill>
    <fill>
      <patternFill patternType="solid">
        <fgColor rgb="FF75C37C"/>
        <bgColor rgb="FF000000"/>
      </patternFill>
    </fill>
    <fill>
      <patternFill patternType="solid">
        <fgColor rgb="FFF97D6F"/>
        <bgColor rgb="FF000000"/>
      </patternFill>
    </fill>
    <fill>
      <patternFill patternType="solid">
        <fgColor rgb="FFFEE783"/>
        <bgColor rgb="FF000000"/>
      </patternFill>
    </fill>
    <fill>
      <patternFill patternType="solid">
        <fgColor rgb="FFFA9B74"/>
        <bgColor rgb="FF000000"/>
      </patternFill>
    </fill>
    <fill>
      <patternFill patternType="solid">
        <fgColor rgb="FF7AC57D"/>
        <bgColor rgb="FF000000"/>
      </patternFill>
    </fill>
    <fill>
      <patternFill patternType="solid">
        <fgColor rgb="FF75C47D"/>
        <bgColor rgb="FF000000"/>
      </patternFill>
    </fill>
    <fill>
      <patternFill patternType="solid">
        <fgColor rgb="FF76C47D"/>
        <bgColor rgb="FF000000"/>
      </patternFill>
    </fill>
    <fill>
      <patternFill patternType="solid">
        <fgColor rgb="FF7EC67D"/>
        <bgColor rgb="FF000000"/>
      </patternFill>
    </fill>
    <fill>
      <patternFill patternType="solid">
        <fgColor rgb="FF81C77D"/>
        <bgColor rgb="FF000000"/>
      </patternFill>
    </fill>
    <fill>
      <patternFill patternType="solid">
        <fgColor rgb="FF73C37C"/>
        <bgColor rgb="FF000000"/>
      </patternFill>
    </fill>
    <fill>
      <patternFill patternType="solid">
        <fgColor rgb="FF9ACE7F"/>
        <bgColor rgb="FF000000"/>
      </patternFill>
    </fill>
    <fill>
      <patternFill patternType="solid">
        <fgColor rgb="FF7CC57D"/>
        <bgColor rgb="FF000000"/>
      </patternFill>
    </fill>
    <fill>
      <patternFill patternType="solid">
        <fgColor rgb="FF87C97E"/>
        <bgColor rgb="FF000000"/>
      </patternFill>
    </fill>
    <fill>
      <patternFill patternType="solid">
        <fgColor rgb="FF78C57D"/>
        <bgColor rgb="FF000000"/>
      </patternFill>
    </fill>
    <fill>
      <patternFill patternType="solid">
        <fgColor rgb="FF89C97E"/>
        <bgColor rgb="FF000000"/>
      </patternFill>
    </fill>
    <fill>
      <patternFill patternType="solid">
        <fgColor rgb="FFA3D17F"/>
        <bgColor rgb="FF000000"/>
      </patternFill>
    </fill>
    <fill>
      <patternFill patternType="solid">
        <fgColor rgb="FFA2D07F"/>
        <bgColor rgb="FF000000"/>
      </patternFill>
    </fill>
    <fill>
      <patternFill patternType="solid">
        <fgColor rgb="FFA7D27F"/>
        <bgColor rgb="FF000000"/>
      </patternFill>
    </fill>
    <fill>
      <patternFill patternType="solid">
        <fgColor rgb="FF95CD7E"/>
        <bgColor rgb="FF000000"/>
      </patternFill>
    </fill>
    <fill>
      <patternFill patternType="solid">
        <fgColor rgb="FF9ECF7F"/>
        <bgColor rgb="FF000000"/>
      </patternFill>
    </fill>
    <fill>
      <patternFill patternType="solid">
        <fgColor rgb="FFA9D380"/>
        <bgColor rgb="FF000000"/>
      </patternFill>
    </fill>
    <fill>
      <patternFill patternType="solid">
        <fgColor rgb="FFB3D580"/>
        <bgColor rgb="FF000000"/>
      </patternFill>
    </fill>
    <fill>
      <patternFill patternType="solid">
        <fgColor rgb="FFA6D27F"/>
        <bgColor rgb="FF000000"/>
      </patternFill>
    </fill>
    <fill>
      <patternFill patternType="solid">
        <fgColor rgb="FFADD480"/>
        <bgColor rgb="FF000000"/>
      </patternFill>
    </fill>
    <fill>
      <patternFill patternType="solid">
        <fgColor rgb="FFBAD881"/>
        <bgColor rgb="FF000000"/>
      </patternFill>
    </fill>
    <fill>
      <patternFill patternType="solid">
        <fgColor rgb="FFA0D07F"/>
        <bgColor rgb="FF000000"/>
      </patternFill>
    </fill>
    <fill>
      <patternFill patternType="solid">
        <fgColor rgb="FF9FD07F"/>
        <bgColor rgb="FF000000"/>
      </patternFill>
    </fill>
    <fill>
      <patternFill patternType="solid">
        <fgColor rgb="FF92CC7E"/>
        <bgColor rgb="FF000000"/>
      </patternFill>
    </fill>
    <fill>
      <patternFill patternType="solid">
        <fgColor rgb="FF8FCB7E"/>
        <bgColor rgb="FF000000"/>
      </patternFill>
    </fill>
    <fill>
      <patternFill patternType="solid">
        <fgColor rgb="FFAED480"/>
        <bgColor rgb="FF000000"/>
      </patternFill>
    </fill>
    <fill>
      <patternFill patternType="solid">
        <fgColor rgb="FF91CC7E"/>
        <bgColor rgb="FF000000"/>
      </patternFill>
    </fill>
    <fill>
      <patternFill patternType="solid">
        <fgColor rgb="FFB6D680"/>
        <bgColor rgb="FF000000"/>
      </patternFill>
    </fill>
    <fill>
      <patternFill patternType="solid">
        <fgColor rgb="FFC0D981"/>
        <bgColor rgb="FF000000"/>
      </patternFill>
    </fill>
    <fill>
      <patternFill patternType="solid">
        <fgColor rgb="FF88C97E"/>
        <bgColor rgb="FF000000"/>
      </patternFill>
    </fill>
    <fill>
      <patternFill patternType="solid">
        <fgColor rgb="FFC9DC81"/>
        <bgColor rgb="FF000000"/>
      </patternFill>
    </fill>
    <fill>
      <patternFill patternType="solid">
        <fgColor rgb="FFE5E483"/>
        <bgColor rgb="FF000000"/>
      </patternFill>
    </fill>
    <fill>
      <patternFill patternType="solid">
        <fgColor rgb="FFBED981"/>
        <bgColor rgb="FF000000"/>
      </patternFill>
    </fill>
    <fill>
      <patternFill patternType="solid">
        <fgColor rgb="FFE0E283"/>
        <bgColor rgb="FF000000"/>
      </patternFill>
    </fill>
    <fill>
      <patternFill patternType="solid">
        <fgColor rgb="FFCEDD82"/>
        <bgColor rgb="FF000000"/>
      </patternFill>
    </fill>
    <fill>
      <patternFill patternType="solid">
        <fgColor rgb="FFCBDC81"/>
        <bgColor rgb="FF000000"/>
      </patternFill>
    </fill>
    <fill>
      <patternFill patternType="solid">
        <fgColor rgb="FFFEE583"/>
        <bgColor rgb="FF000000"/>
      </patternFill>
    </fill>
    <fill>
      <patternFill patternType="solid">
        <fgColor rgb="FFFA9373"/>
        <bgColor rgb="FF000000"/>
      </patternFill>
    </fill>
    <fill>
      <patternFill patternType="solid">
        <fgColor rgb="FFF86E6B"/>
        <bgColor rgb="FF000000"/>
      </patternFill>
    </fill>
    <fill>
      <patternFill patternType="solid">
        <fgColor rgb="FF93CC7E"/>
        <bgColor rgb="FF000000"/>
      </patternFill>
    </fill>
    <fill>
      <patternFill patternType="solid">
        <fgColor rgb="FF7FC77D"/>
        <bgColor rgb="FF000000"/>
      </patternFill>
    </fill>
    <fill>
      <patternFill patternType="solid">
        <fgColor rgb="FF68C07C"/>
        <bgColor rgb="FF000000"/>
      </patternFill>
    </fill>
    <fill>
      <patternFill patternType="solid">
        <fgColor rgb="FF64BF7C"/>
        <bgColor rgb="FF000000"/>
      </patternFill>
    </fill>
    <fill>
      <patternFill patternType="solid">
        <fgColor rgb="FFBDD881"/>
        <bgColor rgb="FF000000"/>
      </patternFill>
    </fill>
    <fill>
      <patternFill patternType="solid">
        <fgColor rgb="FFA4D17F"/>
        <bgColor rgb="FF000000"/>
      </patternFill>
    </fill>
    <fill>
      <patternFill patternType="solid">
        <fgColor rgb="FFABD380"/>
        <bgColor rgb="FF000000"/>
      </patternFill>
    </fill>
    <fill>
      <patternFill patternType="solid">
        <fgColor rgb="FFA1D07F"/>
        <bgColor rgb="FF000000"/>
      </patternFill>
    </fill>
    <fill>
      <patternFill patternType="solid">
        <fgColor rgb="FF97CD7E"/>
        <bgColor rgb="FF000000"/>
      </patternFill>
    </fill>
    <fill>
      <patternFill patternType="solid">
        <fgColor rgb="FF83C87D"/>
        <bgColor rgb="FF000000"/>
      </patternFill>
    </fill>
    <fill>
      <patternFill patternType="solid">
        <fgColor rgb="FF8CCA7E"/>
        <bgColor rgb="FF000000"/>
      </patternFill>
    </fill>
    <fill>
      <patternFill patternType="solid">
        <fgColor rgb="FFE4E483"/>
        <bgColor rgb="FF000000"/>
      </patternFill>
    </fill>
    <fill>
      <patternFill patternType="solid">
        <fgColor rgb="FFCFDD82"/>
        <bgColor rgb="FF000000"/>
      </patternFill>
    </fill>
    <fill>
      <patternFill patternType="solid">
        <fgColor rgb="FFCFDE82"/>
        <bgColor rgb="FF000000"/>
      </patternFill>
    </fill>
    <fill>
      <patternFill patternType="solid">
        <fgColor rgb="FFAAD380"/>
        <bgColor rgb="FF000000"/>
      </patternFill>
    </fill>
    <fill>
      <patternFill patternType="solid">
        <fgColor rgb="FF94CD7E"/>
        <bgColor rgb="FF000000"/>
      </patternFill>
    </fill>
    <fill>
      <patternFill patternType="solid">
        <fgColor rgb="FFBAD780"/>
        <bgColor rgb="FF000000"/>
      </patternFill>
    </fill>
    <fill>
      <patternFill patternType="solid">
        <fgColor rgb="FFB9D780"/>
        <bgColor rgb="FF000000"/>
      </patternFill>
    </fill>
    <fill>
      <patternFill patternType="solid">
        <fgColor rgb="FFBCD881"/>
        <bgColor rgb="FF000000"/>
      </patternFill>
    </fill>
    <fill>
      <patternFill patternType="solid">
        <fgColor rgb="FFB8D780"/>
        <bgColor rgb="FF000000"/>
      </patternFill>
    </fill>
    <fill>
      <patternFill patternType="solid">
        <fgColor rgb="FFB1D580"/>
        <bgColor rgb="FF000000"/>
      </patternFill>
    </fill>
    <fill>
      <patternFill patternType="solid">
        <fgColor rgb="FFBBD881"/>
        <bgColor rgb="FF000000"/>
      </patternFill>
    </fill>
    <fill>
      <patternFill patternType="solid">
        <fgColor rgb="FFE1E383"/>
        <bgColor rgb="FF000000"/>
      </patternFill>
    </fill>
    <fill>
      <patternFill patternType="solid">
        <fgColor rgb="FFCCDD82"/>
        <bgColor rgb="FF000000"/>
      </patternFill>
    </fill>
    <fill>
      <patternFill patternType="solid">
        <fgColor rgb="FFC8DB81"/>
        <bgColor rgb="FF000000"/>
      </patternFill>
    </fill>
    <fill>
      <patternFill patternType="solid">
        <fgColor rgb="FFFA9773"/>
        <bgColor rgb="FF000000"/>
      </patternFill>
    </fill>
    <fill>
      <patternFill patternType="solid">
        <fgColor rgb="FF90CB7E"/>
        <bgColor rgb="FF000000"/>
      </patternFill>
    </fill>
    <fill>
      <patternFill patternType="solid">
        <fgColor rgb="FFF98E72"/>
        <bgColor rgb="FF000000"/>
      </patternFill>
    </fill>
    <fill>
      <patternFill patternType="solid">
        <fgColor rgb="FFFDC67D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67BF7C"/>
        <bgColor rgb="FF000000"/>
      </patternFill>
    </fill>
    <fill>
      <patternFill patternType="solid">
        <fgColor rgb="FF6AC17C"/>
        <bgColor rgb="FF000000"/>
      </patternFill>
    </fill>
    <fill>
      <patternFill patternType="solid">
        <fgColor rgb="FFBFD981"/>
        <bgColor rgb="FF000000"/>
      </patternFill>
    </fill>
    <fill>
      <patternFill patternType="solid">
        <fgColor rgb="FF9DCF7F"/>
        <bgColor rgb="FF000000"/>
      </patternFill>
    </fill>
    <fill>
      <patternFill patternType="solid">
        <fgColor rgb="FF9CCF7F"/>
        <bgColor rgb="FF000000"/>
      </patternFill>
    </fill>
    <fill>
      <patternFill patternType="solid">
        <fgColor rgb="FF96CD7E"/>
        <bgColor rgb="FF000000"/>
      </patternFill>
    </fill>
    <fill>
      <patternFill patternType="solid">
        <fgColor rgb="FF86C97E"/>
        <bgColor rgb="FF000000"/>
      </patternFill>
    </fill>
    <fill>
      <patternFill patternType="solid">
        <fgColor rgb="FFC3DA81"/>
        <bgColor rgb="FF000000"/>
      </patternFill>
    </fill>
    <fill>
      <patternFill patternType="solid">
        <fgColor rgb="FFBED881"/>
        <bgColor rgb="FF000000"/>
      </patternFill>
    </fill>
    <fill>
      <patternFill patternType="solid">
        <fgColor rgb="FFC8DC81"/>
        <bgColor rgb="FF000000"/>
      </patternFill>
    </fill>
    <fill>
      <patternFill patternType="solid">
        <fgColor rgb="FFB3D680"/>
        <bgColor rgb="FF000000"/>
      </patternFill>
    </fill>
    <fill>
      <patternFill patternType="solid">
        <fgColor rgb="FF8ACA7E"/>
        <bgColor rgb="FF000000"/>
      </patternFill>
    </fill>
    <fill>
      <patternFill patternType="solid">
        <fgColor rgb="FFAFD480"/>
        <bgColor rgb="FF000000"/>
      </patternFill>
    </fill>
    <fill>
      <patternFill patternType="solid">
        <fgColor rgb="FF99CE7F"/>
        <bgColor rgb="FF000000"/>
      </patternFill>
    </fill>
    <fill>
      <patternFill patternType="solid">
        <fgColor rgb="FFA2D17F"/>
        <bgColor rgb="FF000000"/>
      </patternFill>
    </fill>
    <fill>
      <patternFill patternType="solid">
        <fgColor rgb="FFC6DB81"/>
        <bgColor rgb="FF000000"/>
      </patternFill>
    </fill>
    <fill>
      <patternFill patternType="solid">
        <fgColor rgb="FF83C77D"/>
        <bgColor rgb="FF000000"/>
      </patternFill>
    </fill>
    <fill>
      <patternFill patternType="solid">
        <fgColor rgb="FF8ECB7E"/>
        <bgColor rgb="FF000000"/>
      </patternFill>
    </fill>
    <fill>
      <patternFill patternType="solid">
        <fgColor rgb="FFFDD67F"/>
        <bgColor rgb="FF000000"/>
      </patternFill>
    </fill>
    <fill>
      <patternFill patternType="solid">
        <fgColor rgb="FF8DCB7E"/>
        <bgColor rgb="FF000000"/>
      </patternFill>
    </fill>
    <fill>
      <patternFill patternType="solid">
        <fgColor rgb="FFFEE082"/>
        <bgColor rgb="FF000000"/>
      </patternFill>
    </fill>
    <fill>
      <patternFill patternType="solid">
        <fgColor rgb="FFB0D580"/>
        <bgColor rgb="FF000000"/>
      </patternFill>
    </fill>
    <fill>
      <patternFill patternType="solid">
        <fgColor rgb="FFB0D480"/>
        <bgColor rgb="FF000000"/>
      </patternFill>
    </fill>
    <fill>
      <patternFill patternType="solid">
        <fgColor rgb="FFB7D680"/>
        <bgColor rgb="FF000000"/>
      </patternFill>
    </fill>
    <fill>
      <patternFill patternType="solid">
        <fgColor rgb="FFC1DA81"/>
        <bgColor rgb="FF000000"/>
      </patternFill>
    </fill>
    <fill>
      <patternFill patternType="solid">
        <fgColor rgb="FFB4D680"/>
        <bgColor rgb="FF000000"/>
      </patternFill>
    </fill>
    <fill>
      <patternFill patternType="solid">
        <fgColor rgb="FF71C37C"/>
        <bgColor rgb="FF000000"/>
      </patternFill>
    </fill>
    <fill>
      <patternFill patternType="solid">
        <fgColor rgb="FFEBE583"/>
        <bgColor rgb="FF000000"/>
      </patternFill>
    </fill>
    <fill>
      <patternFill patternType="solid">
        <fgColor rgb="FFB2D580"/>
        <bgColor rgb="FF000000"/>
      </patternFill>
    </fill>
    <fill>
      <patternFill patternType="solid">
        <fgColor rgb="FFB7D780"/>
        <bgColor rgb="FF000000"/>
      </patternFill>
    </fill>
    <fill>
      <patternFill patternType="solid">
        <fgColor rgb="FF8DCA7E"/>
        <bgColor rgb="FF000000"/>
      </patternFill>
    </fill>
    <fill>
      <patternFill patternType="solid">
        <fgColor rgb="FFC4DA81"/>
        <bgColor rgb="FF000000"/>
      </patternFill>
    </fill>
    <fill>
      <patternFill patternType="solid">
        <fgColor rgb="FFFEE582"/>
        <bgColor rgb="FF000000"/>
      </patternFill>
    </fill>
    <fill>
      <patternFill patternType="solid">
        <fgColor rgb="FF91CB7E"/>
        <bgColor rgb="FF000000"/>
      </patternFill>
    </fill>
    <fill>
      <patternFill patternType="solid">
        <fgColor rgb="FF98CE7F"/>
        <bgColor rgb="FF000000"/>
      </patternFill>
    </fill>
    <fill>
      <patternFill patternType="solid">
        <fgColor rgb="FFFDC57C"/>
        <bgColor rgb="FF000000"/>
      </patternFill>
    </fill>
    <fill>
      <patternFill patternType="solid">
        <fgColor rgb="FFA8D27F"/>
        <bgColor rgb="FF000000"/>
      </patternFill>
    </fill>
    <fill>
      <patternFill patternType="solid">
        <fgColor rgb="FFC7DB81"/>
        <bgColor rgb="FF000000"/>
      </patternFill>
    </fill>
    <fill>
      <patternFill patternType="solid">
        <fgColor rgb="FFACD480"/>
        <bgColor rgb="FF000000"/>
      </patternFill>
    </fill>
    <fill>
      <patternFill patternType="solid">
        <fgColor rgb="FF8AC97E"/>
        <bgColor rgb="FF000000"/>
      </patternFill>
    </fill>
    <fill>
      <patternFill patternType="solid">
        <fgColor rgb="FFACD380"/>
        <bgColor rgb="FF000000"/>
      </patternFill>
    </fill>
    <fill>
      <patternFill patternType="solid">
        <fgColor rgb="FFF98870"/>
        <bgColor rgb="FF000000"/>
      </patternFill>
    </fill>
    <fill>
      <patternFill patternType="solid">
        <fgColor rgb="FF9BCF7F"/>
        <bgColor rgb="FF000000"/>
      </patternFill>
    </fill>
    <fill>
      <patternFill patternType="solid">
        <fgColor rgb="FFC1D981"/>
        <bgColor rgb="FF000000"/>
      </patternFill>
    </fill>
    <fill>
      <patternFill patternType="solid">
        <fgColor rgb="FFC2DA81"/>
        <bgColor rgb="FF000000"/>
      </patternFill>
    </fill>
    <fill>
      <patternFill patternType="solid">
        <fgColor rgb="FFA5D17F"/>
        <bgColor rgb="FF000000"/>
      </patternFill>
    </fill>
    <fill>
      <patternFill patternType="solid">
        <fgColor rgb="FFA9D27F"/>
        <bgColor rgb="FF000000"/>
      </patternFill>
    </fill>
    <fill>
      <patternFill patternType="solid">
        <fgColor rgb="FF9BCE7F"/>
        <bgColor rgb="FF000000"/>
      </patternFill>
    </fill>
    <fill>
      <patternFill patternType="solid">
        <fgColor rgb="FFA5D27F"/>
        <bgColor rgb="FF000000"/>
      </patternFill>
    </fill>
    <fill>
      <patternFill patternType="solid">
        <fgColor rgb="FFB5D680"/>
        <bgColor rgb="FF000000"/>
      </patternFill>
    </fill>
    <fill>
      <patternFill patternType="solid">
        <fgColor rgb="FFE0E383"/>
        <bgColor rgb="FF000000"/>
      </patternFill>
    </fill>
    <fill>
      <patternFill patternType="solid">
        <fgColor rgb="FFC5DA81"/>
        <bgColor rgb="FF000000"/>
      </patternFill>
    </fill>
    <fill>
      <patternFill patternType="solid">
        <fgColor rgb="FFFFE984"/>
        <bgColor rgb="FF000000"/>
      </patternFill>
    </fill>
    <fill>
      <patternFill patternType="solid">
        <fgColor rgb="FFFFEA84"/>
        <bgColor rgb="FF000000"/>
      </patternFill>
    </fill>
    <fill>
      <patternFill patternType="solid">
        <fgColor rgb="FFFFDF82"/>
        <bgColor rgb="FF000000"/>
      </patternFill>
    </fill>
    <fill>
      <patternFill patternType="solid">
        <fgColor rgb="FFFED881"/>
        <bgColor rgb="FF000000"/>
      </patternFill>
    </fill>
    <fill>
      <patternFill patternType="solid">
        <fgColor rgb="FFFFE884"/>
        <bgColor rgb="FF000000"/>
      </patternFill>
    </fill>
    <fill>
      <patternFill patternType="solid">
        <fgColor rgb="FFFFDE82"/>
        <bgColor rgb="FF000000"/>
      </patternFill>
    </fill>
    <fill>
      <patternFill patternType="solid">
        <fgColor rgb="FFFFDD82"/>
        <bgColor rgb="FF000000"/>
      </patternFill>
    </fill>
    <fill>
      <patternFill patternType="solid">
        <fgColor rgb="FFCEDC81"/>
        <bgColor rgb="FF000000"/>
      </patternFill>
    </fill>
    <fill>
      <patternFill patternType="solid">
        <fgColor rgb="FFC7DB80"/>
        <bgColor rgb="FF000000"/>
      </patternFill>
    </fill>
    <fill>
      <patternFill patternType="solid">
        <fgColor rgb="FFFCEA83"/>
        <bgColor rgb="FF000000"/>
      </patternFill>
    </fill>
    <fill>
      <patternFill patternType="solid">
        <fgColor rgb="FFC1D980"/>
        <bgColor rgb="FF000000"/>
      </patternFill>
    </fill>
    <fill>
      <patternFill patternType="solid">
        <fgColor rgb="FFFFE483"/>
        <bgColor rgb="FF000000"/>
      </patternFill>
    </fill>
    <fill>
      <patternFill patternType="solid">
        <fgColor rgb="FFFFE383"/>
        <bgColor rgb="FF000000"/>
      </patternFill>
    </fill>
    <fill>
      <patternFill patternType="solid">
        <fgColor rgb="FFF6E883"/>
        <bgColor rgb="FF000000"/>
      </patternFill>
    </fill>
    <fill>
      <patternFill patternType="solid">
        <fgColor rgb="FFBFD880"/>
        <bgColor rgb="FF000000"/>
      </patternFill>
    </fill>
    <fill>
      <patternFill patternType="solid">
        <fgColor rgb="FFB9D67F"/>
        <bgColor rgb="FF000000"/>
      </patternFill>
    </fill>
    <fill>
      <patternFill patternType="solid">
        <fgColor rgb="FF94CC7D"/>
        <bgColor rgb="FF000000"/>
      </patternFill>
    </fill>
    <fill>
      <patternFill patternType="solid">
        <fgColor rgb="FFB5D57F"/>
        <bgColor rgb="FF000000"/>
      </patternFill>
    </fill>
    <fill>
      <patternFill patternType="solid">
        <fgColor rgb="FFAED37F"/>
        <bgColor rgb="FF000000"/>
      </patternFill>
    </fill>
    <fill>
      <patternFill patternType="solid">
        <fgColor rgb="FF92CB7D"/>
        <bgColor rgb="FF000000"/>
      </patternFill>
    </fill>
    <fill>
      <patternFill patternType="solid">
        <fgColor rgb="FF9BCE7E"/>
        <bgColor rgb="FF000000"/>
      </patternFill>
    </fill>
    <fill>
      <patternFill patternType="solid">
        <fgColor rgb="FFC6DA80"/>
        <bgColor rgb="FF000000"/>
      </patternFill>
    </fill>
    <fill>
      <patternFill patternType="solid">
        <fgColor rgb="FFAAD27F"/>
        <bgColor rgb="FF000000"/>
      </patternFill>
    </fill>
    <fill>
      <patternFill patternType="solid">
        <fgColor rgb="FFCDDC81"/>
        <bgColor rgb="FF000000"/>
      </patternFill>
    </fill>
    <fill>
      <patternFill patternType="solid">
        <fgColor rgb="FFB0D47F"/>
        <bgColor rgb="FF000000"/>
      </patternFill>
    </fill>
    <fill>
      <patternFill patternType="solid">
        <fgColor rgb="FFFFE684"/>
        <bgColor rgb="FF000000"/>
      </patternFill>
    </fill>
    <fill>
      <patternFill patternType="solid">
        <fgColor rgb="FFFFE784"/>
        <bgColor rgb="FF000000"/>
      </patternFill>
    </fill>
    <fill>
      <patternFill patternType="solid">
        <fgColor rgb="FFC5DA80"/>
        <bgColor rgb="FF000000"/>
      </patternFill>
    </fill>
    <fill>
      <patternFill patternType="solid">
        <fgColor rgb="FFA8D17E"/>
        <bgColor rgb="FF000000"/>
      </patternFill>
    </fill>
    <fill>
      <patternFill patternType="solid">
        <fgColor rgb="FF82C67C"/>
        <bgColor rgb="FF000000"/>
      </patternFill>
    </fill>
    <fill>
      <patternFill patternType="solid">
        <fgColor rgb="FFA3D07E"/>
        <bgColor rgb="FF000000"/>
      </patternFill>
    </fill>
    <fill>
      <patternFill patternType="solid">
        <fgColor rgb="FFC8DB80"/>
        <bgColor rgb="FF000000"/>
      </patternFill>
    </fill>
    <fill>
      <patternFill patternType="solid">
        <fgColor rgb="FFAFD37F"/>
        <bgColor rgb="FF000000"/>
      </patternFill>
    </fill>
    <fill>
      <patternFill patternType="solid">
        <fgColor rgb="FFF9E983"/>
        <bgColor rgb="FF000000"/>
      </patternFill>
    </fill>
    <fill>
      <patternFill patternType="solid">
        <fgColor rgb="FF8DCA7D"/>
        <bgColor rgb="FF000000"/>
      </patternFill>
    </fill>
    <fill>
      <patternFill patternType="solid">
        <fgColor rgb="FFEDE582"/>
        <bgColor rgb="FF000000"/>
      </patternFill>
    </fill>
    <fill>
      <patternFill patternType="solid">
        <fgColor rgb="FFBDD880"/>
        <bgColor rgb="FF000000"/>
      </patternFill>
    </fill>
    <fill>
      <patternFill patternType="solid">
        <fgColor rgb="FF95CC7D"/>
        <bgColor rgb="FF000000"/>
      </patternFill>
    </fill>
    <fill>
      <patternFill patternType="solid">
        <fgColor rgb="FFEFE683"/>
        <bgColor rgb="FF000000"/>
      </patternFill>
    </fill>
    <fill>
      <patternFill patternType="solid">
        <fgColor rgb="FF7DC57C"/>
        <bgColor rgb="FF000000"/>
      </patternFill>
    </fill>
    <fill>
      <patternFill patternType="solid">
        <fgColor rgb="FF8CC97D"/>
        <bgColor rgb="FF000000"/>
      </patternFill>
    </fill>
    <fill>
      <patternFill patternType="solid">
        <fgColor rgb="FF89C87D"/>
        <bgColor rgb="FF000000"/>
      </patternFill>
    </fill>
    <fill>
      <patternFill patternType="solid">
        <fgColor rgb="FFA2D07E"/>
        <bgColor rgb="FF000000"/>
      </patternFill>
    </fill>
    <fill>
      <patternFill patternType="solid">
        <fgColor rgb="FF8ECA7D"/>
        <bgColor rgb="FF000000"/>
      </patternFill>
    </fill>
    <fill>
      <patternFill patternType="solid">
        <fgColor rgb="FF91CB7D"/>
        <bgColor rgb="FF000000"/>
      </patternFill>
    </fill>
    <fill>
      <patternFill patternType="solid">
        <fgColor rgb="FF7AC47C"/>
        <bgColor rgb="FF000000"/>
      </patternFill>
    </fill>
    <fill>
      <patternFill patternType="solid">
        <fgColor rgb="FFCADB80"/>
        <bgColor rgb="FF000000"/>
      </patternFill>
    </fill>
    <fill>
      <patternFill patternType="solid">
        <fgColor rgb="FFA7D17E"/>
        <bgColor rgb="FF000000"/>
      </patternFill>
    </fill>
    <fill>
      <patternFill patternType="solid">
        <fgColor rgb="FFABD37F"/>
        <bgColor rgb="FF000000"/>
      </patternFill>
    </fill>
    <fill>
      <patternFill patternType="solid">
        <fgColor rgb="FF77C37C"/>
        <bgColor rgb="FF000000"/>
      </patternFill>
    </fill>
    <fill>
      <patternFill patternType="solid">
        <fgColor rgb="FFACD37F"/>
        <bgColor rgb="FF000000"/>
      </patternFill>
    </fill>
    <fill>
      <patternFill patternType="solid">
        <fgColor rgb="FF83C77C"/>
        <bgColor rgb="FF000000"/>
      </patternFill>
    </fill>
    <fill>
      <patternFill patternType="solid">
        <fgColor rgb="FF99CD7E"/>
        <bgColor rgb="FF000000"/>
      </patternFill>
    </fill>
    <fill>
      <patternFill patternType="solid">
        <fgColor rgb="FF67BF7B"/>
        <bgColor rgb="FF000000"/>
      </patternFill>
    </fill>
    <fill>
      <patternFill patternType="solid">
        <fgColor rgb="FFF2E783"/>
        <bgColor rgb="FF000000"/>
      </patternFill>
    </fill>
    <fill>
      <patternFill patternType="solid">
        <fgColor rgb="FF66BE7B"/>
        <bgColor rgb="FF000000"/>
      </patternFill>
    </fill>
    <fill>
      <patternFill patternType="solid">
        <fgColor rgb="FFCCDC81"/>
        <bgColor rgb="FF000000"/>
      </patternFill>
    </fill>
    <fill>
      <patternFill patternType="solid">
        <fgColor rgb="FF9CCE7E"/>
        <bgColor rgb="FF000000"/>
      </patternFill>
    </fill>
    <fill>
      <patternFill patternType="solid">
        <fgColor rgb="FFA4D07E"/>
        <bgColor rgb="FF000000"/>
      </patternFill>
    </fill>
    <fill>
      <patternFill patternType="solid">
        <fgColor rgb="FFD8E081"/>
        <bgColor rgb="FF000000"/>
      </patternFill>
    </fill>
    <fill>
      <patternFill patternType="solid">
        <fgColor rgb="FFE4E382"/>
        <bgColor rgb="FF000000"/>
      </patternFill>
    </fill>
    <fill>
      <patternFill patternType="solid">
        <fgColor rgb="FFD0DD81"/>
        <bgColor rgb="FF000000"/>
      </patternFill>
    </fill>
    <fill>
      <patternFill patternType="solid">
        <fgColor rgb="FF8AC97D"/>
        <bgColor rgb="FF000000"/>
      </patternFill>
    </fill>
    <fill>
      <patternFill patternType="solid">
        <fgColor rgb="FF90CB7D"/>
        <bgColor rgb="FF000000"/>
      </patternFill>
    </fill>
    <fill>
      <patternFill patternType="solid">
        <fgColor rgb="FF9DCE7E"/>
        <bgColor rgb="FF000000"/>
      </patternFill>
    </fill>
    <fill>
      <patternFill patternType="solid">
        <fgColor rgb="FF70C17B"/>
        <bgColor rgb="FF000000"/>
      </patternFill>
    </fill>
    <fill>
      <patternFill patternType="solid">
        <fgColor rgb="FF93CB7D"/>
        <bgColor rgb="FF000000"/>
      </patternFill>
    </fill>
    <fill>
      <patternFill patternType="solid">
        <fgColor rgb="FF81C67C"/>
        <bgColor rgb="FF000000"/>
      </patternFill>
    </fill>
    <fill>
      <patternFill patternType="solid">
        <fgColor rgb="FFB1D47F"/>
        <bgColor rgb="FF000000"/>
      </patternFill>
    </fill>
    <fill>
      <patternFill patternType="solid">
        <fgColor rgb="FFA1CF7E"/>
        <bgColor rgb="FF000000"/>
      </patternFill>
    </fill>
    <fill>
      <patternFill patternType="solid">
        <fgColor rgb="FFD3DE81"/>
        <bgColor rgb="FF000000"/>
      </patternFill>
    </fill>
    <fill>
      <patternFill patternType="solid">
        <fgColor rgb="FF9ACD7E"/>
        <bgColor rgb="FF000000"/>
      </patternFill>
    </fill>
    <fill>
      <patternFill patternType="solid">
        <fgColor rgb="FF98CD7E"/>
        <bgColor rgb="FF000000"/>
      </patternFill>
    </fill>
    <fill>
      <patternFill patternType="solid">
        <fgColor rgb="FFE0E282"/>
        <bgColor rgb="FF000000"/>
      </patternFill>
    </fill>
    <fill>
      <patternFill patternType="solid">
        <fgColor rgb="FFFCB179"/>
        <bgColor rgb="FF000000"/>
      </patternFill>
    </fill>
    <fill>
      <patternFill patternType="solid">
        <fgColor rgb="FFFDC17C"/>
        <bgColor rgb="FF000000"/>
      </patternFill>
    </fill>
    <fill>
      <patternFill patternType="solid">
        <fgColor rgb="FFFCA577"/>
        <bgColor rgb="FF000000"/>
      </patternFill>
    </fill>
    <fill>
      <patternFill patternType="solid">
        <fgColor rgb="FFDCE081"/>
        <bgColor rgb="FF000000"/>
      </patternFill>
    </fill>
    <fill>
      <patternFill patternType="solid">
        <fgColor rgb="FFDFE182"/>
        <bgColor rgb="FF000000"/>
      </patternFill>
    </fill>
    <fill>
      <patternFill patternType="solid">
        <fgColor rgb="FFFCAE79"/>
        <bgColor rgb="FF000000"/>
      </patternFill>
    </fill>
    <fill>
      <patternFill patternType="solid">
        <fgColor rgb="FFFCA276"/>
        <bgColor rgb="FF000000"/>
      </patternFill>
    </fill>
    <fill>
      <patternFill patternType="solid">
        <fgColor rgb="FFFCAD79"/>
        <bgColor rgb="FF000000"/>
      </patternFill>
    </fill>
    <fill>
      <patternFill patternType="solid">
        <fgColor rgb="FFFDB87B"/>
        <bgColor rgb="FF000000"/>
      </patternFill>
    </fill>
    <fill>
      <patternFill patternType="solid">
        <fgColor rgb="FFFCAC78"/>
        <bgColor rgb="FF000000"/>
      </patternFill>
    </fill>
    <fill>
      <patternFill patternType="solid">
        <fgColor rgb="FFE7E482"/>
        <bgColor rgb="FF000000"/>
      </patternFill>
    </fill>
    <fill>
      <patternFill patternType="solid">
        <fgColor rgb="FFF1E683"/>
        <bgColor rgb="FF000000"/>
      </patternFill>
    </fill>
    <fill>
      <patternFill patternType="solid">
        <fgColor rgb="FFFFDA81"/>
        <bgColor rgb="FF000000"/>
      </patternFill>
    </fill>
    <fill>
      <patternFill patternType="solid">
        <fgColor rgb="FFA6D17E"/>
        <bgColor rgb="FF000000"/>
      </patternFill>
    </fill>
    <fill>
      <patternFill patternType="solid">
        <fgColor rgb="FFF3E783"/>
        <bgColor rgb="FF000000"/>
      </patternFill>
    </fill>
    <fill>
      <patternFill patternType="solid">
        <fgColor rgb="FFFCA877"/>
        <bgColor rgb="FF000000"/>
      </patternFill>
    </fill>
    <fill>
      <patternFill patternType="solid">
        <fgColor rgb="FFFCA978"/>
        <bgColor rgb="FF000000"/>
      </patternFill>
    </fill>
    <fill>
      <patternFill patternType="solid">
        <fgColor rgb="FFFCAA78"/>
        <bgColor rgb="FF000000"/>
      </patternFill>
    </fill>
    <fill>
      <patternFill patternType="solid">
        <fgColor rgb="FFFB9975"/>
        <bgColor rgb="FF000000"/>
      </patternFill>
    </fill>
    <fill>
      <patternFill patternType="solid">
        <fgColor rgb="FFFDBA7B"/>
        <bgColor rgb="FF000000"/>
      </patternFill>
    </fill>
    <fill>
      <patternFill patternType="solid">
        <fgColor rgb="FFFB9774"/>
        <bgColor rgb="FF000000"/>
      </patternFill>
    </fill>
    <fill>
      <patternFill patternType="solid">
        <fgColor rgb="FFEBE582"/>
        <bgColor rgb="FF000000"/>
      </patternFill>
    </fill>
    <fill>
      <patternFill patternType="solid">
        <fgColor rgb="FFC0D880"/>
        <bgColor rgb="FF000000"/>
      </patternFill>
    </fill>
    <fill>
      <patternFill patternType="solid">
        <fgColor rgb="FFD4DE81"/>
        <bgColor rgb="FF000000"/>
      </patternFill>
    </fill>
    <fill>
      <patternFill patternType="solid">
        <fgColor rgb="FFFCA777"/>
        <bgColor rgb="FF000000"/>
      </patternFill>
    </fill>
    <fill>
      <patternFill patternType="solid">
        <fgColor rgb="FFFA8671"/>
        <bgColor rgb="FF000000"/>
      </patternFill>
    </fill>
    <fill>
      <patternFill patternType="solid">
        <fgColor rgb="FFFCA377"/>
        <bgColor rgb="FF000000"/>
      </patternFill>
    </fill>
    <fill>
      <patternFill patternType="solid">
        <fgColor rgb="FFF9776E"/>
        <bgColor rgb="FF000000"/>
      </patternFill>
    </fill>
    <fill>
      <patternFill patternType="solid">
        <fgColor rgb="FFC2D980"/>
        <bgColor rgb="FF000000"/>
      </patternFill>
    </fill>
    <fill>
      <patternFill patternType="solid">
        <fgColor rgb="FFC4D980"/>
        <bgColor rgb="FF000000"/>
      </patternFill>
    </fill>
    <fill>
      <patternFill patternType="solid">
        <fgColor rgb="FFE3E382"/>
        <bgColor rgb="FF000000"/>
      </patternFill>
    </fill>
    <fill>
      <patternFill patternType="solid">
        <fgColor rgb="FFECE582"/>
        <bgColor rgb="FF000000"/>
      </patternFill>
    </fill>
    <fill>
      <patternFill patternType="solid">
        <fgColor rgb="FF96CC7D"/>
        <bgColor rgb="FF000000"/>
      </patternFill>
    </fill>
    <fill>
      <patternFill patternType="solid">
        <fgColor rgb="FFFB9E76"/>
        <bgColor rgb="FF000000"/>
      </patternFill>
    </fill>
    <fill>
      <patternFill patternType="solid">
        <fgColor rgb="FFFA7D6F"/>
        <bgColor rgb="FF000000"/>
      </patternFill>
    </fill>
    <fill>
      <patternFill patternType="solid">
        <fgColor rgb="FFFA7F70"/>
        <bgColor rgb="FF000000"/>
      </patternFill>
    </fill>
    <fill>
      <patternFill patternType="solid">
        <fgColor rgb="FFFA8B72"/>
        <bgColor rgb="FF000000"/>
      </patternFill>
    </fill>
    <fill>
      <patternFill patternType="solid">
        <fgColor rgb="FFD7DF81"/>
        <bgColor rgb="FF000000"/>
      </patternFill>
    </fill>
    <fill>
      <patternFill patternType="solid">
        <fgColor rgb="FFD1DD81"/>
        <bgColor rgb="FF000000"/>
      </patternFill>
    </fill>
    <fill>
      <patternFill patternType="solid">
        <fgColor rgb="FF7EC57C"/>
        <bgColor rgb="FF000000"/>
      </patternFill>
    </fill>
    <fill>
      <patternFill patternType="solid">
        <fgColor rgb="FFF5E883"/>
        <bgColor rgb="FF000000"/>
      </patternFill>
    </fill>
    <fill>
      <patternFill patternType="solid">
        <fgColor rgb="FFFCAB78"/>
        <bgColor rgb="FF000000"/>
      </patternFill>
    </fill>
    <fill>
      <patternFill patternType="solid">
        <fgColor rgb="FFFCAF79"/>
        <bgColor rgb="FF000000"/>
      </patternFill>
    </fill>
    <fill>
      <patternFill patternType="solid">
        <fgColor rgb="FFFCA477"/>
        <bgColor rgb="FF000000"/>
      </patternFill>
    </fill>
    <fill>
      <patternFill patternType="solid">
        <fgColor rgb="FFFDC47D"/>
        <bgColor rgb="FF000000"/>
      </patternFill>
    </fill>
    <fill>
      <patternFill patternType="solid">
        <fgColor rgb="FFFDB57A"/>
        <bgColor rgb="FF000000"/>
      </patternFill>
    </fill>
    <fill>
      <patternFill patternType="solid">
        <fgColor rgb="FFFDB77A"/>
        <bgColor rgb="FF000000"/>
      </patternFill>
    </fill>
    <fill>
      <patternFill patternType="solid">
        <fgColor rgb="FFF8E883"/>
        <bgColor rgb="FF000000"/>
      </patternFill>
    </fill>
    <fill>
      <patternFill patternType="solid">
        <fgColor rgb="FF87C87D"/>
        <bgColor rgb="FF000000"/>
      </patternFill>
    </fill>
    <fill>
      <patternFill patternType="solid">
        <fgColor rgb="FFF4E883"/>
        <bgColor rgb="FF000000"/>
      </patternFill>
    </fill>
    <fill>
      <patternFill patternType="solid">
        <fgColor rgb="FFD6DF81"/>
        <bgColor rgb="FF000000"/>
      </patternFill>
    </fill>
    <fill>
      <patternFill patternType="solid">
        <fgColor rgb="FFD5DE81"/>
        <bgColor rgb="FF000000"/>
      </patternFill>
    </fill>
    <fill>
      <patternFill patternType="solid">
        <fgColor rgb="FFFA8F73"/>
        <bgColor rgb="FF000000"/>
      </patternFill>
    </fill>
    <fill>
      <patternFill patternType="solid">
        <fgColor rgb="FFF9786E"/>
        <bgColor rgb="FF000000"/>
      </patternFill>
    </fill>
    <fill>
      <patternFill patternType="solid">
        <fgColor rgb="FFFED580"/>
        <bgColor rgb="FF000000"/>
      </patternFill>
    </fill>
    <fill>
      <patternFill patternType="solid">
        <fgColor rgb="FFFED680"/>
        <bgColor rgb="FF000000"/>
      </patternFill>
    </fill>
    <fill>
      <patternFill patternType="solid">
        <fgColor rgb="FFDEE182"/>
        <bgColor rgb="FF000000"/>
      </patternFill>
    </fill>
    <fill>
      <patternFill patternType="solid">
        <fgColor rgb="FFB2D47F"/>
        <bgColor rgb="FF000000"/>
      </patternFill>
    </fill>
    <fill>
      <patternFill patternType="solid">
        <fgColor rgb="FF9FCF7E"/>
        <bgColor rgb="FF000000"/>
      </patternFill>
    </fill>
    <fill>
      <patternFill patternType="solid">
        <fgColor rgb="FFF97A6F"/>
        <bgColor rgb="FF000000"/>
      </patternFill>
    </fill>
    <fill>
      <patternFill patternType="solid">
        <fgColor rgb="FFF9756E"/>
        <bgColor rgb="FF000000"/>
      </patternFill>
    </fill>
    <fill>
      <patternFill patternType="solid">
        <fgColor rgb="FFBBD780"/>
        <bgColor rgb="FF000000"/>
      </patternFill>
    </fill>
    <fill>
      <patternFill patternType="solid">
        <fgColor rgb="FFDAE081"/>
        <bgColor rgb="FF000000"/>
      </patternFill>
    </fill>
    <fill>
      <patternFill patternType="solid">
        <fgColor rgb="FFD9E182"/>
        <bgColor rgb="FF000000"/>
      </patternFill>
    </fill>
    <fill>
      <patternFill patternType="solid">
        <fgColor rgb="FFF9E984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DD07F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/>
  </cellStyleXfs>
  <cellXfs count="1320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/>
    <xf numFmtId="0" fontId="1" fillId="2" borderId="0" xfId="0" applyFont="1" applyFill="1"/>
    <xf numFmtId="0" fontId="11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0" fontId="11" fillId="22" borderId="0" xfId="0" applyFont="1" applyFill="1" applyBorder="1" applyAlignment="1"/>
    <xf numFmtId="0" fontId="11" fillId="23" borderId="0" xfId="0" applyFont="1" applyFill="1" applyBorder="1" applyAlignment="1"/>
    <xf numFmtId="0" fontId="11" fillId="24" borderId="0" xfId="0" applyFont="1" applyFill="1" applyBorder="1" applyAlignment="1"/>
    <xf numFmtId="0" fontId="11" fillId="25" borderId="0" xfId="0" applyFont="1" applyFill="1" applyBorder="1" applyAlignment="1"/>
    <xf numFmtId="0" fontId="11" fillId="26" borderId="0" xfId="0" applyFont="1" applyFill="1" applyBorder="1" applyAlignment="1"/>
    <xf numFmtId="0" fontId="11" fillId="27" borderId="0" xfId="0" applyFont="1" applyFill="1" applyBorder="1" applyAlignment="1"/>
    <xf numFmtId="0" fontId="11" fillId="28" borderId="0" xfId="0" applyFont="1" applyFill="1" applyBorder="1" applyAlignment="1"/>
    <xf numFmtId="0" fontId="11" fillId="29" borderId="0" xfId="0" applyFont="1" applyFill="1" applyBorder="1" applyAlignment="1"/>
    <xf numFmtId="0" fontId="11" fillId="30" borderId="0" xfId="0" applyFont="1" applyFill="1" applyBorder="1" applyAlignment="1"/>
    <xf numFmtId="0" fontId="11" fillId="31" borderId="0" xfId="0" applyFont="1" applyFill="1" applyBorder="1" applyAlignment="1"/>
    <xf numFmtId="0" fontId="11" fillId="32" borderId="0" xfId="0" applyFont="1" applyFill="1" applyBorder="1" applyAlignment="1"/>
    <xf numFmtId="0" fontId="11" fillId="33" borderId="0" xfId="0" applyFont="1" applyFill="1" applyBorder="1" applyAlignment="1"/>
    <xf numFmtId="0" fontId="11" fillId="34" borderId="0" xfId="0" applyFont="1" applyFill="1" applyBorder="1" applyAlignment="1"/>
    <xf numFmtId="0" fontId="11" fillId="35" borderId="0" xfId="0" applyFont="1" applyFill="1" applyBorder="1" applyAlignment="1"/>
    <xf numFmtId="0" fontId="11" fillId="36" borderId="0" xfId="0" applyFont="1" applyFill="1" applyBorder="1" applyAlignment="1"/>
    <xf numFmtId="0" fontId="11" fillId="37" borderId="0" xfId="0" applyFont="1" applyFill="1" applyBorder="1" applyAlignment="1"/>
    <xf numFmtId="0" fontId="11" fillId="38" borderId="0" xfId="0" applyFont="1" applyFill="1" applyBorder="1" applyAlignment="1"/>
    <xf numFmtId="0" fontId="11" fillId="39" borderId="0" xfId="0" applyFont="1" applyFill="1" applyBorder="1" applyAlignment="1"/>
    <xf numFmtId="0" fontId="11" fillId="40" borderId="0" xfId="0" applyFont="1" applyFill="1" applyBorder="1" applyAlignment="1"/>
    <xf numFmtId="0" fontId="11" fillId="41" borderId="0" xfId="0" applyFont="1" applyFill="1" applyBorder="1" applyAlignment="1"/>
    <xf numFmtId="0" fontId="11" fillId="42" borderId="0" xfId="0" applyFont="1" applyFill="1" applyBorder="1" applyAlignment="1"/>
    <xf numFmtId="0" fontId="11" fillId="43" borderId="0" xfId="0" applyFont="1" applyFill="1" applyBorder="1" applyAlignment="1"/>
    <xf numFmtId="0" fontId="11" fillId="44" borderId="0" xfId="0" applyFont="1" applyFill="1" applyBorder="1" applyAlignment="1"/>
    <xf numFmtId="0" fontId="11" fillId="45" borderId="0" xfId="0" applyFont="1" applyFill="1" applyBorder="1" applyAlignment="1"/>
    <xf numFmtId="0" fontId="11" fillId="46" borderId="0" xfId="0" applyFont="1" applyFill="1" applyBorder="1" applyAlignment="1"/>
    <xf numFmtId="0" fontId="11" fillId="47" borderId="0" xfId="0" applyFont="1" applyFill="1" applyBorder="1" applyAlignment="1"/>
    <xf numFmtId="0" fontId="11" fillId="48" borderId="0" xfId="0" applyFont="1" applyFill="1" applyBorder="1" applyAlignment="1"/>
    <xf numFmtId="0" fontId="11" fillId="49" borderId="0" xfId="0" applyFont="1" applyFill="1" applyBorder="1" applyAlignment="1"/>
    <xf numFmtId="0" fontId="11" fillId="50" borderId="0" xfId="0" applyFont="1" applyFill="1" applyBorder="1" applyAlignment="1"/>
    <xf numFmtId="0" fontId="11" fillId="51" borderId="0" xfId="0" applyFont="1" applyFill="1" applyBorder="1" applyAlignment="1"/>
    <xf numFmtId="0" fontId="11" fillId="52" borderId="0" xfId="0" applyFont="1" applyFill="1" applyBorder="1" applyAlignment="1"/>
    <xf numFmtId="0" fontId="11" fillId="53" borderId="0" xfId="0" applyFont="1" applyFill="1" applyBorder="1" applyAlignment="1"/>
    <xf numFmtId="0" fontId="11" fillId="54" borderId="0" xfId="0" applyFont="1" applyFill="1" applyBorder="1" applyAlignment="1"/>
    <xf numFmtId="0" fontId="11" fillId="55" borderId="0" xfId="0" applyFont="1" applyFill="1" applyBorder="1" applyAlignment="1"/>
    <xf numFmtId="0" fontId="11" fillId="56" borderId="0" xfId="0" applyFont="1" applyFill="1" applyBorder="1" applyAlignment="1"/>
    <xf numFmtId="0" fontId="11" fillId="57" borderId="0" xfId="0" applyFont="1" applyFill="1" applyBorder="1" applyAlignment="1"/>
    <xf numFmtId="0" fontId="11" fillId="58" borderId="0" xfId="0" applyFont="1" applyFill="1" applyBorder="1" applyAlignment="1"/>
    <xf numFmtId="0" fontId="11" fillId="59" borderId="0" xfId="0" applyFont="1" applyFill="1" applyBorder="1" applyAlignment="1"/>
    <xf numFmtId="0" fontId="11" fillId="60" borderId="0" xfId="0" applyFont="1" applyFill="1" applyBorder="1" applyAlignment="1"/>
    <xf numFmtId="0" fontId="11" fillId="61" borderId="0" xfId="0" applyFont="1" applyFill="1" applyBorder="1" applyAlignment="1"/>
    <xf numFmtId="0" fontId="11" fillId="62" borderId="0" xfId="0" applyFont="1" applyFill="1" applyBorder="1" applyAlignment="1"/>
    <xf numFmtId="0" fontId="11" fillId="63" borderId="0" xfId="0" applyFont="1" applyFill="1" applyBorder="1" applyAlignment="1"/>
    <xf numFmtId="0" fontId="11" fillId="64" borderId="0" xfId="0" applyFont="1" applyFill="1" applyBorder="1" applyAlignment="1"/>
    <xf numFmtId="0" fontId="11" fillId="65" borderId="0" xfId="0" applyFont="1" applyFill="1" applyBorder="1" applyAlignment="1"/>
    <xf numFmtId="0" fontId="11" fillId="66" borderId="0" xfId="0" applyFont="1" applyFill="1" applyBorder="1" applyAlignment="1"/>
    <xf numFmtId="0" fontId="11" fillId="67" borderId="0" xfId="0" applyFont="1" applyFill="1" applyBorder="1" applyAlignment="1"/>
    <xf numFmtId="0" fontId="11" fillId="68" borderId="0" xfId="0" applyFont="1" applyFill="1" applyBorder="1" applyAlignment="1"/>
    <xf numFmtId="0" fontId="11" fillId="69" borderId="0" xfId="0" applyFont="1" applyFill="1" applyBorder="1" applyAlignment="1"/>
    <xf numFmtId="0" fontId="11" fillId="70" borderId="0" xfId="0" applyFont="1" applyFill="1" applyBorder="1" applyAlignment="1"/>
    <xf numFmtId="0" fontId="11" fillId="71" borderId="0" xfId="0" applyFont="1" applyFill="1" applyBorder="1" applyAlignment="1"/>
    <xf numFmtId="0" fontId="11" fillId="72" borderId="0" xfId="0" applyFont="1" applyFill="1" applyBorder="1" applyAlignment="1"/>
    <xf numFmtId="0" fontId="11" fillId="73" borderId="0" xfId="0" applyFont="1" applyFill="1" applyBorder="1" applyAlignment="1"/>
    <xf numFmtId="0" fontId="11" fillId="74" borderId="0" xfId="0" applyFont="1" applyFill="1" applyBorder="1" applyAlignment="1"/>
    <xf numFmtId="0" fontId="11" fillId="75" borderId="0" xfId="0" applyFont="1" applyFill="1" applyBorder="1" applyAlignment="1"/>
    <xf numFmtId="0" fontId="11" fillId="76" borderId="0" xfId="0" applyFont="1" applyFill="1" applyBorder="1" applyAlignment="1"/>
    <xf numFmtId="0" fontId="11" fillId="77" borderId="0" xfId="0" applyFont="1" applyFill="1" applyBorder="1" applyAlignment="1"/>
    <xf numFmtId="0" fontId="11" fillId="78" borderId="0" xfId="0" applyFont="1" applyFill="1" applyBorder="1" applyAlignment="1"/>
    <xf numFmtId="0" fontId="11" fillId="79" borderId="0" xfId="0" applyFont="1" applyFill="1" applyBorder="1" applyAlignment="1"/>
    <xf numFmtId="0" fontId="11" fillId="80" borderId="0" xfId="0" applyFont="1" applyFill="1" applyBorder="1" applyAlignment="1"/>
    <xf numFmtId="0" fontId="11" fillId="81" borderId="0" xfId="0" applyFont="1" applyFill="1" applyBorder="1" applyAlignment="1"/>
    <xf numFmtId="0" fontId="11" fillId="82" borderId="0" xfId="0" applyFont="1" applyFill="1" applyBorder="1" applyAlignment="1"/>
    <xf numFmtId="0" fontId="11" fillId="83" borderId="0" xfId="0" applyFont="1" applyFill="1" applyBorder="1" applyAlignment="1"/>
    <xf numFmtId="0" fontId="11" fillId="84" borderId="0" xfId="0" applyFont="1" applyFill="1" applyBorder="1" applyAlignment="1"/>
    <xf numFmtId="0" fontId="11" fillId="85" borderId="0" xfId="0" applyFont="1" applyFill="1" applyBorder="1" applyAlignment="1"/>
    <xf numFmtId="0" fontId="11" fillId="86" borderId="0" xfId="0" applyFont="1" applyFill="1" applyBorder="1" applyAlignment="1"/>
    <xf numFmtId="0" fontId="11" fillId="87" borderId="0" xfId="0" applyFont="1" applyFill="1" applyBorder="1" applyAlignment="1"/>
    <xf numFmtId="0" fontId="11" fillId="88" borderId="0" xfId="0" applyFont="1" applyFill="1" applyBorder="1" applyAlignment="1"/>
    <xf numFmtId="0" fontId="11" fillId="89" borderId="0" xfId="0" applyFont="1" applyFill="1" applyBorder="1" applyAlignment="1"/>
    <xf numFmtId="0" fontId="11" fillId="90" borderId="0" xfId="0" applyFont="1" applyFill="1" applyBorder="1" applyAlignment="1"/>
    <xf numFmtId="0" fontId="11" fillId="91" borderId="0" xfId="0" applyFont="1" applyFill="1" applyBorder="1" applyAlignment="1"/>
    <xf numFmtId="0" fontId="11" fillId="92" borderId="0" xfId="0" applyFont="1" applyFill="1" applyBorder="1" applyAlignment="1"/>
    <xf numFmtId="0" fontId="11" fillId="93" borderId="0" xfId="0" applyFont="1" applyFill="1" applyBorder="1" applyAlignment="1"/>
    <xf numFmtId="0" fontId="11" fillId="94" borderId="0" xfId="0" applyFont="1" applyFill="1" applyBorder="1" applyAlignment="1"/>
    <xf numFmtId="0" fontId="11" fillId="95" borderId="0" xfId="0" applyFont="1" applyFill="1" applyBorder="1" applyAlignment="1"/>
    <xf numFmtId="0" fontId="11" fillId="96" borderId="0" xfId="0" applyFont="1" applyFill="1" applyBorder="1" applyAlignment="1"/>
    <xf numFmtId="0" fontId="11" fillId="97" borderId="0" xfId="0" applyFont="1" applyFill="1" applyBorder="1" applyAlignment="1"/>
    <xf numFmtId="0" fontId="11" fillId="98" borderId="0" xfId="0" applyFont="1" applyFill="1" applyBorder="1" applyAlignment="1"/>
    <xf numFmtId="0" fontId="11" fillId="99" borderId="0" xfId="0" applyFont="1" applyFill="1" applyBorder="1" applyAlignment="1"/>
    <xf numFmtId="0" fontId="11" fillId="100" borderId="0" xfId="0" applyFont="1" applyFill="1" applyBorder="1" applyAlignment="1"/>
    <xf numFmtId="0" fontId="11" fillId="101" borderId="0" xfId="0" applyFont="1" applyFill="1" applyBorder="1" applyAlignment="1"/>
    <xf numFmtId="0" fontId="11" fillId="102" borderId="0" xfId="0" applyFont="1" applyFill="1" applyBorder="1" applyAlignment="1"/>
    <xf numFmtId="0" fontId="11" fillId="103" borderId="0" xfId="0" applyFont="1" applyFill="1" applyBorder="1" applyAlignment="1"/>
    <xf numFmtId="0" fontId="11" fillId="104" borderId="0" xfId="0" applyFont="1" applyFill="1" applyBorder="1" applyAlignment="1"/>
    <xf numFmtId="0" fontId="11" fillId="108" borderId="0" xfId="0" applyFont="1" applyFill="1" applyBorder="1" applyAlignment="1"/>
    <xf numFmtId="0" fontId="11" fillId="109" borderId="0" xfId="0" applyFont="1" applyFill="1" applyBorder="1" applyAlignment="1"/>
    <xf numFmtId="0" fontId="11" fillId="110" borderId="0" xfId="0" applyFont="1" applyFill="1" applyBorder="1" applyAlignment="1"/>
    <xf numFmtId="0" fontId="11" fillId="111" borderId="0" xfId="0" applyFont="1" applyFill="1" applyBorder="1" applyAlignment="1"/>
    <xf numFmtId="0" fontId="11" fillId="112" borderId="0" xfId="0" applyFont="1" applyFill="1" applyBorder="1" applyAlignment="1"/>
    <xf numFmtId="0" fontId="11" fillId="113" borderId="0" xfId="0" applyFont="1" applyFill="1" applyBorder="1" applyAlignment="1"/>
    <xf numFmtId="0" fontId="11" fillId="114" borderId="0" xfId="0" applyFont="1" applyFill="1" applyBorder="1" applyAlignment="1"/>
    <xf numFmtId="0" fontId="11" fillId="115" borderId="0" xfId="0" applyFont="1" applyFill="1" applyBorder="1" applyAlignment="1"/>
    <xf numFmtId="0" fontId="11" fillId="116" borderId="0" xfId="0" applyFont="1" applyFill="1" applyBorder="1" applyAlignment="1"/>
    <xf numFmtId="0" fontId="11" fillId="117" borderId="0" xfId="0" applyFont="1" applyFill="1" applyBorder="1" applyAlignment="1"/>
    <xf numFmtId="0" fontId="11" fillId="118" borderId="0" xfId="0" applyFont="1" applyFill="1" applyBorder="1" applyAlignment="1"/>
    <xf numFmtId="0" fontId="11" fillId="119" borderId="0" xfId="0" applyFont="1" applyFill="1" applyBorder="1" applyAlignment="1"/>
    <xf numFmtId="0" fontId="11" fillId="120" borderId="0" xfId="0" applyFont="1" applyFill="1" applyBorder="1" applyAlignment="1"/>
    <xf numFmtId="0" fontId="11" fillId="121" borderId="0" xfId="0" applyFont="1" applyFill="1" applyBorder="1" applyAlignment="1"/>
    <xf numFmtId="0" fontId="11" fillId="122" borderId="0" xfId="0" applyFont="1" applyFill="1" applyBorder="1" applyAlignment="1"/>
    <xf numFmtId="0" fontId="11" fillId="123" borderId="0" xfId="0" applyFont="1" applyFill="1" applyBorder="1" applyAlignment="1"/>
    <xf numFmtId="0" fontId="11" fillId="124" borderId="0" xfId="0" applyFont="1" applyFill="1" applyBorder="1" applyAlignment="1"/>
    <xf numFmtId="0" fontId="11" fillId="125" borderId="0" xfId="0" applyFont="1" applyFill="1" applyBorder="1" applyAlignment="1"/>
    <xf numFmtId="0" fontId="11" fillId="126" borderId="0" xfId="0" applyFont="1" applyFill="1" applyBorder="1" applyAlignment="1"/>
    <xf numFmtId="0" fontId="11" fillId="127" borderId="0" xfId="0" applyFont="1" applyFill="1" applyBorder="1" applyAlignment="1"/>
    <xf numFmtId="0" fontId="11" fillId="128" borderId="0" xfId="0" applyFont="1" applyFill="1" applyBorder="1" applyAlignment="1"/>
    <xf numFmtId="0" fontId="11" fillId="129" borderId="0" xfId="0" applyFont="1" applyFill="1" applyBorder="1" applyAlignment="1"/>
    <xf numFmtId="0" fontId="11" fillId="130" borderId="0" xfId="0" applyFont="1" applyFill="1" applyBorder="1" applyAlignment="1"/>
    <xf numFmtId="0" fontId="11" fillId="131" borderId="0" xfId="0" applyFont="1" applyFill="1" applyBorder="1" applyAlignment="1"/>
    <xf numFmtId="0" fontId="11" fillId="132" borderId="0" xfId="0" applyFont="1" applyFill="1" applyBorder="1" applyAlignment="1"/>
    <xf numFmtId="0" fontId="11" fillId="133" borderId="0" xfId="0" applyFont="1" applyFill="1" applyBorder="1" applyAlignment="1"/>
    <xf numFmtId="0" fontId="11" fillId="134" borderId="0" xfId="0" applyFont="1" applyFill="1" applyBorder="1" applyAlignment="1"/>
    <xf numFmtId="0" fontId="11" fillId="135" borderId="0" xfId="0" applyFont="1" applyFill="1" applyBorder="1" applyAlignment="1"/>
    <xf numFmtId="0" fontId="11" fillId="136" borderId="0" xfId="0" applyFont="1" applyFill="1" applyBorder="1" applyAlignment="1"/>
    <xf numFmtId="0" fontId="11" fillId="137" borderId="0" xfId="0" applyFont="1" applyFill="1" applyBorder="1" applyAlignment="1"/>
    <xf numFmtId="0" fontId="11" fillId="138" borderId="0" xfId="0" applyFont="1" applyFill="1" applyBorder="1" applyAlignment="1"/>
    <xf numFmtId="0" fontId="11" fillId="139" borderId="0" xfId="0" applyFont="1" applyFill="1" applyBorder="1" applyAlignment="1"/>
    <xf numFmtId="0" fontId="11" fillId="140" borderId="0" xfId="0" applyFont="1" applyFill="1" applyBorder="1" applyAlignment="1"/>
    <xf numFmtId="0" fontId="11" fillId="141" borderId="0" xfId="0" applyFont="1" applyFill="1" applyBorder="1" applyAlignment="1"/>
    <xf numFmtId="0" fontId="11" fillId="142" borderId="0" xfId="0" applyFont="1" applyFill="1" applyBorder="1" applyAlignment="1"/>
    <xf numFmtId="0" fontId="11" fillId="143" borderId="0" xfId="0" applyFont="1" applyFill="1" applyBorder="1" applyAlignment="1"/>
    <xf numFmtId="0" fontId="11" fillId="144" borderId="0" xfId="0" applyFont="1" applyFill="1" applyBorder="1" applyAlignment="1"/>
    <xf numFmtId="0" fontId="11" fillId="145" borderId="0" xfId="0" applyFont="1" applyFill="1" applyBorder="1" applyAlignment="1"/>
    <xf numFmtId="0" fontId="11" fillId="146" borderId="0" xfId="0" applyFont="1" applyFill="1" applyBorder="1" applyAlignment="1"/>
    <xf numFmtId="0" fontId="11" fillId="147" borderId="0" xfId="0" applyFont="1" applyFill="1" applyBorder="1" applyAlignment="1"/>
    <xf numFmtId="0" fontId="11" fillId="148" borderId="0" xfId="0" applyFont="1" applyFill="1" applyBorder="1" applyAlignment="1"/>
    <xf numFmtId="0" fontId="11" fillId="149" borderId="0" xfId="0" applyFont="1" applyFill="1" applyBorder="1" applyAlignment="1"/>
    <xf numFmtId="0" fontId="11" fillId="150" borderId="0" xfId="0" applyFont="1" applyFill="1" applyBorder="1" applyAlignment="1"/>
    <xf numFmtId="0" fontId="11" fillId="151" borderId="0" xfId="0" applyFont="1" applyFill="1" applyBorder="1" applyAlignment="1"/>
    <xf numFmtId="0" fontId="11" fillId="152" borderId="0" xfId="0" applyFont="1" applyFill="1" applyBorder="1" applyAlignment="1"/>
    <xf numFmtId="0" fontId="11" fillId="153" borderId="0" xfId="0" applyFont="1" applyFill="1" applyBorder="1" applyAlignment="1"/>
    <xf numFmtId="0" fontId="11" fillId="154" borderId="0" xfId="0" applyFont="1" applyFill="1" applyBorder="1" applyAlignment="1"/>
    <xf numFmtId="0" fontId="11" fillId="155" borderId="0" xfId="0" applyFont="1" applyFill="1" applyBorder="1" applyAlignment="1"/>
    <xf numFmtId="0" fontId="11" fillId="156" borderId="0" xfId="0" applyFont="1" applyFill="1" applyBorder="1" applyAlignment="1"/>
    <xf numFmtId="0" fontId="11" fillId="157" borderId="0" xfId="0" applyFont="1" applyFill="1" applyBorder="1" applyAlignment="1"/>
    <xf numFmtId="0" fontId="11" fillId="158" borderId="0" xfId="0" applyFont="1" applyFill="1" applyBorder="1" applyAlignment="1"/>
    <xf numFmtId="0" fontId="11" fillId="159" borderId="0" xfId="0" applyFont="1" applyFill="1" applyBorder="1" applyAlignment="1"/>
    <xf numFmtId="0" fontId="11" fillId="160" borderId="0" xfId="0" applyFont="1" applyFill="1" applyBorder="1" applyAlignment="1"/>
    <xf numFmtId="0" fontId="11" fillId="161" borderId="0" xfId="0" applyFont="1" applyFill="1" applyBorder="1" applyAlignment="1"/>
    <xf numFmtId="0" fontId="11" fillId="162" borderId="0" xfId="0" applyFont="1" applyFill="1" applyBorder="1" applyAlignment="1"/>
    <xf numFmtId="0" fontId="11" fillId="163" borderId="0" xfId="0" applyFont="1" applyFill="1" applyBorder="1" applyAlignment="1"/>
    <xf numFmtId="0" fontId="11" fillId="164" borderId="0" xfId="0" applyFont="1" applyFill="1" applyBorder="1" applyAlignment="1"/>
    <xf numFmtId="0" fontId="11" fillId="165" borderId="0" xfId="0" applyFont="1" applyFill="1" applyBorder="1" applyAlignment="1"/>
    <xf numFmtId="0" fontId="11" fillId="166" borderId="0" xfId="0" applyFont="1" applyFill="1" applyBorder="1" applyAlignment="1"/>
    <xf numFmtId="0" fontId="11" fillId="167" borderId="0" xfId="0" applyFont="1" applyFill="1" applyBorder="1" applyAlignment="1"/>
    <xf numFmtId="0" fontId="11" fillId="168" borderId="0" xfId="0" applyFont="1" applyFill="1" applyBorder="1" applyAlignment="1"/>
    <xf numFmtId="0" fontId="11" fillId="169" borderId="0" xfId="0" applyFont="1" applyFill="1" applyBorder="1" applyAlignment="1"/>
    <xf numFmtId="0" fontId="11" fillId="170" borderId="0" xfId="0" applyFont="1" applyFill="1" applyBorder="1" applyAlignment="1"/>
    <xf numFmtId="0" fontId="11" fillId="171" borderId="0" xfId="0" applyFont="1" applyFill="1" applyBorder="1" applyAlignment="1"/>
    <xf numFmtId="0" fontId="11" fillId="172" borderId="0" xfId="0" applyFont="1" applyFill="1" applyBorder="1" applyAlignment="1"/>
    <xf numFmtId="0" fontId="11" fillId="173" borderId="0" xfId="0" applyFont="1" applyFill="1" applyBorder="1" applyAlignment="1"/>
    <xf numFmtId="0" fontId="11" fillId="174" borderId="0" xfId="0" applyFont="1" applyFill="1" applyBorder="1" applyAlignment="1"/>
    <xf numFmtId="0" fontId="11" fillId="175" borderId="0" xfId="0" applyFont="1" applyFill="1" applyBorder="1" applyAlignment="1"/>
    <xf numFmtId="0" fontId="11" fillId="176" borderId="0" xfId="0" applyFont="1" applyFill="1" applyBorder="1" applyAlignment="1"/>
    <xf numFmtId="0" fontId="11" fillId="177" borderId="0" xfId="0" applyFont="1" applyFill="1" applyBorder="1" applyAlignment="1"/>
    <xf numFmtId="0" fontId="11" fillId="178" borderId="0" xfId="0" applyFont="1" applyFill="1" applyBorder="1" applyAlignment="1"/>
    <xf numFmtId="0" fontId="11" fillId="179" borderId="0" xfId="0" applyFont="1" applyFill="1" applyBorder="1" applyAlignment="1"/>
    <xf numFmtId="0" fontId="11" fillId="180" borderId="0" xfId="0" applyFont="1" applyFill="1" applyBorder="1" applyAlignment="1"/>
    <xf numFmtId="0" fontId="11" fillId="181" borderId="0" xfId="0" applyFont="1" applyFill="1" applyBorder="1" applyAlignment="1"/>
    <xf numFmtId="0" fontId="11" fillId="182" borderId="0" xfId="0" applyFont="1" applyFill="1" applyBorder="1" applyAlignment="1"/>
    <xf numFmtId="0" fontId="11" fillId="183" borderId="0" xfId="0" applyFont="1" applyFill="1" applyBorder="1" applyAlignment="1"/>
    <xf numFmtId="0" fontId="11" fillId="184" borderId="0" xfId="0" applyFont="1" applyFill="1" applyBorder="1" applyAlignment="1"/>
    <xf numFmtId="0" fontId="11" fillId="185" borderId="0" xfId="0" applyFont="1" applyFill="1" applyBorder="1" applyAlignment="1"/>
    <xf numFmtId="0" fontId="11" fillId="186" borderId="0" xfId="0" applyFont="1" applyFill="1" applyBorder="1" applyAlignment="1"/>
    <xf numFmtId="0" fontId="11" fillId="187" borderId="0" xfId="0" applyFont="1" applyFill="1" applyBorder="1" applyAlignment="1"/>
    <xf numFmtId="0" fontId="11" fillId="188" borderId="0" xfId="0" applyFont="1" applyFill="1" applyBorder="1" applyAlignment="1"/>
    <xf numFmtId="0" fontId="11" fillId="189" borderId="0" xfId="0" applyFont="1" applyFill="1" applyBorder="1" applyAlignment="1"/>
    <xf numFmtId="0" fontId="11" fillId="190" borderId="0" xfId="0" applyFont="1" applyFill="1" applyBorder="1" applyAlignment="1"/>
    <xf numFmtId="0" fontId="11" fillId="191" borderId="0" xfId="0" applyFont="1" applyFill="1" applyBorder="1" applyAlignment="1"/>
    <xf numFmtId="0" fontId="11" fillId="192" borderId="0" xfId="0" applyFont="1" applyFill="1" applyBorder="1" applyAlignment="1"/>
    <xf numFmtId="0" fontId="11" fillId="193" borderId="0" xfId="0" applyFont="1" applyFill="1" applyBorder="1" applyAlignment="1"/>
    <xf numFmtId="0" fontId="11" fillId="194" borderId="0" xfId="0" applyFont="1" applyFill="1" applyBorder="1" applyAlignment="1"/>
    <xf numFmtId="0" fontId="11" fillId="195" borderId="0" xfId="0" applyFont="1" applyFill="1" applyBorder="1" applyAlignment="1"/>
    <xf numFmtId="0" fontId="11" fillId="196" borderId="0" xfId="0" applyFont="1" applyFill="1" applyBorder="1" applyAlignment="1"/>
    <xf numFmtId="0" fontId="11" fillId="197" borderId="0" xfId="0" applyFont="1" applyFill="1" applyBorder="1" applyAlignment="1"/>
    <xf numFmtId="0" fontId="11" fillId="198" borderId="0" xfId="0" applyFont="1" applyFill="1" applyBorder="1" applyAlignment="1"/>
    <xf numFmtId="0" fontId="11" fillId="199" borderId="0" xfId="0" applyFont="1" applyFill="1" applyBorder="1" applyAlignment="1"/>
    <xf numFmtId="0" fontId="11" fillId="200" borderId="0" xfId="0" applyFont="1" applyFill="1" applyBorder="1" applyAlignment="1"/>
    <xf numFmtId="0" fontId="11" fillId="201" borderId="0" xfId="0" applyFont="1" applyFill="1" applyBorder="1" applyAlignment="1"/>
    <xf numFmtId="0" fontId="11" fillId="202" borderId="0" xfId="0" applyFont="1" applyFill="1" applyBorder="1" applyAlignment="1"/>
    <xf numFmtId="0" fontId="11" fillId="203" borderId="0" xfId="0" applyFont="1" applyFill="1" applyBorder="1" applyAlignment="1"/>
    <xf numFmtId="0" fontId="11" fillId="204" borderId="0" xfId="0" applyFont="1" applyFill="1" applyBorder="1" applyAlignment="1"/>
    <xf numFmtId="0" fontId="11" fillId="205" borderId="0" xfId="0" applyFont="1" applyFill="1" applyBorder="1" applyAlignment="1"/>
    <xf numFmtId="0" fontId="11" fillId="206" borderId="0" xfId="0" applyFont="1" applyFill="1" applyBorder="1" applyAlignment="1"/>
    <xf numFmtId="0" fontId="11" fillId="207" borderId="0" xfId="0" applyFont="1" applyFill="1" applyBorder="1" applyAlignment="1"/>
    <xf numFmtId="0" fontId="11" fillId="208" borderId="0" xfId="0" applyFont="1" applyFill="1" applyBorder="1" applyAlignment="1"/>
    <xf numFmtId="0" fontId="11" fillId="209" borderId="0" xfId="0" applyFont="1" applyFill="1" applyBorder="1" applyAlignment="1"/>
    <xf numFmtId="0" fontId="11" fillId="210" borderId="0" xfId="0" applyFont="1" applyFill="1" applyBorder="1" applyAlignment="1"/>
    <xf numFmtId="0" fontId="11" fillId="211" borderId="0" xfId="0" applyFont="1" applyFill="1" applyBorder="1" applyAlignment="1"/>
    <xf numFmtId="0" fontId="11" fillId="212" borderId="0" xfId="0" applyFont="1" applyFill="1" applyBorder="1" applyAlignment="1"/>
    <xf numFmtId="0" fontId="11" fillId="213" borderId="0" xfId="0" applyFont="1" applyFill="1" applyBorder="1" applyAlignment="1"/>
    <xf numFmtId="0" fontId="11" fillId="214" borderId="0" xfId="0" applyFont="1" applyFill="1" applyBorder="1" applyAlignment="1"/>
    <xf numFmtId="0" fontId="11" fillId="215" borderId="0" xfId="0" applyFont="1" applyFill="1" applyBorder="1" applyAlignment="1"/>
    <xf numFmtId="0" fontId="11" fillId="216" borderId="0" xfId="0" applyFont="1" applyFill="1" applyBorder="1" applyAlignment="1"/>
    <xf numFmtId="0" fontId="11" fillId="217" borderId="0" xfId="0" applyFont="1" applyFill="1" applyBorder="1" applyAlignment="1"/>
    <xf numFmtId="0" fontId="11" fillId="218" borderId="0" xfId="0" applyFont="1" applyFill="1" applyBorder="1" applyAlignment="1"/>
    <xf numFmtId="0" fontId="11" fillId="219" borderId="0" xfId="0" applyFont="1" applyFill="1" applyBorder="1" applyAlignment="1"/>
    <xf numFmtId="0" fontId="11" fillId="220" borderId="0" xfId="0" applyFont="1" applyFill="1" applyBorder="1" applyAlignment="1"/>
    <xf numFmtId="0" fontId="11" fillId="221" borderId="0" xfId="0" applyFont="1" applyFill="1" applyBorder="1" applyAlignment="1"/>
    <xf numFmtId="0" fontId="11" fillId="222" borderId="0" xfId="0" applyFont="1" applyFill="1" applyBorder="1" applyAlignment="1"/>
    <xf numFmtId="0" fontId="11" fillId="223" borderId="0" xfId="0" applyFont="1" applyFill="1" applyBorder="1" applyAlignment="1"/>
    <xf numFmtId="0" fontId="11" fillId="224" borderId="0" xfId="0" applyFont="1" applyFill="1" applyBorder="1" applyAlignment="1"/>
    <xf numFmtId="0" fontId="11" fillId="225" borderId="0" xfId="0" applyFont="1" applyFill="1" applyBorder="1" applyAlignment="1"/>
    <xf numFmtId="0" fontId="11" fillId="226" borderId="0" xfId="0" applyFont="1" applyFill="1" applyBorder="1" applyAlignment="1"/>
    <xf numFmtId="0" fontId="11" fillId="227" borderId="0" xfId="0" applyFont="1" applyFill="1" applyBorder="1" applyAlignment="1"/>
    <xf numFmtId="0" fontId="11" fillId="228" borderId="0" xfId="0" applyFont="1" applyFill="1" applyBorder="1" applyAlignment="1"/>
    <xf numFmtId="0" fontId="11" fillId="229" borderId="0" xfId="0" applyFont="1" applyFill="1" applyBorder="1" applyAlignment="1"/>
    <xf numFmtId="0" fontId="11" fillId="230" borderId="0" xfId="0" applyFont="1" applyFill="1" applyBorder="1" applyAlignment="1"/>
    <xf numFmtId="0" fontId="11" fillId="231" borderId="0" xfId="0" applyFont="1" applyFill="1" applyBorder="1" applyAlignment="1"/>
    <xf numFmtId="0" fontId="11" fillId="232" borderId="0" xfId="0" applyFont="1" applyFill="1" applyBorder="1" applyAlignment="1"/>
    <xf numFmtId="0" fontId="11" fillId="233" borderId="0" xfId="0" applyFont="1" applyFill="1" applyBorder="1" applyAlignment="1"/>
    <xf numFmtId="0" fontId="11" fillId="234" borderId="0" xfId="0" applyFont="1" applyFill="1" applyBorder="1" applyAlignment="1"/>
    <xf numFmtId="0" fontId="11" fillId="235" borderId="0" xfId="0" applyFont="1" applyFill="1" applyBorder="1" applyAlignment="1"/>
    <xf numFmtId="0" fontId="11" fillId="236" borderId="0" xfId="0" applyFont="1" applyFill="1" applyBorder="1" applyAlignment="1"/>
    <xf numFmtId="0" fontId="11" fillId="237" borderId="0" xfId="0" applyFont="1" applyFill="1" applyBorder="1" applyAlignment="1"/>
    <xf numFmtId="0" fontId="11" fillId="238" borderId="0" xfId="0" applyFont="1" applyFill="1" applyBorder="1" applyAlignment="1"/>
    <xf numFmtId="0" fontId="11" fillId="239" borderId="0" xfId="0" applyFont="1" applyFill="1" applyBorder="1" applyAlignment="1"/>
    <xf numFmtId="0" fontId="11" fillId="240" borderId="0" xfId="0" applyFont="1" applyFill="1" applyBorder="1" applyAlignment="1"/>
    <xf numFmtId="0" fontId="11" fillId="241" borderId="0" xfId="0" applyFont="1" applyFill="1" applyBorder="1" applyAlignment="1"/>
    <xf numFmtId="0" fontId="11" fillId="242" borderId="0" xfId="0" applyFont="1" applyFill="1" applyBorder="1" applyAlignment="1"/>
    <xf numFmtId="0" fontId="11" fillId="243" borderId="0" xfId="0" applyFont="1" applyFill="1" applyBorder="1" applyAlignment="1"/>
    <xf numFmtId="0" fontId="11" fillId="244" borderId="0" xfId="0" applyFont="1" applyFill="1" applyBorder="1" applyAlignment="1"/>
    <xf numFmtId="0" fontId="11" fillId="245" borderId="0" xfId="0" applyFont="1" applyFill="1" applyBorder="1" applyAlignment="1"/>
    <xf numFmtId="0" fontId="11" fillId="246" borderId="0" xfId="0" applyFont="1" applyFill="1" applyBorder="1" applyAlignment="1"/>
    <xf numFmtId="0" fontId="11" fillId="247" borderId="0" xfId="0" applyFont="1" applyFill="1" applyBorder="1" applyAlignment="1"/>
    <xf numFmtId="0" fontId="11" fillId="248" borderId="0" xfId="0" applyFont="1" applyFill="1" applyBorder="1" applyAlignment="1"/>
    <xf numFmtId="0" fontId="11" fillId="249" borderId="0" xfId="0" applyFont="1" applyFill="1" applyBorder="1" applyAlignment="1"/>
    <xf numFmtId="0" fontId="11" fillId="250" borderId="0" xfId="0" applyFont="1" applyFill="1" applyBorder="1" applyAlignment="1"/>
    <xf numFmtId="0" fontId="11" fillId="251" borderId="0" xfId="0" applyFont="1" applyFill="1" applyBorder="1" applyAlignment="1"/>
    <xf numFmtId="0" fontId="11" fillId="252" borderId="0" xfId="0" applyFont="1" applyFill="1" applyBorder="1" applyAlignment="1"/>
    <xf numFmtId="0" fontId="11" fillId="253" borderId="0" xfId="0" applyFont="1" applyFill="1" applyBorder="1" applyAlignment="1"/>
    <xf numFmtId="0" fontId="11" fillId="254" borderId="0" xfId="0" applyFont="1" applyFill="1" applyBorder="1" applyAlignment="1"/>
    <xf numFmtId="0" fontId="11" fillId="255" borderId="0" xfId="0" applyFont="1" applyFill="1" applyBorder="1" applyAlignment="1"/>
    <xf numFmtId="0" fontId="11" fillId="256" borderId="0" xfId="0" applyFont="1" applyFill="1" applyBorder="1" applyAlignment="1"/>
    <xf numFmtId="0" fontId="11" fillId="257" borderId="0" xfId="0" applyFont="1" applyFill="1" applyBorder="1" applyAlignment="1"/>
    <xf numFmtId="0" fontId="11" fillId="258" borderId="0" xfId="0" applyFont="1" applyFill="1" applyBorder="1" applyAlignment="1"/>
    <xf numFmtId="0" fontId="11" fillId="259" borderId="0" xfId="0" applyFont="1" applyFill="1" applyBorder="1" applyAlignment="1"/>
    <xf numFmtId="0" fontId="11" fillId="260" borderId="0" xfId="0" applyFont="1" applyFill="1" applyBorder="1" applyAlignment="1"/>
    <xf numFmtId="0" fontId="11" fillId="261" borderId="0" xfId="0" applyFont="1" applyFill="1" applyBorder="1" applyAlignment="1"/>
    <xf numFmtId="0" fontId="11" fillId="262" borderId="0" xfId="0" applyFont="1" applyFill="1" applyBorder="1" applyAlignment="1"/>
    <xf numFmtId="0" fontId="11" fillId="263" borderId="0" xfId="0" applyFont="1" applyFill="1" applyBorder="1" applyAlignment="1"/>
    <xf numFmtId="0" fontId="11" fillId="264" borderId="0" xfId="0" applyFont="1" applyFill="1" applyBorder="1" applyAlignment="1"/>
    <xf numFmtId="0" fontId="11" fillId="265" borderId="0" xfId="0" applyFont="1" applyFill="1" applyBorder="1" applyAlignment="1"/>
    <xf numFmtId="0" fontId="11" fillId="266" borderId="0" xfId="0" applyFont="1" applyFill="1" applyBorder="1" applyAlignment="1"/>
    <xf numFmtId="0" fontId="11" fillId="267" borderId="0" xfId="0" applyFont="1" applyFill="1" applyBorder="1" applyAlignment="1"/>
    <xf numFmtId="0" fontId="11" fillId="268" borderId="0" xfId="0" applyFont="1" applyFill="1" applyBorder="1" applyAlignment="1"/>
    <xf numFmtId="0" fontId="11" fillId="269" borderId="0" xfId="0" applyFont="1" applyFill="1" applyBorder="1" applyAlignment="1"/>
    <xf numFmtId="0" fontId="11" fillId="270" borderId="0" xfId="0" applyFont="1" applyFill="1" applyBorder="1" applyAlignment="1"/>
    <xf numFmtId="0" fontId="11" fillId="271" borderId="0" xfId="0" applyFont="1" applyFill="1" applyBorder="1" applyAlignment="1"/>
    <xf numFmtId="0" fontId="11" fillId="272" borderId="0" xfId="0" applyFont="1" applyFill="1" applyBorder="1" applyAlignment="1"/>
    <xf numFmtId="0" fontId="11" fillId="273" borderId="0" xfId="0" applyFont="1" applyFill="1" applyBorder="1" applyAlignment="1"/>
    <xf numFmtId="0" fontId="11" fillId="274" borderId="0" xfId="0" applyFont="1" applyFill="1" applyBorder="1" applyAlignment="1"/>
    <xf numFmtId="0" fontId="11" fillId="275" borderId="0" xfId="0" applyFont="1" applyFill="1" applyBorder="1" applyAlignment="1"/>
    <xf numFmtId="0" fontId="11" fillId="276" borderId="0" xfId="0" applyFont="1" applyFill="1" applyBorder="1" applyAlignment="1"/>
    <xf numFmtId="0" fontId="11" fillId="277" borderId="0" xfId="0" applyFont="1" applyFill="1" applyBorder="1" applyAlignment="1"/>
    <xf numFmtId="0" fontId="11" fillId="278" borderId="0" xfId="0" applyFont="1" applyFill="1" applyBorder="1" applyAlignment="1"/>
    <xf numFmtId="0" fontId="11" fillId="279" borderId="0" xfId="0" applyFont="1" applyFill="1" applyBorder="1" applyAlignment="1"/>
    <xf numFmtId="0" fontId="11" fillId="280" borderId="0" xfId="0" applyFont="1" applyFill="1" applyBorder="1" applyAlignment="1"/>
    <xf numFmtId="0" fontId="11" fillId="281" borderId="0" xfId="0" applyFont="1" applyFill="1" applyBorder="1" applyAlignment="1"/>
    <xf numFmtId="0" fontId="11" fillId="282" borderId="0" xfId="0" applyFont="1" applyFill="1" applyBorder="1" applyAlignment="1"/>
    <xf numFmtId="0" fontId="11" fillId="283" borderId="0" xfId="0" applyFont="1" applyFill="1" applyBorder="1" applyAlignment="1"/>
    <xf numFmtId="0" fontId="11" fillId="284" borderId="0" xfId="0" applyFont="1" applyFill="1" applyBorder="1" applyAlignment="1"/>
    <xf numFmtId="0" fontId="11" fillId="285" borderId="0" xfId="0" applyFont="1" applyFill="1" applyBorder="1" applyAlignment="1"/>
    <xf numFmtId="0" fontId="11" fillId="286" borderId="0" xfId="0" applyFont="1" applyFill="1" applyBorder="1" applyAlignment="1"/>
    <xf numFmtId="0" fontId="11" fillId="287" borderId="0" xfId="0" applyFont="1" applyFill="1" applyBorder="1" applyAlignment="1"/>
    <xf numFmtId="0" fontId="11" fillId="288" borderId="0" xfId="0" applyFont="1" applyFill="1" applyBorder="1" applyAlignment="1"/>
    <xf numFmtId="0" fontId="11" fillId="289" borderId="0" xfId="0" applyFont="1" applyFill="1" applyBorder="1" applyAlignment="1"/>
    <xf numFmtId="0" fontId="11" fillId="290" borderId="0" xfId="0" applyFont="1" applyFill="1" applyBorder="1" applyAlignment="1"/>
    <xf numFmtId="0" fontId="11" fillId="291" borderId="0" xfId="0" applyFont="1" applyFill="1" applyBorder="1" applyAlignment="1"/>
    <xf numFmtId="0" fontId="11" fillId="292" borderId="0" xfId="0" applyFont="1" applyFill="1" applyBorder="1" applyAlignment="1"/>
    <xf numFmtId="0" fontId="11" fillId="293" borderId="0" xfId="0" applyFont="1" applyFill="1" applyBorder="1" applyAlignment="1"/>
    <xf numFmtId="0" fontId="11" fillId="294" borderId="0" xfId="0" applyFont="1" applyFill="1" applyBorder="1" applyAlignment="1"/>
    <xf numFmtId="0" fontId="11" fillId="295" borderId="0" xfId="0" applyFont="1" applyFill="1" applyBorder="1" applyAlignment="1"/>
    <xf numFmtId="0" fontId="11" fillId="296" borderId="0" xfId="0" applyFont="1" applyFill="1" applyBorder="1" applyAlignment="1"/>
    <xf numFmtId="0" fontId="11" fillId="297" borderId="0" xfId="0" applyFont="1" applyFill="1" applyBorder="1" applyAlignment="1"/>
    <xf numFmtId="0" fontId="11" fillId="298" borderId="0" xfId="0" applyFont="1" applyFill="1" applyBorder="1" applyAlignment="1"/>
    <xf numFmtId="0" fontId="11" fillId="299" borderId="0" xfId="0" applyFont="1" applyFill="1" applyBorder="1" applyAlignment="1"/>
    <xf numFmtId="0" fontId="11" fillId="300" borderId="0" xfId="0" applyFont="1" applyFill="1" applyBorder="1" applyAlignment="1"/>
    <xf numFmtId="0" fontId="11" fillId="301" borderId="0" xfId="0" applyFont="1" applyFill="1" applyBorder="1" applyAlignment="1"/>
    <xf numFmtId="0" fontId="11" fillId="302" borderId="0" xfId="0" applyFont="1" applyFill="1" applyBorder="1" applyAlignment="1"/>
    <xf numFmtId="0" fontId="11" fillId="303" borderId="0" xfId="0" applyFont="1" applyFill="1" applyBorder="1" applyAlignment="1"/>
    <xf numFmtId="0" fontId="11" fillId="304" borderId="0" xfId="0" applyFont="1" applyFill="1" applyBorder="1" applyAlignment="1"/>
    <xf numFmtId="0" fontId="11" fillId="305" borderId="0" xfId="0" applyFont="1" applyFill="1" applyBorder="1" applyAlignment="1"/>
    <xf numFmtId="0" fontId="11" fillId="306" borderId="0" xfId="0" applyFont="1" applyFill="1" applyBorder="1" applyAlignment="1"/>
    <xf numFmtId="0" fontId="11" fillId="307" borderId="0" xfId="0" applyFont="1" applyFill="1" applyBorder="1" applyAlignment="1"/>
    <xf numFmtId="0" fontId="11" fillId="308" borderId="0" xfId="0" applyFont="1" applyFill="1" applyBorder="1" applyAlignment="1"/>
    <xf numFmtId="0" fontId="11" fillId="309" borderId="0" xfId="0" applyFont="1" applyFill="1" applyBorder="1" applyAlignment="1"/>
    <xf numFmtId="0" fontId="11" fillId="310" borderId="0" xfId="0" applyFont="1" applyFill="1" applyBorder="1" applyAlignment="1"/>
    <xf numFmtId="0" fontId="11" fillId="311" borderId="0" xfId="0" applyFont="1" applyFill="1" applyBorder="1" applyAlignment="1"/>
    <xf numFmtId="0" fontId="11" fillId="312" borderId="0" xfId="0" applyFont="1" applyFill="1" applyBorder="1" applyAlignment="1"/>
    <xf numFmtId="0" fontId="11" fillId="313" borderId="0" xfId="0" applyFont="1" applyFill="1" applyBorder="1" applyAlignment="1"/>
    <xf numFmtId="0" fontId="11" fillId="314" borderId="0" xfId="0" applyFont="1" applyFill="1" applyBorder="1" applyAlignment="1"/>
    <xf numFmtId="0" fontId="11" fillId="315" borderId="0" xfId="0" applyFont="1" applyFill="1" applyBorder="1" applyAlignment="1"/>
    <xf numFmtId="0" fontId="11" fillId="316" borderId="0" xfId="0" applyFont="1" applyFill="1" applyBorder="1" applyAlignment="1"/>
    <xf numFmtId="0" fontId="11" fillId="317" borderId="0" xfId="0" applyFont="1" applyFill="1" applyBorder="1" applyAlignment="1"/>
    <xf numFmtId="0" fontId="11" fillId="318" borderId="0" xfId="0" applyFont="1" applyFill="1" applyBorder="1" applyAlignment="1"/>
    <xf numFmtId="0" fontId="11" fillId="319" borderId="0" xfId="0" applyFont="1" applyFill="1" applyBorder="1" applyAlignment="1"/>
    <xf numFmtId="0" fontId="11" fillId="320" borderId="0" xfId="0" applyFont="1" applyFill="1" applyBorder="1" applyAlignment="1"/>
    <xf numFmtId="0" fontId="11" fillId="321" borderId="0" xfId="0" applyFont="1" applyFill="1" applyBorder="1" applyAlignment="1"/>
    <xf numFmtId="0" fontId="11" fillId="322" borderId="0" xfId="0" applyFont="1" applyFill="1" applyBorder="1" applyAlignment="1"/>
    <xf numFmtId="0" fontId="11" fillId="323" borderId="0" xfId="0" applyFont="1" applyFill="1" applyBorder="1" applyAlignment="1"/>
    <xf numFmtId="0" fontId="11" fillId="0" borderId="0" xfId="0" applyFont="1" applyFill="1" applyBorder="1" applyAlignment="1"/>
    <xf numFmtId="0" fontId="11" fillId="326" borderId="0" xfId="0" applyFont="1" applyFill="1" applyBorder="1" applyAlignment="1"/>
    <xf numFmtId="0" fontId="11" fillId="327" borderId="0" xfId="0" applyFont="1" applyFill="1" applyBorder="1" applyAlignment="1"/>
    <xf numFmtId="0" fontId="11" fillId="328" borderId="0" xfId="0" applyFont="1" applyFill="1" applyBorder="1" applyAlignment="1"/>
    <xf numFmtId="0" fontId="11" fillId="329" borderId="0" xfId="0" applyFont="1" applyFill="1" applyBorder="1" applyAlignment="1"/>
    <xf numFmtId="0" fontId="11" fillId="330" borderId="0" xfId="0" applyFont="1" applyFill="1" applyBorder="1" applyAlignment="1"/>
    <xf numFmtId="0" fontId="11" fillId="331" borderId="0" xfId="0" applyFont="1" applyFill="1" applyBorder="1" applyAlignment="1"/>
    <xf numFmtId="0" fontId="11" fillId="332" borderId="0" xfId="0" applyFont="1" applyFill="1" applyBorder="1" applyAlignment="1"/>
    <xf numFmtId="0" fontId="11" fillId="333" borderId="0" xfId="0" applyFont="1" applyFill="1" applyBorder="1" applyAlignment="1"/>
    <xf numFmtId="0" fontId="11" fillId="334" borderId="0" xfId="0" applyFont="1" applyFill="1" applyBorder="1" applyAlignment="1"/>
    <xf numFmtId="0" fontId="11" fillId="335" borderId="0" xfId="0" applyFont="1" applyFill="1" applyBorder="1" applyAlignment="1"/>
    <xf numFmtId="0" fontId="11" fillId="336" borderId="0" xfId="0" applyFont="1" applyFill="1" applyBorder="1" applyAlignment="1"/>
    <xf numFmtId="0" fontId="11" fillId="337" borderId="0" xfId="0" applyFont="1" applyFill="1" applyBorder="1" applyAlignment="1"/>
    <xf numFmtId="0" fontId="11" fillId="338" borderId="0" xfId="0" applyFont="1" applyFill="1" applyBorder="1" applyAlignment="1"/>
    <xf numFmtId="0" fontId="11" fillId="339" borderId="0" xfId="0" applyFont="1" applyFill="1" applyBorder="1" applyAlignment="1"/>
    <xf numFmtId="0" fontId="11" fillId="340" borderId="0" xfId="0" applyFont="1" applyFill="1" applyBorder="1" applyAlignment="1"/>
    <xf numFmtId="0" fontId="11" fillId="341" borderId="0" xfId="0" applyFont="1" applyFill="1" applyBorder="1" applyAlignment="1"/>
    <xf numFmtId="0" fontId="11" fillId="342" borderId="0" xfId="0" applyFont="1" applyFill="1" applyBorder="1" applyAlignment="1"/>
    <xf numFmtId="0" fontId="11" fillId="343" borderId="0" xfId="0" applyFont="1" applyFill="1" applyBorder="1" applyAlignment="1"/>
    <xf numFmtId="0" fontId="11" fillId="344" borderId="0" xfId="0" applyFont="1" applyFill="1" applyBorder="1" applyAlignment="1"/>
    <xf numFmtId="0" fontId="11" fillId="345" borderId="0" xfId="0" applyFont="1" applyFill="1" applyBorder="1" applyAlignment="1"/>
    <xf numFmtId="0" fontId="11" fillId="346" borderId="0" xfId="0" applyFont="1" applyFill="1" applyBorder="1" applyAlignment="1"/>
    <xf numFmtId="0" fontId="11" fillId="347" borderId="0" xfId="0" applyFont="1" applyFill="1" applyBorder="1" applyAlignment="1"/>
    <xf numFmtId="0" fontId="11" fillId="348" borderId="0" xfId="0" applyFont="1" applyFill="1" applyBorder="1" applyAlignment="1"/>
    <xf numFmtId="0" fontId="11" fillId="349" borderId="0" xfId="0" applyFont="1" applyFill="1" applyBorder="1" applyAlignment="1"/>
    <xf numFmtId="0" fontId="11" fillId="350" borderId="0" xfId="0" applyFont="1" applyFill="1" applyBorder="1" applyAlignment="1"/>
    <xf numFmtId="0" fontId="14" fillId="271" borderId="0" xfId="0" applyFont="1" applyFill="1" applyBorder="1" applyAlignment="1"/>
    <xf numFmtId="0" fontId="14" fillId="301" borderId="0" xfId="0" applyFont="1" applyFill="1" applyBorder="1" applyAlignment="1"/>
    <xf numFmtId="0" fontId="14" fillId="110" borderId="0" xfId="0" applyFont="1" applyFill="1" applyBorder="1" applyAlignment="1"/>
    <xf numFmtId="0" fontId="14" fillId="27" borderId="0" xfId="0" applyFont="1" applyFill="1" applyBorder="1" applyAlignment="1"/>
    <xf numFmtId="0" fontId="14" fillId="46" borderId="0" xfId="0" applyFont="1" applyFill="1" applyBorder="1" applyAlignment="1"/>
    <xf numFmtId="0" fontId="14" fillId="134" borderId="0" xfId="0" applyFont="1" applyFill="1" applyBorder="1" applyAlignment="1"/>
    <xf numFmtId="0" fontId="14" fillId="137" borderId="0" xfId="0" applyFont="1" applyFill="1" applyBorder="1" applyAlignment="1"/>
    <xf numFmtId="0" fontId="11" fillId="351" borderId="0" xfId="0" applyFont="1" applyFill="1" applyBorder="1" applyAlignment="1"/>
    <xf numFmtId="0" fontId="11" fillId="352" borderId="0" xfId="0" applyFont="1" applyFill="1" applyBorder="1" applyAlignment="1"/>
    <xf numFmtId="0" fontId="11" fillId="353" borderId="0" xfId="0" applyFont="1" applyFill="1" applyBorder="1" applyAlignment="1"/>
    <xf numFmtId="0" fontId="11" fillId="354" borderId="0" xfId="0" applyFont="1" applyFill="1" applyBorder="1" applyAlignment="1"/>
    <xf numFmtId="0" fontId="11" fillId="355" borderId="0" xfId="0" applyFont="1" applyFill="1" applyBorder="1" applyAlignment="1"/>
    <xf numFmtId="0" fontId="11" fillId="356" borderId="0" xfId="0" applyFont="1" applyFill="1" applyBorder="1" applyAlignment="1"/>
    <xf numFmtId="0" fontId="11" fillId="357" borderId="0" xfId="0" applyFont="1" applyFill="1" applyBorder="1" applyAlignment="1"/>
    <xf numFmtId="0" fontId="11" fillId="358" borderId="0" xfId="0" applyFont="1" applyFill="1" applyBorder="1" applyAlignment="1"/>
    <xf numFmtId="0" fontId="11" fillId="359" borderId="0" xfId="0" applyFont="1" applyFill="1" applyBorder="1" applyAlignment="1"/>
    <xf numFmtId="0" fontId="11" fillId="360" borderId="0" xfId="0" applyFont="1" applyFill="1" applyBorder="1" applyAlignment="1"/>
    <xf numFmtId="0" fontId="11" fillId="361" borderId="0" xfId="0" applyFont="1" applyFill="1" applyBorder="1" applyAlignment="1"/>
    <xf numFmtId="0" fontId="11" fillId="362" borderId="0" xfId="0" applyFont="1" applyFill="1" applyBorder="1" applyAlignment="1"/>
    <xf numFmtId="0" fontId="11" fillId="363" borderId="0" xfId="0" applyFont="1" applyFill="1" applyBorder="1" applyAlignment="1"/>
    <xf numFmtId="0" fontId="11" fillId="364" borderId="0" xfId="0" applyFont="1" applyFill="1" applyBorder="1" applyAlignment="1"/>
    <xf numFmtId="0" fontId="11" fillId="365" borderId="0" xfId="0" applyFont="1" applyFill="1" applyBorder="1" applyAlignment="1"/>
    <xf numFmtId="0" fontId="11" fillId="366" borderId="0" xfId="0" applyFont="1" applyFill="1" applyBorder="1" applyAlignment="1"/>
    <xf numFmtId="0" fontId="11" fillId="367" borderId="0" xfId="0" applyFont="1" applyFill="1" applyBorder="1" applyAlignment="1"/>
    <xf numFmtId="0" fontId="11" fillId="368" borderId="0" xfId="0" applyFont="1" applyFill="1" applyBorder="1" applyAlignment="1"/>
    <xf numFmtId="0" fontId="11" fillId="369" borderId="0" xfId="0" applyFont="1" applyFill="1" applyBorder="1" applyAlignment="1"/>
    <xf numFmtId="0" fontId="11" fillId="370" borderId="0" xfId="0" applyFont="1" applyFill="1" applyBorder="1" applyAlignment="1"/>
    <xf numFmtId="0" fontId="11" fillId="371" borderId="0" xfId="0" applyFont="1" applyFill="1" applyBorder="1" applyAlignment="1"/>
    <xf numFmtId="0" fontId="11" fillId="372" borderId="0" xfId="0" applyFont="1" applyFill="1" applyBorder="1" applyAlignment="1"/>
    <xf numFmtId="0" fontId="11" fillId="373" borderId="0" xfId="0" applyFont="1" applyFill="1" applyBorder="1" applyAlignment="1"/>
    <xf numFmtId="0" fontId="11" fillId="374" borderId="0" xfId="0" applyFont="1" applyFill="1" applyBorder="1" applyAlignment="1"/>
    <xf numFmtId="0" fontId="11" fillId="375" borderId="0" xfId="0" applyFont="1" applyFill="1" applyBorder="1" applyAlignment="1"/>
    <xf numFmtId="0" fontId="11" fillId="376" borderId="0" xfId="0" applyFont="1" applyFill="1" applyBorder="1" applyAlignment="1"/>
    <xf numFmtId="0" fontId="11" fillId="377" borderId="0" xfId="0" applyFont="1" applyFill="1" applyBorder="1" applyAlignment="1"/>
    <xf numFmtId="0" fontId="16" fillId="196" borderId="0" xfId="0" applyFont="1" applyFill="1" applyBorder="1" applyAlignment="1"/>
    <xf numFmtId="0" fontId="16" fillId="30" borderId="0" xfId="0" applyFont="1" applyFill="1" applyBorder="1" applyAlignment="1"/>
    <xf numFmtId="0" fontId="16" fillId="125" borderId="0" xfId="0" applyFont="1" applyFill="1" applyBorder="1" applyAlignment="1"/>
    <xf numFmtId="0" fontId="16" fillId="29" borderId="0" xfId="0" applyFont="1" applyFill="1" applyBorder="1" applyAlignment="1"/>
    <xf numFmtId="0" fontId="16" fillId="26" borderId="0" xfId="0" applyFont="1" applyFill="1" applyBorder="1" applyAlignment="1"/>
    <xf numFmtId="0" fontId="16" fillId="124" borderId="0" xfId="0" applyFont="1" applyFill="1" applyBorder="1" applyAlignment="1"/>
    <xf numFmtId="0" fontId="16" fillId="31" borderId="0" xfId="0" applyFont="1" applyFill="1" applyBorder="1" applyAlignment="1"/>
    <xf numFmtId="0" fontId="16" fillId="123" borderId="0" xfId="0" applyFont="1" applyFill="1" applyBorder="1" applyAlignment="1"/>
    <xf numFmtId="0" fontId="16" fillId="197" borderId="0" xfId="0" applyFont="1" applyFill="1" applyBorder="1" applyAlignment="1"/>
    <xf numFmtId="0" fontId="16" fillId="33" borderId="0" xfId="0" applyFont="1" applyFill="1" applyBorder="1" applyAlignment="1"/>
    <xf numFmtId="0" fontId="16" fillId="34" borderId="0" xfId="0" applyFont="1" applyFill="1" applyBorder="1" applyAlignment="1"/>
    <xf numFmtId="0" fontId="16" fillId="128" borderId="0" xfId="0" applyFont="1" applyFill="1" applyBorder="1" applyAlignment="1"/>
    <xf numFmtId="0" fontId="16" fillId="36" borderId="0" xfId="0" applyFont="1" applyFill="1" applyBorder="1" applyAlignment="1"/>
    <xf numFmtId="0" fontId="16" fillId="166" borderId="0" xfId="0" applyFont="1" applyFill="1" applyBorder="1" applyAlignment="1"/>
    <xf numFmtId="0" fontId="16" fillId="163" borderId="0" xfId="0" applyFont="1" applyFill="1" applyBorder="1" applyAlignment="1"/>
    <xf numFmtId="0" fontId="16" fillId="171" borderId="0" xfId="0" applyFont="1" applyFill="1" applyBorder="1" applyAlignment="1"/>
    <xf numFmtId="0" fontId="16" fillId="208" borderId="0" xfId="0" applyFont="1" applyFill="1" applyBorder="1" applyAlignment="1"/>
    <xf numFmtId="0" fontId="16" fillId="37" borderId="0" xfId="0" applyFont="1" applyFill="1" applyBorder="1" applyAlignment="1"/>
    <xf numFmtId="0" fontId="16" fillId="161" borderId="0" xfId="0" applyFont="1" applyFill="1" applyBorder="1" applyAlignment="1"/>
    <xf numFmtId="0" fontId="16" fillId="358" borderId="0" xfId="0" applyFont="1" applyFill="1" applyBorder="1" applyAlignment="1"/>
    <xf numFmtId="0" fontId="16" fillId="62" borderId="0" xfId="0" applyFont="1" applyFill="1" applyBorder="1" applyAlignment="1"/>
    <xf numFmtId="0" fontId="16" fillId="180" borderId="0" xfId="0" applyFont="1" applyFill="1" applyBorder="1" applyAlignment="1"/>
    <xf numFmtId="0" fontId="16" fillId="173" borderId="0" xfId="0" applyFont="1" applyFill="1" applyBorder="1" applyAlignment="1"/>
    <xf numFmtId="0" fontId="16" fillId="167" borderId="0" xfId="0" applyFont="1" applyFill="1" applyBorder="1" applyAlignment="1"/>
    <xf numFmtId="0" fontId="16" fillId="57" borderId="0" xfId="0" applyFont="1" applyFill="1" applyBorder="1" applyAlignment="1"/>
    <xf numFmtId="0" fontId="16" fillId="193" borderId="0" xfId="0" applyFont="1" applyFill="1" applyBorder="1" applyAlignment="1"/>
    <xf numFmtId="0" fontId="16" fillId="55" borderId="0" xfId="0" applyFont="1" applyFill="1" applyBorder="1" applyAlignment="1"/>
    <xf numFmtId="0" fontId="16" fillId="192" borderId="0" xfId="0" applyFont="1" applyFill="1" applyBorder="1" applyAlignment="1"/>
    <xf numFmtId="0" fontId="16" fillId="157" borderId="0" xfId="0" applyFont="1" applyFill="1" applyBorder="1" applyAlignment="1"/>
    <xf numFmtId="0" fontId="16" fillId="255" borderId="0" xfId="0" applyFont="1" applyFill="1" applyBorder="1" applyAlignment="1"/>
    <xf numFmtId="0" fontId="16" fillId="139" borderId="0" xfId="0" applyFont="1" applyFill="1" applyBorder="1" applyAlignment="1"/>
    <xf numFmtId="0" fontId="16" fillId="44" borderId="0" xfId="0" applyFont="1" applyFill="1" applyBorder="1" applyAlignment="1"/>
    <xf numFmtId="0" fontId="16" fillId="53" borderId="0" xfId="0" applyFont="1" applyFill="1" applyBorder="1" applyAlignment="1"/>
    <xf numFmtId="0" fontId="16" fillId="66" borderId="0" xfId="0" applyFont="1" applyFill="1" applyBorder="1" applyAlignment="1"/>
    <xf numFmtId="0" fontId="16" fillId="73" borderId="0" xfId="0" applyFont="1" applyFill="1" applyBorder="1" applyAlignment="1"/>
    <xf numFmtId="0" fontId="16" fillId="68" borderId="0" xfId="0" applyFont="1" applyFill="1" applyBorder="1" applyAlignment="1"/>
    <xf numFmtId="0" fontId="16" fillId="151" borderId="0" xfId="0" applyFont="1" applyFill="1" applyBorder="1" applyAlignment="1"/>
    <xf numFmtId="0" fontId="16" fillId="174" borderId="0" xfId="0" applyFont="1" applyFill="1" applyBorder="1" applyAlignment="1"/>
    <xf numFmtId="0" fontId="16" fillId="165" borderId="0" xfId="0" applyFont="1" applyFill="1" applyBorder="1" applyAlignment="1"/>
    <xf numFmtId="0" fontId="16" fillId="179" borderId="0" xfId="0" applyFont="1" applyFill="1" applyBorder="1" applyAlignment="1"/>
    <xf numFmtId="0" fontId="16" fillId="71" borderId="0" xfId="0" applyFont="1" applyFill="1" applyBorder="1" applyAlignment="1"/>
    <xf numFmtId="0" fontId="16" fillId="236" borderId="0" xfId="0" applyFont="1" applyFill="1" applyBorder="1" applyAlignment="1"/>
    <xf numFmtId="0" fontId="16" fillId="80" borderId="0" xfId="0" applyFont="1" applyFill="1" applyBorder="1" applyAlignment="1"/>
    <xf numFmtId="0" fontId="16" fillId="97" borderId="0" xfId="0" applyFont="1" applyFill="1" applyBorder="1" applyAlignment="1"/>
    <xf numFmtId="0" fontId="16" fillId="137" borderId="0" xfId="0" applyFont="1" applyFill="1" applyBorder="1" applyAlignment="1"/>
    <xf numFmtId="0" fontId="16" fillId="85" borderId="0" xfId="0" applyFont="1" applyFill="1" applyBorder="1" applyAlignment="1"/>
    <xf numFmtId="0" fontId="16" fillId="152" borderId="0" xfId="0" applyFont="1" applyFill="1" applyBorder="1" applyAlignment="1"/>
    <xf numFmtId="0" fontId="16" fillId="89" borderId="0" xfId="0" applyFont="1" applyFill="1" applyBorder="1" applyAlignment="1"/>
    <xf numFmtId="0" fontId="16" fillId="136" borderId="0" xfId="0" applyFont="1" applyFill="1" applyBorder="1" applyAlignment="1"/>
    <xf numFmtId="0" fontId="16" fillId="147" borderId="0" xfId="0" applyFont="1" applyFill="1" applyBorder="1" applyAlignment="1"/>
    <xf numFmtId="0" fontId="16" fillId="76" borderId="0" xfId="0" applyFont="1" applyFill="1" applyBorder="1" applyAlignment="1"/>
    <xf numFmtId="0" fontId="16" fillId="92" borderId="0" xfId="0" applyFont="1" applyFill="1" applyBorder="1" applyAlignment="1"/>
    <xf numFmtId="0" fontId="16" fillId="145" borderId="0" xfId="0" applyFont="1" applyFill="1" applyBorder="1" applyAlignment="1"/>
    <xf numFmtId="0" fontId="16" fillId="293" borderId="0" xfId="0" applyFont="1" applyFill="1" applyBorder="1" applyAlignment="1"/>
    <xf numFmtId="0" fontId="16" fillId="75" borderId="0" xfId="0" applyFont="1" applyFill="1" applyBorder="1" applyAlignment="1"/>
    <xf numFmtId="0" fontId="16" fillId="61" borderId="0" xfId="0" applyFont="1" applyFill="1" applyBorder="1" applyAlignment="1"/>
    <xf numFmtId="0" fontId="16" fillId="79" borderId="0" xfId="0" applyFont="1" applyFill="1" applyBorder="1" applyAlignment="1"/>
    <xf numFmtId="0" fontId="16" fillId="153" borderId="0" xfId="0" applyFont="1" applyFill="1" applyBorder="1" applyAlignment="1"/>
    <xf numFmtId="0" fontId="16" fillId="142" borderId="0" xfId="0" applyFont="1" applyFill="1" applyBorder="1" applyAlignment="1"/>
    <xf numFmtId="0" fontId="16" fillId="77" borderId="0" xfId="0" applyFont="1" applyFill="1" applyBorder="1" applyAlignment="1"/>
    <xf numFmtId="0" fontId="16" fillId="81" borderId="0" xfId="0" applyFont="1" applyFill="1" applyBorder="1" applyAlignment="1"/>
    <xf numFmtId="0" fontId="16" fillId="83" borderId="0" xfId="0" applyFont="1" applyFill="1" applyBorder="1" applyAlignment="1"/>
    <xf numFmtId="0" fontId="16" fillId="47" borderId="0" xfId="0" applyFont="1" applyFill="1" applyBorder="1" applyAlignment="1"/>
    <xf numFmtId="0" fontId="16" fillId="102" borderId="0" xfId="0" applyFont="1" applyFill="1" applyBorder="1" applyAlignment="1"/>
    <xf numFmtId="0" fontId="16" fillId="72" borderId="0" xfId="0" applyFont="1" applyFill="1" applyBorder="1" applyAlignment="1"/>
    <xf numFmtId="0" fontId="16" fillId="103" borderId="0" xfId="0" applyFont="1" applyFill="1" applyBorder="1" applyAlignment="1"/>
    <xf numFmtId="0" fontId="16" fillId="95" borderId="0" xfId="0" applyFont="1" applyFill="1" applyBorder="1" applyAlignment="1"/>
    <xf numFmtId="0" fontId="16" fillId="88" borderId="0" xfId="0" applyFont="1" applyFill="1" applyBorder="1" applyAlignment="1"/>
    <xf numFmtId="0" fontId="16" fillId="146" borderId="0" xfId="0" applyFont="1" applyFill="1" applyBorder="1" applyAlignment="1"/>
    <xf numFmtId="0" fontId="16" fillId="91" borderId="0" xfId="0" applyFont="1" applyFill="1" applyBorder="1" applyAlignment="1"/>
    <xf numFmtId="0" fontId="16" fillId="183" borderId="0" xfId="0" applyFont="1" applyFill="1" applyBorder="1" applyAlignment="1"/>
    <xf numFmtId="0" fontId="16" fillId="98" borderId="0" xfId="0" applyFont="1" applyFill="1" applyBorder="1" applyAlignment="1"/>
    <xf numFmtId="0" fontId="16" fillId="84" borderId="0" xfId="0" applyFont="1" applyFill="1" applyBorder="1" applyAlignment="1"/>
    <xf numFmtId="0" fontId="16" fillId="191" borderId="0" xfId="0" applyFont="1" applyFill="1" applyBorder="1" applyAlignment="1"/>
    <xf numFmtId="0" fontId="16" fillId="213" borderId="0" xfId="0" applyFont="1" applyFill="1" applyBorder="1" applyAlignment="1"/>
    <xf numFmtId="0" fontId="16" fillId="25" borderId="0" xfId="0" applyFont="1" applyFill="1" applyBorder="1" applyAlignment="1"/>
    <xf numFmtId="0" fontId="16" fillId="32" borderId="0" xfId="0" applyFont="1" applyFill="1" applyBorder="1" applyAlignment="1"/>
    <xf numFmtId="0" fontId="16" fillId="304" borderId="0" xfId="0" applyFont="1" applyFill="1" applyBorder="1" applyAlignment="1"/>
    <xf numFmtId="0" fontId="16" fillId="247" borderId="0" xfId="0" applyFont="1" applyFill="1" applyBorder="1" applyAlignment="1"/>
    <xf numFmtId="0" fontId="16" fillId="279" borderId="0" xfId="0" applyFont="1" applyFill="1" applyBorder="1" applyAlignment="1"/>
    <xf numFmtId="0" fontId="16" fillId="127" borderId="0" xfId="0" applyFont="1" applyFill="1" applyBorder="1" applyAlignment="1"/>
    <xf numFmtId="0" fontId="16" fillId="24" borderId="0" xfId="0" applyFont="1" applyFill="1" applyBorder="1" applyAlignment="1"/>
    <xf numFmtId="0" fontId="16" fillId="28" borderId="0" xfId="0" applyFont="1" applyFill="1" applyBorder="1" applyAlignment="1"/>
    <xf numFmtId="0" fontId="16" fillId="258" borderId="0" xfId="0" applyFont="1" applyFill="1" applyBorder="1" applyAlignment="1"/>
    <xf numFmtId="0" fontId="16" fillId="59" borderId="0" xfId="0" applyFont="1" applyFill="1" applyBorder="1" applyAlignment="1"/>
    <xf numFmtId="0" fontId="16" fillId="211" borderId="0" xfId="0" applyFont="1" applyFill="1" applyBorder="1" applyAlignment="1"/>
    <xf numFmtId="0" fontId="16" fillId="250" borderId="0" xfId="0" applyFont="1" applyFill="1" applyBorder="1" applyAlignment="1"/>
    <xf numFmtId="0" fontId="16" fillId="264" borderId="0" xfId="0" applyFont="1" applyFill="1" applyBorder="1" applyAlignment="1"/>
    <xf numFmtId="0" fontId="16" fillId="267" borderId="0" xfId="0" applyFont="1" applyFill="1" applyBorder="1" applyAlignment="1"/>
    <xf numFmtId="0" fontId="16" fillId="42" borderId="0" xfId="0" applyFont="1" applyFill="1" applyBorder="1" applyAlignment="1"/>
    <xf numFmtId="0" fontId="16" fillId="218" borderId="0" xfId="0" applyFont="1" applyFill="1" applyBorder="1" applyAlignment="1"/>
    <xf numFmtId="0" fontId="16" fillId="220" borderId="0" xfId="0" applyFont="1" applyFill="1" applyBorder="1" applyAlignment="1"/>
    <xf numFmtId="0" fontId="16" fillId="46" borderId="0" xfId="0" applyFont="1" applyFill="1" applyBorder="1" applyAlignment="1"/>
    <xf numFmtId="0" fontId="16" fillId="190" borderId="0" xfId="0" applyFont="1" applyFill="1" applyBorder="1" applyAlignment="1"/>
    <xf numFmtId="0" fontId="16" fillId="254" borderId="0" xfId="0" applyFont="1" applyFill="1" applyBorder="1" applyAlignment="1"/>
    <xf numFmtId="0" fontId="16" fillId="170" borderId="0" xfId="0" applyFont="1" applyFill="1" applyBorder="1" applyAlignment="1"/>
    <xf numFmtId="0" fontId="16" fillId="249" borderId="0" xfId="0" applyFont="1" applyFill="1" applyBorder="1" applyAlignment="1"/>
    <xf numFmtId="0" fontId="16" fillId="184" borderId="0" xfId="0" applyFont="1" applyFill="1" applyBorder="1" applyAlignment="1"/>
    <xf numFmtId="0" fontId="16" fillId="159" borderId="0" xfId="0" applyFont="1" applyFill="1" applyBorder="1" applyAlignment="1"/>
    <xf numFmtId="0" fontId="16" fillId="237" borderId="0" xfId="0" applyFont="1" applyFill="1" applyBorder="1" applyAlignment="1"/>
    <xf numFmtId="0" fontId="16" fillId="94" borderId="0" xfId="0" applyFont="1" applyFill="1" applyBorder="1" applyAlignment="1"/>
    <xf numFmtId="0" fontId="16" fillId="235" borderId="0" xfId="0" applyFont="1" applyFill="1" applyBorder="1" applyAlignment="1"/>
    <xf numFmtId="0" fontId="16" fillId="186" borderId="0" xfId="0" applyFont="1" applyFill="1" applyBorder="1" applyAlignment="1"/>
    <xf numFmtId="0" fontId="16" fillId="58" borderId="0" xfId="0" applyFont="1" applyFill="1" applyBorder="1" applyAlignment="1"/>
    <xf numFmtId="0" fontId="16" fillId="331" borderId="0" xfId="0" applyFont="1" applyFill="1" applyBorder="1" applyAlignment="1"/>
    <xf numFmtId="0" fontId="16" fillId="277" borderId="0" xfId="0" applyFont="1" applyFill="1" applyBorder="1" applyAlignment="1"/>
    <xf numFmtId="0" fontId="16" fillId="373" borderId="0" xfId="0" applyFont="1" applyFill="1" applyBorder="1" applyAlignment="1"/>
    <xf numFmtId="0" fontId="16" fillId="48" borderId="0" xfId="0" applyFont="1" applyFill="1" applyBorder="1" applyAlignment="1"/>
    <xf numFmtId="0" fontId="16" fillId="60" borderId="0" xfId="0" applyFont="1" applyFill="1" applyBorder="1" applyAlignment="1"/>
    <xf numFmtId="0" fontId="16" fillId="188" borderId="0" xfId="0" applyFont="1" applyFill="1" applyBorder="1" applyAlignment="1"/>
    <xf numFmtId="0" fontId="16" fillId="54" borderId="0" xfId="0" applyFont="1" applyFill="1" applyBorder="1" applyAlignment="1"/>
    <xf numFmtId="0" fontId="16" fillId="189" borderId="0" xfId="0" applyFont="1" applyFill="1" applyBorder="1" applyAlignment="1"/>
    <xf numFmtId="0" fontId="16" fillId="138" borderId="0" xfId="0" applyFont="1" applyFill="1" applyBorder="1" applyAlignment="1"/>
    <xf numFmtId="0" fontId="16" fillId="195" borderId="0" xfId="0" applyFont="1" applyFill="1" applyBorder="1" applyAlignment="1"/>
    <xf numFmtId="0" fontId="16" fillId="181" borderId="0" xfId="0" applyFont="1" applyFill="1" applyBorder="1" applyAlignment="1"/>
    <xf numFmtId="0" fontId="16" fillId="69" borderId="0" xfId="0" applyFont="1" applyFill="1" applyBorder="1" applyAlignment="1"/>
    <xf numFmtId="0" fontId="16" fillId="141" borderId="0" xfId="0" applyFont="1" applyFill="1" applyBorder="1" applyAlignment="1"/>
    <xf numFmtId="0" fontId="16" fillId="266" borderId="0" xfId="0" applyFont="1" applyFill="1" applyBorder="1" applyAlignment="1"/>
    <xf numFmtId="0" fontId="16" fillId="63" borderId="0" xfId="0" applyFont="1" applyFill="1" applyBorder="1" applyAlignment="1"/>
    <xf numFmtId="0" fontId="16" fillId="87" borderId="0" xfId="0" applyFont="1" applyFill="1" applyBorder="1" applyAlignment="1"/>
    <xf numFmtId="0" fontId="16" fillId="295" borderId="0" xfId="0" applyFont="1" applyFill="1" applyBorder="1" applyAlignment="1"/>
    <xf numFmtId="0" fontId="16" fillId="305" borderId="0" xfId="0" applyFont="1" applyFill="1" applyBorder="1" applyAlignment="1"/>
    <xf numFmtId="0" fontId="16" fillId="246" borderId="0" xfId="0" applyFont="1" applyFill="1" applyBorder="1" applyAlignment="1"/>
    <xf numFmtId="0" fontId="16" fillId="78" borderId="0" xfId="0" applyFont="1" applyFill="1" applyBorder="1" applyAlignment="1"/>
    <xf numFmtId="0" fontId="16" fillId="101" borderId="0" xfId="0" applyFont="1" applyFill="1" applyBorder="1" applyAlignment="1"/>
    <xf numFmtId="0" fontId="16" fillId="144" borderId="0" xfId="0" applyFont="1" applyFill="1" applyBorder="1" applyAlignment="1"/>
    <xf numFmtId="0" fontId="16" fillId="104" borderId="0" xfId="0" applyFont="1" applyFill="1" applyBorder="1" applyAlignment="1"/>
    <xf numFmtId="0" fontId="16" fillId="352" borderId="0" xfId="0" applyFont="1" applyFill="1" applyBorder="1" applyAlignment="1"/>
    <xf numFmtId="0" fontId="16" fillId="130" borderId="0" xfId="0" applyFont="1" applyFill="1" applyBorder="1" applyAlignment="1"/>
    <xf numFmtId="0" fontId="16" fillId="321" borderId="0" xfId="0" applyFont="1" applyFill="1" applyBorder="1" applyAlignment="1"/>
    <xf numFmtId="0" fontId="16" fillId="99" borderId="0" xfId="0" applyFont="1" applyFill="1" applyBorder="1" applyAlignment="1"/>
    <xf numFmtId="0" fontId="16" fillId="96" borderId="0" xfId="0" applyFont="1" applyFill="1" applyBorder="1" applyAlignment="1"/>
    <xf numFmtId="0" fontId="16" fillId="156" borderId="0" xfId="0" applyFont="1" applyFill="1" applyBorder="1" applyAlignment="1"/>
    <xf numFmtId="0" fontId="16" fillId="100" borderId="0" xfId="0" applyFont="1" applyFill="1" applyBorder="1" applyAlignment="1"/>
    <xf numFmtId="0" fontId="16" fillId="234" borderId="0" xfId="0" applyFont="1" applyFill="1" applyBorder="1" applyAlignment="1"/>
    <xf numFmtId="0" fontId="16" fillId="143" borderId="0" xfId="0" applyFont="1" applyFill="1" applyBorder="1" applyAlignment="1"/>
    <xf numFmtId="0" fontId="16" fillId="378" borderId="0" xfId="0" applyFont="1" applyFill="1" applyBorder="1" applyAlignment="1"/>
    <xf numFmtId="0" fontId="16" fillId="379" borderId="0" xfId="0" applyFont="1" applyFill="1" applyBorder="1" applyAlignment="1"/>
    <xf numFmtId="0" fontId="16" fillId="380" borderId="0" xfId="0" applyFont="1" applyFill="1" applyBorder="1" applyAlignment="1"/>
    <xf numFmtId="0" fontId="16" fillId="381" borderId="0" xfId="0" applyFont="1" applyFill="1" applyBorder="1" applyAlignment="1"/>
    <xf numFmtId="0" fontId="16" fillId="382" borderId="0" xfId="0" applyFont="1" applyFill="1" applyBorder="1" applyAlignment="1"/>
    <xf numFmtId="0" fontId="16" fillId="383" borderId="0" xfId="0" applyFont="1" applyFill="1" applyBorder="1" applyAlignment="1"/>
    <xf numFmtId="0" fontId="16" fillId="384" borderId="0" xfId="0" applyFont="1" applyFill="1" applyBorder="1" applyAlignment="1"/>
    <xf numFmtId="0" fontId="16" fillId="385" borderId="0" xfId="0" applyFont="1" applyFill="1" applyBorder="1" applyAlignment="1"/>
    <xf numFmtId="0" fontId="16" fillId="386" borderId="0" xfId="0" applyFont="1" applyFill="1" applyBorder="1" applyAlignment="1"/>
    <xf numFmtId="0" fontId="16" fillId="387" borderId="0" xfId="0" applyFont="1" applyFill="1" applyBorder="1" applyAlignment="1"/>
    <xf numFmtId="0" fontId="16" fillId="388" borderId="0" xfId="0" applyFont="1" applyFill="1" applyBorder="1" applyAlignment="1"/>
    <xf numFmtId="0" fontId="16" fillId="389" borderId="0" xfId="0" applyFont="1" applyFill="1" applyBorder="1" applyAlignment="1"/>
    <xf numFmtId="0" fontId="16" fillId="390" borderId="0" xfId="0" applyFont="1" applyFill="1" applyBorder="1" applyAlignment="1"/>
    <xf numFmtId="0" fontId="16" fillId="391" borderId="0" xfId="0" applyFont="1" applyFill="1" applyBorder="1" applyAlignment="1"/>
    <xf numFmtId="0" fontId="16" fillId="392" borderId="0" xfId="0" applyFont="1" applyFill="1" applyBorder="1" applyAlignment="1"/>
    <xf numFmtId="0" fontId="16" fillId="393" borderId="0" xfId="0" applyFont="1" applyFill="1" applyBorder="1" applyAlignment="1"/>
    <xf numFmtId="0" fontId="16" fillId="394" borderId="0" xfId="0" applyFont="1" applyFill="1" applyBorder="1" applyAlignment="1"/>
    <xf numFmtId="0" fontId="16" fillId="395" borderId="0" xfId="0" applyFont="1" applyFill="1" applyBorder="1" applyAlignment="1"/>
    <xf numFmtId="0" fontId="16" fillId="396" borderId="0" xfId="0" applyFont="1" applyFill="1" applyBorder="1" applyAlignment="1"/>
    <xf numFmtId="0" fontId="16" fillId="397" borderId="0" xfId="0" applyFont="1" applyFill="1" applyBorder="1" applyAlignment="1"/>
    <xf numFmtId="0" fontId="16" fillId="398" borderId="0" xfId="0" applyFont="1" applyFill="1" applyBorder="1" applyAlignment="1"/>
    <xf numFmtId="0" fontId="16" fillId="399" borderId="0" xfId="0" applyFont="1" applyFill="1" applyBorder="1" applyAlignment="1"/>
    <xf numFmtId="0" fontId="16" fillId="400" borderId="0" xfId="0" applyFont="1" applyFill="1" applyBorder="1" applyAlignment="1"/>
    <xf numFmtId="0" fontId="16" fillId="401" borderId="0" xfId="0" applyFont="1" applyFill="1" applyBorder="1" applyAlignment="1"/>
    <xf numFmtId="0" fontId="16" fillId="402" borderId="0" xfId="0" applyFont="1" applyFill="1" applyBorder="1" applyAlignment="1"/>
    <xf numFmtId="0" fontId="16" fillId="403" borderId="0" xfId="0" applyFont="1" applyFill="1" applyBorder="1" applyAlignment="1"/>
    <xf numFmtId="0" fontId="16" fillId="404" borderId="0" xfId="0" applyFont="1" applyFill="1" applyBorder="1" applyAlignment="1"/>
    <xf numFmtId="0" fontId="16" fillId="405" borderId="0" xfId="0" applyFont="1" applyFill="1" applyBorder="1" applyAlignment="1"/>
    <xf numFmtId="0" fontId="16" fillId="406" borderId="0" xfId="0" applyFont="1" applyFill="1" applyBorder="1" applyAlignment="1"/>
    <xf numFmtId="0" fontId="16" fillId="372" borderId="0" xfId="0" applyFont="1" applyFill="1" applyBorder="1" applyAlignment="1"/>
    <xf numFmtId="0" fontId="16" fillId="407" borderId="0" xfId="0" applyFont="1" applyFill="1" applyBorder="1" applyAlignment="1"/>
    <xf numFmtId="0" fontId="16" fillId="408" borderId="0" xfId="0" applyFont="1" applyFill="1" applyBorder="1" applyAlignment="1"/>
    <xf numFmtId="0" fontId="16" fillId="409" borderId="0" xfId="0" applyFont="1" applyFill="1" applyBorder="1" applyAlignment="1"/>
    <xf numFmtId="0" fontId="16" fillId="410" borderId="0" xfId="0" applyFont="1" applyFill="1" applyBorder="1" applyAlignment="1"/>
    <xf numFmtId="0" fontId="16" fillId="411" borderId="0" xfId="0" applyFont="1" applyFill="1" applyBorder="1" applyAlignment="1"/>
    <xf numFmtId="0" fontId="16" fillId="412" borderId="0" xfId="0" applyFont="1" applyFill="1" applyBorder="1" applyAlignment="1"/>
    <xf numFmtId="0" fontId="16" fillId="413" borderId="0" xfId="0" applyFont="1" applyFill="1" applyBorder="1" applyAlignment="1"/>
    <xf numFmtId="0" fontId="16" fillId="414" borderId="0" xfId="0" applyFont="1" applyFill="1" applyBorder="1" applyAlignment="1"/>
    <xf numFmtId="0" fontId="16" fillId="415" borderId="0" xfId="0" applyFont="1" applyFill="1" applyBorder="1" applyAlignment="1"/>
    <xf numFmtId="0" fontId="16" fillId="416" borderId="0" xfId="0" applyFont="1" applyFill="1" applyBorder="1" applyAlignment="1"/>
    <xf numFmtId="0" fontId="16" fillId="417" borderId="0" xfId="0" applyFont="1" applyFill="1" applyBorder="1" applyAlignment="1"/>
    <xf numFmtId="0" fontId="16" fillId="418" borderId="0" xfId="0" applyFont="1" applyFill="1" applyBorder="1" applyAlignment="1"/>
    <xf numFmtId="0" fontId="16" fillId="419" borderId="0" xfId="0" applyFont="1" applyFill="1" applyBorder="1" applyAlignment="1"/>
    <xf numFmtId="0" fontId="16" fillId="420" borderId="0" xfId="0" applyFont="1" applyFill="1" applyBorder="1" applyAlignment="1"/>
    <xf numFmtId="0" fontId="16" fillId="421" borderId="0" xfId="0" applyFont="1" applyFill="1" applyBorder="1" applyAlignment="1"/>
    <xf numFmtId="0" fontId="16" fillId="422" borderId="0" xfId="0" applyFont="1" applyFill="1" applyBorder="1" applyAlignment="1"/>
    <xf numFmtId="0" fontId="16" fillId="423" borderId="0" xfId="0" applyFont="1" applyFill="1" applyBorder="1" applyAlignment="1"/>
    <xf numFmtId="0" fontId="16" fillId="424" borderId="0" xfId="0" applyFont="1" applyFill="1" applyBorder="1" applyAlignment="1"/>
    <xf numFmtId="0" fontId="16" fillId="425" borderId="0" xfId="0" applyFont="1" applyFill="1" applyBorder="1" applyAlignment="1"/>
    <xf numFmtId="0" fontId="16" fillId="426" borderId="0" xfId="0" applyFont="1" applyFill="1" applyBorder="1" applyAlignment="1"/>
    <xf numFmtId="0" fontId="16" fillId="427" borderId="0" xfId="0" applyFont="1" applyFill="1" applyBorder="1" applyAlignment="1"/>
    <xf numFmtId="0" fontId="16" fillId="428" borderId="0" xfId="0" applyFont="1" applyFill="1" applyBorder="1" applyAlignment="1"/>
    <xf numFmtId="0" fontId="16" fillId="429" borderId="0" xfId="0" applyFont="1" applyFill="1" applyBorder="1" applyAlignment="1"/>
    <xf numFmtId="0" fontId="16" fillId="430" borderId="0" xfId="0" applyFont="1" applyFill="1" applyBorder="1" applyAlignment="1"/>
    <xf numFmtId="0" fontId="16" fillId="431" borderId="0" xfId="0" applyFont="1" applyFill="1" applyBorder="1" applyAlignment="1"/>
    <xf numFmtId="0" fontId="16" fillId="432" borderId="0" xfId="0" applyFont="1" applyFill="1" applyBorder="1" applyAlignment="1"/>
    <xf numFmtId="0" fontId="16" fillId="433" borderId="0" xfId="0" applyFont="1" applyFill="1" applyBorder="1" applyAlignment="1"/>
    <xf numFmtId="0" fontId="16" fillId="434" borderId="0" xfId="0" applyFont="1" applyFill="1" applyBorder="1" applyAlignment="1"/>
    <xf numFmtId="0" fontId="16" fillId="435" borderId="0" xfId="0" applyFont="1" applyFill="1" applyBorder="1" applyAlignment="1"/>
    <xf numFmtId="0" fontId="16" fillId="436" borderId="0" xfId="0" applyFont="1" applyFill="1" applyBorder="1" applyAlignment="1"/>
    <xf numFmtId="0" fontId="16" fillId="437" borderId="0" xfId="0" applyFont="1" applyFill="1" applyBorder="1" applyAlignment="1"/>
    <xf numFmtId="0" fontId="16" fillId="438" borderId="0" xfId="0" applyFont="1" applyFill="1" applyBorder="1" applyAlignment="1"/>
    <xf numFmtId="0" fontId="16" fillId="203" borderId="0" xfId="0" applyFont="1" applyFill="1" applyBorder="1" applyAlignment="1"/>
    <xf numFmtId="0" fontId="16" fillId="439" borderId="0" xfId="0" applyFont="1" applyFill="1" applyBorder="1" applyAlignment="1"/>
    <xf numFmtId="0" fontId="16" fillId="440" borderId="0" xfId="0" applyFont="1" applyFill="1" applyBorder="1" applyAlignment="1"/>
    <xf numFmtId="0" fontId="16" fillId="441" borderId="0" xfId="0" applyFont="1" applyFill="1" applyBorder="1" applyAlignment="1"/>
    <xf numFmtId="0" fontId="16" fillId="442" borderId="0" xfId="0" applyFont="1" applyFill="1" applyBorder="1" applyAlignment="1"/>
    <xf numFmtId="0" fontId="16" fillId="205" borderId="0" xfId="0" applyFont="1" applyFill="1" applyBorder="1" applyAlignment="1"/>
    <xf numFmtId="0" fontId="16" fillId="443" borderId="0" xfId="0" applyFont="1" applyFill="1" applyBorder="1" applyAlignment="1"/>
    <xf numFmtId="0" fontId="16" fillId="444" borderId="0" xfId="0" applyFont="1" applyFill="1" applyBorder="1" applyAlignment="1"/>
    <xf numFmtId="0" fontId="16" fillId="445" borderId="0" xfId="0" applyFont="1" applyFill="1" applyBorder="1" applyAlignment="1"/>
    <xf numFmtId="0" fontId="16" fillId="446" borderId="0" xfId="0" applyFont="1" applyFill="1" applyBorder="1" applyAlignment="1"/>
    <xf numFmtId="0" fontId="16" fillId="447" borderId="0" xfId="0" applyFont="1" applyFill="1" applyBorder="1" applyAlignment="1"/>
    <xf numFmtId="0" fontId="16" fillId="448" borderId="0" xfId="0" applyFont="1" applyFill="1" applyBorder="1" applyAlignment="1"/>
    <xf numFmtId="0" fontId="16" fillId="449" borderId="0" xfId="0" applyFont="1" applyFill="1" applyBorder="1" applyAlignment="1"/>
    <xf numFmtId="0" fontId="16" fillId="450" borderId="0" xfId="0" applyFont="1" applyFill="1" applyBorder="1" applyAlignment="1"/>
    <xf numFmtId="0" fontId="16" fillId="451" borderId="0" xfId="0" applyFont="1" applyFill="1" applyBorder="1" applyAlignment="1"/>
    <xf numFmtId="0" fontId="16" fillId="452" borderId="0" xfId="0" applyFont="1" applyFill="1" applyBorder="1" applyAlignment="1"/>
    <xf numFmtId="0" fontId="16" fillId="453" borderId="0" xfId="0" applyFont="1" applyFill="1" applyBorder="1" applyAlignment="1"/>
    <xf numFmtId="0" fontId="16" fillId="454" borderId="0" xfId="0" applyFont="1" applyFill="1" applyBorder="1" applyAlignment="1"/>
    <xf numFmtId="0" fontId="16" fillId="455" borderId="0" xfId="0" applyFont="1" applyFill="1" applyBorder="1" applyAlignment="1"/>
    <xf numFmtId="0" fontId="16" fillId="456" borderId="0" xfId="0" applyFont="1" applyFill="1" applyBorder="1" applyAlignment="1"/>
    <xf numFmtId="0" fontId="16" fillId="457" borderId="0" xfId="0" applyFont="1" applyFill="1" applyBorder="1" applyAlignment="1"/>
    <xf numFmtId="0" fontId="16" fillId="458" borderId="0" xfId="0" applyFont="1" applyFill="1" applyBorder="1" applyAlignment="1"/>
    <xf numFmtId="0" fontId="16" fillId="459" borderId="0" xfId="0" applyFont="1" applyFill="1" applyBorder="1" applyAlignment="1"/>
    <xf numFmtId="0" fontId="16" fillId="460" borderId="0" xfId="0" applyFont="1" applyFill="1" applyBorder="1" applyAlignment="1"/>
    <xf numFmtId="0" fontId="16" fillId="461" borderId="0" xfId="0" applyFont="1" applyFill="1" applyBorder="1" applyAlignment="1"/>
    <xf numFmtId="0" fontId="16" fillId="462" borderId="0" xfId="0" applyFont="1" applyFill="1" applyBorder="1" applyAlignment="1"/>
    <xf numFmtId="0" fontId="16" fillId="463" borderId="0" xfId="0" applyFont="1" applyFill="1" applyBorder="1" applyAlignment="1"/>
    <xf numFmtId="0" fontId="16" fillId="464" borderId="0" xfId="0" applyFont="1" applyFill="1" applyBorder="1" applyAlignment="1"/>
    <xf numFmtId="0" fontId="16" fillId="465" borderId="0" xfId="0" applyFont="1" applyFill="1" applyBorder="1" applyAlignment="1"/>
    <xf numFmtId="0" fontId="16" fillId="466" borderId="0" xfId="0" applyFont="1" applyFill="1" applyBorder="1" applyAlignment="1"/>
    <xf numFmtId="0" fontId="16" fillId="467" borderId="0" xfId="0" applyFont="1" applyFill="1" applyBorder="1" applyAlignment="1"/>
    <xf numFmtId="0" fontId="16" fillId="468" borderId="0" xfId="0" applyFont="1" applyFill="1" applyBorder="1" applyAlignment="1"/>
    <xf numFmtId="0" fontId="16" fillId="469" borderId="0" xfId="0" applyFont="1" applyFill="1" applyBorder="1" applyAlignment="1"/>
    <xf numFmtId="0" fontId="16" fillId="470" borderId="0" xfId="0" applyFont="1" applyFill="1" applyBorder="1" applyAlignment="1"/>
    <xf numFmtId="0" fontId="16" fillId="471" borderId="0" xfId="0" applyFont="1" applyFill="1" applyBorder="1" applyAlignment="1"/>
    <xf numFmtId="0" fontId="16" fillId="472" borderId="0" xfId="0" applyFont="1" applyFill="1" applyBorder="1" applyAlignment="1"/>
    <xf numFmtId="0" fontId="16" fillId="473" borderId="0" xfId="0" applyFont="1" applyFill="1" applyBorder="1" applyAlignment="1"/>
    <xf numFmtId="0" fontId="16" fillId="474" borderId="0" xfId="0" applyFont="1" applyFill="1" applyBorder="1" applyAlignment="1"/>
    <xf numFmtId="0" fontId="16" fillId="475" borderId="0" xfId="0" applyFont="1" applyFill="1" applyBorder="1" applyAlignment="1"/>
    <xf numFmtId="0" fontId="16" fillId="476" borderId="0" xfId="0" applyFont="1" applyFill="1" applyBorder="1" applyAlignment="1"/>
    <xf numFmtId="0" fontId="16" fillId="477" borderId="0" xfId="0" applyFont="1" applyFill="1" applyBorder="1" applyAlignment="1"/>
    <xf numFmtId="0" fontId="16" fillId="478" borderId="0" xfId="0" applyFont="1" applyFill="1" applyBorder="1" applyAlignment="1"/>
    <xf numFmtId="0" fontId="16" fillId="479" borderId="0" xfId="0" applyFont="1" applyFill="1" applyBorder="1" applyAlignment="1"/>
    <xf numFmtId="0" fontId="16" fillId="480" borderId="0" xfId="0" applyFont="1" applyFill="1" applyBorder="1" applyAlignment="1"/>
    <xf numFmtId="0" fontId="16" fillId="481" borderId="0" xfId="0" applyFont="1" applyFill="1" applyBorder="1" applyAlignment="1"/>
    <xf numFmtId="0" fontId="16" fillId="482" borderId="0" xfId="0" applyFont="1" applyFill="1" applyBorder="1" applyAlignment="1"/>
    <xf numFmtId="0" fontId="16" fillId="483" borderId="0" xfId="0" applyFont="1" applyFill="1" applyBorder="1" applyAlignment="1"/>
    <xf numFmtId="0" fontId="16" fillId="231" borderId="0" xfId="0" applyFont="1" applyFill="1" applyBorder="1" applyAlignment="1"/>
    <xf numFmtId="0" fontId="16" fillId="484" borderId="0" xfId="0" applyFont="1" applyFill="1" applyBorder="1" applyAlignment="1"/>
    <xf numFmtId="0" fontId="16" fillId="485" borderId="0" xfId="0" applyFont="1" applyFill="1" applyBorder="1" applyAlignment="1"/>
    <xf numFmtId="0" fontId="16" fillId="486" borderId="0" xfId="0" applyFont="1" applyFill="1" applyBorder="1" applyAlignment="1"/>
    <xf numFmtId="0" fontId="16" fillId="487" borderId="0" xfId="0" applyFont="1" applyFill="1" applyBorder="1" applyAlignment="1"/>
    <xf numFmtId="0" fontId="16" fillId="488" borderId="0" xfId="0" applyFont="1" applyFill="1" applyBorder="1" applyAlignment="1"/>
    <xf numFmtId="0" fontId="16" fillId="489" borderId="0" xfId="0" applyFont="1" applyFill="1" applyBorder="1" applyAlignment="1"/>
    <xf numFmtId="0" fontId="16" fillId="490" borderId="0" xfId="0" applyFont="1" applyFill="1" applyBorder="1" applyAlignment="1"/>
    <xf numFmtId="0" fontId="16" fillId="491" borderId="0" xfId="0" applyFont="1" applyFill="1" applyBorder="1" applyAlignment="1"/>
    <xf numFmtId="0" fontId="16" fillId="492" borderId="0" xfId="0" applyFont="1" applyFill="1" applyBorder="1" applyAlignment="1"/>
    <xf numFmtId="0" fontId="16" fillId="493" borderId="0" xfId="0" applyFont="1" applyFill="1" applyBorder="1" applyAlignment="1"/>
    <xf numFmtId="0" fontId="16" fillId="494" borderId="0" xfId="0" applyFont="1" applyFill="1" applyBorder="1" applyAlignment="1"/>
    <xf numFmtId="0" fontId="16" fillId="495" borderId="0" xfId="0" applyFont="1" applyFill="1" applyBorder="1" applyAlignment="1"/>
    <xf numFmtId="0" fontId="16" fillId="496" borderId="0" xfId="0" applyFont="1" applyFill="1" applyBorder="1" applyAlignment="1"/>
    <xf numFmtId="0" fontId="16" fillId="497" borderId="0" xfId="0" applyFont="1" applyFill="1" applyBorder="1" applyAlignment="1"/>
    <xf numFmtId="0" fontId="16" fillId="498" borderId="0" xfId="0" applyFont="1" applyFill="1" applyBorder="1" applyAlignment="1"/>
    <xf numFmtId="0" fontId="16" fillId="499" borderId="0" xfId="0" applyFont="1" applyFill="1" applyBorder="1" applyAlignment="1"/>
    <xf numFmtId="0" fontId="16" fillId="500" borderId="0" xfId="0" applyFont="1" applyFill="1" applyBorder="1" applyAlignment="1"/>
    <xf numFmtId="0" fontId="16" fillId="501" borderId="0" xfId="0" applyFont="1" applyFill="1" applyBorder="1" applyAlignment="1"/>
    <xf numFmtId="0" fontId="16" fillId="502" borderId="0" xfId="0" applyFont="1" applyFill="1" applyBorder="1" applyAlignment="1"/>
    <xf numFmtId="0" fontId="16" fillId="503" borderId="0" xfId="0" applyFont="1" applyFill="1" applyBorder="1" applyAlignment="1"/>
    <xf numFmtId="0" fontId="16" fillId="504" borderId="0" xfId="0" applyFont="1" applyFill="1" applyBorder="1" applyAlignment="1"/>
    <xf numFmtId="0" fontId="16" fillId="505" borderId="0" xfId="0" applyFont="1" applyFill="1" applyBorder="1" applyAlignment="1"/>
    <xf numFmtId="0" fontId="16" fillId="506" borderId="0" xfId="0" applyFont="1" applyFill="1" applyBorder="1" applyAlignment="1"/>
    <xf numFmtId="0" fontId="16" fillId="507" borderId="0" xfId="0" applyFont="1" applyFill="1" applyBorder="1" applyAlignment="1"/>
    <xf numFmtId="0" fontId="16" fillId="508" borderId="0" xfId="0" applyFont="1" applyFill="1" applyBorder="1" applyAlignment="1"/>
    <xf numFmtId="0" fontId="16" fillId="509" borderId="0" xfId="0" applyFont="1" applyFill="1" applyBorder="1" applyAlignment="1"/>
    <xf numFmtId="0" fontId="16" fillId="510" borderId="0" xfId="0" applyFont="1" applyFill="1" applyBorder="1" applyAlignment="1"/>
    <xf numFmtId="0" fontId="16" fillId="511" borderId="0" xfId="0" applyFont="1" applyFill="1" applyBorder="1" applyAlignment="1"/>
    <xf numFmtId="0" fontId="16" fillId="512" borderId="0" xfId="0" applyFont="1" applyFill="1" applyBorder="1" applyAlignment="1"/>
    <xf numFmtId="0" fontId="16" fillId="513" borderId="0" xfId="0" applyFont="1" applyFill="1" applyBorder="1" applyAlignment="1"/>
    <xf numFmtId="0" fontId="16" fillId="514" borderId="0" xfId="0" applyFont="1" applyFill="1" applyBorder="1" applyAlignment="1"/>
    <xf numFmtId="0" fontId="16" fillId="119" borderId="0" xfId="0" applyFont="1" applyFill="1" applyBorder="1" applyAlignment="1"/>
    <xf numFmtId="0" fontId="16" fillId="23" borderId="0" xfId="0" applyFont="1" applyFill="1" applyBorder="1" applyAlignment="1"/>
    <xf numFmtId="0" fontId="16" fillId="22" borderId="0" xfId="0" applyFont="1" applyFill="1" applyBorder="1" applyAlignment="1"/>
    <xf numFmtId="0" fontId="16" fillId="227" borderId="0" xfId="0" applyFont="1" applyFill="1" applyBorder="1" applyAlignment="1"/>
    <xf numFmtId="0" fontId="16" fillId="232" borderId="0" xfId="0" applyFont="1" applyFill="1" applyBorder="1" applyAlignment="1"/>
    <xf numFmtId="0" fontId="16" fillId="27" borderId="0" xfId="0" applyFont="1" applyFill="1" applyBorder="1" applyAlignment="1"/>
    <xf numFmtId="0" fontId="16" fillId="233" borderId="0" xfId="0" applyFont="1" applyFill="1" applyBorder="1" applyAlignment="1"/>
    <xf numFmtId="0" fontId="16" fillId="172" borderId="0" xfId="0" applyFont="1" applyFill="1" applyBorder="1" applyAlignment="1"/>
    <xf numFmtId="0" fontId="16" fillId="160" borderId="0" xfId="0" applyFont="1" applyFill="1" applyBorder="1" applyAlignment="1"/>
    <xf numFmtId="0" fontId="16" fillId="204" borderId="0" xfId="0" applyFont="1" applyFill="1" applyBorder="1" applyAlignment="1"/>
    <xf numFmtId="0" fontId="16" fillId="207" borderId="0" xfId="0" applyFont="1" applyFill="1" applyBorder="1" applyAlignment="1"/>
    <xf numFmtId="0" fontId="16" fillId="43" borderId="0" xfId="0" applyFont="1" applyFill="1" applyBorder="1" applyAlignment="1"/>
    <xf numFmtId="0" fontId="16" fillId="168" borderId="0" xfId="0" applyFont="1" applyFill="1" applyBorder="1" applyAlignment="1"/>
    <xf numFmtId="0" fontId="16" fillId="132" borderId="0" xfId="0" applyFont="1" applyFill="1" applyBorder="1" applyAlignment="1"/>
    <xf numFmtId="0" fontId="16" fillId="38" borderId="0" xfId="0" applyFont="1" applyFill="1" applyBorder="1" applyAlignment="1"/>
    <xf numFmtId="0" fontId="16" fillId="45" borderId="0" xfId="0" applyFont="1" applyFill="1" applyBorder="1" applyAlignment="1"/>
    <xf numFmtId="0" fontId="16" fillId="131" borderId="0" xfId="0" applyFont="1" applyFill="1" applyBorder="1" applyAlignment="1"/>
    <xf numFmtId="0" fontId="16" fillId="70" borderId="0" xfId="0" applyFont="1" applyFill="1" applyBorder="1" applyAlignment="1"/>
    <xf numFmtId="0" fontId="16" fillId="320" borderId="0" xfId="0" applyFont="1" applyFill="1" applyBorder="1" applyAlignment="1"/>
    <xf numFmtId="0" fontId="16" fillId="50" borderId="0" xfId="0" applyFont="1" applyFill="1" applyBorder="1" applyAlignment="1"/>
    <xf numFmtId="0" fontId="16" fillId="178" borderId="0" xfId="0" applyFont="1" applyFill="1" applyBorder="1" applyAlignment="1"/>
    <xf numFmtId="0" fontId="16" fillId="64" borderId="0" xfId="0" applyFont="1" applyFill="1" applyBorder="1" applyAlignment="1"/>
    <xf numFmtId="0" fontId="16" fillId="67" borderId="0" xfId="0" applyFont="1" applyFill="1" applyBorder="1" applyAlignment="1"/>
    <xf numFmtId="0" fontId="16" fillId="185" borderId="0" xfId="0" applyFont="1" applyFill="1" applyBorder="1" applyAlignment="1"/>
    <xf numFmtId="0" fontId="16" fillId="148" borderId="0" xfId="0" applyFont="1" applyFill="1" applyBorder="1" applyAlignment="1"/>
    <xf numFmtId="0" fontId="16" fillId="115" borderId="0" xfId="0" applyFont="1" applyFill="1" applyBorder="1" applyAlignment="1"/>
    <xf numFmtId="0" fontId="16" fillId="110" borderId="0" xfId="0" applyFont="1" applyFill="1" applyBorder="1" applyAlignment="1"/>
    <xf numFmtId="0" fontId="16" fillId="117" borderId="0" xfId="0" applyFont="1" applyFill="1" applyBorder="1" applyAlignment="1"/>
    <xf numFmtId="0" fontId="16" fillId="108" borderId="0" xfId="0" applyFont="1" applyFill="1" applyBorder="1" applyAlignment="1"/>
    <xf numFmtId="0" fontId="16" fillId="109" borderId="0" xfId="0" applyFont="1" applyFill="1" applyBorder="1" applyAlignment="1"/>
    <xf numFmtId="0" fontId="16" fillId="287" borderId="0" xfId="0" applyFont="1" applyFill="1" applyBorder="1" applyAlignment="1"/>
    <xf numFmtId="0" fontId="16" fillId="339" borderId="0" xfId="0" applyFont="1" applyFill="1" applyBorder="1" applyAlignment="1"/>
    <xf numFmtId="0" fontId="16" fillId="360" borderId="0" xfId="0" applyFont="1" applyFill="1" applyBorder="1" applyAlignment="1"/>
    <xf numFmtId="0" fontId="16" fillId="164" borderId="0" xfId="0" applyFont="1" applyFill="1" applyBorder="1" applyAlignment="1"/>
    <xf numFmtId="0" fontId="16" fillId="200" borderId="0" xfId="0" applyFont="1" applyFill="1" applyBorder="1" applyAlignment="1"/>
    <xf numFmtId="0" fontId="16" fillId="35" borderId="0" xfId="0" applyFont="1" applyFill="1" applyBorder="1" applyAlignment="1"/>
    <xf numFmtId="0" fontId="16" fillId="176" borderId="0" xfId="0" applyFont="1" applyFill="1" applyBorder="1" applyAlignment="1"/>
    <xf numFmtId="0" fontId="16" fillId="214" borderId="0" xfId="0" applyFont="1" applyFill="1" applyBorder="1" applyAlignment="1"/>
    <xf numFmtId="0" fontId="16" fillId="40" borderId="0" xfId="0" applyFont="1" applyFill="1" applyBorder="1" applyAlignment="1"/>
    <xf numFmtId="0" fontId="16" fillId="210" borderId="0" xfId="0" applyFont="1" applyFill="1" applyBorder="1" applyAlignment="1"/>
    <xf numFmtId="0" fontId="16" fillId="261" borderId="0" xfId="0" applyFont="1" applyFill="1" applyBorder="1" applyAlignment="1"/>
    <xf numFmtId="0" fontId="16" fillId="74" borderId="0" xfId="0" applyFont="1" applyFill="1" applyBorder="1" applyAlignment="1"/>
    <xf numFmtId="0" fontId="16" fillId="285" borderId="0" xfId="0" applyFont="1" applyFill="1" applyBorder="1" applyAlignment="1"/>
    <xf numFmtId="0" fontId="16" fillId="251" borderId="0" xfId="0" applyFont="1" applyFill="1" applyBorder="1" applyAlignment="1"/>
    <xf numFmtId="0" fontId="16" fillId="298" borderId="0" xfId="0" applyFont="1" applyFill="1" applyBorder="1" applyAlignment="1"/>
    <xf numFmtId="0" fontId="16" fillId="199" borderId="0" xfId="0" applyFont="1" applyFill="1" applyBorder="1" applyAlignment="1"/>
    <xf numFmtId="0" fontId="16" fillId="346" borderId="0" xfId="0" applyFont="1" applyFill="1" applyBorder="1" applyAlignment="1"/>
    <xf numFmtId="0" fontId="16" fillId="65" borderId="0" xfId="0" applyFont="1" applyFill="1" applyBorder="1" applyAlignment="1"/>
    <xf numFmtId="0" fontId="16" fillId="209" borderId="0" xfId="0" applyFont="1" applyFill="1" applyBorder="1" applyAlignment="1"/>
    <xf numFmtId="0" fontId="16" fillId="187" borderId="0" xfId="0" applyFont="1" applyFill="1" applyBorder="1" applyAlignment="1"/>
    <xf numFmtId="0" fontId="16" fillId="323" borderId="0" xfId="0" applyFont="1" applyFill="1" applyBorder="1" applyAlignment="1"/>
    <xf numFmtId="0" fontId="16" fillId="135" borderId="0" xfId="0" applyFont="1" applyFill="1" applyBorder="1" applyAlignment="1"/>
    <xf numFmtId="0" fontId="16" fillId="90" borderId="0" xfId="0" applyFont="1" applyFill="1" applyBorder="1" applyAlignment="1"/>
    <xf numFmtId="0" fontId="16" fillId="93" borderId="0" xfId="0" applyFont="1" applyFill="1" applyBorder="1" applyAlignment="1"/>
    <xf numFmtId="0" fontId="16" fillId="328" borderId="0" xfId="0" applyFont="1" applyFill="1" applyBorder="1" applyAlignment="1"/>
    <xf numFmtId="0" fontId="16" fillId="275" borderId="0" xfId="0" applyFont="1" applyFill="1" applyBorder="1" applyAlignment="1"/>
    <xf numFmtId="0" fontId="16" fillId="329" borderId="0" xfId="0" applyFont="1" applyFill="1" applyBorder="1" applyAlignment="1"/>
    <xf numFmtId="0" fontId="16" fillId="158" borderId="0" xfId="0" applyFont="1" applyFill="1" applyBorder="1" applyAlignment="1"/>
    <xf numFmtId="0" fontId="16" fillId="283" borderId="0" xfId="0" applyFont="1" applyFill="1" applyBorder="1" applyAlignment="1"/>
    <xf numFmtId="0" fontId="16" fillId="312" borderId="0" xfId="0" applyFont="1" applyFill="1" applyBorder="1" applyAlignment="1"/>
    <xf numFmtId="0" fontId="16" fillId="41" borderId="0" xfId="0" applyFont="1" applyFill="1" applyBorder="1" applyAlignment="1"/>
    <xf numFmtId="0" fontId="16" fillId="338" borderId="0" xfId="0" applyFont="1" applyFill="1" applyBorder="1" applyAlignment="1"/>
    <xf numFmtId="0" fontId="16" fillId="300" borderId="0" xfId="0" applyFont="1" applyFill="1" applyBorder="1" applyAlignment="1"/>
    <xf numFmtId="0" fontId="16" fillId="354" borderId="0" xfId="0" applyFont="1" applyFill="1" applyBorder="1" applyAlignment="1"/>
    <xf numFmtId="0" fontId="16" fillId="309" borderId="0" xfId="0" applyFont="1" applyFill="1" applyBorder="1" applyAlignment="1"/>
    <xf numFmtId="0" fontId="16" fillId="273" borderId="0" xfId="0" applyFont="1" applyFill="1" applyBorder="1" applyAlignment="1"/>
    <xf numFmtId="0" fontId="16" fillId="364" borderId="0" xfId="0" applyFont="1" applyFill="1" applyBorder="1" applyAlignment="1"/>
    <xf numFmtId="0" fontId="16" fillId="248" borderId="0" xfId="0" applyFont="1" applyFill="1" applyBorder="1" applyAlignment="1"/>
    <xf numFmtId="0" fontId="16" fillId="140" borderId="0" xfId="0" applyFont="1" applyFill="1" applyBorder="1" applyAlignment="1"/>
    <xf numFmtId="0" fontId="16" fillId="175" borderId="0" xfId="0" applyFont="1" applyFill="1" applyBorder="1" applyAlignment="1"/>
    <xf numFmtId="0" fontId="16" fillId="126" borderId="0" xfId="0" applyFont="1" applyFill="1" applyBorder="1" applyAlignment="1"/>
    <xf numFmtId="0" fontId="16" fillId="282" borderId="0" xfId="0" applyFont="1" applyFill="1" applyBorder="1" applyAlignment="1"/>
    <xf numFmtId="0" fontId="16" fillId="260" borderId="0" xfId="0" applyFont="1" applyFill="1" applyBorder="1" applyAlignment="1"/>
    <xf numFmtId="0" fontId="16" fillId="215" borderId="0" xfId="0" applyFont="1" applyFill="1" applyBorder="1" applyAlignment="1"/>
    <xf numFmtId="0" fontId="16" fillId="212" borderId="0" xfId="0" applyFont="1" applyFill="1" applyBorder="1" applyAlignment="1"/>
    <xf numFmtId="0" fontId="16" fillId="371" borderId="0" xfId="0" applyFont="1" applyFill="1" applyBorder="1" applyAlignment="1"/>
    <xf numFmtId="0" fontId="16" fillId="226" borderId="0" xfId="0" applyFont="1" applyFill="1" applyBorder="1" applyAlignment="1"/>
    <xf numFmtId="0" fontId="16" fillId="271" borderId="0" xfId="0" applyFont="1" applyFill="1" applyBorder="1" applyAlignment="1"/>
    <xf numFmtId="0" fontId="16" fillId="315" borderId="0" xfId="0" applyFont="1" applyFill="1" applyBorder="1" applyAlignment="1"/>
    <xf numFmtId="0" fontId="16" fillId="274" borderId="0" xfId="0" applyFont="1" applyFill="1" applyBorder="1" applyAlignment="1"/>
    <xf numFmtId="0" fontId="16" fillId="368" borderId="0" xfId="0" applyFont="1" applyFill="1" applyBorder="1" applyAlignment="1"/>
    <xf numFmtId="0" fontId="16" fillId="362" borderId="0" xfId="0" applyFont="1" applyFill="1" applyBorder="1" applyAlignment="1"/>
    <xf numFmtId="0" fontId="16" fillId="370" borderId="0" xfId="0" applyFont="1" applyFill="1" applyBorder="1" applyAlignment="1"/>
    <xf numFmtId="0" fontId="16" fillId="333" borderId="0" xfId="0" applyFont="1" applyFill="1" applyBorder="1" applyAlignment="1"/>
    <xf numFmtId="0" fontId="16" fillId="272" borderId="0" xfId="0" applyFont="1" applyFill="1" applyBorder="1" applyAlignment="1"/>
    <xf numFmtId="0" fontId="16" fillId="302" borderId="0" xfId="0" applyFont="1" applyFill="1" applyBorder="1" applyAlignment="1"/>
    <xf numFmtId="0" fontId="16" fillId="299" borderId="0" xfId="0" applyFont="1" applyFill="1" applyBorder="1" applyAlignment="1"/>
    <xf numFmtId="0" fontId="16" fillId="341" borderId="0" xfId="0" applyFont="1" applyFill="1" applyBorder="1" applyAlignment="1"/>
    <xf numFmtId="0" fontId="16" fillId="308" borderId="0" xfId="0" applyFont="1" applyFill="1" applyBorder="1" applyAlignment="1"/>
    <xf numFmtId="0" fontId="16" fillId="316" borderId="0" xfId="0" applyFont="1" applyFill="1" applyBorder="1" applyAlignment="1"/>
    <xf numFmtId="0" fontId="16" fillId="355" borderId="0" xfId="0" applyFont="1" applyFill="1" applyBorder="1" applyAlignment="1"/>
    <xf numFmtId="0" fontId="16" fillId="238" borderId="0" xfId="0" applyFont="1" applyFill="1" applyBorder="1" applyAlignment="1"/>
    <xf numFmtId="0" fontId="16" fillId="224" borderId="0" xfId="0" applyFont="1" applyFill="1" applyBorder="1" applyAlignment="1"/>
    <xf numFmtId="0" fontId="16" fillId="114" borderId="0" xfId="0" applyFont="1" applyFill="1" applyBorder="1" applyAlignment="1"/>
    <xf numFmtId="0" fontId="16" fillId="244" borderId="0" xfId="0" applyFont="1" applyFill="1" applyBorder="1" applyAlignment="1"/>
    <xf numFmtId="0" fontId="16" fillId="113" borderId="0" xfId="0" applyFont="1" applyFill="1" applyBorder="1" applyAlignment="1"/>
    <xf numFmtId="0" fontId="16" fillId="116" borderId="0" xfId="0" applyFont="1" applyFill="1" applyBorder="1" applyAlignment="1"/>
    <xf numFmtId="0" fontId="16" fillId="229" borderId="0" xfId="0" applyFont="1" applyFill="1" applyBorder="1" applyAlignment="1"/>
    <xf numFmtId="0" fontId="16" fillId="317" borderId="0" xfId="0" applyFont="1" applyFill="1" applyBorder="1" applyAlignment="1"/>
    <xf numFmtId="0" fontId="16" fillId="240" borderId="0" xfId="0" applyFont="1" applyFill="1" applyBorder="1" applyAlignment="1"/>
    <xf numFmtId="0" fontId="16" fillId="221" borderId="0" xfId="0" applyFont="1" applyFill="1" applyBorder="1" applyAlignment="1"/>
    <xf numFmtId="0" fontId="16" fillId="222" borderId="0" xfId="0" applyFont="1" applyFill="1" applyBorder="1" applyAlignment="1"/>
    <xf numFmtId="0" fontId="16" fillId="243" borderId="0" xfId="0" applyFont="1" applyFill="1" applyBorder="1" applyAlignment="1"/>
    <xf numFmtId="0" fontId="16" fillId="177" borderId="0" xfId="0" applyFont="1" applyFill="1" applyBorder="1" applyAlignment="1"/>
    <xf numFmtId="0" fontId="16" fillId="134" borderId="0" xfId="0" applyFont="1" applyFill="1" applyBorder="1" applyAlignment="1"/>
    <xf numFmtId="0" fontId="16" fillId="56" borderId="0" xfId="0" applyFont="1" applyFill="1" applyBorder="1" applyAlignment="1"/>
    <xf numFmtId="0" fontId="16" fillId="367" borderId="0" xfId="0" applyFont="1" applyFill="1" applyBorder="1" applyAlignment="1"/>
    <xf numFmtId="0" fontId="16" fillId="82" borderId="0" xfId="0" applyFont="1" applyFill="1" applyBorder="1" applyAlignment="1"/>
    <xf numFmtId="0" fontId="16" fillId="86" borderId="0" xfId="0" applyFont="1" applyFill="1" applyBorder="1" applyAlignment="1"/>
    <xf numFmtId="0" fontId="16" fillId="340" borderId="0" xfId="0" applyFont="1" applyFill="1" applyBorder="1" applyAlignment="1"/>
    <xf numFmtId="0" fontId="16" fillId="337" borderId="0" xfId="0" applyFont="1" applyFill="1" applyBorder="1" applyAlignment="1"/>
    <xf numFmtId="0" fontId="16" fillId="198" borderId="0" xfId="0" applyFont="1" applyFill="1" applyBorder="1" applyAlignment="1"/>
    <xf numFmtId="0" fontId="16" fillId="262" borderId="0" xfId="0" applyFont="1" applyFill="1" applyBorder="1" applyAlignment="1"/>
    <xf numFmtId="0" fontId="16" fillId="155" borderId="0" xfId="0" applyFont="1" applyFill="1" applyBorder="1" applyAlignment="1"/>
    <xf numFmtId="0" fontId="16" fillId="342" borderId="0" xfId="0" applyFont="1" applyFill="1" applyBorder="1" applyAlignment="1"/>
    <xf numFmtId="0" fontId="16" fillId="301" borderId="0" xfId="0" applyFont="1" applyFill="1" applyBorder="1" applyAlignment="1"/>
    <xf numFmtId="0" fontId="16" fillId="311" borderId="0" xfId="0" applyFont="1" applyFill="1" applyBorder="1" applyAlignment="1"/>
    <xf numFmtId="0" fontId="16" fillId="351" borderId="0" xfId="0" applyFont="1" applyFill="1" applyBorder="1" applyAlignment="1"/>
    <xf numFmtId="0" fontId="16" fillId="281" borderId="0" xfId="0" applyFont="1" applyFill="1" applyBorder="1" applyAlignment="1"/>
    <xf numFmtId="0" fontId="16" fillId="291" borderId="0" xfId="0" applyFont="1" applyFill="1" applyBorder="1" applyAlignment="1"/>
    <xf numFmtId="0" fontId="16" fillId="286" borderId="0" xfId="0" applyFont="1" applyFill="1" applyBorder="1" applyAlignment="1"/>
    <xf numFmtId="0" fontId="16" fillId="276" borderId="0" xfId="0" applyFont="1" applyFill="1" applyBorder="1" applyAlignment="1"/>
    <xf numFmtId="0" fontId="16" fillId="345" borderId="0" xfId="0" applyFont="1" applyFill="1" applyBorder="1" applyAlignment="1"/>
    <xf numFmtId="0" fontId="16" fillId="284" borderId="0" xfId="0" applyFont="1" applyFill="1" applyBorder="1" applyAlignment="1"/>
    <xf numFmtId="0" fontId="16" fillId="223" borderId="0" xfId="0" applyFont="1" applyFill="1" applyBorder="1" applyAlignment="1"/>
    <xf numFmtId="0" fontId="16" fillId="225" borderId="0" xfId="0" applyFont="1" applyFill="1" applyBorder="1" applyAlignment="1"/>
    <xf numFmtId="0" fontId="16" fillId="239" borderId="0" xfId="0" applyFont="1" applyFill="1" applyBorder="1" applyAlignment="1"/>
    <xf numFmtId="0" fontId="16" fillId="290" borderId="0" xfId="0" applyFont="1" applyFill="1" applyBorder="1" applyAlignment="1"/>
    <xf numFmtId="0" fontId="16" fillId="245" borderId="0" xfId="0" applyFont="1" applyFill="1" applyBorder="1" applyAlignment="1"/>
    <xf numFmtId="0" fontId="16" fillId="375" borderId="0" xfId="0" applyFont="1" applyFill="1" applyBorder="1" applyAlignment="1"/>
    <xf numFmtId="0" fontId="16" fillId="330" borderId="0" xfId="0" applyFont="1" applyFill="1" applyBorder="1" applyAlignment="1"/>
    <xf numFmtId="0" fontId="16" fillId="280" borderId="0" xfId="0" applyFont="1" applyFill="1" applyBorder="1" applyAlignment="1"/>
    <xf numFmtId="0" fontId="16" fillId="314" borderId="0" xfId="0" applyFont="1" applyFill="1" applyBorder="1" applyAlignment="1"/>
    <xf numFmtId="0" fontId="16" fillId="366" borderId="0" xfId="0" applyFont="1" applyFill="1" applyBorder="1" applyAlignment="1"/>
    <xf numFmtId="0" fontId="16" fillId="313" borderId="0" xfId="0" applyFont="1" applyFill="1" applyBorder="1" applyAlignment="1"/>
    <xf numFmtId="0" fontId="16" fillId="51" borderId="0" xfId="0" applyFont="1" applyFill="1" applyBorder="1" applyAlignment="1"/>
    <xf numFmtId="0" fontId="16" fillId="339" borderId="0" xfId="0" applyFont="1" applyFill="1" applyBorder="1" applyAlignment="1">
      <alignment vertical="center"/>
    </xf>
    <xf numFmtId="0" fontId="16" fillId="205" borderId="0" xfId="0" applyFont="1" applyFill="1" applyBorder="1" applyAlignment="1">
      <alignment vertical="center"/>
    </xf>
    <xf numFmtId="0" fontId="16" fillId="267" borderId="0" xfId="0" applyFont="1" applyFill="1" applyBorder="1" applyAlignment="1">
      <alignment vertical="center"/>
    </xf>
    <xf numFmtId="0" fontId="16" fillId="215" borderId="0" xfId="0" applyFont="1" applyFill="1" applyBorder="1" applyAlignment="1">
      <alignment vertical="center"/>
    </xf>
    <xf numFmtId="0" fontId="16" fillId="212" borderId="0" xfId="0" applyFont="1" applyFill="1" applyBorder="1" applyAlignment="1">
      <alignment vertical="center"/>
    </xf>
    <xf numFmtId="0" fontId="16" fillId="371" borderId="0" xfId="0" applyFont="1" applyFill="1" applyBorder="1" applyAlignment="1">
      <alignment vertical="center"/>
    </xf>
    <xf numFmtId="0" fontId="16" fillId="261" borderId="0" xfId="0" applyFont="1" applyFill="1" applyBorder="1" applyAlignment="1">
      <alignment vertical="center"/>
    </xf>
    <xf numFmtId="0" fontId="16" fillId="321" borderId="0" xfId="0" applyFont="1" applyFill="1" applyBorder="1" applyAlignment="1">
      <alignment vertical="center"/>
    </xf>
    <xf numFmtId="0" fontId="16" fillId="226" borderId="0" xfId="0" applyFont="1" applyFill="1" applyBorder="1" applyAlignment="1">
      <alignment vertical="center"/>
    </xf>
    <xf numFmtId="0" fontId="16" fillId="271" borderId="0" xfId="0" applyFont="1" applyFill="1" applyBorder="1" applyAlignment="1">
      <alignment vertical="center"/>
    </xf>
    <xf numFmtId="0" fontId="16" fillId="277" borderId="0" xfId="0" applyFont="1" applyFill="1" applyBorder="1" applyAlignment="1">
      <alignment vertical="center"/>
    </xf>
    <xf numFmtId="0" fontId="16" fillId="315" borderId="0" xfId="0" applyFont="1" applyFill="1" applyBorder="1" applyAlignment="1">
      <alignment vertical="center"/>
    </xf>
    <xf numFmtId="0" fontId="16" fillId="274" borderId="0" xfId="0" applyFont="1" applyFill="1" applyBorder="1" applyAlignment="1">
      <alignment vertical="center"/>
    </xf>
    <xf numFmtId="0" fontId="16" fillId="368" borderId="0" xfId="0" applyFont="1" applyFill="1" applyBorder="1" applyAlignment="1">
      <alignment vertical="center"/>
    </xf>
    <xf numFmtId="0" fontId="16" fillId="362" borderId="0" xfId="0" applyFont="1" applyFill="1" applyBorder="1" applyAlignment="1">
      <alignment vertical="center"/>
    </xf>
    <xf numFmtId="0" fontId="16" fillId="370" borderId="0" xfId="0" applyFont="1" applyFill="1" applyBorder="1" applyAlignment="1">
      <alignment vertical="center"/>
    </xf>
    <xf numFmtId="0" fontId="16" fillId="333" borderId="0" xfId="0" applyFont="1" applyFill="1" applyBorder="1" applyAlignment="1">
      <alignment vertical="center"/>
    </xf>
    <xf numFmtId="0" fontId="16" fillId="115" borderId="0" xfId="0" applyFont="1" applyFill="1" applyBorder="1" applyAlignment="1">
      <alignment vertical="center"/>
    </xf>
    <xf numFmtId="0" fontId="16" fillId="272" borderId="0" xfId="0" applyFont="1" applyFill="1" applyBorder="1" applyAlignment="1">
      <alignment vertical="center"/>
    </xf>
    <xf numFmtId="0" fontId="16" fillId="302" borderId="0" xfId="0" applyFont="1" applyFill="1" applyBorder="1" applyAlignment="1">
      <alignment vertical="center"/>
    </xf>
    <xf numFmtId="0" fontId="16" fillId="299" borderId="0" xfId="0" applyFont="1" applyFill="1" applyBorder="1" applyAlignment="1">
      <alignment vertical="center"/>
    </xf>
    <xf numFmtId="0" fontId="16" fillId="341" borderId="0" xfId="0" applyFont="1" applyFill="1" applyBorder="1" applyAlignment="1">
      <alignment vertical="center"/>
    </xf>
    <xf numFmtId="0" fontId="16" fillId="308" borderId="0" xfId="0" applyFont="1" applyFill="1" applyBorder="1" applyAlignment="1">
      <alignment vertical="center"/>
    </xf>
    <xf numFmtId="0" fontId="16" fillId="316" borderId="0" xfId="0" applyFont="1" applyFill="1" applyBorder="1" applyAlignment="1">
      <alignment vertical="center"/>
    </xf>
    <xf numFmtId="0" fontId="16" fillId="309" borderId="0" xfId="0" applyFont="1" applyFill="1" applyBorder="1" applyAlignment="1">
      <alignment vertical="center"/>
    </xf>
    <xf numFmtId="0" fontId="16" fillId="355" borderId="0" xfId="0" applyFont="1" applyFill="1" applyBorder="1" applyAlignment="1">
      <alignment vertical="center"/>
    </xf>
    <xf numFmtId="0" fontId="16" fillId="238" borderId="0" xfId="0" applyFont="1" applyFill="1" applyBorder="1" applyAlignment="1">
      <alignment vertical="center"/>
    </xf>
    <xf numFmtId="0" fontId="16" fillId="224" borderId="0" xfId="0" applyFont="1" applyFill="1" applyBorder="1" applyAlignment="1">
      <alignment vertical="center"/>
    </xf>
    <xf numFmtId="0" fontId="16" fillId="114" borderId="0" xfId="0" applyFont="1" applyFill="1" applyBorder="1" applyAlignment="1">
      <alignment vertical="center"/>
    </xf>
    <xf numFmtId="0" fontId="16" fillId="244" borderId="0" xfId="0" applyFont="1" applyFill="1" applyBorder="1" applyAlignment="1">
      <alignment vertical="center"/>
    </xf>
    <xf numFmtId="0" fontId="16" fillId="287" borderId="0" xfId="0" applyFont="1" applyFill="1" applyBorder="1" applyAlignment="1">
      <alignment vertical="center"/>
    </xf>
    <xf numFmtId="0" fontId="16" fillId="113" borderId="0" xfId="0" applyFont="1" applyFill="1" applyBorder="1" applyAlignment="1">
      <alignment vertical="center"/>
    </xf>
    <xf numFmtId="0" fontId="16" fillId="231" borderId="0" xfId="0" applyFont="1" applyFill="1" applyBorder="1" applyAlignment="1">
      <alignment vertical="center"/>
    </xf>
    <xf numFmtId="0" fontId="16" fillId="116" borderId="0" xfId="0" applyFont="1" applyFill="1" applyBorder="1" applyAlignment="1">
      <alignment vertical="center"/>
    </xf>
    <xf numFmtId="0" fontId="16" fillId="229" borderId="0" xfId="0" applyFont="1" applyFill="1" applyBorder="1" applyAlignment="1">
      <alignment vertical="center"/>
    </xf>
    <xf numFmtId="0" fontId="16" fillId="317" borderId="0" xfId="0" applyFont="1" applyFill="1" applyBorder="1" applyAlignment="1">
      <alignment vertical="center"/>
    </xf>
    <xf numFmtId="0" fontId="16" fillId="117" borderId="0" xfId="0" applyFont="1" applyFill="1" applyBorder="1" applyAlignment="1">
      <alignment vertical="center"/>
    </xf>
    <xf numFmtId="0" fontId="16" fillId="108" borderId="0" xfId="0" applyFont="1" applyFill="1" applyBorder="1" applyAlignment="1">
      <alignment vertical="center"/>
    </xf>
    <xf numFmtId="0" fontId="16" fillId="30" borderId="0" xfId="0" applyFont="1" applyFill="1" applyBorder="1" applyAlignment="1">
      <alignment vertical="center"/>
    </xf>
    <xf numFmtId="0" fontId="16" fillId="240" borderId="0" xfId="0" applyFont="1" applyFill="1" applyBorder="1" applyAlignment="1">
      <alignment vertical="center"/>
    </xf>
    <xf numFmtId="0" fontId="16" fillId="221" borderId="0" xfId="0" applyFont="1" applyFill="1" applyBorder="1" applyAlignment="1">
      <alignment vertical="center"/>
    </xf>
    <xf numFmtId="0" fontId="16" fillId="222" borderId="0" xfId="0" applyFont="1" applyFill="1" applyBorder="1" applyAlignment="1">
      <alignment vertical="center"/>
    </xf>
    <xf numFmtId="0" fontId="16" fillId="110" borderId="0" xfId="0" applyFont="1" applyFill="1" applyBorder="1" applyAlignment="1">
      <alignment vertical="center"/>
    </xf>
    <xf numFmtId="0" fontId="16" fillId="243" borderId="0" xfId="0" applyFont="1" applyFill="1" applyBorder="1" applyAlignment="1">
      <alignment vertical="center"/>
    </xf>
    <xf numFmtId="0" fontId="16" fillId="109" borderId="0" xfId="0" applyFont="1" applyFill="1" applyBorder="1" applyAlignment="1">
      <alignment vertical="center"/>
    </xf>
    <xf numFmtId="0" fontId="16" fillId="26" borderId="0" xfId="0" applyFont="1" applyFill="1" applyBorder="1" applyAlignment="1">
      <alignment vertical="center"/>
    </xf>
    <xf numFmtId="0" fontId="16" fillId="23" borderId="0" xfId="0" applyFont="1" applyFill="1" applyBorder="1" applyAlignment="1">
      <alignment vertical="center"/>
    </xf>
    <xf numFmtId="0" fontId="16" fillId="29" borderId="0" xfId="0" applyFont="1" applyFill="1" applyBorder="1" applyAlignment="1">
      <alignment vertical="center"/>
    </xf>
    <xf numFmtId="0" fontId="16" fillId="232" borderId="0" xfId="0" applyFont="1" applyFill="1" applyBorder="1" applyAlignment="1">
      <alignment vertical="center"/>
    </xf>
    <xf numFmtId="0" fontId="16" fillId="22" borderId="0" xfId="0" applyFont="1" applyFill="1" applyBorder="1" applyAlignment="1">
      <alignment vertical="center"/>
    </xf>
    <xf numFmtId="0" fontId="16" fillId="124" borderId="0" xfId="0" applyFont="1" applyFill="1" applyBorder="1" applyAlignment="1">
      <alignment vertical="center"/>
    </xf>
    <xf numFmtId="0" fontId="16" fillId="27" borderId="0" xfId="0" applyFont="1" applyFill="1" applyBorder="1" applyAlignment="1">
      <alignment vertical="center"/>
    </xf>
    <xf numFmtId="0" fontId="16" fillId="32" borderId="0" xfId="0" applyFont="1" applyFill="1" applyBorder="1" applyAlignment="1">
      <alignment vertical="center"/>
    </xf>
    <xf numFmtId="0" fontId="16" fillId="31" borderId="0" xfId="0" applyFont="1" applyFill="1" applyBorder="1" applyAlignment="1">
      <alignment vertical="center"/>
    </xf>
    <xf numFmtId="0" fontId="16" fillId="197" borderId="0" xfId="0" applyFont="1" applyFill="1" applyBorder="1" applyAlignment="1">
      <alignment vertical="center"/>
    </xf>
    <xf numFmtId="0" fontId="16" fillId="36" borderId="0" xfId="0" applyFont="1" applyFill="1" applyBorder="1" applyAlignment="1">
      <alignment vertical="center"/>
    </xf>
    <xf numFmtId="0" fontId="16" fillId="208" borderId="0" xfId="0" applyFont="1" applyFill="1" applyBorder="1" applyAlignment="1">
      <alignment vertical="center"/>
    </xf>
    <xf numFmtId="0" fontId="16" fillId="161" borderId="0" xfId="0" applyFont="1" applyFill="1" applyBorder="1" applyAlignment="1">
      <alignment vertical="center"/>
    </xf>
    <xf numFmtId="0" fontId="16" fillId="123" borderId="0" xfId="0" applyFont="1" applyFill="1" applyBorder="1" applyAlignment="1">
      <alignment vertical="center"/>
    </xf>
    <xf numFmtId="0" fontId="16" fillId="34" borderId="0" xfId="0" applyFont="1" applyFill="1" applyBorder="1" applyAlignment="1">
      <alignment vertical="center"/>
    </xf>
    <xf numFmtId="0" fontId="16" fillId="168" borderId="0" xfId="0" applyFont="1" applyFill="1" applyBorder="1" applyAlignment="1">
      <alignment vertical="center"/>
    </xf>
    <xf numFmtId="0" fontId="16" fillId="42" borderId="0" xfId="0" applyFont="1" applyFill="1" applyBorder="1" applyAlignment="1">
      <alignment vertical="center"/>
    </xf>
    <xf numFmtId="0" fontId="16" fillId="187" borderId="0" xfId="0" applyFont="1" applyFill="1" applyBorder="1" applyAlignment="1">
      <alignment vertical="center"/>
    </xf>
    <xf numFmtId="0" fontId="16" fillId="41" borderId="0" xfId="0" applyFont="1" applyFill="1" applyBorder="1" applyAlignment="1">
      <alignment vertical="center"/>
    </xf>
    <xf numFmtId="0" fontId="16" fillId="254" borderId="0" xfId="0" applyFont="1" applyFill="1" applyBorder="1" applyAlignment="1">
      <alignment vertical="center"/>
    </xf>
    <xf numFmtId="0" fontId="16" fillId="166" borderId="0" xfId="0" applyFont="1" applyFill="1" applyBorder="1" applyAlignment="1">
      <alignment vertical="center"/>
    </xf>
    <xf numFmtId="0" fontId="16" fillId="173" borderId="0" xfId="0" applyFont="1" applyFill="1" applyBorder="1" applyAlignment="1">
      <alignment vertical="center"/>
    </xf>
    <xf numFmtId="0" fontId="16" fillId="40" borderId="0" xfId="0" applyFont="1" applyFill="1" applyBorder="1" applyAlignment="1">
      <alignment vertical="center"/>
    </xf>
    <xf numFmtId="0" fontId="16" fillId="186" borderId="0" xfId="0" applyFont="1" applyFill="1" applyBorder="1" applyAlignment="1">
      <alignment vertical="center"/>
    </xf>
    <xf numFmtId="0" fontId="16" fillId="177" borderId="0" xfId="0" applyFont="1" applyFill="1" applyBorder="1" applyAlignment="1">
      <alignment vertical="center"/>
    </xf>
    <xf numFmtId="0" fontId="16" fillId="218" borderId="0" xfId="0" applyFont="1" applyFill="1" applyBorder="1" applyAlignment="1">
      <alignment vertical="center"/>
    </xf>
    <xf numFmtId="0" fontId="16" fillId="172" borderId="0" xfId="0" applyFont="1" applyFill="1" applyBorder="1" applyAlignment="1">
      <alignment vertical="center"/>
    </xf>
    <xf numFmtId="0" fontId="16" fillId="134" borderId="0" xfId="0" applyFont="1" applyFill="1" applyBorder="1" applyAlignment="1">
      <alignment vertical="center"/>
    </xf>
    <xf numFmtId="0" fontId="16" fillId="44" borderId="0" xfId="0" applyFont="1" applyFill="1" applyBorder="1" applyAlignment="1">
      <alignment vertical="center"/>
    </xf>
    <xf numFmtId="0" fontId="16" fillId="69" borderId="0" xfId="0" applyFont="1" applyFill="1" applyBorder="1" applyAlignment="1">
      <alignment vertical="center"/>
    </xf>
    <xf numFmtId="0" fontId="16" fillId="189" borderId="0" xfId="0" applyFont="1" applyFill="1" applyBorder="1" applyAlignment="1">
      <alignment vertical="center"/>
    </xf>
    <xf numFmtId="0" fontId="16" fillId="188" borderId="0" xfId="0" applyFont="1" applyFill="1" applyBorder="1" applyAlignment="1">
      <alignment vertical="center"/>
    </xf>
    <xf numFmtId="0" fontId="16" fillId="137" borderId="0" xfId="0" applyFont="1" applyFill="1" applyBorder="1" applyAlignment="1">
      <alignment vertical="center"/>
    </xf>
    <xf numFmtId="0" fontId="16" fillId="183" borderId="0" xfId="0" applyFont="1" applyFill="1" applyBorder="1" applyAlignment="1">
      <alignment vertical="center"/>
    </xf>
    <xf numFmtId="0" fontId="16" fillId="213" borderId="0" xfId="0" applyFont="1" applyFill="1" applyBorder="1" applyAlignment="1">
      <alignment vertical="center"/>
    </xf>
    <xf numFmtId="0" fontId="16" fillId="320" borderId="0" xfId="0" applyFont="1" applyFill="1" applyBorder="1" applyAlignment="1">
      <alignment vertical="center"/>
    </xf>
    <xf numFmtId="0" fontId="16" fillId="151" borderId="0" xfId="0" applyFont="1" applyFill="1" applyBorder="1" applyAlignment="1">
      <alignment vertical="center"/>
    </xf>
    <xf numFmtId="0" fontId="16" fillId="141" borderId="0" xfId="0" applyFont="1" applyFill="1" applyBorder="1" applyAlignment="1">
      <alignment vertical="center"/>
    </xf>
    <xf numFmtId="0" fontId="16" fillId="346" borderId="0" xfId="0" applyFont="1" applyFill="1" applyBorder="1" applyAlignment="1">
      <alignment vertical="center"/>
    </xf>
    <xf numFmtId="0" fontId="16" fillId="235" borderId="0" xfId="0" applyFont="1" applyFill="1" applyBorder="1" applyAlignment="1">
      <alignment vertical="center"/>
    </xf>
    <xf numFmtId="0" fontId="16" fillId="157" borderId="0" xfId="0" applyFont="1" applyFill="1" applyBorder="1" applyAlignment="1">
      <alignment vertical="center"/>
    </xf>
    <xf numFmtId="0" fontId="16" fillId="68" borderId="0" xfId="0" applyFont="1" applyFill="1" applyBorder="1" applyAlignment="1">
      <alignment vertical="center"/>
    </xf>
    <xf numFmtId="0" fontId="16" fillId="255" borderId="0" xfId="0" applyFont="1" applyFill="1" applyBorder="1" applyAlignment="1">
      <alignment vertical="center"/>
    </xf>
    <xf numFmtId="0" fontId="16" fillId="87" borderId="0" xfId="0" applyFont="1" applyFill="1" applyBorder="1" applyAlignment="1">
      <alignment vertical="center"/>
    </xf>
    <xf numFmtId="0" fontId="16" fillId="56" borderId="0" xfId="0" applyFont="1" applyFill="1" applyBorder="1" applyAlignment="1">
      <alignment vertical="center"/>
    </xf>
    <xf numFmtId="0" fontId="16" fillId="97" borderId="0" xfId="0" applyFont="1" applyFill="1" applyBorder="1" applyAlignment="1">
      <alignment vertical="center"/>
    </xf>
    <xf numFmtId="0" fontId="16" fillId="47" borderId="0" xfId="0" applyFont="1" applyFill="1" applyBorder="1" applyAlignment="1">
      <alignment vertical="center"/>
    </xf>
    <xf numFmtId="0" fontId="16" fillId="65" borderId="0" xfId="0" applyFont="1" applyFill="1" applyBorder="1" applyAlignment="1">
      <alignment vertical="center"/>
    </xf>
    <xf numFmtId="0" fontId="16" fillId="60" borderId="0" xfId="0" applyFont="1" applyFill="1" applyBorder="1" applyAlignment="1">
      <alignment vertical="center"/>
    </xf>
    <xf numFmtId="0" fontId="16" fillId="55" borderId="0" xfId="0" applyFont="1" applyFill="1" applyBorder="1" applyAlignment="1">
      <alignment vertical="center"/>
    </xf>
    <xf numFmtId="0" fontId="16" fillId="89" borderId="0" xfId="0" applyFont="1" applyFill="1" applyBorder="1" applyAlignment="1">
      <alignment vertical="center"/>
    </xf>
    <xf numFmtId="0" fontId="16" fillId="143" borderId="0" xfId="0" applyFont="1" applyFill="1" applyBorder="1" applyAlignment="1">
      <alignment vertical="center"/>
    </xf>
    <xf numFmtId="0" fontId="16" fillId="147" borderId="0" xfId="0" applyFont="1" applyFill="1" applyBorder="1" applyAlignment="1">
      <alignment vertical="center"/>
    </xf>
    <xf numFmtId="0" fontId="16" fillId="80" borderId="0" xfId="0" applyFont="1" applyFill="1" applyBorder="1" applyAlignment="1">
      <alignment vertical="center"/>
    </xf>
    <xf numFmtId="0" fontId="16" fillId="73" borderId="0" xfId="0" applyFont="1" applyFill="1" applyBorder="1" applyAlignment="1">
      <alignment vertical="center"/>
    </xf>
    <xf numFmtId="0" fontId="16" fillId="66" borderId="0" xfId="0" applyFont="1" applyFill="1" applyBorder="1" applyAlignment="1">
      <alignment vertical="center"/>
    </xf>
    <xf numFmtId="0" fontId="16" fillId="146" borderId="0" xfId="0" applyFont="1" applyFill="1" applyBorder="1" applyAlignment="1">
      <alignment vertical="center"/>
    </xf>
    <xf numFmtId="0" fontId="16" fillId="77" borderId="0" xfId="0" applyFont="1" applyFill="1" applyBorder="1" applyAlignment="1">
      <alignment vertical="center"/>
    </xf>
    <xf numFmtId="0" fontId="16" fillId="367" borderId="0" xfId="0" applyFont="1" applyFill="1" applyBorder="1" applyAlignment="1">
      <alignment vertical="center"/>
    </xf>
    <xf numFmtId="0" fontId="16" fillId="152" borderId="0" xfId="0" applyFont="1" applyFill="1" applyBorder="1" applyAlignment="1">
      <alignment vertical="center"/>
    </xf>
    <xf numFmtId="0" fontId="16" fillId="92" borderId="0" xfId="0" applyFont="1" applyFill="1" applyBorder="1" applyAlignment="1">
      <alignment vertical="center"/>
    </xf>
    <xf numFmtId="0" fontId="16" fillId="153" borderId="0" xfId="0" applyFont="1" applyFill="1" applyBorder="1" applyAlignment="1">
      <alignment vertical="center"/>
    </xf>
    <xf numFmtId="0" fontId="16" fillId="79" borderId="0" xfId="0" applyFont="1" applyFill="1" applyBorder="1" applyAlignment="1">
      <alignment vertical="center"/>
    </xf>
    <xf numFmtId="0" fontId="16" fillId="82" borderId="0" xfId="0" applyFont="1" applyFill="1" applyBorder="1" applyAlignment="1">
      <alignment vertical="center"/>
    </xf>
    <xf numFmtId="0" fontId="16" fillId="236" borderId="0" xfId="0" applyFont="1" applyFill="1" applyBorder="1" applyAlignment="1">
      <alignment vertical="center"/>
    </xf>
    <xf numFmtId="0" fontId="16" fillId="101" borderId="0" xfId="0" applyFont="1" applyFill="1" applyBorder="1" applyAlignment="1">
      <alignment vertical="center"/>
    </xf>
    <xf numFmtId="0" fontId="16" fillId="88" borderId="0" xfId="0" applyFont="1" applyFill="1" applyBorder="1" applyAlignment="1">
      <alignment vertical="center"/>
    </xf>
    <xf numFmtId="0" fontId="16" fillId="76" borderId="0" xfId="0" applyFont="1" applyFill="1" applyBorder="1" applyAlignment="1">
      <alignment vertical="center"/>
    </xf>
    <xf numFmtId="0" fontId="16" fillId="86" borderId="0" xfId="0" applyFont="1" applyFill="1" applyBorder="1" applyAlignment="1">
      <alignment vertical="center"/>
    </xf>
    <xf numFmtId="0" fontId="16" fillId="75" borderId="0" xfId="0" applyFont="1" applyFill="1" applyBorder="1" applyAlignment="1">
      <alignment vertical="center"/>
    </xf>
    <xf numFmtId="0" fontId="16" fillId="81" borderId="0" xfId="0" applyFont="1" applyFill="1" applyBorder="1" applyAlignment="1">
      <alignment vertical="center"/>
    </xf>
    <xf numFmtId="0" fontId="16" fillId="104" borderId="0" xfId="0" applyFont="1" applyFill="1" applyBorder="1" applyAlignment="1">
      <alignment vertical="center"/>
    </xf>
    <xf numFmtId="0" fontId="16" fillId="85" borderId="0" xfId="0" applyFont="1" applyFill="1" applyBorder="1" applyAlignment="1">
      <alignment vertical="center"/>
    </xf>
    <xf numFmtId="0" fontId="16" fillId="102" borderId="0" xfId="0" applyFont="1" applyFill="1" applyBorder="1" applyAlignment="1">
      <alignment vertical="center"/>
    </xf>
    <xf numFmtId="0" fontId="16" fillId="103" borderId="0" xfId="0" applyFont="1" applyFill="1" applyBorder="1" applyAlignment="1">
      <alignment vertical="center"/>
    </xf>
    <xf numFmtId="0" fontId="16" fillId="98" borderId="0" xfId="0" applyFont="1" applyFill="1" applyBorder="1" applyAlignment="1">
      <alignment vertical="center"/>
    </xf>
    <xf numFmtId="0" fontId="16" fillId="95" borderId="0" xfId="0" applyFont="1" applyFill="1" applyBorder="1" applyAlignment="1">
      <alignment vertical="center"/>
    </xf>
    <xf numFmtId="0" fontId="16" fillId="100" borderId="0" xfId="0" applyFont="1" applyFill="1" applyBorder="1" applyAlignment="1">
      <alignment vertical="center"/>
    </xf>
    <xf numFmtId="0" fontId="16" fillId="91" borderId="0" xfId="0" applyFont="1" applyFill="1" applyBorder="1" applyAlignment="1">
      <alignment vertical="center"/>
    </xf>
    <xf numFmtId="0" fontId="16" fillId="305" borderId="0" xfId="0" applyFont="1" applyFill="1" applyBorder="1" applyAlignment="1">
      <alignment vertical="center"/>
    </xf>
    <xf numFmtId="0" fontId="16" fillId="251" borderId="0" xfId="0" applyFont="1" applyFill="1" applyBorder="1" applyAlignment="1">
      <alignment vertical="center"/>
    </xf>
    <xf numFmtId="0" fontId="16" fillId="340" borderId="0" xfId="0" applyFont="1" applyFill="1" applyBorder="1" applyAlignment="1">
      <alignment vertical="center"/>
    </xf>
    <xf numFmtId="0" fontId="16" fillId="285" borderId="0" xfId="0" applyFont="1" applyFill="1" applyBorder="1" applyAlignment="1">
      <alignment vertical="center"/>
    </xf>
    <xf numFmtId="0" fontId="16" fillId="211" borderId="0" xfId="0" applyFont="1" applyFill="1" applyBorder="1" applyAlignment="1">
      <alignment vertical="center"/>
    </xf>
    <xf numFmtId="0" fontId="16" fillId="337" borderId="0" xfId="0" applyFont="1" applyFill="1" applyBorder="1" applyAlignment="1">
      <alignment vertical="center"/>
    </xf>
    <xf numFmtId="0" fontId="16" fillId="260" borderId="0" xfId="0" applyFont="1" applyFill="1" applyBorder="1" applyAlignment="1">
      <alignment vertical="center"/>
    </xf>
    <xf numFmtId="0" fontId="16" fillId="360" borderId="0" xfId="0" applyFont="1" applyFill="1" applyBorder="1" applyAlignment="1">
      <alignment vertical="center"/>
    </xf>
    <xf numFmtId="0" fontId="16" fillId="198" borderId="0" xfId="0" applyFont="1" applyFill="1" applyBorder="1" applyAlignment="1">
      <alignment vertical="center"/>
    </xf>
    <xf numFmtId="0" fontId="16" fillId="262" borderId="0" xfId="0" applyFont="1" applyFill="1" applyBorder="1" applyAlignment="1">
      <alignment vertical="center"/>
    </xf>
    <xf numFmtId="0" fontId="16" fillId="266" borderId="0" xfId="0" applyFont="1" applyFill="1" applyBorder="1" applyAlignment="1">
      <alignment vertical="center"/>
    </xf>
    <xf numFmtId="0" fontId="16" fillId="155" borderId="0" xfId="0" applyFont="1" applyFill="1" applyBorder="1" applyAlignment="1">
      <alignment vertical="center"/>
    </xf>
    <xf numFmtId="0" fontId="16" fillId="342" borderId="0" xfId="0" applyFont="1" applyFill="1" applyBorder="1" applyAlignment="1">
      <alignment vertical="center"/>
    </xf>
    <xf numFmtId="0" fontId="16" fillId="328" borderId="0" xfId="0" applyFont="1" applyFill="1" applyBorder="1" applyAlignment="1">
      <alignment vertical="center"/>
    </xf>
    <xf numFmtId="0" fontId="16" fillId="364" borderId="0" xfId="0" applyFont="1" applyFill="1" applyBorder="1" applyAlignment="1">
      <alignment vertical="center"/>
    </xf>
    <xf numFmtId="0" fontId="16" fillId="301" borderId="0" xfId="0" applyFont="1" applyFill="1" applyBorder="1" applyAlignment="1">
      <alignment vertical="center"/>
    </xf>
    <xf numFmtId="0" fontId="16" fillId="311" borderId="0" xfId="0" applyFont="1" applyFill="1" applyBorder="1" applyAlignment="1">
      <alignment vertical="center"/>
    </xf>
    <xf numFmtId="0" fontId="16" fillId="351" borderId="0" xfId="0" applyFont="1" applyFill="1" applyBorder="1" applyAlignment="1">
      <alignment vertical="center"/>
    </xf>
    <xf numFmtId="0" fontId="16" fillId="281" borderId="0" xfId="0" applyFont="1" applyFill="1" applyBorder="1" applyAlignment="1">
      <alignment vertical="center"/>
    </xf>
    <xf numFmtId="0" fontId="16" fillId="291" borderId="0" xfId="0" applyFont="1" applyFill="1" applyBorder="1" applyAlignment="1">
      <alignment vertical="center"/>
    </xf>
    <xf numFmtId="0" fontId="16" fillId="373" borderId="0" xfId="0" applyFont="1" applyFill="1" applyBorder="1" applyAlignment="1">
      <alignment vertical="center"/>
    </xf>
    <xf numFmtId="0" fontId="16" fillId="286" borderId="0" xfId="0" applyFont="1" applyFill="1" applyBorder="1" applyAlignment="1">
      <alignment vertical="center"/>
    </xf>
    <xf numFmtId="0" fontId="16" fillId="276" borderId="0" xfId="0" applyFont="1" applyFill="1" applyBorder="1" applyAlignment="1">
      <alignment vertical="center"/>
    </xf>
    <xf numFmtId="0" fontId="16" fillId="345" borderId="0" xfId="0" applyFont="1" applyFill="1" applyBorder="1" applyAlignment="1">
      <alignment vertical="center"/>
    </xf>
    <xf numFmtId="0" fontId="16" fillId="354" borderId="0" xfId="0" applyFont="1" applyFill="1" applyBorder="1" applyAlignment="1">
      <alignment vertical="center"/>
    </xf>
    <xf numFmtId="0" fontId="16" fillId="284" borderId="0" xfId="0" applyFont="1" applyFill="1" applyBorder="1" applyAlignment="1">
      <alignment vertical="center"/>
    </xf>
    <xf numFmtId="0" fontId="16" fillId="223" borderId="0" xfId="0" applyFont="1" applyFill="1" applyBorder="1" applyAlignment="1">
      <alignment vertical="center"/>
    </xf>
    <xf numFmtId="0" fontId="16" fillId="225" borderId="0" xfId="0" applyFont="1" applyFill="1" applyBorder="1" applyAlignment="1">
      <alignment vertical="center"/>
    </xf>
    <xf numFmtId="0" fontId="16" fillId="239" borderId="0" xfId="0" applyFont="1" applyFill="1" applyBorder="1" applyAlignment="1">
      <alignment vertical="center"/>
    </xf>
    <xf numFmtId="0" fontId="16" fillId="290" borderId="0" xfId="0" applyFont="1" applyFill="1" applyBorder="1" applyAlignment="1">
      <alignment vertical="center"/>
    </xf>
    <xf numFmtId="0" fontId="16" fillId="245" borderId="0" xfId="0" applyFont="1" applyFill="1" applyBorder="1" applyAlignment="1">
      <alignment vertical="center"/>
    </xf>
    <xf numFmtId="0" fontId="16" fillId="375" borderId="0" xfId="0" applyFont="1" applyFill="1" applyBorder="1" applyAlignment="1">
      <alignment vertical="center"/>
    </xf>
    <xf numFmtId="0" fontId="16" fillId="330" borderId="0" xfId="0" applyFont="1" applyFill="1" applyBorder="1" applyAlignment="1">
      <alignment vertical="center"/>
    </xf>
    <xf numFmtId="0" fontId="16" fillId="280" borderId="0" xfId="0" applyFont="1" applyFill="1" applyBorder="1" applyAlignment="1">
      <alignment vertical="center"/>
    </xf>
    <xf numFmtId="0" fontId="16" fillId="314" borderId="0" xfId="0" applyFont="1" applyFill="1" applyBorder="1" applyAlignment="1">
      <alignment vertical="center"/>
    </xf>
    <xf numFmtId="0" fontId="16" fillId="25" borderId="0" xfId="0" applyFont="1" applyFill="1" applyBorder="1" applyAlignment="1">
      <alignment vertical="center"/>
    </xf>
    <xf numFmtId="0" fontId="16" fillId="24" borderId="0" xfId="0" applyFont="1" applyFill="1" applyBorder="1" applyAlignment="1">
      <alignment vertical="center"/>
    </xf>
    <xf numFmtId="0" fontId="16" fillId="28" borderId="0" xfId="0" applyFont="1" applyFill="1" applyBorder="1" applyAlignment="1">
      <alignment vertical="center"/>
    </xf>
    <xf numFmtId="0" fontId="16" fillId="312" borderId="0" xfId="0" applyFont="1" applyFill="1" applyBorder="1" applyAlignment="1">
      <alignment vertical="center"/>
    </xf>
    <xf numFmtId="0" fontId="16" fillId="178" borderId="0" xfId="0" applyFont="1" applyFill="1" applyBorder="1" applyAlignment="1">
      <alignment vertical="center"/>
    </xf>
    <xf numFmtId="0" fontId="16" fillId="33" borderId="0" xfId="0" applyFont="1" applyFill="1" applyBorder="1" applyAlignment="1">
      <alignment vertical="center"/>
    </xf>
    <xf numFmtId="0" fontId="16" fillId="159" borderId="0" xfId="0" applyFont="1" applyFill="1" applyBorder="1" applyAlignment="1">
      <alignment vertical="center"/>
    </xf>
    <xf numFmtId="0" fontId="16" fillId="207" borderId="0" xfId="0" applyFont="1" applyFill="1" applyBorder="1" applyAlignment="1">
      <alignment vertical="center"/>
    </xf>
    <xf numFmtId="0" fontId="16" fillId="249" borderId="0" xfId="0" applyFont="1" applyFill="1" applyBorder="1" applyAlignment="1">
      <alignment vertical="center"/>
    </xf>
    <xf numFmtId="0" fontId="16" fillId="358" borderId="0" xfId="0" applyFont="1" applyFill="1" applyBorder="1" applyAlignment="1">
      <alignment vertical="center"/>
    </xf>
    <xf numFmtId="0" fontId="16" fillId="37" borderId="0" xfId="0" applyFont="1" applyFill="1" applyBorder="1" applyAlignment="1">
      <alignment vertical="center"/>
    </xf>
    <xf numFmtId="0" fontId="16" fillId="35" borderId="0" xfId="0" applyFont="1" applyFill="1" applyBorder="1" applyAlignment="1">
      <alignment vertical="center"/>
    </xf>
    <xf numFmtId="0" fontId="16" fillId="45" borderId="0" xfId="0" applyFont="1" applyFill="1" applyBorder="1" applyAlignment="1">
      <alignment vertical="center"/>
    </xf>
    <xf numFmtId="0" fontId="16" fillId="366" borderId="0" xfId="0" applyFont="1" applyFill="1" applyBorder="1" applyAlignment="1">
      <alignment vertical="center"/>
    </xf>
    <xf numFmtId="0" fontId="16" fillId="298" borderId="0" xfId="0" applyFont="1" applyFill="1" applyBorder="1" applyAlignment="1">
      <alignment vertical="center"/>
    </xf>
    <xf numFmtId="0" fontId="16" fillId="283" borderId="0" xfId="0" applyFont="1" applyFill="1" applyBorder="1" applyAlignment="1">
      <alignment vertical="center"/>
    </xf>
    <xf numFmtId="0" fontId="16" fillId="64" borderId="0" xfId="0" applyFont="1" applyFill="1" applyBorder="1" applyAlignment="1">
      <alignment vertical="center"/>
    </xf>
    <xf numFmtId="0" fontId="16" fillId="50" borderId="0" xfId="0" applyFont="1" applyFill="1" applyBorder="1" applyAlignment="1">
      <alignment vertical="center"/>
    </xf>
    <xf numFmtId="0" fontId="16" fillId="57" borderId="0" xfId="0" applyFont="1" applyFill="1" applyBorder="1" applyAlignment="1">
      <alignment vertical="center"/>
    </xf>
    <xf numFmtId="0" fontId="16" fillId="145" borderId="0" xfId="0" applyFont="1" applyFill="1" applyBorder="1" applyAlignment="1">
      <alignment vertical="center"/>
    </xf>
    <xf numFmtId="0" fontId="16" fillId="179" borderId="0" xfId="0" applyFont="1" applyFill="1" applyBorder="1" applyAlignment="1">
      <alignment vertical="center"/>
    </xf>
    <xf numFmtId="0" fontId="16" fillId="135" borderId="0" xfId="0" applyFont="1" applyFill="1" applyBorder="1" applyAlignment="1">
      <alignment vertical="center"/>
    </xf>
    <xf numFmtId="0" fontId="16" fillId="171" borderId="0" xfId="0" applyFont="1" applyFill="1" applyBorder="1" applyAlignment="1">
      <alignment vertical="center"/>
    </xf>
    <xf numFmtId="0" fontId="16" fillId="43" borderId="0" xfId="0" applyFont="1" applyFill="1" applyBorder="1" applyAlignment="1">
      <alignment vertical="center"/>
    </xf>
    <xf numFmtId="0" fontId="16" fillId="214" borderId="0" xfId="0" applyFont="1" applyFill="1" applyBorder="1" applyAlignment="1">
      <alignment vertical="center"/>
    </xf>
    <xf numFmtId="0" fontId="16" fillId="74" borderId="0" xfId="0" applyFont="1" applyFill="1" applyBorder="1" applyAlignment="1">
      <alignment vertical="center"/>
    </xf>
    <xf numFmtId="0" fontId="16" fillId="190" borderId="0" xfId="0" applyFont="1" applyFill="1" applyBorder="1" applyAlignment="1">
      <alignment vertical="center"/>
    </xf>
    <xf numFmtId="0" fontId="16" fillId="234" borderId="0" xfId="0" applyFont="1" applyFill="1" applyBorder="1" applyAlignment="1">
      <alignment vertical="center"/>
    </xf>
    <xf numFmtId="0" fontId="16" fillId="313" borderId="0" xfId="0" applyFont="1" applyFill="1" applyBorder="1" applyAlignment="1">
      <alignment vertical="center"/>
    </xf>
    <xf numFmtId="0" fontId="16" fillId="72" borderId="0" xfId="0" applyFont="1" applyFill="1" applyBorder="1" applyAlignment="1">
      <alignment vertical="center"/>
    </xf>
    <xf numFmtId="0" fontId="16" fillId="142" borderId="0" xfId="0" applyFont="1" applyFill="1" applyBorder="1" applyAlignment="1">
      <alignment vertical="center"/>
    </xf>
    <xf numFmtId="0" fontId="16" fillId="71" borderId="0" xfId="0" applyFont="1" applyFill="1" applyBorder="1" applyAlignment="1">
      <alignment vertical="center"/>
    </xf>
    <xf numFmtId="0" fontId="16" fillId="67" borderId="0" xfId="0" applyFont="1" applyFill="1" applyBorder="1" applyAlignment="1">
      <alignment vertical="center"/>
    </xf>
    <xf numFmtId="0" fontId="16" fillId="61" borderId="0" xfId="0" applyFont="1" applyFill="1" applyBorder="1" applyAlignment="1">
      <alignment vertical="center"/>
    </xf>
    <xf numFmtId="0" fontId="16" fillId="51" borderId="0" xfId="0" applyFont="1" applyFill="1" applyBorder="1" applyAlignment="1">
      <alignment vertical="center"/>
    </xf>
    <xf numFmtId="0" fontId="16" fillId="131" borderId="0" xfId="0" applyFont="1" applyFill="1" applyBorder="1" applyAlignment="1">
      <alignment vertical="center"/>
    </xf>
    <xf numFmtId="0" fontId="16" fillId="130" borderId="0" xfId="0" applyFont="1" applyFill="1" applyBorder="1" applyAlignment="1">
      <alignment vertical="center"/>
    </xf>
    <xf numFmtId="0" fontId="16" fillId="99" borderId="0" xfId="0" applyFont="1" applyFill="1" applyBorder="1" applyAlignment="1">
      <alignment vertical="center"/>
    </xf>
    <xf numFmtId="0" fontId="16" fillId="90" borderId="0" xfId="0" applyFont="1" applyFill="1" applyBorder="1" applyAlignment="1">
      <alignment vertical="center"/>
    </xf>
    <xf numFmtId="0" fontId="16" fillId="94" borderId="0" xfId="0" applyFont="1" applyFill="1" applyBorder="1" applyAlignment="1">
      <alignment vertical="center"/>
    </xf>
    <xf numFmtId="0" fontId="16" fillId="515" borderId="0" xfId="0" applyFont="1" applyFill="1" applyBorder="1" applyAlignment="1"/>
    <xf numFmtId="0" fontId="16" fillId="230" borderId="0" xfId="0" applyFont="1" applyFill="1" applyBorder="1" applyAlignment="1"/>
    <xf numFmtId="0" fontId="16" fillId="112" borderId="0" xfId="0" applyFont="1" applyFill="1" applyBorder="1" applyAlignment="1"/>
    <xf numFmtId="0" fontId="16" fillId="289" borderId="0" xfId="0" applyFont="1" applyFill="1" applyBorder="1" applyAlignment="1"/>
    <xf numFmtId="0" fontId="16" fillId="228" borderId="0" xfId="0" applyFont="1" applyFill="1" applyBorder="1" applyAlignment="1"/>
    <xf numFmtId="0" fontId="16" fillId="306" borderId="0" xfId="0" applyFont="1" applyFill="1" applyBorder="1" applyAlignment="1"/>
    <xf numFmtId="0" fontId="16" fillId="39" borderId="0" xfId="0" applyFont="1" applyFill="1" applyBorder="1" applyAlignment="1"/>
    <xf numFmtId="0" fontId="16" fillId="253" borderId="0" xfId="0" applyFont="1" applyFill="1" applyBorder="1" applyAlignment="1"/>
    <xf numFmtId="0" fontId="16" fillId="357" borderId="0" xfId="0" applyFont="1" applyFill="1" applyBorder="1" applyAlignment="1"/>
    <xf numFmtId="0" fontId="16" fillId="335" borderId="0" xfId="0" applyFont="1" applyFill="1" applyBorder="1" applyAlignment="1"/>
    <xf numFmtId="0" fontId="16" fillId="202" borderId="0" xfId="0" applyFont="1" applyFill="1" applyBorder="1" applyAlignment="1"/>
    <xf numFmtId="0" fontId="16" fillId="149" borderId="0" xfId="0" applyFont="1" applyFill="1" applyBorder="1" applyAlignment="1"/>
    <xf numFmtId="0" fontId="16" fillId="257" borderId="0" xfId="0" applyFont="1" applyFill="1" applyBorder="1" applyAlignment="1"/>
    <xf numFmtId="0" fontId="16" fillId="154" borderId="0" xfId="0" applyFont="1" applyFill="1" applyBorder="1" applyAlignment="1"/>
    <xf numFmtId="0" fontId="16" fillId="343" borderId="0" xfId="0" applyFont="1" applyFill="1" applyBorder="1" applyAlignment="1"/>
    <xf numFmtId="0" fontId="16" fillId="344" borderId="0" xfId="0" applyFont="1" applyFill="1" applyBorder="1" applyAlignment="1"/>
    <xf numFmtId="0" fontId="16" fillId="256" borderId="0" xfId="0" applyFont="1" applyFill="1" applyBorder="1" applyAlignment="1"/>
    <xf numFmtId="0" fontId="16" fillId="219" borderId="0" xfId="0" applyFont="1" applyFill="1" applyBorder="1" applyAlignment="1"/>
    <xf numFmtId="0" fontId="16" fillId="252" borderId="0" xfId="0" applyFont="1" applyFill="1" applyBorder="1" applyAlignment="1"/>
    <xf numFmtId="0" fontId="16" fillId="150" borderId="0" xfId="0" applyFont="1" applyFill="1" applyBorder="1" applyAlignme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07" borderId="0" xfId="0" applyFont="1" applyFill="1" applyBorder="1" applyAlignment="1"/>
    <xf numFmtId="0" fontId="16" fillId="363" borderId="0" xfId="0" applyFont="1" applyFill="1" applyBorder="1" applyAlignment="1"/>
    <xf numFmtId="0" fontId="16" fillId="318" borderId="0" xfId="0" applyFont="1" applyFill="1" applyBorder="1" applyAlignment="1"/>
    <xf numFmtId="0" fontId="16" fillId="242" borderId="0" xfId="0" applyFont="1" applyFill="1" applyBorder="1" applyAlignment="1"/>
    <xf numFmtId="0" fontId="16" fillId="111" borderId="0" xfId="0" applyFont="1" applyFill="1" applyBorder="1" applyAlignment="1"/>
    <xf numFmtId="0" fontId="16" fillId="162" borderId="0" xfId="0" applyFont="1" applyFill="1" applyBorder="1" applyAlignment="1"/>
    <xf numFmtId="0" fontId="16" fillId="52" borderId="0" xfId="0" applyFont="1" applyFill="1" applyBorder="1" applyAlignment="1"/>
    <xf numFmtId="0" fontId="16" fillId="353" borderId="0" xfId="0" applyFont="1" applyFill="1" applyBorder="1" applyAlignment="1"/>
    <xf numFmtId="0" fontId="16" fillId="347" borderId="0" xfId="0" applyFont="1" applyFill="1" applyBorder="1" applyAlignment="1"/>
    <xf numFmtId="0" fontId="16" fillId="303" borderId="0" xfId="0" applyFont="1" applyFill="1" applyBorder="1" applyAlignment="1"/>
    <xf numFmtId="0" fontId="16" fillId="241" borderId="0" xfId="0" applyFont="1" applyFill="1" applyBorder="1" applyAlignment="1"/>
    <xf numFmtId="0" fontId="16" fillId="350" borderId="0" xfId="0" applyFont="1" applyFill="1" applyBorder="1" applyAlignment="1"/>
    <xf numFmtId="0" fontId="16" fillId="369" borderId="0" xfId="0" applyFont="1" applyFill="1" applyBorder="1" applyAlignment="1"/>
    <xf numFmtId="0" fontId="16" fillId="182" borderId="0" xfId="0" applyFont="1" applyFill="1" applyBorder="1" applyAlignment="1"/>
    <xf numFmtId="0" fontId="16" fillId="133" borderId="0" xfId="0" applyFont="1" applyFill="1" applyBorder="1" applyAlignment="1"/>
    <xf numFmtId="0" fontId="16" fillId="259" borderId="0" xfId="0" applyFont="1" applyFill="1" applyBorder="1" applyAlignment="1"/>
    <xf numFmtId="0" fontId="16" fillId="206" borderId="0" xfId="0" applyFont="1" applyFill="1" applyBorder="1" applyAlignment="1"/>
    <xf numFmtId="0" fontId="16" fillId="319" borderId="0" xfId="0" applyFont="1" applyFill="1" applyBorder="1" applyAlignment="1"/>
    <xf numFmtId="0" fontId="16" fillId="118" borderId="0" xfId="0" applyFont="1" applyFill="1" applyBorder="1" applyAlignment="1"/>
    <xf numFmtId="0" fontId="16" fillId="288" borderId="0" xfId="0" applyFont="1" applyFill="1" applyBorder="1" applyAlignment="1"/>
    <xf numFmtId="0" fontId="16" fillId="322" borderId="0" xfId="0" applyFont="1" applyFill="1" applyBorder="1" applyAlignment="1"/>
    <xf numFmtId="0" fontId="16" fillId="49" borderId="0" xfId="0" applyFont="1" applyFill="1" applyBorder="1" applyAlignment="1"/>
    <xf numFmtId="0" fontId="16" fillId="516" borderId="0" xfId="0" applyFont="1" applyFill="1" applyBorder="1" applyAlignment="1"/>
    <xf numFmtId="0" fontId="16" fillId="310" borderId="0" xfId="0" applyFont="1" applyFill="1" applyBorder="1" applyAlignment="1"/>
    <xf numFmtId="0" fontId="16" fillId="297" borderId="0" xfId="0" applyFont="1" applyFill="1" applyBorder="1" applyAlignment="1"/>
    <xf numFmtId="0" fontId="16" fillId="194" borderId="0" xfId="0" applyFont="1" applyFill="1" applyBorder="1" applyAlignment="1"/>
    <xf numFmtId="0" fontId="16" fillId="217" borderId="0" xfId="0" applyFont="1" applyFill="1" applyBorder="1" applyAlignment="1"/>
    <xf numFmtId="0" fontId="16" fillId="129" borderId="0" xfId="0" applyFont="1" applyFill="1" applyBorder="1" applyAlignment="1"/>
    <xf numFmtId="0" fontId="16" fillId="270" borderId="0" xfId="0" applyFont="1" applyFill="1" applyBorder="1" applyAlignment="1"/>
    <xf numFmtId="0" fontId="16" fillId="123" borderId="0" xfId="0" applyFont="1" applyFill="1" applyBorder="1" applyAlignment="1">
      <alignment horizontal="center"/>
    </xf>
    <xf numFmtId="0" fontId="16" fillId="30" borderId="0" xfId="0" applyFont="1" applyFill="1" applyBorder="1" applyAlignment="1">
      <alignment horizontal="center"/>
    </xf>
    <xf numFmtId="0" fontId="16" fillId="29" borderId="0" xfId="0" applyFont="1" applyFill="1" applyBorder="1" applyAlignment="1">
      <alignment horizontal="center"/>
    </xf>
    <xf numFmtId="0" fontId="16" fillId="290" borderId="0" xfId="0" applyFont="1" applyFill="1" applyBorder="1" applyAlignment="1">
      <alignment horizontal="center"/>
    </xf>
    <xf numFmtId="0" fontId="16" fillId="158" borderId="0" xfId="0" applyFont="1" applyFill="1" applyBorder="1" applyAlignment="1">
      <alignment horizontal="center"/>
    </xf>
    <xf numFmtId="0" fontId="16" fillId="224" borderId="0" xfId="0" applyFont="1" applyFill="1" applyBorder="1" applyAlignment="1">
      <alignment horizontal="center"/>
    </xf>
    <xf numFmtId="0" fontId="16" fillId="288" borderId="0" xfId="0" applyFont="1" applyFill="1" applyBorder="1" applyAlignment="1">
      <alignment horizontal="center"/>
    </xf>
    <xf numFmtId="0" fontId="16" fillId="341" borderId="0" xfId="0" applyFont="1" applyFill="1" applyBorder="1" applyAlignment="1">
      <alignment horizontal="center"/>
    </xf>
    <xf numFmtId="0" fontId="16" fillId="31" borderId="0" xfId="0" applyFont="1" applyFill="1" applyBorder="1" applyAlignment="1">
      <alignment horizontal="center"/>
    </xf>
    <xf numFmtId="0" fontId="16" fillId="27" borderId="0" xfId="0" applyFont="1" applyFill="1" applyBorder="1" applyAlignment="1">
      <alignment horizontal="center"/>
    </xf>
    <xf numFmtId="0" fontId="16" fillId="32" borderId="0" xfId="0" applyFont="1" applyFill="1" applyBorder="1" applyAlignment="1">
      <alignment horizontal="center"/>
    </xf>
    <xf numFmtId="0" fontId="16" fillId="127" borderId="0" xfId="0" applyFont="1" applyFill="1" applyBorder="1" applyAlignment="1">
      <alignment horizontal="center"/>
    </xf>
    <xf numFmtId="0" fontId="16" fillId="33" borderId="0" xfId="0" applyFont="1" applyFill="1" applyBorder="1" applyAlignment="1">
      <alignment horizontal="center"/>
    </xf>
    <xf numFmtId="0" fontId="16" fillId="34" borderId="0" xfId="0" applyFont="1" applyFill="1" applyBorder="1" applyAlignment="1">
      <alignment horizontal="center"/>
    </xf>
    <xf numFmtId="0" fontId="16" fillId="245" borderId="0" xfId="0" applyFont="1" applyFill="1" applyBorder="1" applyAlignment="1">
      <alignment horizontal="center"/>
    </xf>
    <xf numFmtId="0" fontId="16" fillId="225" borderId="0" xfId="0" applyFont="1" applyFill="1" applyBorder="1" applyAlignment="1">
      <alignment horizontal="center"/>
    </xf>
    <xf numFmtId="0" fontId="16" fillId="221" borderId="0" xfId="0" applyFont="1" applyFill="1" applyBorder="1" applyAlignment="1">
      <alignment horizontal="center"/>
    </xf>
    <xf numFmtId="0" fontId="16" fillId="239" borderId="0" xfId="0" applyFont="1" applyFill="1" applyBorder="1" applyAlignment="1">
      <alignment horizontal="center"/>
    </xf>
    <xf numFmtId="0" fontId="16" fillId="223" borderId="0" xfId="0" applyFont="1" applyFill="1" applyBorder="1" applyAlignment="1">
      <alignment horizontal="center"/>
    </xf>
    <xf numFmtId="0" fontId="16" fillId="238" borderId="0" xfId="0" applyFont="1" applyFill="1" applyBorder="1" applyAlignment="1">
      <alignment horizontal="center"/>
    </xf>
    <xf numFmtId="0" fontId="16" fillId="36" borderId="0" xfId="0" applyFont="1" applyFill="1" applyBorder="1" applyAlignment="1">
      <alignment horizontal="center"/>
    </xf>
    <xf numFmtId="0" fontId="16" fillId="44" borderId="0" xfId="0" applyFont="1" applyFill="1" applyBorder="1" applyAlignment="1">
      <alignment horizontal="center"/>
    </xf>
    <xf numFmtId="0" fontId="16" fillId="113" borderId="0" xfId="0" applyFont="1" applyFill="1" applyBorder="1" applyAlignment="1">
      <alignment horizontal="center"/>
    </xf>
    <xf numFmtId="0" fontId="16" fillId="222" borderId="0" xfId="0" applyFont="1" applyFill="1" applyBorder="1" applyAlignment="1">
      <alignment horizontal="center"/>
    </xf>
    <xf numFmtId="0" fontId="16" fillId="112" borderId="0" xfId="0" applyFont="1" applyFill="1" applyBorder="1" applyAlignment="1">
      <alignment horizontal="center"/>
    </xf>
    <xf numFmtId="0" fontId="16" fillId="308" borderId="0" xfId="0" applyFont="1" applyFill="1" applyBorder="1" applyAlignment="1">
      <alignment horizontal="center"/>
    </xf>
    <xf numFmtId="0" fontId="16" fillId="214" borderId="0" xfId="0" applyFont="1" applyFill="1" applyBorder="1" applyAlignment="1">
      <alignment horizontal="center"/>
    </xf>
    <xf numFmtId="0" fontId="16" fillId="293" borderId="0" xfId="0" applyFont="1" applyFill="1" applyBorder="1" applyAlignment="1">
      <alignment horizontal="center"/>
    </xf>
    <xf numFmtId="0" fontId="16" fillId="183" borderId="0" xfId="0" applyFont="1" applyFill="1" applyBorder="1" applyAlignment="1">
      <alignment horizontal="center"/>
    </xf>
    <xf numFmtId="0" fontId="16" fillId="60" borderId="0" xfId="0" applyFont="1" applyFill="1" applyBorder="1" applyAlignment="1">
      <alignment horizontal="center"/>
    </xf>
    <xf numFmtId="0" fontId="16" fillId="190" borderId="0" xfId="0" applyFont="1" applyFill="1" applyBorder="1" applyAlignment="1">
      <alignment horizontal="center"/>
    </xf>
    <xf numFmtId="0" fontId="16" fillId="152" borderId="0" xfId="0" applyFont="1" applyFill="1" applyBorder="1" applyAlignment="1">
      <alignment horizontal="center"/>
    </xf>
    <xf numFmtId="0" fontId="16" fillId="186" borderId="0" xfId="0" applyFont="1" applyFill="1" applyBorder="1" applyAlignment="1">
      <alignment horizontal="center"/>
    </xf>
    <xf numFmtId="0" fontId="16" fillId="236" borderId="0" xfId="0" applyFont="1" applyFill="1" applyBorder="1" applyAlignment="1">
      <alignment horizontal="center"/>
    </xf>
    <xf numFmtId="0" fontId="16" fillId="322" borderId="0" xfId="0" applyFont="1" applyFill="1" applyBorder="1" applyAlignment="1">
      <alignment horizontal="center"/>
    </xf>
    <xf numFmtId="0" fontId="16" fillId="57" borderId="0" xfId="0" applyFont="1" applyFill="1" applyBorder="1" applyAlignment="1">
      <alignment horizontal="center"/>
    </xf>
    <xf numFmtId="0" fontId="16" fillId="114" borderId="0" xfId="0" applyFont="1" applyFill="1" applyBorder="1" applyAlignment="1">
      <alignment horizontal="center"/>
    </xf>
    <xf numFmtId="0" fontId="16" fillId="287" borderId="0" xfId="0" applyFont="1" applyFill="1" applyBorder="1" applyAlignment="1">
      <alignment horizontal="center"/>
    </xf>
    <xf numFmtId="0" fontId="16" fillId="229" borderId="0" xfId="0" applyFont="1" applyFill="1" applyBorder="1" applyAlignment="1">
      <alignment horizontal="center"/>
    </xf>
    <xf numFmtId="0" fontId="16" fillId="358" borderId="0" xfId="0" applyFont="1" applyFill="1" applyBorder="1" applyAlignment="1">
      <alignment horizontal="center"/>
    </xf>
    <xf numFmtId="0" fontId="16" fillId="38" borderId="0" xfId="0" applyFont="1" applyFill="1" applyBorder="1" applyAlignment="1">
      <alignment horizontal="center"/>
    </xf>
    <xf numFmtId="0" fontId="16" fillId="172" borderId="0" xfId="0" applyFont="1" applyFill="1" applyBorder="1" applyAlignment="1">
      <alignment horizontal="center"/>
    </xf>
    <xf numFmtId="0" fontId="16" fillId="37" borderId="0" xfId="0" applyFont="1" applyFill="1" applyBorder="1" applyAlignment="1">
      <alignment horizontal="center"/>
    </xf>
    <xf numFmtId="0" fontId="16" fillId="209" borderId="0" xfId="0" applyFont="1" applyFill="1" applyBorder="1" applyAlignment="1">
      <alignment horizontal="center"/>
    </xf>
    <xf numFmtId="0" fontId="16" fillId="50" borderId="0" xfId="0" applyFont="1" applyFill="1" applyBorder="1" applyAlignment="1">
      <alignment horizontal="center"/>
    </xf>
    <xf numFmtId="0" fontId="16" fillId="71" borderId="0" xfId="0" applyFont="1" applyFill="1" applyBorder="1" applyAlignment="1">
      <alignment horizontal="center"/>
    </xf>
    <xf numFmtId="0" fontId="16" fillId="185" borderId="0" xfId="0" applyFont="1" applyFill="1" applyBorder="1" applyAlignment="1">
      <alignment horizontal="center"/>
    </xf>
    <xf numFmtId="0" fontId="16" fillId="84" borderId="0" xfId="0" applyFont="1" applyFill="1" applyBorder="1" applyAlignment="1">
      <alignment horizontal="center"/>
    </xf>
    <xf numFmtId="0" fontId="16" fillId="137" borderId="0" xfId="0" applyFont="1" applyFill="1" applyBorder="1" applyAlignment="1">
      <alignment horizontal="center"/>
    </xf>
    <xf numFmtId="0" fontId="16" fillId="49" borderId="0" xfId="0" applyFont="1" applyFill="1" applyBorder="1" applyAlignment="1">
      <alignment horizontal="center"/>
    </xf>
    <xf numFmtId="0" fontId="16" fillId="69" borderId="0" xfId="0" applyFont="1" applyFill="1" applyBorder="1" applyAlignment="1">
      <alignment horizontal="center"/>
    </xf>
    <xf numFmtId="0" fontId="16" fillId="180" borderId="0" xfId="0" applyFont="1" applyFill="1" applyBorder="1" applyAlignment="1">
      <alignment horizontal="center"/>
    </xf>
    <xf numFmtId="0" fontId="16" fillId="51" borderId="0" xfId="0" applyFont="1" applyFill="1" applyBorder="1" applyAlignment="1">
      <alignment horizontal="center"/>
    </xf>
    <xf numFmtId="0" fontId="16" fillId="188" borderId="0" xfId="0" applyFont="1" applyFill="1" applyBorder="1" applyAlignment="1">
      <alignment horizontal="center"/>
    </xf>
    <xf numFmtId="0" fontId="16" fillId="306" borderId="0" xfId="0" applyFont="1" applyFill="1" applyBorder="1" applyAlignment="1">
      <alignment horizontal="center"/>
    </xf>
    <xf numFmtId="0" fontId="16" fillId="109" borderId="0" xfId="0" applyFont="1" applyFill="1" applyBorder="1" applyAlignment="1">
      <alignment horizontal="center"/>
    </xf>
    <xf numFmtId="0" fontId="16" fillId="227" borderId="0" xfId="0" applyFont="1" applyFill="1" applyBorder="1" applyAlignment="1">
      <alignment horizontal="center"/>
    </xf>
    <xf numFmtId="0" fontId="16" fillId="204" borderId="0" xfId="0" applyFont="1" applyFill="1" applyBorder="1" applyAlignment="1">
      <alignment horizontal="center"/>
    </xf>
    <xf numFmtId="0" fontId="16" fillId="195" borderId="0" xfId="0" applyFont="1" applyFill="1" applyBorder="1" applyAlignment="1">
      <alignment horizontal="center"/>
    </xf>
    <xf numFmtId="0" fontId="16" fillId="54" borderId="0" xfId="0" applyFont="1" applyFill="1" applyBorder="1" applyAlignment="1">
      <alignment horizontal="center"/>
    </xf>
    <xf numFmtId="0" fontId="16" fillId="192" borderId="0" xfId="0" applyFont="1" applyFill="1" applyBorder="1" applyAlignment="1">
      <alignment horizontal="center"/>
    </xf>
    <xf numFmtId="0" fontId="16" fillId="235" borderId="0" xfId="0" applyFont="1" applyFill="1" applyBorder="1" applyAlignment="1">
      <alignment horizontal="center"/>
    </xf>
    <xf numFmtId="0" fontId="16" fillId="66" borderId="0" xfId="0" applyFont="1" applyFill="1" applyBorder="1" applyAlignment="1">
      <alignment horizontal="center"/>
    </xf>
    <xf numFmtId="0" fontId="16" fillId="78" borderId="0" xfId="0" applyFont="1" applyFill="1" applyBorder="1" applyAlignment="1">
      <alignment horizontal="center"/>
    </xf>
    <xf numFmtId="0" fontId="16" fillId="56" borderId="0" xfId="0" applyFont="1" applyFill="1" applyBorder="1" applyAlignment="1">
      <alignment horizontal="center"/>
    </xf>
    <xf numFmtId="0" fontId="16" fillId="85" borderId="0" xfId="0" applyFont="1" applyFill="1" applyBorder="1" applyAlignment="1">
      <alignment horizontal="center"/>
    </xf>
    <xf numFmtId="0" fontId="16" fillId="100" borderId="0" xfId="0" applyFont="1" applyFill="1" applyBorder="1" applyAlignment="1">
      <alignment horizontal="center"/>
    </xf>
    <xf numFmtId="0" fontId="16" fillId="89" borderId="0" xfId="0" applyFont="1" applyFill="1" applyBorder="1" applyAlignment="1">
      <alignment horizontal="center"/>
    </xf>
    <xf numFmtId="0" fontId="16" fillId="77" borderId="0" xfId="0" applyFont="1" applyFill="1" applyBorder="1" applyAlignment="1">
      <alignment horizontal="center"/>
    </xf>
    <xf numFmtId="0" fontId="16" fillId="47" borderId="0" xfId="0" applyFont="1" applyFill="1" applyBorder="1" applyAlignment="1">
      <alignment horizontal="center"/>
    </xf>
    <xf numFmtId="0" fontId="16" fillId="68" borderId="0" xfId="0" applyFont="1" applyFill="1" applyBorder="1" applyAlignment="1">
      <alignment horizontal="center"/>
    </xf>
    <xf numFmtId="0" fontId="16" fillId="131" borderId="0" xfId="0" applyFont="1" applyFill="1" applyBorder="1" applyAlignment="1">
      <alignment horizontal="center"/>
    </xf>
    <xf numFmtId="0" fontId="16" fillId="116" borderId="0" xfId="0" applyFont="1" applyFill="1" applyBorder="1" applyAlignment="1">
      <alignment horizontal="center"/>
    </xf>
    <xf numFmtId="0" fontId="16" fillId="110" borderId="0" xfId="0" applyFont="1" applyFill="1" applyBorder="1" applyAlignment="1">
      <alignment horizontal="center"/>
    </xf>
    <xf numFmtId="0" fontId="16" fillId="111" borderId="0" xfId="0" applyFont="1" applyFill="1" applyBorder="1" applyAlignment="1">
      <alignment horizontal="center"/>
    </xf>
    <xf numFmtId="0" fontId="16" fillId="55" borderId="0" xfId="0" applyFont="1" applyFill="1" applyBorder="1" applyAlignment="1">
      <alignment horizontal="center"/>
    </xf>
    <xf numFmtId="0" fontId="16" fillId="147" borderId="0" xfId="0" applyFont="1" applyFill="1" applyBorder="1" applyAlignment="1">
      <alignment horizontal="center"/>
    </xf>
    <xf numFmtId="0" fontId="16" fillId="138" borderId="0" xfId="0" applyFont="1" applyFill="1" applyBorder="1" applyAlignment="1">
      <alignment horizontal="center"/>
    </xf>
    <xf numFmtId="0" fontId="16" fillId="142" borderId="0" xfId="0" applyFont="1" applyFill="1" applyBorder="1" applyAlignment="1">
      <alignment horizontal="center"/>
    </xf>
    <xf numFmtId="0" fontId="16" fillId="104" borderId="0" xfId="0" applyFont="1" applyFill="1" applyBorder="1" applyAlignment="1">
      <alignment horizontal="center"/>
    </xf>
    <xf numFmtId="0" fontId="16" fillId="76" borderId="0" xfId="0" applyFont="1" applyFill="1" applyBorder="1" applyAlignment="1">
      <alignment horizontal="center"/>
    </xf>
    <xf numFmtId="0" fontId="16" fillId="96" borderId="0" xfId="0" applyFont="1" applyFill="1" applyBorder="1" applyAlignment="1">
      <alignment horizontal="center"/>
    </xf>
    <xf numFmtId="0" fontId="16" fillId="75" borderId="0" xfId="0" applyFont="1" applyFill="1" applyBorder="1" applyAlignment="1">
      <alignment horizontal="center"/>
    </xf>
    <xf numFmtId="0" fontId="16" fillId="82" borderId="0" xfId="0" applyFont="1" applyFill="1" applyBorder="1" applyAlignment="1">
      <alignment horizontal="center"/>
    </xf>
    <xf numFmtId="0" fontId="16" fillId="22" borderId="0" xfId="0" applyFont="1" applyFill="1" applyBorder="1" applyAlignment="1">
      <alignment horizontal="center"/>
    </xf>
    <xf numFmtId="0" fontId="16" fillId="124" borderId="0" xfId="0" applyFont="1" applyFill="1" applyBorder="1" applyAlignment="1">
      <alignment horizontal="center"/>
    </xf>
    <xf numFmtId="0" fontId="16" fillId="61" borderId="0" xfId="0" applyFont="1" applyFill="1" applyBorder="1" applyAlignment="1">
      <alignment horizontal="center"/>
    </xf>
    <xf numFmtId="0" fontId="16" fillId="118" borderId="0" xfId="0" applyFont="1" applyFill="1" applyBorder="1" applyAlignment="1">
      <alignment horizontal="center"/>
    </xf>
    <xf numFmtId="0" fontId="16" fillId="79" borderId="0" xfId="0" applyFont="1" applyFill="1" applyBorder="1" applyAlignment="1">
      <alignment horizontal="center"/>
    </xf>
    <xf numFmtId="0" fontId="16" fillId="145" borderId="0" xfId="0" applyFont="1" applyFill="1" applyBorder="1" applyAlignment="1">
      <alignment horizontal="center"/>
    </xf>
    <xf numFmtId="0" fontId="16" fillId="91" borderId="0" xfId="0" applyFont="1" applyFill="1" applyBorder="1" applyAlignment="1">
      <alignment horizontal="center"/>
    </xf>
    <xf numFmtId="0" fontId="16" fillId="95" borderId="0" xfId="0" applyFont="1" applyFill="1" applyBorder="1" applyAlignment="1">
      <alignment horizontal="center"/>
    </xf>
    <xf numFmtId="0" fontId="16" fillId="93" borderId="0" xfId="0" applyFont="1" applyFill="1" applyBorder="1" applyAlignment="1">
      <alignment horizontal="center"/>
    </xf>
    <xf numFmtId="0" fontId="16" fillId="86" borderId="0" xfId="0" applyFont="1" applyFill="1" applyBorder="1" applyAlignment="1">
      <alignment horizontal="center"/>
    </xf>
    <xf numFmtId="0" fontId="16" fillId="102" borderId="0" xfId="0" applyFont="1" applyFill="1" applyBorder="1" applyAlignment="1">
      <alignment horizontal="center"/>
    </xf>
    <xf numFmtId="0" fontId="16" fillId="94" borderId="0" xfId="0" applyFont="1" applyFill="1" applyBorder="1" applyAlignment="1">
      <alignment horizontal="center"/>
    </xf>
    <xf numFmtId="0" fontId="16" fillId="48" borderId="0" xfId="0" applyFont="1" applyFill="1" applyBorder="1" applyAlignment="1">
      <alignment horizontal="center"/>
    </xf>
    <xf numFmtId="0" fontId="16" fillId="65" borderId="0" xfId="0" applyFont="1" applyFill="1" applyBorder="1" applyAlignment="1">
      <alignment horizontal="center"/>
    </xf>
    <xf numFmtId="0" fontId="16" fillId="119" borderId="0" xfId="0" applyFont="1" applyFill="1" applyBorder="1" applyAlignment="1">
      <alignment horizontal="center"/>
    </xf>
    <xf numFmtId="0" fontId="16" fillId="125" borderId="0" xfId="0" applyFont="1" applyFill="1" applyBorder="1" applyAlignment="1">
      <alignment horizontal="center"/>
    </xf>
    <xf numFmtId="0" fontId="16" fillId="108" borderId="0" xfId="0" applyFont="1" applyFill="1" applyBorder="1" applyAlignment="1">
      <alignment horizontal="center"/>
    </xf>
    <xf numFmtId="0" fontId="16" fillId="101" borderId="0" xfId="0" applyFont="1" applyFill="1" applyBorder="1" applyAlignment="1">
      <alignment horizontal="center"/>
    </xf>
    <xf numFmtId="0" fontId="16" fillId="87" borderId="0" xfId="0" applyFont="1" applyFill="1" applyBorder="1" applyAlignment="1">
      <alignment horizontal="center"/>
    </xf>
    <xf numFmtId="0" fontId="16" fillId="67" borderId="0" xfId="0" applyFont="1" applyFill="1" applyBorder="1" applyAlignment="1">
      <alignment horizontal="center"/>
    </xf>
    <xf numFmtId="0" fontId="16" fillId="53" borderId="0" xfId="0" applyFont="1" applyFill="1" applyBorder="1" applyAlignment="1">
      <alignment horizontal="center"/>
    </xf>
    <xf numFmtId="0" fontId="16" fillId="207" borderId="0" xfId="0" applyFont="1" applyFill="1" applyBorder="1" applyAlignment="1">
      <alignment horizontal="center"/>
    </xf>
    <xf numFmtId="0" fontId="16" fillId="516" borderId="0" xfId="0" applyFont="1" applyFill="1" applyBorder="1" applyAlignment="1">
      <alignment horizontal="center"/>
    </xf>
    <xf numFmtId="0" fontId="16" fillId="310" borderId="0" xfId="0" applyFont="1" applyFill="1" applyBorder="1" applyAlignment="1">
      <alignment horizontal="center"/>
    </xf>
    <xf numFmtId="0" fontId="16" fillId="130" borderId="0" xfId="0" applyFont="1" applyFill="1" applyBorder="1" applyAlignment="1">
      <alignment horizontal="center"/>
    </xf>
    <xf numFmtId="0" fontId="16" fillId="264" borderId="0" xfId="0" applyFont="1" applyFill="1" applyBorder="1" applyAlignment="1">
      <alignment horizontal="center"/>
    </xf>
    <xf numFmtId="0" fontId="16" fillId="171" borderId="0" xfId="0" applyFont="1" applyFill="1" applyBorder="1" applyAlignment="1">
      <alignment horizontal="center"/>
    </xf>
    <xf numFmtId="0" fontId="16" fillId="247" borderId="0" xfId="0" applyFont="1" applyFill="1" applyBorder="1" applyAlignment="1">
      <alignment horizontal="center"/>
    </xf>
    <xf numFmtId="0" fontId="16" fillId="189" borderId="0" xfId="0" applyFont="1" applyFill="1" applyBorder="1" applyAlignment="1">
      <alignment horizontal="center"/>
    </xf>
    <xf numFmtId="0" fontId="16" fillId="301" borderId="0" xfId="0" applyFont="1" applyFill="1" applyBorder="1" applyAlignment="1">
      <alignment horizontal="center"/>
    </xf>
    <xf numFmtId="0" fontId="16" fillId="259" borderId="0" xfId="0" applyFont="1" applyFill="1" applyBorder="1" applyAlignment="1">
      <alignment horizontal="center"/>
    </xf>
    <xf numFmtId="0" fontId="16" fillId="297" borderId="0" xfId="0" applyFont="1" applyFill="1" applyBorder="1" applyAlignment="1">
      <alignment horizontal="center"/>
    </xf>
    <xf numFmtId="0" fontId="16" fillId="43" borderId="0" xfId="0" applyFont="1" applyFill="1" applyBorder="1" applyAlignment="1">
      <alignment horizontal="center"/>
    </xf>
    <xf numFmtId="0" fontId="16" fillId="194" borderId="0" xfId="0" applyFont="1" applyFill="1" applyBorder="1" applyAlignment="1">
      <alignment horizontal="center"/>
    </xf>
    <xf numFmtId="0" fontId="16" fillId="70" borderId="0" xfId="0" applyFont="1" applyFill="1" applyBorder="1" applyAlignment="1">
      <alignment horizontal="center"/>
    </xf>
    <xf numFmtId="0" fontId="16" fillId="174" borderId="0" xfId="0" applyFont="1" applyFill="1" applyBorder="1" applyAlignment="1">
      <alignment horizontal="center"/>
    </xf>
    <xf numFmtId="0" fontId="16" fillId="323" borderId="0" xfId="0" applyFont="1" applyFill="1" applyBorder="1" applyAlignment="1">
      <alignment horizontal="center"/>
    </xf>
    <xf numFmtId="0" fontId="16" fillId="179" borderId="0" xfId="0" applyFont="1" applyFill="1" applyBorder="1" applyAlignment="1">
      <alignment horizontal="center"/>
    </xf>
    <xf numFmtId="0" fontId="16" fillId="80" borderId="0" xfId="0" applyFont="1" applyFill="1" applyBorder="1" applyAlignment="1">
      <alignment horizontal="center"/>
    </xf>
    <xf numFmtId="0" fontId="16" fillId="167" borderId="0" xfId="0" applyFont="1" applyFill="1" applyBorder="1" applyAlignment="1">
      <alignment horizontal="center"/>
    </xf>
    <xf numFmtId="0" fontId="16" fillId="187" borderId="0" xfId="0" applyFont="1" applyFill="1" applyBorder="1" applyAlignment="1">
      <alignment horizontal="center"/>
    </xf>
    <xf numFmtId="0" fontId="16" fillId="217" borderId="0" xfId="0" applyFont="1" applyFill="1" applyBorder="1" applyAlignment="1">
      <alignment horizontal="center"/>
    </xf>
    <xf numFmtId="0" fontId="16" fillId="248" borderId="0" xfId="0" applyFont="1" applyFill="1" applyBorder="1" applyAlignment="1">
      <alignment horizontal="center"/>
    </xf>
    <xf numFmtId="0" fontId="16" fillId="151" borderId="0" xfId="0" applyFont="1" applyFill="1" applyBorder="1" applyAlignment="1">
      <alignment horizontal="center"/>
    </xf>
    <xf numFmtId="0" fontId="16" fillId="320" borderId="0" xfId="0" applyFont="1" applyFill="1" applyBorder="1" applyAlignment="1">
      <alignment horizontal="center"/>
    </xf>
    <xf numFmtId="0" fontId="16" fillId="90" borderId="0" xfId="0" applyFont="1" applyFill="1" applyBorder="1" applyAlignment="1">
      <alignment horizontal="center"/>
    </xf>
    <xf numFmtId="0" fontId="16" fillId="72" borderId="0" xfId="0" applyFont="1" applyFill="1" applyBorder="1" applyAlignment="1">
      <alignment horizontal="center"/>
    </xf>
    <xf numFmtId="0" fontId="16" fillId="132" borderId="0" xfId="0" applyFont="1" applyFill="1" applyBorder="1" applyAlignment="1">
      <alignment horizontal="center"/>
    </xf>
    <xf numFmtId="0" fontId="16" fillId="45" borderId="0" xfId="0" applyFont="1" applyFill="1" applyBorder="1" applyAlignment="1">
      <alignment horizontal="center"/>
    </xf>
    <xf numFmtId="0" fontId="16" fillId="163" borderId="0" xfId="0" applyFont="1" applyFill="1" applyBorder="1" applyAlignment="1">
      <alignment horizontal="center"/>
    </xf>
    <xf numFmtId="0" fontId="16" fillId="274" borderId="0" xfId="0" applyFont="1" applyFill="1" applyBorder="1" applyAlignment="1">
      <alignment horizontal="center"/>
    </xf>
    <xf numFmtId="0" fontId="16" fillId="129" borderId="0" xfId="0" applyFont="1" applyFill="1" applyBorder="1" applyAlignment="1">
      <alignment horizontal="center"/>
    </xf>
    <xf numFmtId="0" fontId="16" fillId="144" borderId="0" xfId="0" applyFont="1" applyFill="1" applyBorder="1" applyAlignment="1">
      <alignment horizontal="center"/>
    </xf>
    <xf numFmtId="0" fontId="16" fillId="139" borderId="0" xfId="0" applyFont="1" applyFill="1" applyBorder="1" applyAlignment="1">
      <alignment horizontal="center"/>
    </xf>
    <xf numFmtId="0" fontId="16" fillId="199" borderId="0" xfId="0" applyFont="1" applyFill="1" applyBorder="1" applyAlignment="1">
      <alignment horizontal="center"/>
    </xf>
    <xf numFmtId="0" fontId="16" fillId="219" borderId="0" xfId="0" applyFont="1" applyFill="1" applyBorder="1" applyAlignment="1">
      <alignment horizontal="center"/>
    </xf>
    <xf numFmtId="0" fontId="16" fillId="99" borderId="0" xfId="0" applyFont="1" applyFill="1" applyBorder="1" applyAlignment="1">
      <alignment horizontal="center"/>
    </xf>
    <xf numFmtId="0" fontId="16" fillId="146" borderId="0" xfId="0" applyFont="1" applyFill="1" applyBorder="1" applyAlignment="1">
      <alignment horizontal="center"/>
    </xf>
    <xf numFmtId="0" fontId="16" fillId="136" borderId="0" xfId="0" applyFont="1" applyFill="1" applyBorder="1" applyAlignment="1">
      <alignment horizontal="center"/>
    </xf>
    <xf numFmtId="0" fontId="16" fillId="270" borderId="0" xfId="0" applyFont="1" applyFill="1" applyBorder="1" applyAlignment="1">
      <alignment horizontal="center"/>
    </xf>
    <xf numFmtId="0" fontId="16" fillId="176" borderId="0" xfId="0" applyFont="1" applyFill="1" applyBorder="1" applyAlignment="1">
      <alignment horizontal="center"/>
    </xf>
    <xf numFmtId="0" fontId="16" fillId="64" borderId="0" xfId="0" applyFont="1" applyFill="1" applyBorder="1" applyAlignment="1">
      <alignment horizontal="center"/>
    </xf>
    <xf numFmtId="0" fontId="16" fillId="191" borderId="0" xfId="0" applyFont="1" applyFill="1" applyBorder="1" applyAlignment="1">
      <alignment horizontal="center"/>
    </xf>
    <xf numFmtId="0" fontId="16" fillId="73" borderId="0" xfId="0" applyFont="1" applyFill="1" applyBorder="1" applyAlignment="1">
      <alignment horizontal="center"/>
    </xf>
    <xf numFmtId="0" fontId="16" fillId="141" borderId="0" xfId="0" applyFont="1" applyFill="1" applyBorder="1" applyAlignment="1">
      <alignment horizontal="center"/>
    </xf>
    <xf numFmtId="0" fontId="16" fillId="165" borderId="0" xfId="0" applyFont="1" applyFill="1" applyBorder="1" applyAlignment="1">
      <alignment horizontal="center"/>
    </xf>
    <xf numFmtId="0" fontId="16" fillId="271" borderId="0" xfId="0" applyFont="1" applyFill="1" applyBorder="1" applyAlignment="1">
      <alignment horizontal="center"/>
    </xf>
    <xf numFmtId="0" fontId="16" fillId="284" borderId="0" xfId="0" applyFont="1" applyFill="1" applyBorder="1" applyAlignment="1">
      <alignment horizontal="center"/>
    </xf>
    <xf numFmtId="0" fontId="16" fillId="376" borderId="0" xfId="0" applyFont="1" applyFill="1" applyBorder="1" applyAlignment="1"/>
    <xf numFmtId="0" fontId="16" fillId="336" borderId="0" xfId="0" applyFont="1" applyFill="1" applyBorder="1" applyAlignment="1"/>
    <xf numFmtId="0" fontId="16" fillId="169" borderId="0" xfId="0" applyFont="1" applyFill="1" applyBorder="1" applyAlignment="1"/>
    <xf numFmtId="0" fontId="16" fillId="365" borderId="0" xfId="0" applyFont="1" applyFill="1" applyBorder="1" applyAlignment="1"/>
    <xf numFmtId="0" fontId="16" fillId="278" borderId="0" xfId="0" applyFont="1" applyFill="1" applyBorder="1" applyAlignment="1"/>
    <xf numFmtId="0" fontId="16" fillId="268" borderId="0" xfId="0" applyFont="1" applyFill="1" applyBorder="1" applyAlignment="1"/>
    <xf numFmtId="0" fontId="16" fillId="334" borderId="0" xfId="0" applyFont="1" applyFill="1" applyBorder="1" applyAlignment="1"/>
    <xf numFmtId="0" fontId="16" fillId="269" borderId="0" xfId="0" applyFont="1" applyFill="1" applyBorder="1" applyAlignment="1"/>
    <xf numFmtId="0" fontId="16" fillId="374" borderId="0" xfId="0" applyFont="1" applyFill="1" applyBorder="1" applyAlignment="1"/>
    <xf numFmtId="0" fontId="16" fillId="201" borderId="0" xfId="0" applyFont="1" applyFill="1" applyBorder="1" applyAlignment="1"/>
    <xf numFmtId="0" fontId="16" fillId="332" borderId="0" xfId="0" applyFont="1" applyFill="1" applyBorder="1" applyAlignment="1"/>
    <xf numFmtId="0" fontId="16" fillId="359" borderId="0" xfId="0" applyFont="1" applyFill="1" applyBorder="1" applyAlignment="1"/>
    <xf numFmtId="0" fontId="16" fillId="348" borderId="0" xfId="0" applyFont="1" applyFill="1" applyBorder="1" applyAlignment="1"/>
    <xf numFmtId="0" fontId="16" fillId="356" borderId="0" xfId="0" applyFont="1" applyFill="1" applyBorder="1" applyAlignment="1"/>
    <xf numFmtId="0" fontId="16" fillId="120" borderId="0" xfId="0" applyFont="1" applyFill="1" applyBorder="1" applyAlignment="1"/>
    <xf numFmtId="0" fontId="16" fillId="122" borderId="0" xfId="0" applyFont="1" applyFill="1" applyBorder="1" applyAlignment="1"/>
    <xf numFmtId="0" fontId="16" fillId="326" borderId="0" xfId="0" applyFont="1" applyFill="1" applyBorder="1" applyAlignment="1"/>
    <xf numFmtId="0" fontId="16" fillId="292" borderId="0" xfId="0" applyFont="1" applyFill="1" applyBorder="1" applyAlignment="1"/>
    <xf numFmtId="0" fontId="11" fillId="517" borderId="0" xfId="0" applyFont="1" applyFill="1" applyBorder="1" applyAlignment="1"/>
    <xf numFmtId="0" fontId="18" fillId="0" borderId="0" xfId="0" applyFont="1" applyAlignment="1">
      <alignment horizontal="center"/>
    </xf>
    <xf numFmtId="0" fontId="3" fillId="0" borderId="0" xfId="0" applyFont="1"/>
    <xf numFmtId="0" fontId="19" fillId="0" borderId="0" xfId="0" applyFont="1" applyFill="1" applyBorder="1" applyAlignment="1">
      <alignment horizontal="center"/>
    </xf>
    <xf numFmtId="0" fontId="19" fillId="518" borderId="0" xfId="0" applyFont="1" applyFill="1" applyBorder="1" applyAlignment="1">
      <alignment horizontal="center"/>
    </xf>
    <xf numFmtId="0" fontId="11" fillId="524" borderId="0" xfId="0" applyFont="1" applyFill="1" applyBorder="1" applyAlignment="1"/>
    <xf numFmtId="0" fontId="11" fillId="516" borderId="0" xfId="0" applyFont="1" applyFill="1" applyBorder="1" applyAlignment="1"/>
    <xf numFmtId="0" fontId="2" fillId="525" borderId="0" xfId="0" applyFont="1" applyFill="1" applyAlignment="1">
      <alignment horizontal="center"/>
    </xf>
    <xf numFmtId="0" fontId="4" fillId="525" borderId="0" xfId="0" applyFont="1" applyFill="1" applyAlignment="1">
      <alignment horizontal="center"/>
    </xf>
    <xf numFmtId="0" fontId="0" fillId="525" borderId="0" xfId="0" applyFill="1"/>
    <xf numFmtId="0" fontId="12" fillId="19" borderId="1" xfId="0" applyFont="1" applyFill="1" applyBorder="1" applyAlignment="1"/>
    <xf numFmtId="0" fontId="12" fillId="19" borderId="4" xfId="0" applyFont="1" applyFill="1" applyBorder="1" applyAlignment="1"/>
    <xf numFmtId="0" fontId="12" fillId="20" borderId="0" xfId="0" applyFont="1" applyFill="1" applyBorder="1" applyAlignment="1"/>
    <xf numFmtId="0" fontId="13" fillId="21" borderId="0" xfId="0" applyFont="1" applyFill="1" applyBorder="1" applyAlignment="1"/>
    <xf numFmtId="0" fontId="13" fillId="21" borderId="5" xfId="0" applyFont="1" applyFill="1" applyBorder="1" applyAlignment="1"/>
    <xf numFmtId="0" fontId="12" fillId="18" borderId="0" xfId="0" applyFont="1" applyFill="1" applyBorder="1" applyAlignment="1"/>
    <xf numFmtId="0" fontId="13" fillId="105" borderId="0" xfId="0" applyFont="1" applyFill="1" applyBorder="1" applyAlignment="1"/>
    <xf numFmtId="0" fontId="12" fillId="106" borderId="0" xfId="0" applyFont="1" applyFill="1" applyBorder="1" applyAlignment="1"/>
    <xf numFmtId="0" fontId="12" fillId="107" borderId="0" xfId="0" applyFont="1" applyFill="1" applyBorder="1" applyAlignment="1"/>
    <xf numFmtId="0" fontId="12" fillId="14" borderId="1" xfId="0" applyFont="1" applyFill="1" applyBorder="1" applyAlignment="1"/>
    <xf numFmtId="0" fontId="12" fillId="14" borderId="4" xfId="0" applyFont="1" applyFill="1" applyBorder="1" applyAlignment="1"/>
    <xf numFmtId="0" fontId="12" fillId="14" borderId="0" xfId="0" applyFont="1" applyFill="1" applyBorder="1" applyAlignment="1"/>
    <xf numFmtId="0" fontId="12" fillId="17" borderId="0" xfId="0" applyFont="1" applyFill="1" applyBorder="1" applyAlignment="1"/>
    <xf numFmtId="0" fontId="13" fillId="15" borderId="0" xfId="0" applyFont="1" applyFill="1" applyBorder="1" applyAlignment="1"/>
    <xf numFmtId="0" fontId="12" fillId="16" borderId="0" xfId="0" applyFont="1" applyFill="1" applyBorder="1" applyAlignment="1"/>
    <xf numFmtId="0" fontId="16" fillId="216" borderId="0" xfId="0" applyFont="1" applyFill="1" applyBorder="1" applyAlignment="1"/>
    <xf numFmtId="0" fontId="16" fillId="263" borderId="0" xfId="0" applyFont="1" applyFill="1" applyBorder="1" applyAlignment="1"/>
    <xf numFmtId="0" fontId="16" fillId="296" borderId="0" xfId="0" applyFont="1" applyFill="1" applyBorder="1" applyAlignment="1"/>
    <xf numFmtId="0" fontId="16" fillId="294" borderId="0" xfId="0" applyFont="1" applyFill="1" applyBorder="1" applyAlignment="1"/>
    <xf numFmtId="0" fontId="16" fillId="327" borderId="0" xfId="0" applyFont="1" applyFill="1" applyBorder="1" applyAlignment="1"/>
    <xf numFmtId="0" fontId="16" fillId="361" borderId="0" xfId="0" applyFont="1" applyFill="1" applyBorder="1" applyAlignment="1"/>
    <xf numFmtId="0" fontId="16" fillId="121" borderId="0" xfId="0" applyFont="1" applyFill="1" applyBorder="1" applyAlignment="1"/>
    <xf numFmtId="0" fontId="12" fillId="14" borderId="0" xfId="0" applyFont="1" applyFill="1" applyBorder="1" applyAlignment="1"/>
    <xf numFmtId="0" fontId="13" fillId="15" borderId="0" xfId="0" applyFont="1" applyFill="1" applyBorder="1" applyAlignment="1"/>
    <xf numFmtId="0" fontId="12" fillId="16" borderId="0" xfId="0" applyFont="1" applyFill="1" applyBorder="1" applyAlignment="1"/>
    <xf numFmtId="0" fontId="12" fillId="17" borderId="0" xfId="0" applyFont="1" applyFill="1" applyBorder="1" applyAlignment="1"/>
    <xf numFmtId="0" fontId="12" fillId="18" borderId="0" xfId="0" applyFont="1" applyFill="1" applyBorder="1" applyAlignment="1"/>
    <xf numFmtId="0" fontId="12" fillId="19" borderId="1" xfId="0" applyFont="1" applyFill="1" applyBorder="1" applyAlignment="1"/>
    <xf numFmtId="0" fontId="12" fillId="20" borderId="0" xfId="0" applyFont="1" applyFill="1" applyBorder="1" applyAlignment="1"/>
    <xf numFmtId="0" fontId="13" fillId="21" borderId="0" xfId="0" applyFont="1" applyFill="1" applyBorder="1" applyAlignment="1"/>
    <xf numFmtId="0" fontId="13" fillId="105" borderId="0" xfId="0" applyFont="1" applyFill="1" applyBorder="1" applyAlignment="1"/>
    <xf numFmtId="0" fontId="12" fillId="106" borderId="0" xfId="0" applyFont="1" applyFill="1" applyBorder="1" applyAlignment="1"/>
    <xf numFmtId="0" fontId="12" fillId="107" borderId="0" xfId="0" applyFont="1" applyFill="1" applyBorder="1" applyAlignment="1"/>
    <xf numFmtId="0" fontId="12" fillId="14" borderId="1" xfId="0" applyFont="1" applyFill="1" applyBorder="1" applyAlignment="1"/>
    <xf numFmtId="0" fontId="17" fillId="21" borderId="0" xfId="0" applyFont="1" applyFill="1" applyBorder="1" applyAlignment="1">
      <alignment horizontal="center"/>
    </xf>
    <xf numFmtId="0" fontId="17" fillId="21" borderId="0" xfId="0" applyFont="1" applyFill="1" applyBorder="1" applyAlignment="1"/>
    <xf numFmtId="0" fontId="15" fillId="21" borderId="0" xfId="0" applyFont="1" applyFill="1" applyBorder="1" applyAlignment="1"/>
    <xf numFmtId="0" fontId="12" fillId="19" borderId="4" xfId="0" applyFont="1" applyFill="1" applyBorder="1" applyAlignment="1"/>
    <xf numFmtId="0" fontId="13" fillId="21" borderId="5" xfId="0" applyFont="1" applyFill="1" applyBorder="1" applyAlignment="1"/>
    <xf numFmtId="0" fontId="12" fillId="14" borderId="4" xfId="0" applyFont="1" applyFill="1" applyBorder="1" applyAlignment="1"/>
    <xf numFmtId="0" fontId="13" fillId="517" borderId="0" xfId="0" applyFont="1" applyFill="1" applyBorder="1" applyAlignment="1"/>
    <xf numFmtId="0" fontId="13" fillId="517" borderId="5" xfId="0" applyFont="1" applyFill="1" applyBorder="1" applyAlignment="1"/>
    <xf numFmtId="0" fontId="12" fillId="324" borderId="0" xfId="0" applyFont="1" applyFill="1" applyBorder="1" applyAlignment="1"/>
    <xf numFmtId="0" fontId="12" fillId="325" borderId="0" xfId="0" applyFont="1" applyFill="1" applyBorder="1" applyAlignment="1"/>
    <xf numFmtId="0" fontId="12" fillId="19" borderId="1" xfId="0" applyFont="1" applyFill="1" applyBorder="1" applyAlignment="1">
      <alignment horizontal="center" vertical="top"/>
    </xf>
    <xf numFmtId="0" fontId="12" fillId="19" borderId="4" xfId="0" applyFont="1" applyFill="1" applyBorder="1" applyAlignment="1">
      <alignment horizontal="center" vertical="top"/>
    </xf>
    <xf numFmtId="0" fontId="12" fillId="20" borderId="0" xfId="0" applyFont="1" applyFill="1" applyBorder="1" applyAlignment="1">
      <alignment horizontal="center" vertical="top"/>
    </xf>
    <xf numFmtId="0" fontId="13" fillId="21" borderId="0" xfId="0" applyFont="1" applyFill="1" applyBorder="1" applyAlignment="1">
      <alignment horizontal="center" vertical="top"/>
    </xf>
    <xf numFmtId="0" fontId="13" fillId="21" borderId="5" xfId="0" applyFont="1" applyFill="1" applyBorder="1" applyAlignment="1">
      <alignment horizontal="center" vertical="top"/>
    </xf>
    <xf numFmtId="0" fontId="12" fillId="18" borderId="0" xfId="0" applyFont="1" applyFill="1" applyBorder="1" applyAlignment="1">
      <alignment horizontal="center"/>
    </xf>
    <xf numFmtId="0" fontId="13" fillId="105" borderId="0" xfId="0" applyFont="1" applyFill="1" applyBorder="1" applyAlignment="1">
      <alignment horizontal="center"/>
    </xf>
    <xf numFmtId="0" fontId="12" fillId="106" borderId="0" xfId="0" applyFont="1" applyFill="1" applyBorder="1" applyAlignment="1">
      <alignment horizontal="center"/>
    </xf>
    <xf numFmtId="0" fontId="12" fillId="107" borderId="0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center"/>
    </xf>
    <xf numFmtId="0" fontId="12" fillId="20" borderId="0" xfId="0" applyFont="1" applyFill="1" applyBorder="1" applyAlignment="1">
      <alignment horizontal="center"/>
    </xf>
    <xf numFmtId="0" fontId="13" fillId="21" borderId="0" xfId="0" applyFont="1" applyFill="1" applyBorder="1" applyAlignment="1">
      <alignment horizontal="center"/>
    </xf>
    <xf numFmtId="0" fontId="13" fillId="21" borderId="5" xfId="0" applyFont="1" applyFill="1" applyBorder="1" applyAlignment="1">
      <alignment horizontal="center"/>
    </xf>
    <xf numFmtId="0" fontId="12" fillId="14" borderId="0" xfId="0" applyFont="1" applyFill="1" applyBorder="1" applyAlignment="1">
      <alignment horizontal="center" vertical="top"/>
    </xf>
    <xf numFmtId="0" fontId="13" fillId="15" borderId="0" xfId="0" applyFont="1" applyFill="1" applyBorder="1" applyAlignment="1">
      <alignment horizontal="center" vertical="top"/>
    </xf>
    <xf numFmtId="0" fontId="12" fillId="16" borderId="0" xfId="0" applyFont="1" applyFill="1" applyBorder="1" applyAlignment="1">
      <alignment horizontal="center" vertical="top"/>
    </xf>
    <xf numFmtId="0" fontId="12" fillId="17" borderId="0" xfId="0" applyFont="1" applyFill="1" applyBorder="1" applyAlignment="1">
      <alignment horizontal="center" vertical="top"/>
    </xf>
    <xf numFmtId="0" fontId="12" fillId="18" borderId="0" xfId="0" applyFont="1" applyFill="1" applyBorder="1" applyAlignment="1">
      <alignment horizontal="center" vertical="top"/>
    </xf>
    <xf numFmtId="0" fontId="9" fillId="9" borderId="0" xfId="0" applyFont="1" applyFill="1" applyAlignment="1">
      <alignment horizontal="center"/>
    </xf>
    <xf numFmtId="0" fontId="10" fillId="10" borderId="0" xfId="1" applyFont="1" applyFill="1" applyAlignment="1">
      <alignment horizontal="center"/>
    </xf>
    <xf numFmtId="0" fontId="10" fillId="10" borderId="3" xfId="1" applyFont="1" applyFill="1" applyBorder="1" applyAlignment="1">
      <alignment horizontal="center"/>
    </xf>
    <xf numFmtId="0" fontId="7" fillId="7" borderId="0" xfId="1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7" fillId="12" borderId="0" xfId="1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7" fillId="3" borderId="2" xfId="1" applyFont="1" applyFill="1" applyBorder="1" applyAlignment="1">
      <alignment horizontal="center"/>
    </xf>
    <xf numFmtId="0" fontId="7" fillId="3" borderId="0" xfId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7" fillId="5" borderId="0" xfId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7" fillId="8" borderId="1" xfId="1" applyFont="1" applyFill="1" applyBorder="1" applyAlignment="1">
      <alignment horizontal="center"/>
    </xf>
    <xf numFmtId="0" fontId="7" fillId="8" borderId="2" xfId="1" applyFont="1" applyFill="1" applyBorder="1" applyAlignment="1">
      <alignment horizontal="center"/>
    </xf>
    <xf numFmtId="0" fontId="20" fillId="518" borderId="0" xfId="0" applyFont="1" applyFill="1" applyBorder="1" applyAlignment="1"/>
    <xf numFmtId="0" fontId="20" fillId="18" borderId="0" xfId="0" applyFont="1" applyFill="1" applyBorder="1" applyAlignment="1"/>
    <xf numFmtId="0" fontId="19" fillId="519" borderId="0" xfId="0" applyFont="1" applyFill="1" applyBorder="1" applyAlignment="1"/>
    <xf numFmtId="0" fontId="19" fillId="520" borderId="0" xfId="0" applyFont="1" applyFill="1" applyBorder="1" applyAlignment="1"/>
    <xf numFmtId="0" fontId="19" fillId="521" borderId="0" xfId="0" applyFont="1" applyFill="1" applyBorder="1" applyAlignment="1"/>
    <xf numFmtId="0" fontId="19" fillId="522" borderId="0" xfId="0" applyFont="1" applyFill="1" applyBorder="1" applyAlignment="1"/>
    <xf numFmtId="0" fontId="19" fillId="523" borderId="0" xfId="0" applyFont="1" applyFill="1" applyBorder="1" applyAlignment="1"/>
    <xf numFmtId="0" fontId="21" fillId="518" borderId="0" xfId="0" applyFont="1" applyFill="1" applyBorder="1" applyAlignment="1"/>
    <xf numFmtId="0" fontId="21" fillId="18" borderId="0" xfId="0" applyFont="1" applyFill="1" applyBorder="1" applyAlignment="1"/>
    <xf numFmtId="0" fontId="22" fillId="519" borderId="0" xfId="0" applyFont="1" applyFill="1" applyBorder="1" applyAlignment="1"/>
    <xf numFmtId="0" fontId="22" fillId="520" borderId="0" xfId="0" applyFont="1" applyFill="1" applyBorder="1" applyAlignment="1"/>
    <xf numFmtId="0" fontId="22" fillId="521" borderId="0" xfId="0" applyFont="1" applyFill="1" applyBorder="1" applyAlignment="1"/>
    <xf numFmtId="0" fontId="22" fillId="522" borderId="0" xfId="0" applyFont="1" applyFill="1" applyBorder="1" applyAlignment="1"/>
    <xf numFmtId="0" fontId="22" fillId="523" borderId="0" xfId="0" applyFont="1" applyFill="1" applyBorder="1" applyAlignment="1"/>
    <xf numFmtId="0" fontId="15" fillId="21" borderId="0" xfId="0" applyFont="1" applyFill="1" applyBorder="1" applyAlignment="1">
      <alignment horizontal="center"/>
    </xf>
    <xf numFmtId="0" fontId="12" fillId="19" borderId="1" xfId="0" applyFont="1" applyFill="1" applyBorder="1" applyAlignment="1">
      <alignment horizontal="center"/>
    </xf>
    <xf numFmtId="0" fontId="12" fillId="19" borderId="4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/>
    </xf>
    <xf numFmtId="0" fontId="12" fillId="14" borderId="0" xfId="0" applyFont="1" applyFill="1" applyBorder="1" applyAlignment="1">
      <alignment horizontal="center"/>
    </xf>
    <xf numFmtId="0" fontId="13" fillId="15" borderId="0" xfId="0" applyFont="1" applyFill="1" applyBorder="1" applyAlignment="1">
      <alignment horizontal="center"/>
    </xf>
    <xf numFmtId="0" fontId="12" fillId="16" borderId="0" xfId="0" applyFont="1" applyFill="1" applyBorder="1" applyAlignment="1">
      <alignment horizontal="center"/>
    </xf>
    <xf numFmtId="0" fontId="12" fillId="17" borderId="0" xfId="0" applyFont="1" applyFill="1" applyBorder="1" applyAlignment="1">
      <alignment horizontal="center"/>
    </xf>
    <xf numFmtId="0" fontId="12" fillId="324" borderId="0" xfId="0" applyFont="1" applyFill="1" applyBorder="1" applyAlignment="1">
      <alignment horizontal="center"/>
    </xf>
    <xf numFmtId="0" fontId="12" fillId="325" borderId="0" xfId="0" applyFont="1" applyFill="1" applyBorder="1" applyAlignment="1">
      <alignment horizontal="center"/>
    </xf>
    <xf numFmtId="0" fontId="15" fillId="21" borderId="0" xfId="0" applyFont="1" applyFill="1" applyBorder="1" applyAlignment="1">
      <alignment horizontal="center" vertical="center"/>
    </xf>
    <xf numFmtId="0" fontId="17" fillId="21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A3060D81-A525-4F5E-B693-63D649586F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DC1F-CBB2-47BF-9ABB-A6D9AE306A01}">
  <dimension ref="A1:N214"/>
  <sheetViews>
    <sheetView zoomScale="55" zoomScaleNormal="55" workbookViewId="0">
      <selection activeCell="C1" sqref="C1:C214"/>
    </sheetView>
  </sheetViews>
  <sheetFormatPr defaultRowHeight="20.45"/>
  <cols>
    <col min="1" max="1" width="38" style="5" customWidth="1"/>
    <col min="2" max="2" width="41.85546875" style="2" customWidth="1"/>
    <col min="3" max="3" width="46.28515625" style="2" customWidth="1"/>
    <col min="4" max="4" width="61.140625" style="3" customWidth="1"/>
    <col min="5" max="5" width="61" style="7" customWidth="1"/>
    <col min="6" max="6" width="16.42578125" style="4" customWidth="1"/>
    <col min="7" max="7" width="28.85546875" customWidth="1"/>
    <col min="8" max="8" width="17.5703125" style="4" customWidth="1"/>
    <col min="9" max="9" width="67.85546875" bestFit="1" customWidth="1"/>
    <col min="10" max="10" width="61.140625" customWidth="1"/>
    <col min="11" max="11" width="20.42578125" customWidth="1"/>
    <col min="12" max="12" width="20.140625" customWidth="1"/>
    <col min="13" max="13" width="21.85546875" customWidth="1"/>
  </cols>
  <sheetData>
    <row r="1" spans="1:14" ht="21">
      <c r="A1" s="1" t="s">
        <v>0</v>
      </c>
      <c r="B1" s="1207" t="s">
        <v>1</v>
      </c>
      <c r="C1" s="1207" t="s">
        <v>2</v>
      </c>
      <c r="D1" s="3" t="s">
        <v>3</v>
      </c>
      <c r="E1" s="7" t="s">
        <v>4</v>
      </c>
      <c r="F1" s="4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21">
      <c r="A2" s="5" t="s">
        <v>14</v>
      </c>
      <c r="B2" s="1207" t="s">
        <v>15</v>
      </c>
      <c r="C2" s="1207" t="s">
        <v>16</v>
      </c>
      <c r="D2" s="3" t="s">
        <v>17</v>
      </c>
      <c r="E2" s="7" t="s">
        <v>18</v>
      </c>
      <c r="F2" s="4" t="s">
        <v>19</v>
      </c>
      <c r="G2" t="s">
        <v>20</v>
      </c>
      <c r="H2" s="4" t="s">
        <v>21</v>
      </c>
      <c r="I2" t="s">
        <v>22</v>
      </c>
      <c r="J2" t="s">
        <v>23</v>
      </c>
      <c r="K2">
        <v>0.82042229771613995</v>
      </c>
      <c r="L2">
        <v>39.892000000000003</v>
      </c>
      <c r="M2">
        <v>27.521000000000001</v>
      </c>
      <c r="N2" t="b">
        <v>0</v>
      </c>
    </row>
    <row r="3" spans="1:14" ht="21">
      <c r="A3" s="5" t="s">
        <v>24</v>
      </c>
      <c r="B3" s="1207" t="s">
        <v>25</v>
      </c>
      <c r="C3" s="1207" t="s">
        <v>26</v>
      </c>
      <c r="D3" s="3" t="s">
        <v>27</v>
      </c>
      <c r="E3" s="7" t="s">
        <v>28</v>
      </c>
      <c r="F3" s="4" t="s">
        <v>19</v>
      </c>
      <c r="G3" t="s">
        <v>20</v>
      </c>
      <c r="H3" s="4" t="s">
        <v>29</v>
      </c>
      <c r="I3" t="s">
        <v>22</v>
      </c>
      <c r="J3" t="s">
        <v>23</v>
      </c>
      <c r="K3">
        <v>0.76338413953781203</v>
      </c>
      <c r="L3">
        <v>14.311999999999999</v>
      </c>
      <c r="M3">
        <v>39.892000000000003</v>
      </c>
      <c r="N3" t="b">
        <v>0</v>
      </c>
    </row>
    <row r="4" spans="1:14" ht="21">
      <c r="A4" s="5" t="s">
        <v>30</v>
      </c>
      <c r="B4" s="1207" t="s">
        <v>31</v>
      </c>
      <c r="C4" s="1207" t="s">
        <v>32</v>
      </c>
      <c r="D4" s="3" t="s">
        <v>33</v>
      </c>
      <c r="E4" s="7" t="s">
        <v>34</v>
      </c>
      <c r="F4" s="4" t="s">
        <v>19</v>
      </c>
      <c r="G4" t="s">
        <v>20</v>
      </c>
      <c r="H4" s="4" t="s">
        <v>35</v>
      </c>
      <c r="I4" t="s">
        <v>22</v>
      </c>
      <c r="J4" t="s">
        <v>23</v>
      </c>
      <c r="K4">
        <v>0.72492060065269504</v>
      </c>
      <c r="L4">
        <v>39.892000000000003</v>
      </c>
      <c r="M4">
        <v>47.161999999999999</v>
      </c>
      <c r="N4" t="b">
        <v>0</v>
      </c>
    </row>
    <row r="5" spans="1:14" ht="21">
      <c r="A5" s="5" t="s">
        <v>36</v>
      </c>
      <c r="B5" s="1207" t="s">
        <v>37</v>
      </c>
      <c r="C5" s="1207" t="s">
        <v>38</v>
      </c>
      <c r="D5" s="3" t="s">
        <v>39</v>
      </c>
      <c r="E5" s="7" t="s">
        <v>40</v>
      </c>
      <c r="F5" s="4" t="s">
        <v>19</v>
      </c>
      <c r="G5" t="s">
        <v>20</v>
      </c>
      <c r="H5" s="4" t="s">
        <v>41</v>
      </c>
      <c r="I5" t="s">
        <v>22</v>
      </c>
      <c r="J5" t="s">
        <v>23</v>
      </c>
      <c r="K5">
        <v>0.68447140455246003</v>
      </c>
      <c r="L5">
        <v>72.548000000000002</v>
      </c>
      <c r="M5">
        <v>39.892000000000003</v>
      </c>
      <c r="N5" t="b">
        <v>0</v>
      </c>
    </row>
    <row r="6" spans="1:14" ht="21">
      <c r="A6" s="5" t="s">
        <v>42</v>
      </c>
      <c r="B6" s="1207" t="s">
        <v>43</v>
      </c>
      <c r="C6" s="1207" t="s">
        <v>44</v>
      </c>
      <c r="D6" s="3" t="s">
        <v>45</v>
      </c>
      <c r="E6" s="7" t="s">
        <v>46</v>
      </c>
      <c r="F6" s="4" t="s">
        <v>19</v>
      </c>
      <c r="G6" t="s">
        <v>20</v>
      </c>
      <c r="H6" s="4" t="s">
        <v>47</v>
      </c>
      <c r="I6" t="s">
        <v>22</v>
      </c>
      <c r="J6" t="s">
        <v>23</v>
      </c>
      <c r="K6">
        <v>0.67674644589424005</v>
      </c>
      <c r="L6">
        <v>39.159999999999997</v>
      </c>
      <c r="M6">
        <v>39.892000000000003</v>
      </c>
      <c r="N6" t="b">
        <v>0</v>
      </c>
    </row>
    <row r="7" spans="1:14" ht="21">
      <c r="A7" s="5" t="s">
        <v>48</v>
      </c>
      <c r="B7" s="1207" t="s">
        <v>49</v>
      </c>
      <c r="C7" s="1207" t="s">
        <v>50</v>
      </c>
      <c r="D7" s="3" t="s">
        <v>51</v>
      </c>
      <c r="E7" s="7" t="s">
        <v>52</v>
      </c>
      <c r="F7" s="4" t="s">
        <v>19</v>
      </c>
      <c r="G7" t="s">
        <v>20</v>
      </c>
      <c r="H7" s="4" t="s">
        <v>53</v>
      </c>
      <c r="I7" t="s">
        <v>22</v>
      </c>
      <c r="J7" t="s">
        <v>23</v>
      </c>
      <c r="K7">
        <v>0.65096755027771003</v>
      </c>
      <c r="L7">
        <v>39.892000000000003</v>
      </c>
      <c r="M7">
        <v>47.161999999999999</v>
      </c>
      <c r="N7" t="b">
        <v>0</v>
      </c>
    </row>
    <row r="8" spans="1:14" ht="21">
      <c r="A8" s="5" t="s">
        <v>54</v>
      </c>
      <c r="B8" s="1207" t="s">
        <v>55</v>
      </c>
      <c r="C8" s="1207" t="s">
        <v>56</v>
      </c>
      <c r="D8" s="3" t="s">
        <v>57</v>
      </c>
      <c r="E8" s="7" t="s">
        <v>58</v>
      </c>
      <c r="F8" s="4" t="s">
        <v>19</v>
      </c>
      <c r="G8" t="s">
        <v>20</v>
      </c>
      <c r="H8" s="4" t="s">
        <v>59</v>
      </c>
      <c r="I8" t="s">
        <v>22</v>
      </c>
      <c r="J8" t="s">
        <v>23</v>
      </c>
      <c r="K8">
        <v>0.61985886693000802</v>
      </c>
      <c r="L8">
        <v>39.892000000000003</v>
      </c>
      <c r="M8">
        <v>58.372999999999998</v>
      </c>
      <c r="N8" t="b">
        <v>0</v>
      </c>
    </row>
    <row r="9" spans="1:14" ht="21">
      <c r="A9" s="5" t="s">
        <v>60</v>
      </c>
      <c r="B9" s="1207" t="s">
        <v>61</v>
      </c>
      <c r="C9" s="1207" t="s">
        <v>62</v>
      </c>
      <c r="D9" s="3" t="s">
        <v>63</v>
      </c>
      <c r="E9" s="7" t="s">
        <v>64</v>
      </c>
      <c r="F9" s="4" t="s">
        <v>19</v>
      </c>
      <c r="G9" t="s">
        <v>20</v>
      </c>
      <c r="H9" s="4" t="s">
        <v>65</v>
      </c>
      <c r="I9" t="s">
        <v>22</v>
      </c>
      <c r="J9" t="s">
        <v>23</v>
      </c>
      <c r="K9">
        <v>0.61846883296966504</v>
      </c>
      <c r="L9">
        <v>39.892000000000003</v>
      </c>
      <c r="M9">
        <v>84.807000000000002</v>
      </c>
      <c r="N9" t="b">
        <v>0</v>
      </c>
    </row>
    <row r="10" spans="1:14" ht="21">
      <c r="A10" s="5" t="s">
        <v>66</v>
      </c>
      <c r="B10" s="1207" t="s">
        <v>67</v>
      </c>
      <c r="C10" s="1207" t="s">
        <v>68</v>
      </c>
      <c r="D10" s="3" t="s">
        <v>69</v>
      </c>
      <c r="E10" s="7" t="s">
        <v>70</v>
      </c>
      <c r="F10" s="4" t="s">
        <v>19</v>
      </c>
      <c r="G10" t="s">
        <v>20</v>
      </c>
      <c r="H10" s="4" t="s">
        <v>71</v>
      </c>
      <c r="I10" t="s">
        <v>22</v>
      </c>
      <c r="J10" t="s">
        <v>23</v>
      </c>
      <c r="K10">
        <v>0.61425803303718596</v>
      </c>
      <c r="L10">
        <v>39.892000000000003</v>
      </c>
      <c r="M10">
        <v>45.152999999999999</v>
      </c>
      <c r="N10" t="b">
        <v>0</v>
      </c>
    </row>
    <row r="11" spans="1:14" ht="21">
      <c r="A11" s="5" t="s">
        <v>72</v>
      </c>
      <c r="B11" s="1207" t="s">
        <v>73</v>
      </c>
      <c r="C11" s="1207" t="s">
        <v>74</v>
      </c>
      <c r="D11" s="3" t="s">
        <v>75</v>
      </c>
      <c r="E11" s="7" t="s">
        <v>76</v>
      </c>
      <c r="F11" s="4" t="s">
        <v>19</v>
      </c>
      <c r="G11" t="s">
        <v>20</v>
      </c>
      <c r="H11" s="4" t="s">
        <v>77</v>
      </c>
      <c r="I11" t="s">
        <v>22</v>
      </c>
      <c r="J11" t="s">
        <v>23</v>
      </c>
      <c r="K11">
        <v>0.61330135464668301</v>
      </c>
      <c r="L11">
        <v>17.332000000000001</v>
      </c>
      <c r="M11">
        <v>45.183</v>
      </c>
      <c r="N11" t="b">
        <v>0</v>
      </c>
    </row>
    <row r="12" spans="1:14" ht="21">
      <c r="A12" s="5" t="s">
        <v>78</v>
      </c>
      <c r="B12" s="1207" t="s">
        <v>79</v>
      </c>
      <c r="C12" s="1207" t="s">
        <v>80</v>
      </c>
      <c r="D12" s="3" t="s">
        <v>81</v>
      </c>
      <c r="E12" s="7" t="s">
        <v>82</v>
      </c>
      <c r="F12" s="4" t="s">
        <v>19</v>
      </c>
      <c r="G12" t="s">
        <v>20</v>
      </c>
      <c r="H12" s="4" t="s">
        <v>83</v>
      </c>
      <c r="I12" t="s">
        <v>22</v>
      </c>
      <c r="J12" t="s">
        <v>23</v>
      </c>
      <c r="K12">
        <v>0.61252347230911297</v>
      </c>
      <c r="L12">
        <v>39.892000000000003</v>
      </c>
      <c r="M12">
        <v>2.6320000000000001</v>
      </c>
      <c r="N12" t="b">
        <v>0</v>
      </c>
    </row>
    <row r="13" spans="1:14" ht="21">
      <c r="A13" s="5" t="s">
        <v>84</v>
      </c>
      <c r="B13" s="1207" t="s">
        <v>85</v>
      </c>
      <c r="C13" s="1207" t="s">
        <v>86</v>
      </c>
      <c r="D13" s="3" t="s">
        <v>87</v>
      </c>
      <c r="E13" s="7" t="s">
        <v>88</v>
      </c>
      <c r="F13" s="4" t="s">
        <v>19</v>
      </c>
      <c r="G13" t="s">
        <v>20</v>
      </c>
      <c r="H13" s="4" t="s">
        <v>89</v>
      </c>
      <c r="I13" t="s">
        <v>22</v>
      </c>
      <c r="J13" t="s">
        <v>23</v>
      </c>
      <c r="K13">
        <v>0.59996629357337905</v>
      </c>
      <c r="L13">
        <v>53.165999999999997</v>
      </c>
      <c r="M13">
        <v>39.892000000000003</v>
      </c>
      <c r="N13" t="b">
        <v>0</v>
      </c>
    </row>
    <row r="14" spans="1:14" ht="21">
      <c r="A14" s="5" t="s">
        <v>90</v>
      </c>
      <c r="B14" s="1207" t="s">
        <v>91</v>
      </c>
      <c r="C14" s="1207" t="s">
        <v>92</v>
      </c>
      <c r="D14" s="3" t="s">
        <v>93</v>
      </c>
      <c r="E14" s="7" t="s">
        <v>94</v>
      </c>
      <c r="F14" s="4" t="s">
        <v>19</v>
      </c>
      <c r="G14" t="s">
        <v>20</v>
      </c>
      <c r="H14" s="4" t="s">
        <v>95</v>
      </c>
      <c r="I14" t="s">
        <v>22</v>
      </c>
      <c r="J14" t="s">
        <v>23</v>
      </c>
      <c r="K14">
        <v>0.597934257984162</v>
      </c>
      <c r="L14">
        <v>39.892000000000003</v>
      </c>
      <c r="M14">
        <v>48.055</v>
      </c>
      <c r="N14" t="b">
        <v>0</v>
      </c>
    </row>
    <row r="15" spans="1:14" ht="21">
      <c r="A15" s="5" t="s">
        <v>96</v>
      </c>
      <c r="B15" s="1207" t="s">
        <v>97</v>
      </c>
      <c r="C15" s="1207" t="s">
        <v>98</v>
      </c>
      <c r="D15" s="3" t="s">
        <v>99</v>
      </c>
      <c r="E15" s="7" t="s">
        <v>100</v>
      </c>
      <c r="F15" s="4" t="s">
        <v>19</v>
      </c>
      <c r="G15" t="s">
        <v>20</v>
      </c>
      <c r="H15" s="4" t="s">
        <v>101</v>
      </c>
      <c r="I15" t="s">
        <v>22</v>
      </c>
      <c r="J15" t="s">
        <v>23</v>
      </c>
      <c r="K15">
        <v>0.59763027429580695</v>
      </c>
      <c r="L15">
        <v>46.62</v>
      </c>
      <c r="M15">
        <v>39.892000000000003</v>
      </c>
      <c r="N15" t="b">
        <v>0</v>
      </c>
    </row>
    <row r="16" spans="1:14" ht="21">
      <c r="A16" s="5" t="s">
        <v>102</v>
      </c>
      <c r="B16" s="1207" t="s">
        <v>103</v>
      </c>
      <c r="C16" s="1207" t="s">
        <v>104</v>
      </c>
      <c r="D16" s="3" t="s">
        <v>105</v>
      </c>
      <c r="E16" s="7" t="s">
        <v>106</v>
      </c>
      <c r="F16" s="4" t="s">
        <v>19</v>
      </c>
      <c r="G16" t="s">
        <v>20</v>
      </c>
      <c r="H16" s="4" t="s">
        <v>107</v>
      </c>
      <c r="I16" t="s">
        <v>22</v>
      </c>
      <c r="J16" t="s">
        <v>23</v>
      </c>
      <c r="K16">
        <v>0.59389236569404502</v>
      </c>
      <c r="L16">
        <v>39.892000000000003</v>
      </c>
      <c r="M16">
        <v>104.59699999999999</v>
      </c>
      <c r="N16" t="b">
        <v>0</v>
      </c>
    </row>
    <row r="17" spans="1:14" ht="21">
      <c r="A17" s="5" t="s">
        <v>108</v>
      </c>
      <c r="B17" s="1207" t="s">
        <v>109</v>
      </c>
      <c r="C17" s="1207" t="s">
        <v>110</v>
      </c>
      <c r="D17" s="3" t="s">
        <v>111</v>
      </c>
      <c r="E17" s="7" t="s">
        <v>112</v>
      </c>
      <c r="F17" s="4" t="s">
        <v>19</v>
      </c>
      <c r="G17" t="s">
        <v>20</v>
      </c>
      <c r="H17" s="4" t="s">
        <v>113</v>
      </c>
      <c r="I17" t="s">
        <v>22</v>
      </c>
      <c r="J17" t="s">
        <v>23</v>
      </c>
      <c r="K17">
        <v>0.587357938289643</v>
      </c>
      <c r="L17">
        <v>39.892000000000003</v>
      </c>
      <c r="M17">
        <v>43.228000000000002</v>
      </c>
      <c r="N17" t="b">
        <v>0</v>
      </c>
    </row>
    <row r="18" spans="1:14" ht="21">
      <c r="A18" s="5" t="s">
        <v>114</v>
      </c>
      <c r="B18" s="1207" t="s">
        <v>115</v>
      </c>
      <c r="C18" s="1207" t="s">
        <v>116</v>
      </c>
      <c r="D18" s="3" t="s">
        <v>117</v>
      </c>
      <c r="E18" s="7" t="s">
        <v>118</v>
      </c>
      <c r="F18" s="4" t="s">
        <v>19</v>
      </c>
      <c r="G18" t="s">
        <v>20</v>
      </c>
      <c r="H18" s="4" t="s">
        <v>119</v>
      </c>
      <c r="I18" t="s">
        <v>22</v>
      </c>
      <c r="J18" t="s">
        <v>23</v>
      </c>
      <c r="K18">
        <v>0.58347321748733405</v>
      </c>
      <c r="L18">
        <v>39.892000000000003</v>
      </c>
      <c r="M18">
        <v>72.204999999999998</v>
      </c>
      <c r="N18" t="b">
        <v>0</v>
      </c>
    </row>
    <row r="19" spans="1:14" ht="21">
      <c r="A19" s="5" t="s">
        <v>120</v>
      </c>
      <c r="B19" s="1207" t="s">
        <v>121</v>
      </c>
      <c r="C19" s="1207" t="s">
        <v>122</v>
      </c>
      <c r="D19" s="3" t="s">
        <v>123</v>
      </c>
      <c r="E19" s="7" t="s">
        <v>124</v>
      </c>
      <c r="F19" s="4" t="s">
        <v>19</v>
      </c>
      <c r="G19" t="s">
        <v>20</v>
      </c>
      <c r="H19" s="4" t="s">
        <v>125</v>
      </c>
      <c r="I19" t="s">
        <v>22</v>
      </c>
      <c r="J19" t="s">
        <v>23</v>
      </c>
      <c r="K19">
        <v>0.57354436516761698</v>
      </c>
      <c r="L19">
        <v>20.305</v>
      </c>
      <c r="M19">
        <v>45.183</v>
      </c>
      <c r="N19" t="b">
        <v>0</v>
      </c>
    </row>
    <row r="20" spans="1:14" ht="21">
      <c r="A20" s="5" t="s">
        <v>126</v>
      </c>
      <c r="B20" s="1207" t="s">
        <v>127</v>
      </c>
      <c r="C20" s="1207" t="s">
        <v>128</v>
      </c>
      <c r="D20" s="3" t="s">
        <v>129</v>
      </c>
      <c r="E20" s="7" t="s">
        <v>130</v>
      </c>
      <c r="F20" s="4" t="s">
        <v>19</v>
      </c>
      <c r="G20" t="s">
        <v>20</v>
      </c>
      <c r="H20" s="4" t="s">
        <v>131</v>
      </c>
      <c r="I20" t="s">
        <v>22</v>
      </c>
      <c r="J20" t="s">
        <v>23</v>
      </c>
      <c r="K20">
        <v>0.56655774712562501</v>
      </c>
      <c r="L20">
        <v>39.892000000000003</v>
      </c>
      <c r="M20">
        <v>77.472999999999999</v>
      </c>
      <c r="N20" t="b">
        <v>0</v>
      </c>
    </row>
    <row r="21" spans="1:14" ht="21">
      <c r="A21" s="5" t="s">
        <v>132</v>
      </c>
      <c r="B21" s="1207" t="s">
        <v>133</v>
      </c>
      <c r="C21" s="1207" t="s">
        <v>134</v>
      </c>
      <c r="D21" s="3" t="s">
        <v>135</v>
      </c>
      <c r="E21" s="7" t="s">
        <v>136</v>
      </c>
      <c r="F21" s="4" t="s">
        <v>19</v>
      </c>
      <c r="G21" t="s">
        <v>20</v>
      </c>
      <c r="H21" s="4" t="s">
        <v>137</v>
      </c>
      <c r="I21" t="s">
        <v>22</v>
      </c>
      <c r="J21" t="s">
        <v>23</v>
      </c>
      <c r="K21">
        <v>0.56285722255706705</v>
      </c>
      <c r="L21">
        <v>39.892000000000003</v>
      </c>
      <c r="M21">
        <v>47.161999999999999</v>
      </c>
      <c r="N21" t="b">
        <v>0</v>
      </c>
    </row>
    <row r="22" spans="1:14" ht="21">
      <c r="A22" s="5" t="s">
        <v>138</v>
      </c>
      <c r="B22" s="1207" t="s">
        <v>139</v>
      </c>
      <c r="C22" s="1207" t="s">
        <v>140</v>
      </c>
      <c r="D22" s="3" t="s">
        <v>141</v>
      </c>
      <c r="E22" s="7" t="s">
        <v>142</v>
      </c>
      <c r="F22" s="4" t="s">
        <v>19</v>
      </c>
      <c r="G22" t="s">
        <v>20</v>
      </c>
      <c r="H22" s="4" t="s">
        <v>143</v>
      </c>
      <c r="I22" t="s">
        <v>22</v>
      </c>
      <c r="J22" t="s">
        <v>23</v>
      </c>
      <c r="K22">
        <v>0.56180061697959904</v>
      </c>
      <c r="L22">
        <v>39.892000000000003</v>
      </c>
      <c r="M22">
        <v>43.228000000000002</v>
      </c>
      <c r="N22" t="b">
        <v>0</v>
      </c>
    </row>
    <row r="23" spans="1:14" ht="21">
      <c r="A23" s="5" t="s">
        <v>144</v>
      </c>
      <c r="B23" s="1207" t="s">
        <v>145</v>
      </c>
      <c r="C23" s="1207" t="s">
        <v>146</v>
      </c>
      <c r="D23" s="3" t="s">
        <v>147</v>
      </c>
      <c r="E23" s="7" t="s">
        <v>148</v>
      </c>
      <c r="F23" s="4" t="s">
        <v>19</v>
      </c>
      <c r="G23" t="s">
        <v>20</v>
      </c>
      <c r="H23" s="4" t="s">
        <v>149</v>
      </c>
      <c r="I23" t="s">
        <v>22</v>
      </c>
      <c r="J23" t="s">
        <v>23</v>
      </c>
      <c r="K23">
        <v>0.56033188700675995</v>
      </c>
      <c r="L23">
        <v>14.311999999999999</v>
      </c>
      <c r="M23">
        <v>45.152999999999999</v>
      </c>
      <c r="N23" t="b">
        <v>0</v>
      </c>
    </row>
    <row r="24" spans="1:14" ht="21">
      <c r="A24" s="5" t="s">
        <v>150</v>
      </c>
      <c r="B24" s="1207" t="s">
        <v>151</v>
      </c>
      <c r="C24" s="1207" t="s">
        <v>152</v>
      </c>
      <c r="D24" s="3" t="s">
        <v>153</v>
      </c>
      <c r="E24" s="7" t="s">
        <v>154</v>
      </c>
      <c r="F24" s="4" t="s">
        <v>19</v>
      </c>
      <c r="G24" t="s">
        <v>20</v>
      </c>
      <c r="H24" s="4" t="s">
        <v>155</v>
      </c>
      <c r="I24" t="s">
        <v>22</v>
      </c>
      <c r="J24" t="s">
        <v>23</v>
      </c>
      <c r="K24">
        <v>0.55685085654258704</v>
      </c>
      <c r="L24">
        <v>39.892000000000003</v>
      </c>
      <c r="M24">
        <v>48.055</v>
      </c>
      <c r="N24" t="b">
        <v>0</v>
      </c>
    </row>
    <row r="25" spans="1:14" ht="21">
      <c r="A25" s="5" t="s">
        <v>156</v>
      </c>
      <c r="B25" s="1207" t="s">
        <v>157</v>
      </c>
      <c r="C25" s="1207" t="s">
        <v>158</v>
      </c>
      <c r="D25" s="3" t="s">
        <v>159</v>
      </c>
      <c r="E25" s="7" t="s">
        <v>160</v>
      </c>
      <c r="F25" s="4" t="s">
        <v>19</v>
      </c>
      <c r="G25" t="s">
        <v>20</v>
      </c>
      <c r="H25" s="4" t="s">
        <v>161</v>
      </c>
      <c r="I25" t="s">
        <v>22</v>
      </c>
      <c r="J25" t="s">
        <v>23</v>
      </c>
      <c r="K25">
        <v>0.55384542942046999</v>
      </c>
      <c r="L25">
        <v>39.892000000000003</v>
      </c>
      <c r="M25">
        <v>48.055</v>
      </c>
      <c r="N25" t="b">
        <v>0</v>
      </c>
    </row>
    <row r="26" spans="1:14" ht="21">
      <c r="A26" s="5" t="s">
        <v>162</v>
      </c>
      <c r="B26" s="1207" t="s">
        <v>163</v>
      </c>
      <c r="C26" s="1207" t="s">
        <v>164</v>
      </c>
      <c r="D26" s="3" t="s">
        <v>165</v>
      </c>
      <c r="E26" s="7" t="s">
        <v>166</v>
      </c>
      <c r="F26" s="4" t="s">
        <v>19</v>
      </c>
      <c r="G26" t="s">
        <v>20</v>
      </c>
      <c r="H26" s="4" t="s">
        <v>167</v>
      </c>
      <c r="I26" t="s">
        <v>22</v>
      </c>
      <c r="J26" t="s">
        <v>23</v>
      </c>
      <c r="K26">
        <v>0.55287364125251803</v>
      </c>
      <c r="L26">
        <v>39.892000000000003</v>
      </c>
      <c r="M26">
        <v>17.257000000000001</v>
      </c>
      <c r="N26" t="b">
        <v>1</v>
      </c>
    </row>
    <row r="27" spans="1:14" ht="21">
      <c r="A27" s="5" t="s">
        <v>168</v>
      </c>
      <c r="B27" s="1207" t="s">
        <v>169</v>
      </c>
      <c r="C27" s="1207" t="s">
        <v>170</v>
      </c>
      <c r="D27" s="3" t="s">
        <v>171</v>
      </c>
      <c r="E27" s="7" t="s">
        <v>172</v>
      </c>
      <c r="F27" s="4" t="s">
        <v>19</v>
      </c>
      <c r="G27" t="s">
        <v>20</v>
      </c>
      <c r="H27" s="4" t="s">
        <v>173</v>
      </c>
      <c r="I27" t="s">
        <v>174</v>
      </c>
      <c r="J27" t="s">
        <v>175</v>
      </c>
      <c r="K27">
        <v>48.684869739413301</v>
      </c>
      <c r="L27">
        <v>39.892000000000003</v>
      </c>
      <c r="N27" t="b">
        <v>1</v>
      </c>
    </row>
    <row r="28" spans="1:14" ht="21">
      <c r="A28" s="5" t="s">
        <v>176</v>
      </c>
      <c r="B28" s="1207" t="s">
        <v>177</v>
      </c>
      <c r="C28" s="1207" t="s">
        <v>178</v>
      </c>
      <c r="D28" s="3" t="s">
        <v>179</v>
      </c>
      <c r="E28" s="7" t="s">
        <v>180</v>
      </c>
      <c r="F28" s="4" t="s">
        <v>19</v>
      </c>
      <c r="G28" t="s">
        <v>20</v>
      </c>
      <c r="H28" s="4" t="s">
        <v>181</v>
      </c>
      <c r="I28" t="s">
        <v>174</v>
      </c>
      <c r="J28" t="s">
        <v>175</v>
      </c>
      <c r="K28">
        <v>47.391188937425603</v>
      </c>
      <c r="L28">
        <v>17.257000000000001</v>
      </c>
      <c r="N28" t="b">
        <v>0</v>
      </c>
    </row>
    <row r="29" spans="1:14" ht="21">
      <c r="A29" s="5" t="s">
        <v>182</v>
      </c>
      <c r="B29" s="1207" t="s">
        <v>183</v>
      </c>
      <c r="C29" s="1207" t="s">
        <v>184</v>
      </c>
      <c r="D29" s="3" t="s">
        <v>185</v>
      </c>
      <c r="E29" s="7" t="s">
        <v>186</v>
      </c>
      <c r="F29" s="4" t="s">
        <v>19</v>
      </c>
      <c r="G29" t="s">
        <v>20</v>
      </c>
      <c r="H29" s="4" t="s">
        <v>187</v>
      </c>
      <c r="I29" t="s">
        <v>174</v>
      </c>
      <c r="J29" t="s">
        <v>175</v>
      </c>
      <c r="K29">
        <v>43.492346951365498</v>
      </c>
      <c r="L29">
        <v>45.183</v>
      </c>
      <c r="N29" t="b">
        <v>0</v>
      </c>
    </row>
    <row r="30" spans="1:14" ht="21">
      <c r="A30" s="5" t="s">
        <v>188</v>
      </c>
      <c r="B30" s="1207" t="s">
        <v>189</v>
      </c>
      <c r="C30" s="1207" t="s">
        <v>190</v>
      </c>
      <c r="D30" s="3" t="s">
        <v>191</v>
      </c>
      <c r="E30" s="7" t="s">
        <v>192</v>
      </c>
      <c r="F30" s="4" t="s">
        <v>19</v>
      </c>
      <c r="G30" t="s">
        <v>20</v>
      </c>
      <c r="H30" s="4" t="s">
        <v>193</v>
      </c>
      <c r="I30" t="s">
        <v>174</v>
      </c>
      <c r="J30" t="s">
        <v>175</v>
      </c>
      <c r="K30">
        <v>30.090230855345801</v>
      </c>
      <c r="L30">
        <v>45.536999999999999</v>
      </c>
      <c r="N30" t="b">
        <v>0</v>
      </c>
    </row>
    <row r="31" spans="1:14" ht="21">
      <c r="A31" s="5" t="s">
        <v>194</v>
      </c>
      <c r="B31" s="1207" t="s">
        <v>195</v>
      </c>
      <c r="C31" s="1207" t="s">
        <v>196</v>
      </c>
      <c r="D31" s="3" t="s">
        <v>197</v>
      </c>
      <c r="E31" s="7" t="s">
        <v>198</v>
      </c>
      <c r="F31" s="4" t="s">
        <v>19</v>
      </c>
      <c r="G31" t="s">
        <v>20</v>
      </c>
      <c r="H31" s="4" t="s">
        <v>199</v>
      </c>
      <c r="I31" t="s">
        <v>174</v>
      </c>
      <c r="J31" t="s">
        <v>175</v>
      </c>
      <c r="K31">
        <v>13.783660188317301</v>
      </c>
      <c r="L31">
        <v>80.44</v>
      </c>
      <c r="N31" t="b">
        <v>0</v>
      </c>
    </row>
    <row r="32" spans="1:14" ht="21">
      <c r="A32" s="5" t="s">
        <v>200</v>
      </c>
      <c r="B32" s="1207" t="s">
        <v>201</v>
      </c>
      <c r="C32" s="1207" t="s">
        <v>202</v>
      </c>
      <c r="D32" s="3" t="s">
        <v>203</v>
      </c>
      <c r="E32" s="7" t="s">
        <v>204</v>
      </c>
      <c r="F32" s="4" t="s">
        <v>19</v>
      </c>
      <c r="G32" t="s">
        <v>20</v>
      </c>
      <c r="H32" s="4" t="s">
        <v>205</v>
      </c>
      <c r="I32" t="s">
        <v>174</v>
      </c>
      <c r="J32" t="s">
        <v>175</v>
      </c>
      <c r="K32">
        <v>12.54522164464</v>
      </c>
      <c r="L32">
        <v>53.165999999999997</v>
      </c>
      <c r="N32" t="b">
        <v>0</v>
      </c>
    </row>
    <row r="33" spans="1:14" ht="21">
      <c r="A33" s="5" t="s">
        <v>206</v>
      </c>
      <c r="B33" s="1207" t="s">
        <v>207</v>
      </c>
      <c r="C33" s="1207" t="s">
        <v>208</v>
      </c>
      <c r="D33" s="3" t="s">
        <v>209</v>
      </c>
      <c r="E33" s="7" t="s">
        <v>210</v>
      </c>
      <c r="F33" s="4" t="s">
        <v>19</v>
      </c>
      <c r="G33" t="s">
        <v>20</v>
      </c>
      <c r="H33" s="4" t="s">
        <v>211</v>
      </c>
      <c r="I33" t="s">
        <v>174</v>
      </c>
      <c r="J33" t="s">
        <v>175</v>
      </c>
      <c r="K33">
        <v>12.0835516303778</v>
      </c>
      <c r="L33">
        <v>72.548000000000002</v>
      </c>
      <c r="N33" t="b">
        <v>0</v>
      </c>
    </row>
    <row r="34" spans="1:14" ht="21">
      <c r="A34" s="5" t="s">
        <v>212</v>
      </c>
      <c r="B34" s="1208" t="s">
        <v>213</v>
      </c>
      <c r="C34" s="1207" t="s">
        <v>214</v>
      </c>
      <c r="D34" s="3" t="s">
        <v>215</v>
      </c>
      <c r="E34" s="7" t="s">
        <v>216</v>
      </c>
      <c r="F34" s="4" t="s">
        <v>19</v>
      </c>
      <c r="G34" t="s">
        <v>20</v>
      </c>
      <c r="H34" s="4" t="s">
        <v>217</v>
      </c>
      <c r="I34" t="s">
        <v>174</v>
      </c>
      <c r="J34" t="s">
        <v>175</v>
      </c>
      <c r="K34">
        <v>12.0829898715019</v>
      </c>
      <c r="L34">
        <v>71.644000000000005</v>
      </c>
      <c r="N34" t="b">
        <v>0</v>
      </c>
    </row>
    <row r="35" spans="1:14" ht="21">
      <c r="A35" s="5" t="s">
        <v>218</v>
      </c>
      <c r="B35" s="1207" t="s">
        <v>219</v>
      </c>
      <c r="C35" s="1207" t="s">
        <v>220</v>
      </c>
      <c r="D35" s="3" t="s">
        <v>221</v>
      </c>
      <c r="E35" s="7" t="s">
        <v>222</v>
      </c>
      <c r="F35" s="4" t="s">
        <v>19</v>
      </c>
      <c r="G35" t="s">
        <v>20</v>
      </c>
      <c r="H35" s="4" t="s">
        <v>223</v>
      </c>
      <c r="I35" t="s">
        <v>174</v>
      </c>
      <c r="J35" t="s">
        <v>175</v>
      </c>
      <c r="K35">
        <v>11.941418784856801</v>
      </c>
      <c r="L35">
        <v>45.183</v>
      </c>
      <c r="N35" t="b">
        <v>0</v>
      </c>
    </row>
    <row r="36" spans="1:14" ht="21">
      <c r="A36" s="5" t="s">
        <v>224</v>
      </c>
      <c r="B36" s="1207" t="s">
        <v>225</v>
      </c>
      <c r="C36" s="1207" t="s">
        <v>226</v>
      </c>
      <c r="D36" s="3" t="s">
        <v>227</v>
      </c>
      <c r="E36" s="7" t="s">
        <v>228</v>
      </c>
      <c r="F36" s="4" t="s">
        <v>19</v>
      </c>
      <c r="G36" t="s">
        <v>20</v>
      </c>
      <c r="H36" s="4" t="s">
        <v>229</v>
      </c>
      <c r="I36" t="s">
        <v>174</v>
      </c>
      <c r="J36" t="s">
        <v>175</v>
      </c>
      <c r="K36">
        <v>10.8396699070931</v>
      </c>
      <c r="L36">
        <v>32.433</v>
      </c>
      <c r="N36" t="b">
        <v>0</v>
      </c>
    </row>
    <row r="37" spans="1:14" ht="21">
      <c r="A37" s="5" t="s">
        <v>230</v>
      </c>
      <c r="B37" s="1207" t="s">
        <v>231</v>
      </c>
      <c r="C37" s="1207" t="s">
        <v>232</v>
      </c>
      <c r="D37" s="3" t="s">
        <v>233</v>
      </c>
      <c r="E37" s="7" t="s">
        <v>234</v>
      </c>
      <c r="F37" s="4" t="s">
        <v>19</v>
      </c>
      <c r="G37" t="s">
        <v>20</v>
      </c>
      <c r="H37" s="4" t="s">
        <v>235</v>
      </c>
      <c r="I37" t="s">
        <v>236</v>
      </c>
      <c r="J37" t="s">
        <v>237</v>
      </c>
      <c r="K37">
        <v>92.177216690778707</v>
      </c>
      <c r="L37">
        <v>39.892000000000003</v>
      </c>
      <c r="M37">
        <v>45.183</v>
      </c>
      <c r="N37" t="b">
        <v>0</v>
      </c>
    </row>
    <row r="38" spans="1:14" ht="21">
      <c r="A38" s="5" t="s">
        <v>238</v>
      </c>
      <c r="B38" s="1207" t="s">
        <v>239</v>
      </c>
      <c r="C38" s="1207" t="s">
        <v>240</v>
      </c>
      <c r="D38" s="3" t="s">
        <v>241</v>
      </c>
      <c r="E38" s="7" t="s">
        <v>242</v>
      </c>
      <c r="F38" s="4" t="s">
        <v>19</v>
      </c>
      <c r="G38" t="s">
        <v>20</v>
      </c>
      <c r="H38" s="4" t="s">
        <v>243</v>
      </c>
      <c r="I38" t="s">
        <v>236</v>
      </c>
      <c r="J38" t="s">
        <v>237</v>
      </c>
      <c r="K38">
        <v>90.883535888791002</v>
      </c>
      <c r="L38">
        <v>17.257000000000001</v>
      </c>
      <c r="M38">
        <v>45.183</v>
      </c>
      <c r="N38" t="b">
        <v>0</v>
      </c>
    </row>
    <row r="39" spans="1:14" ht="21">
      <c r="A39" s="5" t="s">
        <v>244</v>
      </c>
      <c r="B39" s="1207" t="s">
        <v>245</v>
      </c>
      <c r="C39" s="1207" t="s">
        <v>246</v>
      </c>
      <c r="D39" s="3" t="s">
        <v>247</v>
      </c>
      <c r="E39" s="7" t="s">
        <v>248</v>
      </c>
      <c r="F39" s="4" t="s">
        <v>19</v>
      </c>
      <c r="G39" t="s">
        <v>20</v>
      </c>
      <c r="H39" s="4" t="s">
        <v>249</v>
      </c>
      <c r="I39" t="s">
        <v>236</v>
      </c>
      <c r="J39" t="s">
        <v>237</v>
      </c>
      <c r="K39">
        <v>78.775100594758996</v>
      </c>
      <c r="L39">
        <v>45.536999999999999</v>
      </c>
      <c r="M39">
        <v>39.892000000000003</v>
      </c>
      <c r="N39" t="b">
        <v>0</v>
      </c>
    </row>
    <row r="40" spans="1:14" ht="21">
      <c r="A40" s="5" t="s">
        <v>250</v>
      </c>
      <c r="B40" s="1207" t="s">
        <v>251</v>
      </c>
      <c r="C40" s="1207" t="s">
        <v>252</v>
      </c>
      <c r="D40" s="3" t="s">
        <v>253</v>
      </c>
      <c r="E40" s="7" t="s">
        <v>254</v>
      </c>
      <c r="F40" s="4" t="s">
        <v>19</v>
      </c>
      <c r="G40" t="s">
        <v>20</v>
      </c>
      <c r="H40" s="4" t="s">
        <v>255</v>
      </c>
      <c r="I40" t="s">
        <v>236</v>
      </c>
      <c r="J40" t="s">
        <v>237</v>
      </c>
      <c r="K40">
        <v>77.481419792771305</v>
      </c>
      <c r="L40">
        <v>45.536999999999999</v>
      </c>
      <c r="M40">
        <v>17.257000000000001</v>
      </c>
      <c r="N40" t="b">
        <v>0</v>
      </c>
    </row>
    <row r="41" spans="1:14" ht="21">
      <c r="A41" s="5" t="s">
        <v>256</v>
      </c>
      <c r="B41" s="1207" t="s">
        <v>257</v>
      </c>
      <c r="C41" s="1207" t="s">
        <v>258</v>
      </c>
      <c r="D41" s="3" t="s">
        <v>259</v>
      </c>
      <c r="E41" s="7" t="s">
        <v>260</v>
      </c>
      <c r="F41" s="4" t="s">
        <v>19</v>
      </c>
      <c r="G41" t="s">
        <v>20</v>
      </c>
      <c r="H41" s="4" t="s">
        <v>261</v>
      </c>
      <c r="I41" t="s">
        <v>236</v>
      </c>
      <c r="J41" t="s">
        <v>237</v>
      </c>
      <c r="K41">
        <v>73.5825778067112</v>
      </c>
      <c r="L41">
        <v>45.536999999999999</v>
      </c>
      <c r="M41">
        <v>45.183</v>
      </c>
      <c r="N41" t="b">
        <v>0</v>
      </c>
    </row>
    <row r="42" spans="1:14" ht="21">
      <c r="A42" s="5" t="s">
        <v>262</v>
      </c>
      <c r="B42" s="1207" t="s">
        <v>263</v>
      </c>
      <c r="C42" s="1207" t="s">
        <v>264</v>
      </c>
      <c r="D42" s="3" t="s">
        <v>265</v>
      </c>
      <c r="E42" s="7" t="s">
        <v>266</v>
      </c>
      <c r="F42" s="4" t="s">
        <v>19</v>
      </c>
      <c r="G42" t="s">
        <v>20</v>
      </c>
      <c r="H42" s="4" t="s">
        <v>267</v>
      </c>
      <c r="I42" t="s">
        <v>236</v>
      </c>
      <c r="J42" t="s">
        <v>237</v>
      </c>
      <c r="K42">
        <v>62.468529927730501</v>
      </c>
      <c r="L42">
        <v>39.892000000000003</v>
      </c>
      <c r="M42">
        <v>80.44</v>
      </c>
      <c r="N42" t="b">
        <v>1</v>
      </c>
    </row>
    <row r="43" spans="1:14" ht="21">
      <c r="A43" s="5" t="s">
        <v>268</v>
      </c>
      <c r="B43" s="1207" t="s">
        <v>269</v>
      </c>
      <c r="C43" s="1207" t="s">
        <v>270</v>
      </c>
      <c r="D43" s="3" t="s">
        <v>271</v>
      </c>
      <c r="E43" s="7" t="s">
        <v>272</v>
      </c>
      <c r="F43" s="4" t="s">
        <v>19</v>
      </c>
      <c r="G43" t="s">
        <v>20</v>
      </c>
      <c r="H43" s="4" t="s">
        <v>273</v>
      </c>
      <c r="I43" t="s">
        <v>236</v>
      </c>
      <c r="J43" t="s">
        <v>237</v>
      </c>
      <c r="K43">
        <v>61.230091384053203</v>
      </c>
      <c r="L43">
        <v>53.165999999999997</v>
      </c>
      <c r="M43">
        <v>39.892000000000003</v>
      </c>
      <c r="N43" t="b">
        <v>0</v>
      </c>
    </row>
    <row r="44" spans="1:14" ht="21">
      <c r="A44" s="5" t="s">
        <v>274</v>
      </c>
      <c r="B44" s="1207" t="s">
        <v>275</v>
      </c>
      <c r="C44" s="1207" t="s">
        <v>276</v>
      </c>
      <c r="D44" s="3" t="s">
        <v>277</v>
      </c>
      <c r="E44" s="7" t="s">
        <v>278</v>
      </c>
      <c r="F44" s="4" t="s">
        <v>19</v>
      </c>
      <c r="G44" t="s">
        <v>20</v>
      </c>
      <c r="H44" s="4" t="s">
        <v>279</v>
      </c>
      <c r="I44" t="s">
        <v>236</v>
      </c>
      <c r="J44" t="s">
        <v>237</v>
      </c>
      <c r="K44">
        <v>61.174849125742902</v>
      </c>
      <c r="L44">
        <v>17.257000000000001</v>
      </c>
      <c r="M44">
        <v>80.44</v>
      </c>
      <c r="N44" t="b">
        <v>0</v>
      </c>
    </row>
    <row r="45" spans="1:14" ht="21">
      <c r="A45" s="5" t="s">
        <v>280</v>
      </c>
      <c r="B45" s="1207" t="s">
        <v>281</v>
      </c>
      <c r="C45" s="1207" t="s">
        <v>282</v>
      </c>
      <c r="D45" s="3" t="s">
        <v>283</v>
      </c>
      <c r="E45" s="7" t="s">
        <v>284</v>
      </c>
      <c r="F45" s="4" t="s">
        <v>19</v>
      </c>
      <c r="G45" t="s">
        <v>20</v>
      </c>
      <c r="H45" s="4" t="s">
        <v>285</v>
      </c>
      <c r="I45" t="s">
        <v>236</v>
      </c>
      <c r="J45" t="s">
        <v>237</v>
      </c>
      <c r="K45">
        <v>60.768421369791</v>
      </c>
      <c r="L45">
        <v>72.548000000000002</v>
      </c>
      <c r="M45">
        <v>39.892000000000003</v>
      </c>
      <c r="N45" t="b">
        <v>0</v>
      </c>
    </row>
    <row r="46" spans="1:14" ht="21">
      <c r="A46" s="5" t="s">
        <v>286</v>
      </c>
      <c r="B46" s="1207" t="s">
        <v>287</v>
      </c>
      <c r="C46" s="1207" t="s">
        <v>288</v>
      </c>
      <c r="D46" s="3" t="s">
        <v>289</v>
      </c>
      <c r="E46" s="7" t="s">
        <v>290</v>
      </c>
      <c r="F46" s="4" t="s">
        <v>19</v>
      </c>
      <c r="G46" t="s">
        <v>20</v>
      </c>
      <c r="H46" s="4" t="s">
        <v>291</v>
      </c>
      <c r="I46" t="s">
        <v>236</v>
      </c>
      <c r="J46" t="s">
        <v>237</v>
      </c>
      <c r="K46">
        <v>60.767859610915202</v>
      </c>
      <c r="L46">
        <v>39.892000000000003</v>
      </c>
      <c r="M46">
        <v>71.644000000000005</v>
      </c>
      <c r="N46" t="b">
        <v>0</v>
      </c>
    </row>
    <row r="47" spans="1:14" ht="21">
      <c r="A47" s="5" t="s">
        <v>292</v>
      </c>
      <c r="B47" s="1207" t="s">
        <v>293</v>
      </c>
      <c r="C47" s="1207" t="s">
        <v>294</v>
      </c>
      <c r="D47" s="3" t="s">
        <v>295</v>
      </c>
      <c r="E47" s="7" t="s">
        <v>296</v>
      </c>
      <c r="F47" s="4" t="s">
        <v>19</v>
      </c>
      <c r="G47" t="s">
        <v>20</v>
      </c>
      <c r="H47" s="4" t="s">
        <v>297</v>
      </c>
      <c r="I47" t="s">
        <v>236</v>
      </c>
      <c r="J47" t="s">
        <v>237</v>
      </c>
      <c r="K47">
        <v>60.626288524270002</v>
      </c>
      <c r="L47">
        <v>39.892000000000003</v>
      </c>
      <c r="M47">
        <v>45.183</v>
      </c>
      <c r="N47" t="b">
        <v>0</v>
      </c>
    </row>
    <row r="48" spans="1:14" ht="21">
      <c r="A48" s="5" t="s">
        <v>298</v>
      </c>
      <c r="B48" s="1207" t="s">
        <v>299</v>
      </c>
      <c r="C48" s="1207" t="s">
        <v>300</v>
      </c>
      <c r="D48" s="3" t="s">
        <v>301</v>
      </c>
      <c r="E48" s="7" t="s">
        <v>302</v>
      </c>
      <c r="F48" s="4" t="s">
        <v>19</v>
      </c>
      <c r="G48" t="s">
        <v>20</v>
      </c>
      <c r="H48" s="4" t="s">
        <v>303</v>
      </c>
      <c r="I48" t="s">
        <v>236</v>
      </c>
      <c r="J48" t="s">
        <v>237</v>
      </c>
      <c r="K48">
        <v>59.936410582065498</v>
      </c>
      <c r="L48">
        <v>53.165999999999997</v>
      </c>
      <c r="M48">
        <v>17.257000000000001</v>
      </c>
      <c r="N48" t="b">
        <v>0</v>
      </c>
    </row>
    <row r="49" spans="1:14" ht="21">
      <c r="A49" s="5" t="s">
        <v>304</v>
      </c>
      <c r="B49" s="1207" t="s">
        <v>305</v>
      </c>
      <c r="C49" s="1207" t="s">
        <v>306</v>
      </c>
      <c r="D49" s="3" t="s">
        <v>307</v>
      </c>
      <c r="E49" s="7" t="s">
        <v>308</v>
      </c>
      <c r="F49" s="4" t="s">
        <v>19</v>
      </c>
      <c r="G49" t="s">
        <v>20</v>
      </c>
      <c r="H49" s="4" t="s">
        <v>309</v>
      </c>
      <c r="I49" t="s">
        <v>236</v>
      </c>
      <c r="J49" t="s">
        <v>237</v>
      </c>
      <c r="K49">
        <v>59.524539646506298</v>
      </c>
      <c r="L49">
        <v>32.433</v>
      </c>
      <c r="M49">
        <v>39.892000000000003</v>
      </c>
      <c r="N49" t="b">
        <v>1</v>
      </c>
    </row>
    <row r="50" spans="1:14" ht="21">
      <c r="A50" s="5" t="s">
        <v>310</v>
      </c>
      <c r="B50" s="1207" t="s">
        <v>311</v>
      </c>
      <c r="C50" s="1207" t="s">
        <v>312</v>
      </c>
      <c r="D50" s="3" t="s">
        <v>313</v>
      </c>
      <c r="E50" s="7" t="s">
        <v>314</v>
      </c>
      <c r="F50" s="4" t="s">
        <v>19</v>
      </c>
      <c r="G50" t="s">
        <v>20</v>
      </c>
      <c r="H50" s="4" t="s">
        <v>315</v>
      </c>
      <c r="I50" t="s">
        <v>236</v>
      </c>
      <c r="J50" t="s">
        <v>237</v>
      </c>
      <c r="K50">
        <v>59.474740567803401</v>
      </c>
      <c r="L50">
        <v>72.548000000000002</v>
      </c>
      <c r="M50">
        <v>17.257000000000001</v>
      </c>
      <c r="N50" t="b">
        <v>0</v>
      </c>
    </row>
    <row r="51" spans="1:14" ht="21">
      <c r="A51" s="5" t="s">
        <v>316</v>
      </c>
      <c r="B51" s="1207" t="s">
        <v>317</v>
      </c>
      <c r="C51" s="1207" t="s">
        <v>318</v>
      </c>
      <c r="D51" s="3" t="s">
        <v>319</v>
      </c>
      <c r="E51" s="7" t="s">
        <v>320</v>
      </c>
      <c r="F51" s="4" t="s">
        <v>19</v>
      </c>
      <c r="G51" t="s">
        <v>20</v>
      </c>
      <c r="H51" s="4" t="s">
        <v>321</v>
      </c>
      <c r="I51" t="s">
        <v>236</v>
      </c>
      <c r="J51" t="s">
        <v>237</v>
      </c>
      <c r="K51">
        <v>59.474178808927498</v>
      </c>
      <c r="L51">
        <v>17.257000000000001</v>
      </c>
      <c r="M51">
        <v>71.644000000000005</v>
      </c>
      <c r="N51" t="b">
        <v>0</v>
      </c>
    </row>
    <row r="52" spans="1:14" ht="21">
      <c r="A52" s="5" t="s">
        <v>322</v>
      </c>
      <c r="B52" s="1207" t="s">
        <v>323</v>
      </c>
      <c r="C52" s="1207" t="s">
        <v>324</v>
      </c>
      <c r="D52" s="3" t="s">
        <v>325</v>
      </c>
      <c r="E52" s="7" t="s">
        <v>326</v>
      </c>
      <c r="F52" s="4" t="s">
        <v>19</v>
      </c>
      <c r="G52" t="s">
        <v>20</v>
      </c>
      <c r="H52" s="4" t="s">
        <v>327</v>
      </c>
      <c r="I52" t="s">
        <v>236</v>
      </c>
      <c r="J52" t="s">
        <v>237</v>
      </c>
      <c r="K52">
        <v>59.332607722282397</v>
      </c>
      <c r="L52">
        <v>17.257000000000001</v>
      </c>
      <c r="M52">
        <v>45.183</v>
      </c>
      <c r="N52" t="b">
        <v>0</v>
      </c>
    </row>
    <row r="53" spans="1:14" ht="21">
      <c r="A53" s="5" t="s">
        <v>328</v>
      </c>
      <c r="B53" s="1207" t="s">
        <v>329</v>
      </c>
      <c r="C53" s="1207" t="s">
        <v>330</v>
      </c>
      <c r="D53" s="3" t="s">
        <v>331</v>
      </c>
      <c r="E53" s="7" t="s">
        <v>332</v>
      </c>
      <c r="F53" s="4" t="s">
        <v>19</v>
      </c>
      <c r="G53" t="s">
        <v>20</v>
      </c>
      <c r="H53" s="4" t="s">
        <v>333</v>
      </c>
      <c r="I53" t="s">
        <v>236</v>
      </c>
      <c r="J53" t="s">
        <v>237</v>
      </c>
      <c r="K53">
        <v>58.2308588445186</v>
      </c>
      <c r="L53">
        <v>32.433</v>
      </c>
      <c r="M53">
        <v>17.257000000000001</v>
      </c>
      <c r="N53" t="b">
        <v>0</v>
      </c>
    </row>
    <row r="54" spans="1:14" ht="21">
      <c r="A54" s="5" t="s">
        <v>334</v>
      </c>
      <c r="B54" s="1207" t="s">
        <v>335</v>
      </c>
      <c r="C54" s="1207" t="s">
        <v>336</v>
      </c>
      <c r="D54" s="3" t="s">
        <v>337</v>
      </c>
      <c r="E54" s="7" t="s">
        <v>338</v>
      </c>
      <c r="F54" s="4" t="s">
        <v>19</v>
      </c>
      <c r="G54" t="s">
        <v>20</v>
      </c>
      <c r="H54" s="4" t="s">
        <v>339</v>
      </c>
      <c r="I54" t="s">
        <v>236</v>
      </c>
      <c r="J54" t="s">
        <v>237</v>
      </c>
      <c r="K54">
        <v>57.276007139682697</v>
      </c>
      <c r="L54">
        <v>80.44</v>
      </c>
      <c r="M54">
        <v>45.183</v>
      </c>
      <c r="N54" t="b">
        <v>0</v>
      </c>
    </row>
    <row r="55" spans="1:14" ht="21">
      <c r="A55" s="5" t="s">
        <v>340</v>
      </c>
      <c r="B55" s="1207" t="s">
        <v>341</v>
      </c>
      <c r="C55" s="1207" t="s">
        <v>342</v>
      </c>
      <c r="D55" s="3" t="s">
        <v>343</v>
      </c>
      <c r="E55" s="7" t="s">
        <v>344</v>
      </c>
      <c r="F55" s="4" t="s">
        <v>19</v>
      </c>
      <c r="G55" t="s">
        <v>20</v>
      </c>
      <c r="H55" s="4" t="s">
        <v>345</v>
      </c>
      <c r="I55" t="s">
        <v>236</v>
      </c>
      <c r="J55" t="s">
        <v>237</v>
      </c>
      <c r="K55">
        <v>56.0375685960054</v>
      </c>
      <c r="L55">
        <v>53.165999999999997</v>
      </c>
      <c r="M55">
        <v>45.183</v>
      </c>
      <c r="N55" t="b">
        <v>0</v>
      </c>
    </row>
    <row r="56" spans="1:14" ht="21">
      <c r="A56" s="5" t="s">
        <v>346</v>
      </c>
      <c r="B56" s="1207" t="s">
        <v>347</v>
      </c>
      <c r="C56" s="1207" t="s">
        <v>348</v>
      </c>
      <c r="D56" s="3" t="s">
        <v>349</v>
      </c>
      <c r="E56" s="7" t="s">
        <v>350</v>
      </c>
      <c r="F56" s="4" t="s">
        <v>19</v>
      </c>
      <c r="G56" t="s">
        <v>20</v>
      </c>
      <c r="H56" s="4" t="s">
        <v>351</v>
      </c>
      <c r="I56" t="s">
        <v>236</v>
      </c>
      <c r="J56" t="s">
        <v>237</v>
      </c>
      <c r="K56">
        <v>55.575898581743203</v>
      </c>
      <c r="L56">
        <v>72.548000000000002</v>
      </c>
      <c r="M56">
        <v>45.183</v>
      </c>
      <c r="N56" t="b">
        <v>0</v>
      </c>
    </row>
    <row r="57" spans="1:14" ht="21">
      <c r="A57" s="5" t="s">
        <v>352</v>
      </c>
      <c r="B57" s="1207" t="s">
        <v>353</v>
      </c>
      <c r="C57" s="1207" t="s">
        <v>354</v>
      </c>
      <c r="D57" s="3" t="s">
        <v>355</v>
      </c>
      <c r="E57" s="7" t="s">
        <v>356</v>
      </c>
      <c r="F57" s="4" t="s">
        <v>19</v>
      </c>
      <c r="G57" t="s">
        <v>20</v>
      </c>
      <c r="H57" s="4" t="s">
        <v>357</v>
      </c>
      <c r="I57" t="s">
        <v>236</v>
      </c>
      <c r="J57" t="s">
        <v>237</v>
      </c>
      <c r="K57">
        <v>55.575336822867399</v>
      </c>
      <c r="L57">
        <v>45.183</v>
      </c>
      <c r="M57">
        <v>71.644000000000005</v>
      </c>
      <c r="N57" t="b">
        <v>0</v>
      </c>
    </row>
    <row r="58" spans="1:14" ht="21">
      <c r="A58" s="5" t="s">
        <v>358</v>
      </c>
      <c r="B58" s="1207" t="s">
        <v>359</v>
      </c>
      <c r="C58" s="1207" t="s">
        <v>360</v>
      </c>
      <c r="D58" s="3" t="s">
        <v>361</v>
      </c>
      <c r="E58" s="7" t="s">
        <v>362</v>
      </c>
      <c r="F58" s="4" t="s">
        <v>19</v>
      </c>
      <c r="G58" t="s">
        <v>20</v>
      </c>
      <c r="H58" s="4" t="s">
        <v>363</v>
      </c>
      <c r="I58" t="s">
        <v>236</v>
      </c>
      <c r="J58" t="s">
        <v>237</v>
      </c>
      <c r="K58">
        <v>54.332016858458502</v>
      </c>
      <c r="L58">
        <v>32.433</v>
      </c>
      <c r="M58">
        <v>45.183</v>
      </c>
      <c r="N58" t="b">
        <v>0</v>
      </c>
    </row>
    <row r="59" spans="1:14" ht="21">
      <c r="A59" s="5" t="s">
        <v>364</v>
      </c>
      <c r="B59" s="1207" t="s">
        <v>365</v>
      </c>
      <c r="C59" s="1207" t="s">
        <v>366</v>
      </c>
      <c r="D59" s="3" t="s">
        <v>367</v>
      </c>
      <c r="E59" s="7" t="s">
        <v>368</v>
      </c>
      <c r="F59" s="4" t="s">
        <v>19</v>
      </c>
      <c r="G59" t="s">
        <v>20</v>
      </c>
      <c r="H59" s="4" t="s">
        <v>369</v>
      </c>
      <c r="I59" t="s">
        <v>236</v>
      </c>
      <c r="J59" t="s">
        <v>237</v>
      </c>
      <c r="K59">
        <v>43.8738910436631</v>
      </c>
      <c r="L59">
        <v>45.536999999999999</v>
      </c>
      <c r="M59">
        <v>80.44</v>
      </c>
      <c r="N59" t="b">
        <v>0</v>
      </c>
    </row>
    <row r="60" spans="1:14" ht="21">
      <c r="A60" s="5" t="s">
        <v>370</v>
      </c>
      <c r="B60" s="1207" t="s">
        <v>371</v>
      </c>
      <c r="C60" s="1207" t="s">
        <v>372</v>
      </c>
      <c r="D60" s="3" t="s">
        <v>373</v>
      </c>
      <c r="E60" s="7" t="s">
        <v>374</v>
      </c>
      <c r="F60" s="4" t="s">
        <v>19</v>
      </c>
      <c r="G60" t="s">
        <v>20</v>
      </c>
      <c r="H60" s="4" t="s">
        <v>375</v>
      </c>
      <c r="I60" t="s">
        <v>236</v>
      </c>
      <c r="J60" t="s">
        <v>237</v>
      </c>
      <c r="K60">
        <v>42.635452499985703</v>
      </c>
      <c r="L60">
        <v>53.165999999999997</v>
      </c>
      <c r="M60">
        <v>45.536999999999999</v>
      </c>
      <c r="N60" t="b">
        <v>0</v>
      </c>
    </row>
    <row r="61" spans="1:14" ht="21">
      <c r="A61" s="5" t="s">
        <v>376</v>
      </c>
      <c r="B61" s="1207" t="s">
        <v>377</v>
      </c>
      <c r="C61" s="1207" t="s">
        <v>378</v>
      </c>
      <c r="D61" s="3" t="s">
        <v>379</v>
      </c>
      <c r="E61" s="7" t="s">
        <v>380</v>
      </c>
      <c r="F61" s="4" t="s">
        <v>19</v>
      </c>
      <c r="G61" t="s">
        <v>20</v>
      </c>
      <c r="H61" s="4" t="s">
        <v>381</v>
      </c>
      <c r="I61" t="s">
        <v>236</v>
      </c>
      <c r="J61" t="s">
        <v>237</v>
      </c>
      <c r="K61">
        <v>42.1737824857235</v>
      </c>
      <c r="L61">
        <v>45.536999999999999</v>
      </c>
      <c r="M61">
        <v>72.548000000000002</v>
      </c>
      <c r="N61" t="b">
        <v>0</v>
      </c>
    </row>
    <row r="62" spans="1:14" ht="21">
      <c r="A62" s="5" t="s">
        <v>382</v>
      </c>
      <c r="B62" s="1207" t="s">
        <v>383</v>
      </c>
      <c r="C62" s="1207" t="s">
        <v>384</v>
      </c>
      <c r="D62" s="3" t="s">
        <v>385</v>
      </c>
      <c r="E62" s="7" t="s">
        <v>386</v>
      </c>
      <c r="F62" s="4" t="s">
        <v>19</v>
      </c>
      <c r="G62" t="s">
        <v>20</v>
      </c>
      <c r="H62" s="4" t="s">
        <v>387</v>
      </c>
      <c r="I62" t="s">
        <v>236</v>
      </c>
      <c r="J62" t="s">
        <v>237</v>
      </c>
      <c r="K62">
        <v>42.173220726847703</v>
      </c>
      <c r="L62">
        <v>45.536999999999999</v>
      </c>
      <c r="M62">
        <v>71.644000000000005</v>
      </c>
      <c r="N62" t="b">
        <v>0</v>
      </c>
    </row>
    <row r="63" spans="1:14" ht="21">
      <c r="A63" s="5" t="s">
        <v>388</v>
      </c>
      <c r="B63" s="1207" t="s">
        <v>389</v>
      </c>
      <c r="C63" s="1207" t="s">
        <v>390</v>
      </c>
      <c r="D63" s="3" t="s">
        <v>391</v>
      </c>
      <c r="E63" s="7" t="s">
        <v>392</v>
      </c>
      <c r="F63" s="4" t="s">
        <v>19</v>
      </c>
      <c r="G63" t="s">
        <v>20</v>
      </c>
      <c r="H63" s="4" t="s">
        <v>393</v>
      </c>
      <c r="I63" t="s">
        <v>236</v>
      </c>
      <c r="J63" t="s">
        <v>237</v>
      </c>
      <c r="K63">
        <v>42.031649640202602</v>
      </c>
      <c r="L63">
        <v>45.536999999999999</v>
      </c>
      <c r="M63">
        <v>45.183</v>
      </c>
      <c r="N63" t="b">
        <v>0</v>
      </c>
    </row>
    <row r="64" spans="1:14" ht="21">
      <c r="A64" s="5" t="s">
        <v>394</v>
      </c>
      <c r="B64" s="1207" t="s">
        <v>395</v>
      </c>
      <c r="C64" s="1207" t="s">
        <v>396</v>
      </c>
      <c r="D64" s="3" t="s">
        <v>397</v>
      </c>
      <c r="E64" s="7" t="s">
        <v>398</v>
      </c>
      <c r="F64" s="4" t="s">
        <v>19</v>
      </c>
      <c r="G64" t="s">
        <v>20</v>
      </c>
      <c r="H64" s="4" t="s">
        <v>399</v>
      </c>
      <c r="I64" t="s">
        <v>236</v>
      </c>
      <c r="J64" t="s">
        <v>237</v>
      </c>
      <c r="K64">
        <v>40.929900762438798</v>
      </c>
      <c r="L64">
        <v>45.536999999999999</v>
      </c>
      <c r="M64">
        <v>32.433</v>
      </c>
      <c r="N64" t="b">
        <v>0</v>
      </c>
    </row>
    <row r="65" spans="1:14" ht="21">
      <c r="A65" s="5" t="s">
        <v>400</v>
      </c>
      <c r="B65" s="1207" t="s">
        <v>401</v>
      </c>
      <c r="C65" s="1207" t="s">
        <v>402</v>
      </c>
      <c r="D65" s="3" t="s">
        <v>403</v>
      </c>
      <c r="E65" s="7" t="s">
        <v>404</v>
      </c>
      <c r="F65" s="4" t="s">
        <v>19</v>
      </c>
      <c r="G65" t="s">
        <v>20</v>
      </c>
      <c r="H65" s="4" t="s">
        <v>405</v>
      </c>
      <c r="I65" t="s">
        <v>236</v>
      </c>
      <c r="J65" t="s">
        <v>237</v>
      </c>
      <c r="K65">
        <v>26.3288818329573</v>
      </c>
      <c r="L65">
        <v>53.165999999999997</v>
      </c>
      <c r="M65">
        <v>80.44</v>
      </c>
      <c r="N65" t="b">
        <v>0</v>
      </c>
    </row>
    <row r="66" spans="1:14" ht="21">
      <c r="A66" s="5" t="s">
        <v>406</v>
      </c>
      <c r="B66" s="1207" t="s">
        <v>407</v>
      </c>
      <c r="C66" s="1207" t="s">
        <v>408</v>
      </c>
      <c r="D66" s="3" t="s">
        <v>409</v>
      </c>
      <c r="E66" s="7" t="s">
        <v>410</v>
      </c>
      <c r="F66" s="4" t="s">
        <v>19</v>
      </c>
      <c r="G66" t="s">
        <v>20</v>
      </c>
      <c r="H66" s="4" t="s">
        <v>411</v>
      </c>
      <c r="I66" t="s">
        <v>236</v>
      </c>
      <c r="J66" t="s">
        <v>237</v>
      </c>
      <c r="K66">
        <v>25.8672118186951</v>
      </c>
      <c r="L66">
        <v>72.548000000000002</v>
      </c>
      <c r="M66">
        <v>80.44</v>
      </c>
      <c r="N66" t="b">
        <v>0</v>
      </c>
    </row>
    <row r="67" spans="1:14" ht="21">
      <c r="A67" s="5" t="s">
        <v>412</v>
      </c>
      <c r="B67" s="1207" t="s">
        <v>413</v>
      </c>
      <c r="C67" s="1207" t="s">
        <v>414</v>
      </c>
      <c r="D67" s="3" t="s">
        <v>415</v>
      </c>
      <c r="E67" s="7" t="s">
        <v>416</v>
      </c>
      <c r="F67" s="4" t="s">
        <v>19</v>
      </c>
      <c r="G67" t="s">
        <v>20</v>
      </c>
      <c r="H67" s="4" t="s">
        <v>417</v>
      </c>
      <c r="I67" t="s">
        <v>236</v>
      </c>
      <c r="J67" t="s">
        <v>237</v>
      </c>
      <c r="K67">
        <v>25.8666500598192</v>
      </c>
      <c r="L67">
        <v>80.44</v>
      </c>
      <c r="M67">
        <v>71.644000000000005</v>
      </c>
      <c r="N67" t="b">
        <v>0</v>
      </c>
    </row>
    <row r="68" spans="1:14" ht="21">
      <c r="A68" s="5" t="s">
        <v>418</v>
      </c>
      <c r="B68" s="1207" t="s">
        <v>419</v>
      </c>
      <c r="C68" s="1207" t="s">
        <v>420</v>
      </c>
      <c r="D68" s="3" t="s">
        <v>421</v>
      </c>
      <c r="E68" s="7" t="s">
        <v>422</v>
      </c>
      <c r="F68" s="4" t="s">
        <v>19</v>
      </c>
      <c r="G68" t="s">
        <v>20</v>
      </c>
      <c r="H68" s="4" t="s">
        <v>423</v>
      </c>
      <c r="I68" t="s">
        <v>236</v>
      </c>
      <c r="J68" t="s">
        <v>237</v>
      </c>
      <c r="K68">
        <v>25.725078973174099</v>
      </c>
      <c r="L68">
        <v>80.44</v>
      </c>
      <c r="M68">
        <v>45.183</v>
      </c>
      <c r="N68" t="b">
        <v>0</v>
      </c>
    </row>
    <row r="69" spans="1:14" ht="21">
      <c r="A69" s="5" t="s">
        <v>424</v>
      </c>
      <c r="B69" s="1207" t="s">
        <v>425</v>
      </c>
      <c r="C69" s="1207" t="s">
        <v>426</v>
      </c>
      <c r="D69" s="3" t="s">
        <v>427</v>
      </c>
      <c r="E69" s="7" t="s">
        <v>428</v>
      </c>
      <c r="F69" s="4" t="s">
        <v>19</v>
      </c>
      <c r="G69" t="s">
        <v>20</v>
      </c>
      <c r="H69" s="4" t="s">
        <v>429</v>
      </c>
      <c r="I69" t="s">
        <v>236</v>
      </c>
      <c r="J69" t="s">
        <v>237</v>
      </c>
      <c r="K69">
        <v>24.6287732750177</v>
      </c>
      <c r="L69">
        <v>53.165999999999997</v>
      </c>
      <c r="M69">
        <v>72.548000000000002</v>
      </c>
      <c r="N69" t="b">
        <v>0</v>
      </c>
    </row>
    <row r="70" spans="1:14" ht="21">
      <c r="A70" s="5" t="s">
        <v>430</v>
      </c>
      <c r="B70" s="1207" t="s">
        <v>431</v>
      </c>
      <c r="C70" s="1207" t="s">
        <v>432</v>
      </c>
      <c r="D70" s="3" t="s">
        <v>433</v>
      </c>
      <c r="E70" s="7" t="s">
        <v>434</v>
      </c>
      <c r="F70" s="4" t="s">
        <v>19</v>
      </c>
      <c r="G70" t="s">
        <v>20</v>
      </c>
      <c r="H70" s="4" t="s">
        <v>435</v>
      </c>
      <c r="I70" t="s">
        <v>236</v>
      </c>
      <c r="J70" t="s">
        <v>237</v>
      </c>
      <c r="K70">
        <v>24.628211516141899</v>
      </c>
      <c r="L70">
        <v>53.165999999999997</v>
      </c>
      <c r="M70">
        <v>71.644000000000005</v>
      </c>
      <c r="N70" t="b">
        <v>0</v>
      </c>
    </row>
    <row r="71" spans="1:14" ht="21">
      <c r="A71" s="5" t="s">
        <v>436</v>
      </c>
      <c r="B71" s="1207" t="s">
        <v>437</v>
      </c>
      <c r="C71" s="1207" t="s">
        <v>438</v>
      </c>
      <c r="D71" s="3" t="s">
        <v>439</v>
      </c>
      <c r="E71" s="7" t="s">
        <v>440</v>
      </c>
      <c r="F71" s="4" t="s">
        <v>19</v>
      </c>
      <c r="G71" t="s">
        <v>20</v>
      </c>
      <c r="H71" s="4" t="s">
        <v>441</v>
      </c>
      <c r="I71" t="s">
        <v>236</v>
      </c>
      <c r="J71" t="s">
        <v>237</v>
      </c>
      <c r="K71">
        <v>24.623330095410299</v>
      </c>
      <c r="L71">
        <v>32.433</v>
      </c>
      <c r="M71">
        <v>80.44</v>
      </c>
      <c r="N71" t="b">
        <v>0</v>
      </c>
    </row>
    <row r="72" spans="1:14" ht="21">
      <c r="A72" s="5" t="s">
        <v>442</v>
      </c>
      <c r="B72" s="1207" t="s">
        <v>443</v>
      </c>
      <c r="C72" s="1207" t="s">
        <v>444</v>
      </c>
      <c r="D72" s="3" t="s">
        <v>445</v>
      </c>
      <c r="E72" s="7" t="s">
        <v>446</v>
      </c>
      <c r="F72" s="4" t="s">
        <v>19</v>
      </c>
      <c r="G72" t="s">
        <v>20</v>
      </c>
      <c r="H72" s="4" t="s">
        <v>447</v>
      </c>
      <c r="I72" t="s">
        <v>236</v>
      </c>
      <c r="J72" t="s">
        <v>237</v>
      </c>
      <c r="K72">
        <v>24.486640429496799</v>
      </c>
      <c r="L72">
        <v>53.165999999999997</v>
      </c>
      <c r="M72">
        <v>45.183</v>
      </c>
      <c r="N72" t="b">
        <v>0</v>
      </c>
    </row>
    <row r="73" spans="1:14" ht="21">
      <c r="A73" s="5" t="s">
        <v>448</v>
      </c>
      <c r="B73" s="1207" t="s">
        <v>449</v>
      </c>
      <c r="C73" s="1207" t="s">
        <v>450</v>
      </c>
      <c r="D73" s="3" t="s">
        <v>451</v>
      </c>
      <c r="E73" s="7" t="s">
        <v>452</v>
      </c>
      <c r="F73" s="4" t="s">
        <v>19</v>
      </c>
      <c r="G73" t="s">
        <v>20</v>
      </c>
      <c r="H73" s="4" t="s">
        <v>453</v>
      </c>
      <c r="I73" t="s">
        <v>236</v>
      </c>
      <c r="J73" t="s">
        <v>237</v>
      </c>
      <c r="K73">
        <v>24.166541501879699</v>
      </c>
      <c r="L73">
        <v>72.548000000000002</v>
      </c>
      <c r="M73">
        <v>71.644000000000005</v>
      </c>
      <c r="N73" t="b">
        <v>0</v>
      </c>
    </row>
    <row r="74" spans="1:14" ht="21">
      <c r="A74" s="5" t="s">
        <v>454</v>
      </c>
      <c r="B74" s="1207" t="s">
        <v>455</v>
      </c>
      <c r="C74" s="1207" t="s">
        <v>456</v>
      </c>
      <c r="D74" s="3" t="s">
        <v>457</v>
      </c>
      <c r="E74" s="7" t="s">
        <v>458</v>
      </c>
      <c r="F74" s="4" t="s">
        <v>19</v>
      </c>
      <c r="G74" t="s">
        <v>20</v>
      </c>
      <c r="H74" s="4" t="s">
        <v>459</v>
      </c>
      <c r="I74" t="s">
        <v>236</v>
      </c>
      <c r="J74" t="s">
        <v>237</v>
      </c>
      <c r="K74">
        <v>24.024970415234598</v>
      </c>
      <c r="L74">
        <v>72.548000000000002</v>
      </c>
      <c r="M74">
        <v>45.183</v>
      </c>
      <c r="N74" t="b">
        <v>0</v>
      </c>
    </row>
    <row r="75" spans="1:14" ht="21">
      <c r="A75" s="5" t="s">
        <v>460</v>
      </c>
      <c r="B75" s="1207" t="s">
        <v>461</v>
      </c>
      <c r="C75" s="1207" t="s">
        <v>462</v>
      </c>
      <c r="D75" s="3" t="s">
        <v>463</v>
      </c>
      <c r="E75" s="7" t="s">
        <v>464</v>
      </c>
      <c r="F75" s="4" t="s">
        <v>19</v>
      </c>
      <c r="G75" t="s">
        <v>20</v>
      </c>
      <c r="H75" s="4" t="s">
        <v>465</v>
      </c>
      <c r="I75" t="s">
        <v>236</v>
      </c>
      <c r="J75" t="s">
        <v>237</v>
      </c>
      <c r="K75">
        <v>24.024408656358698</v>
      </c>
      <c r="L75">
        <v>45.183</v>
      </c>
      <c r="M75">
        <v>71.644000000000005</v>
      </c>
      <c r="N75" t="b">
        <v>0</v>
      </c>
    </row>
    <row r="76" spans="1:14" ht="21">
      <c r="A76" s="5" t="s">
        <v>466</v>
      </c>
      <c r="B76" s="1207" t="s">
        <v>467</v>
      </c>
      <c r="C76" s="1207" t="s">
        <v>468</v>
      </c>
      <c r="D76" s="3" t="s">
        <v>469</v>
      </c>
      <c r="E76" s="7" t="s">
        <v>470</v>
      </c>
      <c r="F76" s="4" t="s">
        <v>19</v>
      </c>
      <c r="G76" t="s">
        <v>20</v>
      </c>
      <c r="H76" s="4" t="s">
        <v>471</v>
      </c>
      <c r="I76" t="s">
        <v>236</v>
      </c>
      <c r="J76" t="s">
        <v>237</v>
      </c>
      <c r="K76">
        <v>23.384891551732998</v>
      </c>
      <c r="L76">
        <v>53.165999999999997</v>
      </c>
      <c r="M76">
        <v>32.433</v>
      </c>
      <c r="N76" t="b">
        <v>0</v>
      </c>
    </row>
    <row r="77" spans="1:14" ht="21">
      <c r="A77" s="5" t="s">
        <v>472</v>
      </c>
      <c r="B77" s="1207" t="s">
        <v>473</v>
      </c>
      <c r="C77" s="1207" t="s">
        <v>474</v>
      </c>
      <c r="D77" s="3" t="s">
        <v>475</v>
      </c>
      <c r="E77" s="7" t="s">
        <v>476</v>
      </c>
      <c r="F77" s="4" t="s">
        <v>19</v>
      </c>
      <c r="G77" t="s">
        <v>20</v>
      </c>
      <c r="H77" s="4" t="s">
        <v>477</v>
      </c>
      <c r="I77" t="s">
        <v>236</v>
      </c>
      <c r="J77" t="s">
        <v>237</v>
      </c>
      <c r="K77">
        <v>22.923221537470798</v>
      </c>
      <c r="L77">
        <v>32.433</v>
      </c>
      <c r="M77">
        <v>72.548000000000002</v>
      </c>
      <c r="N77" t="b">
        <v>0</v>
      </c>
    </row>
    <row r="78" spans="1:14" ht="21">
      <c r="A78" s="5" t="s">
        <v>478</v>
      </c>
      <c r="B78" s="1207" t="s">
        <v>479</v>
      </c>
      <c r="C78" s="1207" t="s">
        <v>480</v>
      </c>
      <c r="D78" s="3" t="s">
        <v>481</v>
      </c>
      <c r="E78" s="7" t="s">
        <v>482</v>
      </c>
      <c r="F78" s="4" t="s">
        <v>19</v>
      </c>
      <c r="G78" t="s">
        <v>20</v>
      </c>
      <c r="H78" s="4" t="s">
        <v>483</v>
      </c>
      <c r="I78" t="s">
        <v>236</v>
      </c>
      <c r="J78" t="s">
        <v>237</v>
      </c>
      <c r="K78">
        <v>22.922659778595001</v>
      </c>
      <c r="L78">
        <v>32.433</v>
      </c>
      <c r="M78">
        <v>71.644000000000005</v>
      </c>
      <c r="N78" t="b">
        <v>0</v>
      </c>
    </row>
    <row r="79" spans="1:14" ht="21">
      <c r="A79" s="5" t="s">
        <v>484</v>
      </c>
      <c r="B79" s="1207" t="s">
        <v>485</v>
      </c>
      <c r="C79" s="1207" t="s">
        <v>486</v>
      </c>
      <c r="D79" s="3" t="s">
        <v>487</v>
      </c>
      <c r="E79" s="7" t="s">
        <v>488</v>
      </c>
      <c r="F79" s="4" t="s">
        <v>19</v>
      </c>
      <c r="G79" t="s">
        <v>20</v>
      </c>
      <c r="H79" s="4" t="s">
        <v>489</v>
      </c>
      <c r="I79" t="s">
        <v>236</v>
      </c>
      <c r="J79" t="s">
        <v>237</v>
      </c>
      <c r="K79">
        <v>22.781088691949801</v>
      </c>
      <c r="L79">
        <v>32.433</v>
      </c>
      <c r="M79">
        <v>45.183</v>
      </c>
      <c r="N79" t="b">
        <v>0</v>
      </c>
    </row>
    <row r="80" spans="1:14" ht="21">
      <c r="A80" s="5" t="s">
        <v>490</v>
      </c>
      <c r="B80" s="1207" t="s">
        <v>491</v>
      </c>
      <c r="C80" s="1207" t="s">
        <v>492</v>
      </c>
      <c r="D80" s="3" t="s">
        <v>493</v>
      </c>
      <c r="E80" s="7" t="s">
        <v>494</v>
      </c>
      <c r="F80" s="4" t="s">
        <v>495</v>
      </c>
      <c r="G80" t="s">
        <v>496</v>
      </c>
      <c r="H80" s="4" t="s">
        <v>309</v>
      </c>
      <c r="I80" t="s">
        <v>497</v>
      </c>
      <c r="J80" t="s">
        <v>23</v>
      </c>
      <c r="K80">
        <v>0.87989423274993905</v>
      </c>
      <c r="L80">
        <v>58.241999999999997</v>
      </c>
      <c r="M80">
        <v>39.781999999999996</v>
      </c>
      <c r="N80" t="b">
        <v>0</v>
      </c>
    </row>
    <row r="81" spans="1:14" ht="21">
      <c r="A81" s="5" t="s">
        <v>498</v>
      </c>
      <c r="B81" s="1207" t="s">
        <v>499</v>
      </c>
      <c r="C81" s="1207" t="s">
        <v>500</v>
      </c>
      <c r="D81" s="3" t="s">
        <v>501</v>
      </c>
      <c r="E81" s="7" t="s">
        <v>502</v>
      </c>
      <c r="F81" s="4" t="s">
        <v>495</v>
      </c>
      <c r="G81" t="s">
        <v>496</v>
      </c>
      <c r="H81" s="4" t="s">
        <v>503</v>
      </c>
      <c r="I81" t="s">
        <v>497</v>
      </c>
      <c r="J81" t="s">
        <v>23</v>
      </c>
      <c r="K81">
        <v>0.84656290709972304</v>
      </c>
      <c r="L81">
        <v>48.033000000000001</v>
      </c>
      <c r="M81">
        <v>39.781999999999996</v>
      </c>
      <c r="N81" t="b">
        <v>0</v>
      </c>
    </row>
    <row r="82" spans="1:14" ht="21">
      <c r="A82" s="5" t="s">
        <v>504</v>
      </c>
      <c r="B82" s="1207" t="s">
        <v>505</v>
      </c>
      <c r="C82" s="1207" t="s">
        <v>506</v>
      </c>
      <c r="D82" s="3" t="s">
        <v>507</v>
      </c>
      <c r="E82" s="7" t="s">
        <v>508</v>
      </c>
      <c r="F82" s="4" t="s">
        <v>495</v>
      </c>
      <c r="G82" t="s">
        <v>496</v>
      </c>
      <c r="H82" s="4" t="s">
        <v>267</v>
      </c>
      <c r="I82" t="s">
        <v>497</v>
      </c>
      <c r="J82" t="s">
        <v>23</v>
      </c>
      <c r="K82">
        <v>0.80737559199333098</v>
      </c>
      <c r="L82">
        <v>39.781999999999996</v>
      </c>
      <c r="M82">
        <v>81.138000000000005</v>
      </c>
      <c r="N82" t="b">
        <v>0</v>
      </c>
    </row>
    <row r="83" spans="1:14" ht="21">
      <c r="A83" s="5" t="s">
        <v>509</v>
      </c>
      <c r="B83" s="1207" t="s">
        <v>510</v>
      </c>
      <c r="C83" s="1207" t="s">
        <v>511</v>
      </c>
      <c r="D83" s="3" t="s">
        <v>512</v>
      </c>
      <c r="E83" s="7" t="s">
        <v>513</v>
      </c>
      <c r="F83" s="4" t="s">
        <v>495</v>
      </c>
      <c r="G83" t="s">
        <v>496</v>
      </c>
      <c r="H83" s="4" t="s">
        <v>514</v>
      </c>
      <c r="I83" t="s">
        <v>497</v>
      </c>
      <c r="J83" t="s">
        <v>23</v>
      </c>
      <c r="K83">
        <v>0.76881207227706905</v>
      </c>
      <c r="L83">
        <v>58.241999999999997</v>
      </c>
      <c r="M83">
        <v>38.732999999999997</v>
      </c>
      <c r="N83" t="b">
        <v>0</v>
      </c>
    </row>
    <row r="84" spans="1:14" ht="21">
      <c r="A84" s="5" t="s">
        <v>515</v>
      </c>
      <c r="B84" s="1207" t="s">
        <v>516</v>
      </c>
      <c r="C84" s="1207" t="s">
        <v>517</v>
      </c>
      <c r="D84" s="3" t="s">
        <v>518</v>
      </c>
      <c r="E84" s="7" t="s">
        <v>519</v>
      </c>
      <c r="F84" s="4" t="s">
        <v>495</v>
      </c>
      <c r="G84" t="s">
        <v>496</v>
      </c>
      <c r="H84" s="4" t="s">
        <v>520</v>
      </c>
      <c r="I84" t="s">
        <v>497</v>
      </c>
      <c r="J84" t="s">
        <v>23</v>
      </c>
      <c r="K84">
        <v>0.76061967909336103</v>
      </c>
      <c r="L84">
        <v>47.965000000000003</v>
      </c>
      <c r="M84">
        <v>32.552</v>
      </c>
      <c r="N84" t="b">
        <v>0</v>
      </c>
    </row>
    <row r="85" spans="1:14" ht="21">
      <c r="A85" s="5" t="s">
        <v>521</v>
      </c>
      <c r="B85" s="1207" t="s">
        <v>522</v>
      </c>
      <c r="C85" s="1207" t="s">
        <v>523</v>
      </c>
      <c r="D85" s="3" t="s">
        <v>524</v>
      </c>
      <c r="E85" s="7" t="s">
        <v>525</v>
      </c>
      <c r="F85" s="4" t="s">
        <v>495</v>
      </c>
      <c r="G85" t="s">
        <v>496</v>
      </c>
      <c r="H85" s="4" t="s">
        <v>526</v>
      </c>
      <c r="I85" t="s">
        <v>497</v>
      </c>
      <c r="J85" t="s">
        <v>23</v>
      </c>
      <c r="K85">
        <v>0.75113199055194801</v>
      </c>
      <c r="L85">
        <v>39.781999999999996</v>
      </c>
      <c r="M85">
        <v>82.11</v>
      </c>
      <c r="N85" t="b">
        <v>0</v>
      </c>
    </row>
    <row r="86" spans="1:14" ht="21">
      <c r="A86" s="5" t="s">
        <v>527</v>
      </c>
      <c r="B86" s="1207" t="s">
        <v>528</v>
      </c>
      <c r="C86" s="1207" t="s">
        <v>529</v>
      </c>
      <c r="D86" s="3" t="s">
        <v>530</v>
      </c>
      <c r="E86" s="7" t="s">
        <v>531</v>
      </c>
      <c r="F86" s="4" t="s">
        <v>495</v>
      </c>
      <c r="G86" t="s">
        <v>496</v>
      </c>
      <c r="H86" s="4" t="s">
        <v>532</v>
      </c>
      <c r="I86" t="s">
        <v>497</v>
      </c>
      <c r="J86" t="s">
        <v>23</v>
      </c>
      <c r="K86">
        <v>0.73410376012325296</v>
      </c>
      <c r="L86">
        <v>47.965000000000003</v>
      </c>
      <c r="M86">
        <v>41.402999999999999</v>
      </c>
      <c r="N86" t="b">
        <v>0</v>
      </c>
    </row>
    <row r="87" spans="1:14" ht="21">
      <c r="A87" s="5" t="s">
        <v>533</v>
      </c>
      <c r="B87" s="1207" t="s">
        <v>534</v>
      </c>
      <c r="C87" s="1207" t="s">
        <v>535</v>
      </c>
      <c r="D87" s="3" t="s">
        <v>536</v>
      </c>
      <c r="E87" s="7" t="s">
        <v>537</v>
      </c>
      <c r="F87" s="4" t="s">
        <v>495</v>
      </c>
      <c r="G87" t="s">
        <v>496</v>
      </c>
      <c r="H87" s="4" t="s">
        <v>538</v>
      </c>
      <c r="I87" t="s">
        <v>497</v>
      </c>
      <c r="J87" t="s">
        <v>23</v>
      </c>
      <c r="K87">
        <v>0.719678595662117</v>
      </c>
      <c r="L87">
        <v>73.114999999999995</v>
      </c>
      <c r="M87">
        <v>87.137</v>
      </c>
      <c r="N87" t="b">
        <v>0</v>
      </c>
    </row>
    <row r="88" spans="1:14" ht="21">
      <c r="A88" s="5" t="s">
        <v>539</v>
      </c>
      <c r="B88" s="1207" t="s">
        <v>540</v>
      </c>
      <c r="C88" s="1207" t="s">
        <v>541</v>
      </c>
      <c r="D88" s="3" t="s">
        <v>542</v>
      </c>
      <c r="E88" s="7" t="s">
        <v>543</v>
      </c>
      <c r="F88" s="4" t="s">
        <v>495</v>
      </c>
      <c r="G88" t="s">
        <v>496</v>
      </c>
      <c r="H88" s="4" t="s">
        <v>544</v>
      </c>
      <c r="I88" t="s">
        <v>497</v>
      </c>
      <c r="J88" t="s">
        <v>23</v>
      </c>
      <c r="K88">
        <v>0.71930558383464804</v>
      </c>
      <c r="L88">
        <v>47.965000000000003</v>
      </c>
      <c r="M88">
        <v>87.137</v>
      </c>
      <c r="N88" t="b">
        <v>0</v>
      </c>
    </row>
    <row r="89" spans="1:14" ht="21">
      <c r="A89" s="5" t="s">
        <v>545</v>
      </c>
      <c r="B89" s="1207" t="s">
        <v>546</v>
      </c>
      <c r="C89" s="1207" t="s">
        <v>547</v>
      </c>
      <c r="D89" s="3" t="s">
        <v>548</v>
      </c>
      <c r="E89" s="7" t="s">
        <v>549</v>
      </c>
      <c r="F89" s="4" t="s">
        <v>495</v>
      </c>
      <c r="G89" t="s">
        <v>496</v>
      </c>
      <c r="H89" s="4" t="s">
        <v>550</v>
      </c>
      <c r="I89" t="s">
        <v>497</v>
      </c>
      <c r="J89" t="s">
        <v>23</v>
      </c>
      <c r="K89">
        <v>0.71427980959415405</v>
      </c>
      <c r="L89">
        <v>39.781999999999996</v>
      </c>
      <c r="M89">
        <v>87.137</v>
      </c>
      <c r="N89" t="b">
        <v>0</v>
      </c>
    </row>
    <row r="90" spans="1:14" ht="21">
      <c r="A90" s="5" t="s">
        <v>551</v>
      </c>
      <c r="B90" s="1207" t="s">
        <v>552</v>
      </c>
      <c r="C90" s="1207" t="s">
        <v>553</v>
      </c>
      <c r="D90" s="3" t="s">
        <v>554</v>
      </c>
      <c r="E90" s="7" t="s">
        <v>555</v>
      </c>
      <c r="F90" s="4" t="s">
        <v>495</v>
      </c>
      <c r="G90" t="s">
        <v>496</v>
      </c>
      <c r="H90" s="4" t="s">
        <v>556</v>
      </c>
      <c r="I90" t="s">
        <v>497</v>
      </c>
      <c r="J90" t="s">
        <v>23</v>
      </c>
      <c r="K90">
        <v>0.710326388478279</v>
      </c>
      <c r="L90">
        <v>70.536000000000001</v>
      </c>
      <c r="M90">
        <v>12.042999999999999</v>
      </c>
      <c r="N90" t="b">
        <v>0</v>
      </c>
    </row>
    <row r="91" spans="1:14" ht="21">
      <c r="A91" s="5" t="s">
        <v>557</v>
      </c>
      <c r="B91" s="1207" t="s">
        <v>558</v>
      </c>
      <c r="C91" s="1207" t="s">
        <v>559</v>
      </c>
      <c r="D91" s="3" t="s">
        <v>560</v>
      </c>
      <c r="E91" s="7" t="s">
        <v>561</v>
      </c>
      <c r="F91" s="4" t="s">
        <v>495</v>
      </c>
      <c r="G91" t="s">
        <v>496</v>
      </c>
      <c r="H91" s="4" t="s">
        <v>562</v>
      </c>
      <c r="I91" t="s">
        <v>497</v>
      </c>
      <c r="J91" t="s">
        <v>23</v>
      </c>
      <c r="K91">
        <v>0.70934981405735098</v>
      </c>
      <c r="L91">
        <v>57.521999999999998</v>
      </c>
      <c r="M91">
        <v>87.137</v>
      </c>
      <c r="N91" t="b">
        <v>0</v>
      </c>
    </row>
    <row r="92" spans="1:14" ht="21">
      <c r="A92" s="5" t="s">
        <v>563</v>
      </c>
      <c r="B92" s="1207" t="s">
        <v>564</v>
      </c>
      <c r="C92" s="1207" t="s">
        <v>565</v>
      </c>
      <c r="D92" s="3" t="s">
        <v>566</v>
      </c>
      <c r="E92" s="7" t="s">
        <v>567</v>
      </c>
      <c r="F92" s="4" t="s">
        <v>495</v>
      </c>
      <c r="G92" t="s">
        <v>496</v>
      </c>
      <c r="H92" s="4" t="s">
        <v>568</v>
      </c>
      <c r="I92" t="s">
        <v>497</v>
      </c>
      <c r="J92" t="s">
        <v>23</v>
      </c>
      <c r="K92">
        <v>0.70590597689151702</v>
      </c>
      <c r="L92">
        <v>56.061999999999998</v>
      </c>
      <c r="M92">
        <v>12.042999999999999</v>
      </c>
      <c r="N92" t="b">
        <v>0</v>
      </c>
    </row>
    <row r="93" spans="1:14" ht="21">
      <c r="A93" s="5" t="s">
        <v>569</v>
      </c>
      <c r="B93" s="1207" t="s">
        <v>570</v>
      </c>
      <c r="C93" s="1207" t="s">
        <v>571</v>
      </c>
      <c r="D93" s="3" t="s">
        <v>572</v>
      </c>
      <c r="E93" s="7" t="s">
        <v>573</v>
      </c>
      <c r="F93" s="4" t="s">
        <v>495</v>
      </c>
      <c r="G93" t="s">
        <v>496</v>
      </c>
      <c r="H93" s="4" t="s">
        <v>574</v>
      </c>
      <c r="I93" t="s">
        <v>497</v>
      </c>
      <c r="J93" t="s">
        <v>23</v>
      </c>
      <c r="K93">
        <v>0.69970916807651395</v>
      </c>
      <c r="L93">
        <v>58.241999999999997</v>
      </c>
      <c r="M93">
        <v>39.781999999999996</v>
      </c>
      <c r="N93" t="b">
        <v>0</v>
      </c>
    </row>
    <row r="94" spans="1:14" ht="21">
      <c r="A94" s="5" t="s">
        <v>575</v>
      </c>
      <c r="B94" s="1207" t="s">
        <v>576</v>
      </c>
      <c r="C94" s="1207" t="s">
        <v>577</v>
      </c>
      <c r="D94" s="3" t="s">
        <v>578</v>
      </c>
      <c r="E94" s="7" t="s">
        <v>579</v>
      </c>
      <c r="F94" s="4" t="s">
        <v>495</v>
      </c>
      <c r="G94" t="s">
        <v>496</v>
      </c>
      <c r="H94" s="4" t="s">
        <v>580</v>
      </c>
      <c r="I94" t="s">
        <v>497</v>
      </c>
      <c r="J94" t="s">
        <v>23</v>
      </c>
      <c r="K94">
        <v>0.69895977079868199</v>
      </c>
      <c r="L94">
        <v>57.521999999999998</v>
      </c>
      <c r="M94">
        <v>47.965000000000003</v>
      </c>
      <c r="N94" t="b">
        <v>0</v>
      </c>
    </row>
    <row r="95" spans="1:14" ht="21">
      <c r="A95" s="5" t="s">
        <v>581</v>
      </c>
      <c r="B95" s="1207" t="s">
        <v>582</v>
      </c>
      <c r="C95" s="1207" t="s">
        <v>583</v>
      </c>
      <c r="D95" s="3" t="s">
        <v>584</v>
      </c>
      <c r="E95" s="7" t="s">
        <v>585</v>
      </c>
      <c r="F95" s="4" t="s">
        <v>495</v>
      </c>
      <c r="G95" t="s">
        <v>496</v>
      </c>
      <c r="H95" s="4" t="s">
        <v>586</v>
      </c>
      <c r="I95" t="s">
        <v>497</v>
      </c>
      <c r="J95" t="s">
        <v>23</v>
      </c>
      <c r="K95">
        <v>0.69786816239356897</v>
      </c>
      <c r="L95">
        <v>38.286000000000001</v>
      </c>
      <c r="M95">
        <v>12.042999999999999</v>
      </c>
      <c r="N95" t="b">
        <v>0</v>
      </c>
    </row>
    <row r="96" spans="1:14" ht="21">
      <c r="A96" s="5" t="s">
        <v>587</v>
      </c>
      <c r="B96" s="1207" t="s">
        <v>588</v>
      </c>
      <c r="C96" s="1207" t="s">
        <v>589</v>
      </c>
      <c r="D96" s="3" t="s">
        <v>590</v>
      </c>
      <c r="E96" s="7" t="s">
        <v>591</v>
      </c>
      <c r="F96" s="4" t="s">
        <v>495</v>
      </c>
      <c r="G96" t="s">
        <v>496</v>
      </c>
      <c r="H96" s="4" t="s">
        <v>592</v>
      </c>
      <c r="I96" t="s">
        <v>497</v>
      </c>
      <c r="J96" t="s">
        <v>23</v>
      </c>
      <c r="K96">
        <v>0.694911476969718</v>
      </c>
      <c r="L96">
        <v>58.241999999999997</v>
      </c>
      <c r="M96">
        <v>61.186</v>
      </c>
      <c r="N96" t="b">
        <v>0</v>
      </c>
    </row>
    <row r="97" spans="1:14" ht="21">
      <c r="A97" s="5" t="s">
        <v>593</v>
      </c>
      <c r="B97" s="1207" t="s">
        <v>594</v>
      </c>
      <c r="C97" s="1207" t="s">
        <v>595</v>
      </c>
      <c r="D97" s="3" t="s">
        <v>596</v>
      </c>
      <c r="E97" s="7" t="s">
        <v>597</v>
      </c>
      <c r="F97" s="4" t="s">
        <v>495</v>
      </c>
      <c r="G97" t="s">
        <v>496</v>
      </c>
      <c r="H97" s="4" t="s">
        <v>598</v>
      </c>
      <c r="I97" t="s">
        <v>497</v>
      </c>
      <c r="J97" t="s">
        <v>23</v>
      </c>
      <c r="K97">
        <v>0.69437048435211102</v>
      </c>
      <c r="L97">
        <v>38.732999999999997</v>
      </c>
      <c r="M97">
        <v>82.11</v>
      </c>
      <c r="N97" t="b">
        <v>0</v>
      </c>
    </row>
    <row r="98" spans="1:14" ht="21">
      <c r="A98" s="5" t="s">
        <v>599</v>
      </c>
      <c r="B98" s="1207" t="s">
        <v>600</v>
      </c>
      <c r="C98" s="1207" t="s">
        <v>601</v>
      </c>
      <c r="D98" s="3" t="s">
        <v>602</v>
      </c>
      <c r="E98" s="7" t="s">
        <v>603</v>
      </c>
      <c r="F98" s="4" t="s">
        <v>495</v>
      </c>
      <c r="G98" t="s">
        <v>496</v>
      </c>
      <c r="H98" s="4" t="s">
        <v>604</v>
      </c>
      <c r="I98" t="s">
        <v>497</v>
      </c>
      <c r="J98" t="s">
        <v>23</v>
      </c>
      <c r="K98">
        <v>0.690183320641517</v>
      </c>
      <c r="L98">
        <v>48.033000000000001</v>
      </c>
      <c r="M98">
        <v>73.114999999999995</v>
      </c>
      <c r="N98" t="b">
        <v>0</v>
      </c>
    </row>
    <row r="99" spans="1:14" ht="21">
      <c r="A99" s="5" t="s">
        <v>605</v>
      </c>
      <c r="B99" s="1207" t="s">
        <v>606</v>
      </c>
      <c r="C99" s="1207" t="s">
        <v>607</v>
      </c>
      <c r="D99" s="3" t="s">
        <v>608</v>
      </c>
      <c r="E99" s="7" t="s">
        <v>609</v>
      </c>
      <c r="F99" s="4" t="s">
        <v>495</v>
      </c>
      <c r="G99" t="s">
        <v>496</v>
      </c>
      <c r="H99" s="4" t="s">
        <v>610</v>
      </c>
      <c r="I99" t="s">
        <v>497</v>
      </c>
      <c r="J99" t="s">
        <v>23</v>
      </c>
      <c r="K99">
        <v>0.67567563354968996</v>
      </c>
      <c r="L99">
        <v>46.585999999999999</v>
      </c>
      <c r="M99">
        <v>87.137</v>
      </c>
      <c r="N99" t="b">
        <v>0</v>
      </c>
    </row>
    <row r="100" spans="1:14" ht="21">
      <c r="A100" s="5" t="s">
        <v>611</v>
      </c>
      <c r="B100" s="1207" t="s">
        <v>612</v>
      </c>
      <c r="C100" s="1207" t="s">
        <v>613</v>
      </c>
      <c r="D100" s="3" t="s">
        <v>614</v>
      </c>
      <c r="E100" s="7" t="s">
        <v>615</v>
      </c>
      <c r="F100" s="4" t="s">
        <v>495</v>
      </c>
      <c r="G100" t="s">
        <v>496</v>
      </c>
      <c r="H100" s="4" t="s">
        <v>616</v>
      </c>
      <c r="I100" t="s">
        <v>497</v>
      </c>
      <c r="J100" t="s">
        <v>23</v>
      </c>
      <c r="K100">
        <v>0.673731517791747</v>
      </c>
      <c r="L100">
        <v>82.11</v>
      </c>
      <c r="M100">
        <v>61.186</v>
      </c>
      <c r="N100" t="b">
        <v>0</v>
      </c>
    </row>
    <row r="101" spans="1:14" ht="21">
      <c r="A101" s="5" t="s">
        <v>617</v>
      </c>
      <c r="B101" s="1207" t="s">
        <v>618</v>
      </c>
      <c r="C101" s="1207" t="s">
        <v>619</v>
      </c>
      <c r="D101" s="3" t="s">
        <v>620</v>
      </c>
      <c r="E101" s="7" t="s">
        <v>621</v>
      </c>
      <c r="F101" s="4" t="s">
        <v>495</v>
      </c>
      <c r="G101" t="s">
        <v>496</v>
      </c>
      <c r="H101" s="4" t="s">
        <v>622</v>
      </c>
      <c r="I101" t="s">
        <v>497</v>
      </c>
      <c r="J101" t="s">
        <v>23</v>
      </c>
      <c r="K101">
        <v>0.66978274881839694</v>
      </c>
      <c r="L101">
        <v>59.356000000000002</v>
      </c>
      <c r="M101">
        <v>39.781999999999996</v>
      </c>
      <c r="N101" t="b">
        <v>0</v>
      </c>
    </row>
    <row r="102" spans="1:14" ht="21">
      <c r="A102" s="5" t="s">
        <v>623</v>
      </c>
      <c r="B102" s="1207" t="s">
        <v>624</v>
      </c>
      <c r="C102" s="1207" t="s">
        <v>625</v>
      </c>
      <c r="D102" s="3" t="s">
        <v>626</v>
      </c>
      <c r="E102" s="7" t="s">
        <v>627</v>
      </c>
      <c r="F102" s="4" t="s">
        <v>495</v>
      </c>
      <c r="G102" t="s">
        <v>496</v>
      </c>
      <c r="H102" s="4" t="s">
        <v>628</v>
      </c>
      <c r="I102" t="s">
        <v>497</v>
      </c>
      <c r="J102" t="s">
        <v>23</v>
      </c>
      <c r="K102">
        <v>0.66823744177818201</v>
      </c>
      <c r="L102">
        <v>56.061999999999998</v>
      </c>
      <c r="M102">
        <v>87.137</v>
      </c>
      <c r="N102" t="b">
        <v>0</v>
      </c>
    </row>
    <row r="103" spans="1:14" ht="21">
      <c r="A103" s="5" t="s">
        <v>629</v>
      </c>
      <c r="B103" s="1207" t="s">
        <v>630</v>
      </c>
      <c r="C103" s="1207" t="s">
        <v>631</v>
      </c>
      <c r="D103" s="3" t="s">
        <v>632</v>
      </c>
      <c r="E103" s="7" t="s">
        <v>633</v>
      </c>
      <c r="F103" s="4" t="s">
        <v>495</v>
      </c>
      <c r="G103" t="s">
        <v>496</v>
      </c>
      <c r="H103" s="4" t="s">
        <v>634</v>
      </c>
      <c r="I103" t="s">
        <v>497</v>
      </c>
      <c r="J103" t="s">
        <v>23</v>
      </c>
      <c r="K103">
        <v>0.66419796347618099</v>
      </c>
      <c r="L103">
        <v>71.760000000000005</v>
      </c>
      <c r="M103">
        <v>32.552</v>
      </c>
      <c r="N103" t="b">
        <v>0</v>
      </c>
    </row>
    <row r="104" spans="1:14" ht="21">
      <c r="A104" s="5" t="s">
        <v>635</v>
      </c>
      <c r="B104" s="1207" t="s">
        <v>636</v>
      </c>
      <c r="C104" s="1207" t="s">
        <v>637</v>
      </c>
      <c r="D104" s="3" t="s">
        <v>638</v>
      </c>
      <c r="E104" s="7" t="s">
        <v>639</v>
      </c>
      <c r="F104" s="4" t="s">
        <v>495</v>
      </c>
      <c r="G104" t="s">
        <v>496</v>
      </c>
      <c r="H104" s="4" t="s">
        <v>640</v>
      </c>
      <c r="I104" t="s">
        <v>497</v>
      </c>
      <c r="J104" t="s">
        <v>23</v>
      </c>
      <c r="K104">
        <v>0.66083001196384406</v>
      </c>
      <c r="L104">
        <v>45.802999999999997</v>
      </c>
      <c r="M104">
        <v>47.965000000000003</v>
      </c>
      <c r="N104" t="b">
        <v>0</v>
      </c>
    </row>
    <row r="105" spans="1:14" ht="21">
      <c r="A105" s="5" t="s">
        <v>641</v>
      </c>
      <c r="B105" s="1207" t="s">
        <v>642</v>
      </c>
      <c r="C105" s="1207" t="s">
        <v>643</v>
      </c>
      <c r="D105" s="3" t="s">
        <v>644</v>
      </c>
      <c r="E105" s="7" t="s">
        <v>645</v>
      </c>
      <c r="F105" s="4" t="s">
        <v>495</v>
      </c>
      <c r="G105" t="s">
        <v>496</v>
      </c>
      <c r="H105" s="4" t="s">
        <v>173</v>
      </c>
      <c r="I105" t="s">
        <v>646</v>
      </c>
      <c r="J105" t="s">
        <v>175</v>
      </c>
      <c r="K105">
        <v>81.790950247645299</v>
      </c>
      <c r="L105">
        <v>39.781999999999996</v>
      </c>
      <c r="N105" t="b">
        <v>0</v>
      </c>
    </row>
    <row r="106" spans="1:14" ht="21">
      <c r="A106" s="5" t="s">
        <v>647</v>
      </c>
      <c r="B106" s="1207" t="s">
        <v>648</v>
      </c>
      <c r="C106" s="1207" t="s">
        <v>649</v>
      </c>
      <c r="D106" s="3" t="s">
        <v>650</v>
      </c>
      <c r="E106" s="7" t="s">
        <v>651</v>
      </c>
      <c r="F106" s="4" t="s">
        <v>495</v>
      </c>
      <c r="G106" t="s">
        <v>496</v>
      </c>
      <c r="H106" s="4" t="s">
        <v>652</v>
      </c>
      <c r="I106" t="s">
        <v>646</v>
      </c>
      <c r="J106" t="s">
        <v>175</v>
      </c>
      <c r="K106">
        <v>79.592659524083004</v>
      </c>
      <c r="L106">
        <v>38.732999999999997</v>
      </c>
      <c r="N106" t="b">
        <v>0</v>
      </c>
    </row>
    <row r="107" spans="1:14" ht="21">
      <c r="A107" s="5" t="s">
        <v>653</v>
      </c>
      <c r="B107" s="1207" t="s">
        <v>654</v>
      </c>
      <c r="C107" s="1207" t="s">
        <v>655</v>
      </c>
      <c r="D107" s="3" t="s">
        <v>656</v>
      </c>
      <c r="E107" s="7" t="s">
        <v>657</v>
      </c>
      <c r="F107" s="4" t="s">
        <v>495</v>
      </c>
      <c r="G107" t="s">
        <v>496</v>
      </c>
      <c r="H107" s="4" t="s">
        <v>658</v>
      </c>
      <c r="I107" t="s">
        <v>646</v>
      </c>
      <c r="J107" t="s">
        <v>175</v>
      </c>
      <c r="K107">
        <v>59.339948982000301</v>
      </c>
      <c r="L107">
        <v>61.186</v>
      </c>
      <c r="N107" t="b">
        <v>0</v>
      </c>
    </row>
    <row r="108" spans="1:14" ht="21">
      <c r="A108" s="5" t="s">
        <v>659</v>
      </c>
      <c r="B108" s="1207" t="s">
        <v>660</v>
      </c>
      <c r="C108" s="1207" t="s">
        <v>661</v>
      </c>
      <c r="D108" s="3" t="s">
        <v>662</v>
      </c>
      <c r="E108" s="7" t="s">
        <v>663</v>
      </c>
      <c r="F108" s="4" t="s">
        <v>495</v>
      </c>
      <c r="G108" t="s">
        <v>496</v>
      </c>
      <c r="H108" s="4" t="s">
        <v>664</v>
      </c>
      <c r="I108" t="s">
        <v>646</v>
      </c>
      <c r="J108" t="s">
        <v>175</v>
      </c>
      <c r="K108">
        <v>56.599288943409903</v>
      </c>
      <c r="L108">
        <v>73.114999999999995</v>
      </c>
      <c r="N108" t="b">
        <v>0</v>
      </c>
    </row>
    <row r="109" spans="1:14" ht="21">
      <c r="A109" s="5" t="s">
        <v>665</v>
      </c>
      <c r="B109" s="1207" t="s">
        <v>666</v>
      </c>
      <c r="C109" s="1207" t="s">
        <v>667</v>
      </c>
      <c r="D109" s="3" t="s">
        <v>668</v>
      </c>
      <c r="E109" s="7" t="s">
        <v>669</v>
      </c>
      <c r="F109" s="4" t="s">
        <v>495</v>
      </c>
      <c r="G109" t="s">
        <v>496</v>
      </c>
      <c r="H109" s="4" t="s">
        <v>670</v>
      </c>
      <c r="I109" t="s">
        <v>646</v>
      </c>
      <c r="J109" t="s">
        <v>175</v>
      </c>
      <c r="K109">
        <v>43.571639791130998</v>
      </c>
      <c r="L109">
        <v>57.521999999999998</v>
      </c>
      <c r="N109" t="b">
        <v>0</v>
      </c>
    </row>
    <row r="110" spans="1:14" ht="21">
      <c r="A110" s="5" t="s">
        <v>671</v>
      </c>
      <c r="B110" s="1207" t="s">
        <v>672</v>
      </c>
      <c r="C110" s="1207" t="s">
        <v>673</v>
      </c>
      <c r="D110" s="3" t="s">
        <v>674</v>
      </c>
      <c r="E110" s="7" t="s">
        <v>675</v>
      </c>
      <c r="F110" s="4" t="s">
        <v>495</v>
      </c>
      <c r="G110" t="s">
        <v>496</v>
      </c>
      <c r="H110" s="4" t="s">
        <v>676</v>
      </c>
      <c r="I110" t="s">
        <v>646</v>
      </c>
      <c r="J110" t="s">
        <v>175</v>
      </c>
      <c r="K110">
        <v>34.972971284389502</v>
      </c>
      <c r="L110">
        <v>38.286000000000001</v>
      </c>
      <c r="N110" t="b">
        <v>0</v>
      </c>
    </row>
    <row r="111" spans="1:14" ht="21">
      <c r="A111" s="5" t="s">
        <v>677</v>
      </c>
      <c r="B111" s="1207" t="s">
        <v>678</v>
      </c>
      <c r="C111" s="1207" t="s">
        <v>679</v>
      </c>
      <c r="D111" s="3" t="s">
        <v>680</v>
      </c>
      <c r="E111" s="7" t="s">
        <v>681</v>
      </c>
      <c r="F111" s="4" t="s">
        <v>495</v>
      </c>
      <c r="G111" t="s">
        <v>496</v>
      </c>
      <c r="H111" s="4" t="s">
        <v>205</v>
      </c>
      <c r="I111" t="s">
        <v>646</v>
      </c>
      <c r="J111" t="s">
        <v>175</v>
      </c>
      <c r="K111">
        <v>31.064281702041601</v>
      </c>
      <c r="L111">
        <v>56.061999999999998</v>
      </c>
      <c r="N111" t="b">
        <v>0</v>
      </c>
    </row>
    <row r="112" spans="1:14" ht="21">
      <c r="A112" s="5" t="s">
        <v>682</v>
      </c>
      <c r="B112" s="1207" t="s">
        <v>683</v>
      </c>
      <c r="C112" s="1207" t="s">
        <v>684</v>
      </c>
      <c r="D112" s="3" t="s">
        <v>685</v>
      </c>
      <c r="E112" s="7" t="s">
        <v>686</v>
      </c>
      <c r="F112" s="4" t="s">
        <v>495</v>
      </c>
      <c r="G112" t="s">
        <v>496</v>
      </c>
      <c r="H112" s="4" t="s">
        <v>687</v>
      </c>
      <c r="I112" t="s">
        <v>646</v>
      </c>
      <c r="J112" t="s">
        <v>175</v>
      </c>
      <c r="K112">
        <v>23.596276789903602</v>
      </c>
      <c r="L112">
        <v>45.802999999999997</v>
      </c>
      <c r="N112" t="b">
        <v>0</v>
      </c>
    </row>
    <row r="113" spans="1:14" ht="21">
      <c r="A113" s="5" t="s">
        <v>688</v>
      </c>
      <c r="B113" s="1207" t="s">
        <v>689</v>
      </c>
      <c r="C113" s="1207" t="s">
        <v>690</v>
      </c>
      <c r="D113" s="3" t="s">
        <v>691</v>
      </c>
      <c r="E113" s="7" t="s">
        <v>692</v>
      </c>
      <c r="F113" s="4" t="s">
        <v>495</v>
      </c>
      <c r="G113" t="s">
        <v>496</v>
      </c>
      <c r="H113" s="4" t="s">
        <v>693</v>
      </c>
      <c r="I113" t="s">
        <v>646</v>
      </c>
      <c r="J113" t="s">
        <v>175</v>
      </c>
      <c r="K113">
        <v>21.159920290112499</v>
      </c>
      <c r="L113">
        <v>46.585999999999999</v>
      </c>
      <c r="N113" t="b">
        <v>0</v>
      </c>
    </row>
    <row r="114" spans="1:14" ht="21">
      <c r="A114" s="5" t="s">
        <v>694</v>
      </c>
      <c r="B114" s="1207" t="s">
        <v>695</v>
      </c>
      <c r="C114" s="1207" t="s">
        <v>696</v>
      </c>
      <c r="D114" s="3" t="s">
        <v>697</v>
      </c>
      <c r="E114" s="7" t="s">
        <v>698</v>
      </c>
      <c r="F114" s="4" t="s">
        <v>495</v>
      </c>
      <c r="G114" t="s">
        <v>496</v>
      </c>
      <c r="H114" s="4" t="s">
        <v>699</v>
      </c>
      <c r="I114" t="s">
        <v>646</v>
      </c>
      <c r="J114" t="s">
        <v>175</v>
      </c>
      <c r="K114">
        <v>19.718043076992</v>
      </c>
      <c r="L114">
        <v>57.521999999999998</v>
      </c>
      <c r="N114" t="b">
        <v>0</v>
      </c>
    </row>
    <row r="115" spans="1:14" ht="21">
      <c r="A115" s="5" t="s">
        <v>700</v>
      </c>
      <c r="B115" s="1207" t="s">
        <v>701</v>
      </c>
      <c r="C115" s="1207" t="s">
        <v>702</v>
      </c>
      <c r="D115" s="3" t="s">
        <v>703</v>
      </c>
      <c r="E115" s="7" t="s">
        <v>704</v>
      </c>
      <c r="F115" s="4" t="s">
        <v>495</v>
      </c>
      <c r="G115" t="s">
        <v>496</v>
      </c>
      <c r="H115" s="4" t="s">
        <v>705</v>
      </c>
      <c r="I115" t="s">
        <v>706</v>
      </c>
      <c r="J115" t="s">
        <v>237</v>
      </c>
      <c r="K115">
        <v>161.383609771728</v>
      </c>
      <c r="L115">
        <v>38.732999999999997</v>
      </c>
      <c r="M115">
        <v>39.781999999999996</v>
      </c>
      <c r="N115" t="b">
        <v>0</v>
      </c>
    </row>
    <row r="116" spans="1:14" ht="21">
      <c r="A116" s="5" t="s">
        <v>707</v>
      </c>
      <c r="B116" s="1207" t="s">
        <v>708</v>
      </c>
      <c r="C116" s="1207" t="s">
        <v>709</v>
      </c>
      <c r="D116" s="3" t="s">
        <v>710</v>
      </c>
      <c r="E116" s="7" t="s">
        <v>711</v>
      </c>
      <c r="F116" s="4" t="s">
        <v>495</v>
      </c>
      <c r="G116" t="s">
        <v>496</v>
      </c>
      <c r="H116" s="4" t="s">
        <v>712</v>
      </c>
      <c r="I116" t="s">
        <v>706</v>
      </c>
      <c r="J116" t="s">
        <v>237</v>
      </c>
      <c r="K116">
        <v>141.13089922964599</v>
      </c>
      <c r="L116">
        <v>39.781999999999996</v>
      </c>
      <c r="M116">
        <v>61.186</v>
      </c>
      <c r="N116" t="b">
        <v>0</v>
      </c>
    </row>
    <row r="117" spans="1:14" ht="21">
      <c r="A117" s="5" t="s">
        <v>713</v>
      </c>
      <c r="B117" s="1207" t="s">
        <v>714</v>
      </c>
      <c r="C117" s="1207" t="s">
        <v>715</v>
      </c>
      <c r="D117" s="3" t="s">
        <v>716</v>
      </c>
      <c r="E117" s="7" t="s">
        <v>717</v>
      </c>
      <c r="F117" s="4" t="s">
        <v>495</v>
      </c>
      <c r="G117" t="s">
        <v>496</v>
      </c>
      <c r="H117" s="4" t="s">
        <v>718</v>
      </c>
      <c r="I117" t="s">
        <v>706</v>
      </c>
      <c r="J117" t="s">
        <v>237</v>
      </c>
      <c r="K117">
        <v>138.932608506083</v>
      </c>
      <c r="L117">
        <v>38.732999999999997</v>
      </c>
      <c r="M117">
        <v>61.186</v>
      </c>
      <c r="N117" t="b">
        <v>0</v>
      </c>
    </row>
    <row r="118" spans="1:14" ht="21">
      <c r="A118" s="5" t="s">
        <v>719</v>
      </c>
      <c r="B118" s="1207" t="s">
        <v>720</v>
      </c>
      <c r="C118" s="1207" t="s">
        <v>721</v>
      </c>
      <c r="D118" s="3" t="s">
        <v>722</v>
      </c>
      <c r="E118" s="7" t="s">
        <v>723</v>
      </c>
      <c r="F118" s="4" t="s">
        <v>495</v>
      </c>
      <c r="G118" t="s">
        <v>496</v>
      </c>
      <c r="H118" s="4" t="s">
        <v>724</v>
      </c>
      <c r="I118" t="s">
        <v>706</v>
      </c>
      <c r="J118" t="s">
        <v>237</v>
      </c>
      <c r="K118">
        <v>138.390239191055</v>
      </c>
      <c r="L118">
        <v>73.114999999999995</v>
      </c>
      <c r="M118">
        <v>39.781999999999996</v>
      </c>
      <c r="N118" t="b">
        <v>0</v>
      </c>
    </row>
    <row r="119" spans="1:14" ht="21">
      <c r="A119" s="5" t="s">
        <v>725</v>
      </c>
      <c r="B119" s="1207" t="s">
        <v>726</v>
      </c>
      <c r="C119" s="1207" t="s">
        <v>727</v>
      </c>
      <c r="D119" s="3" t="s">
        <v>728</v>
      </c>
      <c r="E119" s="7" t="s">
        <v>729</v>
      </c>
      <c r="F119" s="4" t="s">
        <v>495</v>
      </c>
      <c r="G119" t="s">
        <v>496</v>
      </c>
      <c r="H119" s="4" t="s">
        <v>730</v>
      </c>
      <c r="I119" t="s">
        <v>706</v>
      </c>
      <c r="J119" t="s">
        <v>237</v>
      </c>
      <c r="K119">
        <v>136.19194846749301</v>
      </c>
      <c r="L119">
        <v>38.732999999999997</v>
      </c>
      <c r="M119">
        <v>73.114999999999995</v>
      </c>
      <c r="N119" t="b">
        <v>0</v>
      </c>
    </row>
    <row r="120" spans="1:14" ht="21">
      <c r="A120" s="5" t="s">
        <v>731</v>
      </c>
      <c r="B120" s="1207" t="s">
        <v>732</v>
      </c>
      <c r="C120" s="1207" t="s">
        <v>733</v>
      </c>
      <c r="D120" s="3" t="s">
        <v>734</v>
      </c>
      <c r="E120" s="7" t="s">
        <v>735</v>
      </c>
      <c r="F120" s="4" t="s">
        <v>495</v>
      </c>
      <c r="G120" t="s">
        <v>496</v>
      </c>
      <c r="H120" s="4" t="s">
        <v>736</v>
      </c>
      <c r="I120" t="s">
        <v>706</v>
      </c>
      <c r="J120" t="s">
        <v>237</v>
      </c>
      <c r="K120">
        <v>125.36259003877601</v>
      </c>
      <c r="L120">
        <v>57.521999999999998</v>
      </c>
      <c r="M120">
        <v>39.781999999999996</v>
      </c>
      <c r="N120" t="b">
        <v>0</v>
      </c>
    </row>
    <row r="121" spans="1:14" ht="21">
      <c r="A121" s="5" t="s">
        <v>737</v>
      </c>
      <c r="B121" s="1207" t="s">
        <v>738</v>
      </c>
      <c r="C121" s="1207" t="s">
        <v>739</v>
      </c>
      <c r="D121" s="3" t="s">
        <v>740</v>
      </c>
      <c r="E121" s="7" t="s">
        <v>741</v>
      </c>
      <c r="F121" s="4" t="s">
        <v>495</v>
      </c>
      <c r="G121" t="s">
        <v>496</v>
      </c>
      <c r="H121" s="4" t="s">
        <v>742</v>
      </c>
      <c r="I121" t="s">
        <v>706</v>
      </c>
      <c r="J121" t="s">
        <v>237</v>
      </c>
      <c r="K121">
        <v>123.164299315214</v>
      </c>
      <c r="L121">
        <v>38.732999999999997</v>
      </c>
      <c r="M121">
        <v>57.521999999999998</v>
      </c>
      <c r="N121" t="b">
        <v>0</v>
      </c>
    </row>
    <row r="122" spans="1:14" ht="21">
      <c r="A122" s="5" t="s">
        <v>743</v>
      </c>
      <c r="B122" s="1207" t="s">
        <v>744</v>
      </c>
      <c r="C122" s="1207" t="s">
        <v>745</v>
      </c>
      <c r="D122" s="3" t="s">
        <v>746</v>
      </c>
      <c r="E122" s="7" t="s">
        <v>747</v>
      </c>
      <c r="F122" s="4" t="s">
        <v>495</v>
      </c>
      <c r="G122" t="s">
        <v>496</v>
      </c>
      <c r="H122" s="4" t="s">
        <v>748</v>
      </c>
      <c r="I122" t="s">
        <v>706</v>
      </c>
      <c r="J122" t="s">
        <v>237</v>
      </c>
      <c r="K122">
        <v>116.763921532035</v>
      </c>
      <c r="L122">
        <v>38.286000000000001</v>
      </c>
      <c r="M122">
        <v>39.781999999999996</v>
      </c>
      <c r="N122" t="b">
        <v>0</v>
      </c>
    </row>
    <row r="123" spans="1:14" ht="21">
      <c r="A123" s="5" t="s">
        <v>749</v>
      </c>
      <c r="B123" s="1207" t="s">
        <v>750</v>
      </c>
      <c r="C123" s="1207" t="s">
        <v>751</v>
      </c>
      <c r="D123" s="3" t="s">
        <v>752</v>
      </c>
      <c r="E123" s="7" t="s">
        <v>753</v>
      </c>
      <c r="F123" s="4" t="s">
        <v>495</v>
      </c>
      <c r="G123" t="s">
        <v>496</v>
      </c>
      <c r="H123" s="4" t="s">
        <v>754</v>
      </c>
      <c r="I123" t="s">
        <v>706</v>
      </c>
      <c r="J123" t="s">
        <v>237</v>
      </c>
      <c r="K123">
        <v>115.93923792541</v>
      </c>
      <c r="L123">
        <v>73.114999999999995</v>
      </c>
      <c r="M123">
        <v>61.186</v>
      </c>
      <c r="N123" t="b">
        <v>0</v>
      </c>
    </row>
    <row r="124" spans="1:14" ht="21">
      <c r="A124" s="5" t="s">
        <v>755</v>
      </c>
      <c r="B124" s="1207" t="s">
        <v>756</v>
      </c>
      <c r="C124" s="1207" t="s">
        <v>757</v>
      </c>
      <c r="D124" s="3" t="s">
        <v>758</v>
      </c>
      <c r="E124" s="7" t="s">
        <v>759</v>
      </c>
      <c r="F124" s="4" t="s">
        <v>495</v>
      </c>
      <c r="G124" t="s">
        <v>496</v>
      </c>
      <c r="H124" s="4" t="s">
        <v>760</v>
      </c>
      <c r="I124" t="s">
        <v>706</v>
      </c>
      <c r="J124" t="s">
        <v>237</v>
      </c>
      <c r="K124">
        <v>114.56563080847199</v>
      </c>
      <c r="L124">
        <v>38.286000000000001</v>
      </c>
      <c r="M124">
        <v>38.732999999999997</v>
      </c>
      <c r="N124" t="b">
        <v>0</v>
      </c>
    </row>
    <row r="125" spans="1:14" ht="21">
      <c r="A125" s="5" t="s">
        <v>761</v>
      </c>
      <c r="B125" s="1207" t="s">
        <v>762</v>
      </c>
      <c r="C125" s="1207" t="s">
        <v>763</v>
      </c>
      <c r="D125" s="3" t="s">
        <v>764</v>
      </c>
      <c r="E125" s="7" t="s">
        <v>765</v>
      </c>
      <c r="F125" s="4" t="s">
        <v>495</v>
      </c>
      <c r="G125" t="s">
        <v>496</v>
      </c>
      <c r="H125" s="4" t="s">
        <v>273</v>
      </c>
      <c r="I125" t="s">
        <v>706</v>
      </c>
      <c r="J125" t="s">
        <v>237</v>
      </c>
      <c r="K125">
        <v>112.855231949687</v>
      </c>
      <c r="L125">
        <v>56.061999999999998</v>
      </c>
      <c r="M125">
        <v>39.781999999999996</v>
      </c>
      <c r="N125" t="b">
        <v>0</v>
      </c>
    </row>
    <row r="126" spans="1:14" ht="21">
      <c r="A126" s="5" t="s">
        <v>766</v>
      </c>
      <c r="B126" s="1207" t="s">
        <v>767</v>
      </c>
      <c r="C126" s="1207" t="s">
        <v>768</v>
      </c>
      <c r="D126" s="3" t="s">
        <v>769</v>
      </c>
      <c r="E126" s="7" t="s">
        <v>770</v>
      </c>
      <c r="F126" s="4" t="s">
        <v>495</v>
      </c>
      <c r="G126" t="s">
        <v>496</v>
      </c>
      <c r="H126" s="4" t="s">
        <v>771</v>
      </c>
      <c r="I126" t="s">
        <v>706</v>
      </c>
      <c r="J126" t="s">
        <v>237</v>
      </c>
      <c r="K126">
        <v>110.656941226125</v>
      </c>
      <c r="L126">
        <v>56.061999999999998</v>
      </c>
      <c r="M126">
        <v>38.732999999999997</v>
      </c>
      <c r="N126" t="b">
        <v>0</v>
      </c>
    </row>
    <row r="127" spans="1:14" ht="21">
      <c r="A127" s="5" t="s">
        <v>772</v>
      </c>
      <c r="B127" s="1207" t="s">
        <v>773</v>
      </c>
      <c r="C127" s="1207" t="s">
        <v>774</v>
      </c>
      <c r="D127" s="3" t="s">
        <v>775</v>
      </c>
      <c r="E127" s="7" t="s">
        <v>776</v>
      </c>
      <c r="F127" s="4" t="s">
        <v>495</v>
      </c>
      <c r="G127" t="s">
        <v>496</v>
      </c>
      <c r="H127" s="4" t="s">
        <v>777</v>
      </c>
      <c r="I127" t="s">
        <v>706</v>
      </c>
      <c r="J127" t="s">
        <v>237</v>
      </c>
      <c r="K127">
        <v>105.387227037549</v>
      </c>
      <c r="L127">
        <v>39.781999999999996</v>
      </c>
      <c r="M127">
        <v>45.802999999999997</v>
      </c>
      <c r="N127" t="b">
        <v>0</v>
      </c>
    </row>
    <row r="128" spans="1:14" ht="21">
      <c r="A128" s="5" t="s">
        <v>778</v>
      </c>
      <c r="B128" s="1207" t="s">
        <v>779</v>
      </c>
      <c r="C128" s="1207" t="s">
        <v>780</v>
      </c>
      <c r="D128" s="3" t="s">
        <v>781</v>
      </c>
      <c r="E128" s="7" t="s">
        <v>782</v>
      </c>
      <c r="F128" s="4" t="s">
        <v>495</v>
      </c>
      <c r="G128" t="s">
        <v>496</v>
      </c>
      <c r="H128" s="4" t="s">
        <v>783</v>
      </c>
      <c r="I128" t="s">
        <v>706</v>
      </c>
      <c r="J128" t="s">
        <v>237</v>
      </c>
      <c r="K128">
        <v>103.188936313987</v>
      </c>
      <c r="L128">
        <v>38.732999999999997</v>
      </c>
      <c r="M128">
        <v>45.802999999999997</v>
      </c>
      <c r="N128" t="b">
        <v>0</v>
      </c>
    </row>
    <row r="129" spans="1:14" ht="21">
      <c r="A129" s="5" t="s">
        <v>784</v>
      </c>
      <c r="B129" s="1207" t="s">
        <v>785</v>
      </c>
      <c r="C129" s="1207" t="s">
        <v>786</v>
      </c>
      <c r="D129" s="3" t="s">
        <v>787</v>
      </c>
      <c r="E129" s="7" t="s">
        <v>788</v>
      </c>
      <c r="F129" s="4" t="s">
        <v>495</v>
      </c>
      <c r="G129" t="s">
        <v>496</v>
      </c>
      <c r="H129" s="4" t="s">
        <v>789</v>
      </c>
      <c r="I129" t="s">
        <v>706</v>
      </c>
      <c r="J129" t="s">
        <v>237</v>
      </c>
      <c r="K129">
        <v>102.95087053775799</v>
      </c>
      <c r="L129">
        <v>39.781999999999996</v>
      </c>
      <c r="M129">
        <v>46.585999999999999</v>
      </c>
      <c r="N129" t="b">
        <v>0</v>
      </c>
    </row>
    <row r="130" spans="1:14" ht="21">
      <c r="A130" s="5" t="s">
        <v>790</v>
      </c>
      <c r="B130" s="1207" t="s">
        <v>791</v>
      </c>
      <c r="C130" s="1207" t="s">
        <v>792</v>
      </c>
      <c r="D130" s="3" t="s">
        <v>793</v>
      </c>
      <c r="E130" s="7" t="s">
        <v>794</v>
      </c>
      <c r="F130" s="4" t="s">
        <v>495</v>
      </c>
      <c r="G130" t="s">
        <v>496</v>
      </c>
      <c r="H130" s="4" t="s">
        <v>795</v>
      </c>
      <c r="I130" t="s">
        <v>706</v>
      </c>
      <c r="J130" t="s">
        <v>237</v>
      </c>
      <c r="K130">
        <v>102.911588773131</v>
      </c>
      <c r="L130">
        <v>57.521999999999998</v>
      </c>
      <c r="M130">
        <v>61.186</v>
      </c>
      <c r="N130" t="b">
        <v>0</v>
      </c>
    </row>
    <row r="131" spans="1:14" ht="21">
      <c r="A131" s="5" t="s">
        <v>796</v>
      </c>
      <c r="B131" s="1207" t="s">
        <v>797</v>
      </c>
      <c r="C131" s="1207" t="s">
        <v>798</v>
      </c>
      <c r="D131" s="3" t="s">
        <v>799</v>
      </c>
      <c r="E131" s="7" t="s">
        <v>800</v>
      </c>
      <c r="F131" s="4" t="s">
        <v>495</v>
      </c>
      <c r="G131" t="s">
        <v>496</v>
      </c>
      <c r="H131" s="4" t="s">
        <v>801</v>
      </c>
      <c r="I131" t="s">
        <v>706</v>
      </c>
      <c r="J131" t="s">
        <v>237</v>
      </c>
      <c r="K131">
        <v>101.508993324637</v>
      </c>
      <c r="L131">
        <v>57.521999999999998</v>
      </c>
      <c r="M131">
        <v>39.781999999999996</v>
      </c>
      <c r="N131" t="b">
        <v>0</v>
      </c>
    </row>
    <row r="132" spans="1:14" ht="21">
      <c r="A132" s="5" t="s">
        <v>802</v>
      </c>
      <c r="B132" s="1207" t="s">
        <v>803</v>
      </c>
      <c r="C132" s="1207" t="s">
        <v>804</v>
      </c>
      <c r="D132" s="3" t="s">
        <v>805</v>
      </c>
      <c r="E132" s="7" t="s">
        <v>806</v>
      </c>
      <c r="F132" s="4" t="s">
        <v>495</v>
      </c>
      <c r="G132" t="s">
        <v>496</v>
      </c>
      <c r="H132" s="4" t="s">
        <v>807</v>
      </c>
      <c r="I132" t="s">
        <v>706</v>
      </c>
      <c r="J132" t="s">
        <v>237</v>
      </c>
      <c r="K132">
        <v>100.752579814195</v>
      </c>
      <c r="L132">
        <v>38.732999999999997</v>
      </c>
      <c r="M132">
        <v>46.585999999999999</v>
      </c>
      <c r="N132" t="b">
        <v>0</v>
      </c>
    </row>
    <row r="133" spans="1:14" ht="21">
      <c r="A133" s="5" t="s">
        <v>808</v>
      </c>
      <c r="B133" s="1207" t="s">
        <v>809</v>
      </c>
      <c r="C133" s="1207" t="s">
        <v>810</v>
      </c>
      <c r="D133" s="3" t="s">
        <v>811</v>
      </c>
      <c r="E133" s="7" t="s">
        <v>812</v>
      </c>
      <c r="F133" s="4" t="s">
        <v>495</v>
      </c>
      <c r="G133" t="s">
        <v>496</v>
      </c>
      <c r="H133" s="4" t="s">
        <v>813</v>
      </c>
      <c r="I133" t="s">
        <v>706</v>
      </c>
      <c r="J133" t="s">
        <v>237</v>
      </c>
      <c r="K133">
        <v>100.17092873454099</v>
      </c>
      <c r="L133">
        <v>57.521999999999998</v>
      </c>
      <c r="M133">
        <v>73.114999999999995</v>
      </c>
      <c r="N133" t="b">
        <v>0</v>
      </c>
    </row>
    <row r="134" spans="1:14" ht="21">
      <c r="A134" s="5" t="s">
        <v>814</v>
      </c>
      <c r="B134" s="1207" t="s">
        <v>815</v>
      </c>
      <c r="C134" s="1207" t="s">
        <v>816</v>
      </c>
      <c r="D134" s="3" t="s">
        <v>817</v>
      </c>
      <c r="E134" s="7" t="s">
        <v>818</v>
      </c>
      <c r="F134" s="4" t="s">
        <v>495</v>
      </c>
      <c r="G134" t="s">
        <v>496</v>
      </c>
      <c r="H134" s="4" t="s">
        <v>819</v>
      </c>
      <c r="I134" t="s">
        <v>706</v>
      </c>
      <c r="J134" t="s">
        <v>237</v>
      </c>
      <c r="K134">
        <v>99.310702601074993</v>
      </c>
      <c r="L134">
        <v>38.732999999999997</v>
      </c>
      <c r="M134">
        <v>57.521999999999998</v>
      </c>
      <c r="N134" t="b">
        <v>0</v>
      </c>
    </row>
    <row r="135" spans="1:14" ht="21">
      <c r="A135" s="5" t="s">
        <v>820</v>
      </c>
      <c r="B135" s="1207" t="s">
        <v>821</v>
      </c>
      <c r="C135" s="1207" t="s">
        <v>822</v>
      </c>
      <c r="D135" s="3" t="s">
        <v>823</v>
      </c>
      <c r="E135" s="7" t="s">
        <v>824</v>
      </c>
      <c r="F135" s="4" t="s">
        <v>495</v>
      </c>
      <c r="G135" t="s">
        <v>496</v>
      </c>
      <c r="H135" s="4" t="s">
        <v>825</v>
      </c>
      <c r="I135" t="s">
        <v>706</v>
      </c>
      <c r="J135" t="s">
        <v>237</v>
      </c>
      <c r="K135">
        <v>94.312920266389696</v>
      </c>
      <c r="L135">
        <v>38.286000000000001</v>
      </c>
      <c r="M135">
        <v>61.186</v>
      </c>
      <c r="N135" t="b">
        <v>0</v>
      </c>
    </row>
    <row r="136" spans="1:14" ht="21">
      <c r="A136" s="5" t="s">
        <v>826</v>
      </c>
      <c r="B136" s="1207" t="s">
        <v>827</v>
      </c>
      <c r="C136" s="1207" t="s">
        <v>828</v>
      </c>
      <c r="D136" s="3" t="s">
        <v>829</v>
      </c>
      <c r="E136" s="7" t="s">
        <v>830</v>
      </c>
      <c r="F136" s="4" t="s">
        <v>495</v>
      </c>
      <c r="G136" t="s">
        <v>496</v>
      </c>
      <c r="H136" s="4" t="s">
        <v>831</v>
      </c>
      <c r="I136" t="s">
        <v>706</v>
      </c>
      <c r="J136" t="s">
        <v>237</v>
      </c>
      <c r="K136">
        <v>91.572260227799305</v>
      </c>
      <c r="L136">
        <v>38.286000000000001</v>
      </c>
      <c r="M136">
        <v>73.114999999999995</v>
      </c>
      <c r="N136" t="b">
        <v>0</v>
      </c>
    </row>
    <row r="137" spans="1:14" ht="21">
      <c r="A137" s="5" t="s">
        <v>832</v>
      </c>
      <c r="B137" s="1207" t="s">
        <v>833</v>
      </c>
      <c r="C137" s="1207" t="s">
        <v>834</v>
      </c>
      <c r="D137" s="3" t="s">
        <v>835</v>
      </c>
      <c r="E137" s="7" t="s">
        <v>836</v>
      </c>
      <c r="F137" s="4" t="s">
        <v>495</v>
      </c>
      <c r="G137" t="s">
        <v>496</v>
      </c>
      <c r="H137" s="4" t="s">
        <v>837</v>
      </c>
      <c r="I137" t="s">
        <v>706</v>
      </c>
      <c r="J137" t="s">
        <v>237</v>
      </c>
      <c r="K137">
        <v>90.404230684041806</v>
      </c>
      <c r="L137">
        <v>56.061999999999998</v>
      </c>
      <c r="M137">
        <v>61.186</v>
      </c>
      <c r="N137" t="b">
        <v>0</v>
      </c>
    </row>
    <row r="138" spans="1:14" ht="21">
      <c r="A138" s="5" t="s">
        <v>838</v>
      </c>
      <c r="B138" s="1207" t="s">
        <v>839</v>
      </c>
      <c r="C138" s="1207" t="s">
        <v>840</v>
      </c>
      <c r="D138" s="3" t="s">
        <v>841</v>
      </c>
      <c r="E138" s="7" t="s">
        <v>842</v>
      </c>
      <c r="F138" s="4" t="s">
        <v>495</v>
      </c>
      <c r="G138" t="s">
        <v>496</v>
      </c>
      <c r="H138" s="4" t="s">
        <v>843</v>
      </c>
      <c r="I138" t="s">
        <v>706</v>
      </c>
      <c r="J138" t="s">
        <v>237</v>
      </c>
      <c r="K138">
        <v>87.663570645451401</v>
      </c>
      <c r="L138">
        <v>56.061999999999998</v>
      </c>
      <c r="M138">
        <v>73.114999999999995</v>
      </c>
      <c r="N138" t="b">
        <v>0</v>
      </c>
    </row>
    <row r="139" spans="1:14" ht="21">
      <c r="A139" s="5" t="s">
        <v>844</v>
      </c>
      <c r="B139" s="1207" t="s">
        <v>845</v>
      </c>
      <c r="C139" s="1207" t="s">
        <v>846</v>
      </c>
      <c r="D139" s="3" t="s">
        <v>847</v>
      </c>
      <c r="E139" s="7" t="s">
        <v>848</v>
      </c>
      <c r="F139" s="4" t="s">
        <v>495</v>
      </c>
      <c r="G139" t="s">
        <v>496</v>
      </c>
      <c r="H139" s="4" t="s">
        <v>849</v>
      </c>
      <c r="I139" t="s">
        <v>706</v>
      </c>
      <c r="J139" t="s">
        <v>237</v>
      </c>
      <c r="K139">
        <v>82.936225771903906</v>
      </c>
      <c r="L139">
        <v>45.802999999999997</v>
      </c>
      <c r="M139">
        <v>61.186</v>
      </c>
      <c r="N139" t="b">
        <v>0</v>
      </c>
    </row>
    <row r="140" spans="1:14" ht="21">
      <c r="A140" s="5" t="s">
        <v>850</v>
      </c>
      <c r="B140" s="1207" t="s">
        <v>851</v>
      </c>
      <c r="C140" s="1207" t="s">
        <v>852</v>
      </c>
      <c r="D140" s="3" t="s">
        <v>853</v>
      </c>
      <c r="E140" s="7" t="s">
        <v>854</v>
      </c>
      <c r="F140" s="4" t="s">
        <v>495</v>
      </c>
      <c r="G140" t="s">
        <v>496</v>
      </c>
      <c r="H140" s="4" t="s">
        <v>855</v>
      </c>
      <c r="I140" t="s">
        <v>706</v>
      </c>
      <c r="J140" t="s">
        <v>237</v>
      </c>
      <c r="K140">
        <v>80.499869272112704</v>
      </c>
      <c r="L140">
        <v>46.585999999999999</v>
      </c>
      <c r="M140">
        <v>61.186</v>
      </c>
      <c r="N140" t="b">
        <v>0</v>
      </c>
    </row>
    <row r="141" spans="1:14" ht="21">
      <c r="A141" s="5" t="s">
        <v>856</v>
      </c>
      <c r="B141" s="1207" t="s">
        <v>857</v>
      </c>
      <c r="C141" s="1207" t="s">
        <v>858</v>
      </c>
      <c r="D141" s="3" t="s">
        <v>859</v>
      </c>
      <c r="E141" s="7" t="s">
        <v>860</v>
      </c>
      <c r="F141" s="4" t="s">
        <v>495</v>
      </c>
      <c r="G141" t="s">
        <v>496</v>
      </c>
      <c r="H141" s="4" t="s">
        <v>861</v>
      </c>
      <c r="I141" t="s">
        <v>706</v>
      </c>
      <c r="J141" t="s">
        <v>237</v>
      </c>
      <c r="K141">
        <v>80.195565733313501</v>
      </c>
      <c r="L141">
        <v>73.114999999999995</v>
      </c>
      <c r="M141">
        <v>45.802999999999997</v>
      </c>
      <c r="N141" t="b">
        <v>0</v>
      </c>
    </row>
    <row r="142" spans="1:14" ht="21">
      <c r="A142" s="5" t="s">
        <v>862</v>
      </c>
      <c r="B142" s="1207" t="s">
        <v>863</v>
      </c>
      <c r="C142" s="1207" t="s">
        <v>864</v>
      </c>
      <c r="D142" s="3" t="s">
        <v>865</v>
      </c>
      <c r="E142" s="7" t="s">
        <v>866</v>
      </c>
      <c r="F142" s="4" t="s">
        <v>495</v>
      </c>
      <c r="G142" t="s">
        <v>496</v>
      </c>
      <c r="H142" s="4" t="s">
        <v>867</v>
      </c>
      <c r="I142" t="s">
        <v>706</v>
      </c>
      <c r="J142" t="s">
        <v>237</v>
      </c>
      <c r="K142">
        <v>79.057992058992298</v>
      </c>
      <c r="L142">
        <v>57.521999999999998</v>
      </c>
      <c r="M142">
        <v>61.186</v>
      </c>
      <c r="N142" t="b">
        <v>0</v>
      </c>
    </row>
    <row r="143" spans="1:14" ht="21">
      <c r="A143" s="5" t="s">
        <v>868</v>
      </c>
      <c r="B143" s="1207" t="s">
        <v>869</v>
      </c>
      <c r="C143" s="1207" t="s">
        <v>870</v>
      </c>
      <c r="D143" s="3" t="s">
        <v>871</v>
      </c>
      <c r="E143" s="7" t="s">
        <v>872</v>
      </c>
      <c r="F143" s="4" t="s">
        <v>495</v>
      </c>
      <c r="G143" t="s">
        <v>496</v>
      </c>
      <c r="H143" s="4" t="s">
        <v>873</v>
      </c>
      <c r="I143" t="s">
        <v>706</v>
      </c>
      <c r="J143" t="s">
        <v>237</v>
      </c>
      <c r="K143">
        <v>78.544611075520393</v>
      </c>
      <c r="L143">
        <v>38.286000000000001</v>
      </c>
      <c r="M143">
        <v>57.521999999999998</v>
      </c>
      <c r="N143" t="b">
        <v>0</v>
      </c>
    </row>
    <row r="144" spans="1:14" ht="21">
      <c r="A144" s="5" t="s">
        <v>874</v>
      </c>
      <c r="B144" s="1207" t="s">
        <v>875</v>
      </c>
      <c r="C144" s="1207" t="s">
        <v>876</v>
      </c>
      <c r="D144" s="3" t="s">
        <v>877</v>
      </c>
      <c r="E144" s="7" t="s">
        <v>878</v>
      </c>
      <c r="F144" s="4" t="s">
        <v>495</v>
      </c>
      <c r="G144" t="s">
        <v>496</v>
      </c>
      <c r="H144" s="4" t="s">
        <v>879</v>
      </c>
      <c r="I144" t="s">
        <v>706</v>
      </c>
      <c r="J144" t="s">
        <v>237</v>
      </c>
      <c r="K144">
        <v>77.759209233522299</v>
      </c>
      <c r="L144">
        <v>73.114999999999995</v>
      </c>
      <c r="M144">
        <v>46.585999999999999</v>
      </c>
      <c r="N144" t="b">
        <v>0</v>
      </c>
    </row>
    <row r="145" spans="1:14" ht="21">
      <c r="A145" s="5" t="s">
        <v>880</v>
      </c>
      <c r="B145" s="1207" t="s">
        <v>881</v>
      </c>
      <c r="C145" s="1207" t="s">
        <v>882</v>
      </c>
      <c r="D145" s="3" t="s">
        <v>883</v>
      </c>
      <c r="E145" s="7" t="s">
        <v>884</v>
      </c>
      <c r="F145" s="4" t="s">
        <v>495</v>
      </c>
      <c r="G145" t="s">
        <v>496</v>
      </c>
      <c r="H145" s="4" t="s">
        <v>885</v>
      </c>
      <c r="I145" t="s">
        <v>706</v>
      </c>
      <c r="J145" t="s">
        <v>237</v>
      </c>
      <c r="K145">
        <v>76.317332020401906</v>
      </c>
      <c r="L145">
        <v>57.521999999999998</v>
      </c>
      <c r="M145">
        <v>73.114999999999995</v>
      </c>
      <c r="N145" t="b">
        <v>0</v>
      </c>
    </row>
    <row r="146" spans="1:14" ht="21">
      <c r="A146" s="5" t="s">
        <v>886</v>
      </c>
      <c r="B146" s="1207" t="s">
        <v>887</v>
      </c>
      <c r="C146" s="1207" t="s">
        <v>888</v>
      </c>
      <c r="D146" s="3" t="s">
        <v>889</v>
      </c>
      <c r="E146" s="7" t="s">
        <v>890</v>
      </c>
      <c r="F146" s="4" t="s">
        <v>495</v>
      </c>
      <c r="G146" t="s">
        <v>496</v>
      </c>
      <c r="H146" s="4" t="s">
        <v>891</v>
      </c>
      <c r="I146" t="s">
        <v>706</v>
      </c>
      <c r="J146" t="s">
        <v>237</v>
      </c>
      <c r="K146">
        <v>74.635921493172503</v>
      </c>
      <c r="L146">
        <v>56.061999999999998</v>
      </c>
      <c r="M146">
        <v>57.521999999999998</v>
      </c>
      <c r="N146" t="b">
        <v>0</v>
      </c>
    </row>
    <row r="147" spans="1:14" ht="21">
      <c r="A147" s="5" t="s">
        <v>892</v>
      </c>
      <c r="B147" s="1207" t="s">
        <v>893</v>
      </c>
      <c r="C147" s="1207" t="s">
        <v>894</v>
      </c>
      <c r="D147" s="3" t="s">
        <v>895</v>
      </c>
      <c r="E147" s="7" t="s">
        <v>896</v>
      </c>
      <c r="F147" s="4" t="s">
        <v>495</v>
      </c>
      <c r="G147" t="s">
        <v>496</v>
      </c>
      <c r="H147" s="4" t="s">
        <v>897</v>
      </c>
      <c r="I147" t="s">
        <v>706</v>
      </c>
      <c r="J147" t="s">
        <v>237</v>
      </c>
      <c r="K147">
        <v>67.167916581034603</v>
      </c>
      <c r="L147">
        <v>57.521999999999998</v>
      </c>
      <c r="M147">
        <v>45.802999999999997</v>
      </c>
      <c r="N147" t="b">
        <v>0</v>
      </c>
    </row>
    <row r="148" spans="1:14" ht="21">
      <c r="A148" s="5" t="s">
        <v>898</v>
      </c>
      <c r="B148" s="1207" t="s">
        <v>899</v>
      </c>
      <c r="C148" s="1207" t="s">
        <v>900</v>
      </c>
      <c r="D148" s="3" t="s">
        <v>901</v>
      </c>
      <c r="E148" s="7" t="s">
        <v>902</v>
      </c>
      <c r="F148" s="4" t="s">
        <v>495</v>
      </c>
      <c r="G148" t="s">
        <v>496</v>
      </c>
      <c r="H148" s="4" t="s">
        <v>903</v>
      </c>
      <c r="I148" t="s">
        <v>706</v>
      </c>
      <c r="J148" t="s">
        <v>237</v>
      </c>
      <c r="K148">
        <v>66.037252986431</v>
      </c>
      <c r="L148">
        <v>56.061999999999998</v>
      </c>
      <c r="M148">
        <v>38.286000000000001</v>
      </c>
      <c r="N148" t="b">
        <v>0</v>
      </c>
    </row>
    <row r="149" spans="1:14" ht="21">
      <c r="A149" s="5" t="s">
        <v>904</v>
      </c>
      <c r="B149" s="1207" t="s">
        <v>905</v>
      </c>
      <c r="C149" s="1207" t="s">
        <v>906</v>
      </c>
      <c r="D149" s="3" t="s">
        <v>907</v>
      </c>
      <c r="E149" s="7" t="s">
        <v>908</v>
      </c>
      <c r="F149" s="4" t="s">
        <v>495</v>
      </c>
      <c r="G149" t="s">
        <v>496</v>
      </c>
      <c r="H149" s="4" t="s">
        <v>909</v>
      </c>
      <c r="I149" t="s">
        <v>706</v>
      </c>
      <c r="J149" t="s">
        <v>237</v>
      </c>
      <c r="K149">
        <v>64.731560081243401</v>
      </c>
      <c r="L149">
        <v>57.521999999999998</v>
      </c>
      <c r="M149">
        <v>46.585999999999999</v>
      </c>
      <c r="N149" t="b">
        <v>0</v>
      </c>
    </row>
    <row r="150" spans="1:14" ht="21">
      <c r="A150" s="5" t="s">
        <v>910</v>
      </c>
      <c r="B150" s="1207" t="s">
        <v>911</v>
      </c>
      <c r="C150" s="1207" t="s">
        <v>912</v>
      </c>
      <c r="D150" s="3" t="s">
        <v>913</v>
      </c>
      <c r="E150" s="7" t="s">
        <v>914</v>
      </c>
      <c r="F150" s="4" t="s">
        <v>495</v>
      </c>
      <c r="G150" t="s">
        <v>496</v>
      </c>
      <c r="H150" s="4" t="s">
        <v>915</v>
      </c>
      <c r="I150" t="s">
        <v>706</v>
      </c>
      <c r="J150" t="s">
        <v>237</v>
      </c>
      <c r="K150">
        <v>58.5692480742931</v>
      </c>
      <c r="L150">
        <v>38.286000000000001</v>
      </c>
      <c r="M150">
        <v>45.802999999999997</v>
      </c>
      <c r="N150" t="b">
        <v>0</v>
      </c>
    </row>
    <row r="151" spans="1:14" ht="21">
      <c r="A151" s="5" t="s">
        <v>916</v>
      </c>
      <c r="B151" s="1207" t="s">
        <v>917</v>
      </c>
      <c r="C151" s="1207" t="s">
        <v>918</v>
      </c>
      <c r="D151" s="3" t="s">
        <v>919</v>
      </c>
      <c r="E151" s="7" t="s">
        <v>920</v>
      </c>
      <c r="F151" s="4" t="s">
        <v>495</v>
      </c>
      <c r="G151" t="s">
        <v>496</v>
      </c>
      <c r="H151" s="4" t="s">
        <v>921</v>
      </c>
      <c r="I151" t="s">
        <v>706</v>
      </c>
      <c r="J151" t="s">
        <v>237</v>
      </c>
      <c r="K151">
        <v>56.132891574501897</v>
      </c>
      <c r="L151">
        <v>38.286000000000001</v>
      </c>
      <c r="M151">
        <v>46.585999999999999</v>
      </c>
      <c r="N151" t="b">
        <v>0</v>
      </c>
    </row>
    <row r="152" spans="1:14" ht="21">
      <c r="A152" s="5" t="s">
        <v>922</v>
      </c>
      <c r="B152" s="1207" t="s">
        <v>923</v>
      </c>
      <c r="C152" s="1207" t="s">
        <v>924</v>
      </c>
      <c r="D152" s="3" t="s">
        <v>925</v>
      </c>
      <c r="E152" s="7" t="s">
        <v>926</v>
      </c>
      <c r="F152" s="4" t="s">
        <v>495</v>
      </c>
      <c r="G152" t="s">
        <v>496</v>
      </c>
      <c r="H152" s="4" t="s">
        <v>927</v>
      </c>
      <c r="I152" t="s">
        <v>706</v>
      </c>
      <c r="J152" t="s">
        <v>237</v>
      </c>
      <c r="K152">
        <v>54.691014361381399</v>
      </c>
      <c r="L152">
        <v>38.286000000000001</v>
      </c>
      <c r="M152">
        <v>57.521999999999998</v>
      </c>
      <c r="N152" t="b">
        <v>0</v>
      </c>
    </row>
    <row r="153" spans="1:14" ht="21">
      <c r="A153" s="5" t="s">
        <v>928</v>
      </c>
      <c r="B153" s="1207" t="s">
        <v>929</v>
      </c>
      <c r="C153" s="1207" t="s">
        <v>930</v>
      </c>
      <c r="D153" s="3" t="s">
        <v>931</v>
      </c>
      <c r="E153" s="7" t="s">
        <v>932</v>
      </c>
      <c r="F153" s="4" t="s">
        <v>495</v>
      </c>
      <c r="G153" t="s">
        <v>496</v>
      </c>
      <c r="H153" s="4" t="s">
        <v>933</v>
      </c>
      <c r="I153" t="s">
        <v>706</v>
      </c>
      <c r="J153" t="s">
        <v>237</v>
      </c>
      <c r="K153">
        <v>54.660558491945203</v>
      </c>
      <c r="L153">
        <v>56.061999999999998</v>
      </c>
      <c r="M153">
        <v>45.802999999999997</v>
      </c>
      <c r="N153" t="b">
        <v>0</v>
      </c>
    </row>
    <row r="154" spans="1:14" ht="21">
      <c r="A154" s="5" t="s">
        <v>934</v>
      </c>
      <c r="B154" s="1207" t="s">
        <v>935</v>
      </c>
      <c r="C154" s="1207" t="s">
        <v>936</v>
      </c>
      <c r="D154" s="3" t="s">
        <v>937</v>
      </c>
      <c r="E154" s="7" t="s">
        <v>938</v>
      </c>
      <c r="F154" s="4" t="s">
        <v>495</v>
      </c>
      <c r="G154" t="s">
        <v>496</v>
      </c>
      <c r="H154" s="4" t="s">
        <v>939</v>
      </c>
      <c r="I154" t="s">
        <v>706</v>
      </c>
      <c r="J154" t="s">
        <v>237</v>
      </c>
      <c r="K154">
        <v>52.224201992154001</v>
      </c>
      <c r="L154">
        <v>56.061999999999998</v>
      </c>
      <c r="M154">
        <v>46.585999999999999</v>
      </c>
      <c r="N154" t="b">
        <v>0</v>
      </c>
    </row>
    <row r="155" spans="1:14" ht="21">
      <c r="A155" s="5" t="s">
        <v>940</v>
      </c>
      <c r="B155" s="1207" t="s">
        <v>941</v>
      </c>
      <c r="C155" s="1207" t="s">
        <v>942</v>
      </c>
      <c r="D155" s="3" t="s">
        <v>943</v>
      </c>
      <c r="E155" s="7" t="s">
        <v>944</v>
      </c>
      <c r="F155" s="4" t="s">
        <v>495</v>
      </c>
      <c r="G155" t="s">
        <v>496</v>
      </c>
      <c r="H155" s="4" t="s">
        <v>945</v>
      </c>
      <c r="I155" t="s">
        <v>706</v>
      </c>
      <c r="J155" t="s">
        <v>237</v>
      </c>
      <c r="K155">
        <v>50.782324779033601</v>
      </c>
      <c r="L155">
        <v>56.061999999999998</v>
      </c>
      <c r="M155">
        <v>57.521999999999998</v>
      </c>
      <c r="N155" t="b">
        <v>0</v>
      </c>
    </row>
    <row r="156" spans="1:14" ht="21">
      <c r="A156" s="5" t="s">
        <v>946</v>
      </c>
      <c r="B156" s="1207" t="s">
        <v>947</v>
      </c>
      <c r="C156" s="1207" t="s">
        <v>948</v>
      </c>
      <c r="D156" s="3" t="s">
        <v>949</v>
      </c>
      <c r="E156" s="7" t="s">
        <v>950</v>
      </c>
      <c r="F156" s="4" t="s">
        <v>495</v>
      </c>
      <c r="G156" t="s">
        <v>496</v>
      </c>
      <c r="H156" s="4" t="s">
        <v>951</v>
      </c>
      <c r="I156" t="s">
        <v>706</v>
      </c>
      <c r="J156" t="s">
        <v>237</v>
      </c>
      <c r="K156">
        <v>44.756197080016101</v>
      </c>
      <c r="L156">
        <v>45.802999999999997</v>
      </c>
      <c r="M156">
        <v>46.585999999999999</v>
      </c>
      <c r="N156" t="b">
        <v>0</v>
      </c>
    </row>
    <row r="157" spans="1:14" ht="21">
      <c r="A157" s="5" t="s">
        <v>952</v>
      </c>
      <c r="B157" s="1207" t="s">
        <v>953</v>
      </c>
      <c r="C157" s="1207" t="s">
        <v>954</v>
      </c>
      <c r="D157" s="3" t="s">
        <v>955</v>
      </c>
      <c r="E157" s="7" t="s">
        <v>956</v>
      </c>
      <c r="F157" s="4" t="s">
        <v>495</v>
      </c>
      <c r="G157" t="s">
        <v>496</v>
      </c>
      <c r="H157" s="4" t="s">
        <v>957</v>
      </c>
      <c r="I157" t="s">
        <v>706</v>
      </c>
      <c r="J157" t="s">
        <v>237</v>
      </c>
      <c r="K157">
        <v>43.314319866895602</v>
      </c>
      <c r="L157">
        <v>57.521999999999998</v>
      </c>
      <c r="M157">
        <v>45.802999999999997</v>
      </c>
      <c r="N157" t="b">
        <v>0</v>
      </c>
    </row>
    <row r="158" spans="1:14" ht="21">
      <c r="A158" s="5" t="s">
        <v>958</v>
      </c>
      <c r="B158" s="1207" t="s">
        <v>959</v>
      </c>
      <c r="C158" s="1207" t="s">
        <v>960</v>
      </c>
      <c r="D158" s="3" t="s">
        <v>961</v>
      </c>
      <c r="E158" s="7" t="s">
        <v>962</v>
      </c>
      <c r="F158" s="4" t="s">
        <v>495</v>
      </c>
      <c r="G158" t="s">
        <v>496</v>
      </c>
      <c r="H158" s="4" t="s">
        <v>963</v>
      </c>
      <c r="I158" t="s">
        <v>706</v>
      </c>
      <c r="J158" t="s">
        <v>237</v>
      </c>
      <c r="K158">
        <v>40.877963367104499</v>
      </c>
      <c r="L158">
        <v>57.521999999999998</v>
      </c>
      <c r="M158">
        <v>46.585999999999999</v>
      </c>
      <c r="N158" t="b">
        <v>0</v>
      </c>
    </row>
    <row r="159" spans="1:14" ht="21">
      <c r="A159" s="5" t="s">
        <v>964</v>
      </c>
      <c r="B159" s="1207" t="s">
        <v>965</v>
      </c>
      <c r="C159" s="1207" t="s">
        <v>966</v>
      </c>
      <c r="D159" s="3" t="s">
        <v>967</v>
      </c>
      <c r="E159" s="7" t="s">
        <v>968</v>
      </c>
      <c r="F159" s="4" t="s">
        <v>969</v>
      </c>
      <c r="G159" t="s">
        <v>970</v>
      </c>
      <c r="H159" s="4" t="s">
        <v>173</v>
      </c>
      <c r="I159" t="s">
        <v>971</v>
      </c>
      <c r="J159" t="s">
        <v>972</v>
      </c>
      <c r="K159">
        <v>48.684869739413301</v>
      </c>
      <c r="L159">
        <v>15.526999999999999</v>
      </c>
      <c r="N159" t="b">
        <v>1</v>
      </c>
    </row>
    <row r="160" spans="1:14" ht="21">
      <c r="A160" s="5" t="s">
        <v>973</v>
      </c>
      <c r="B160" s="1207" t="s">
        <v>974</v>
      </c>
      <c r="C160" s="1207" t="s">
        <v>975</v>
      </c>
      <c r="D160" s="3" t="s">
        <v>976</v>
      </c>
      <c r="E160" s="7" t="s">
        <v>977</v>
      </c>
      <c r="F160" s="4" t="s">
        <v>969</v>
      </c>
      <c r="G160" t="s">
        <v>970</v>
      </c>
      <c r="H160" s="4" t="s">
        <v>181</v>
      </c>
      <c r="I160" t="s">
        <v>971</v>
      </c>
      <c r="J160" t="s">
        <v>972</v>
      </c>
      <c r="K160">
        <v>47.391188937425603</v>
      </c>
      <c r="L160">
        <v>6.6529999999999996</v>
      </c>
      <c r="N160" t="b">
        <v>1</v>
      </c>
    </row>
    <row r="161" spans="1:14" ht="21">
      <c r="A161" s="5" t="s">
        <v>978</v>
      </c>
      <c r="B161" s="1207" t="s">
        <v>979</v>
      </c>
      <c r="C161" s="1207" t="s">
        <v>980</v>
      </c>
      <c r="D161" s="3" t="s">
        <v>981</v>
      </c>
      <c r="E161" s="7" t="s">
        <v>982</v>
      </c>
      <c r="F161" s="4" t="s">
        <v>969</v>
      </c>
      <c r="G161" t="s">
        <v>970</v>
      </c>
      <c r="H161" s="4" t="s">
        <v>187</v>
      </c>
      <c r="I161" t="s">
        <v>971</v>
      </c>
      <c r="J161" t="s">
        <v>972</v>
      </c>
      <c r="K161">
        <v>43.492346951365498</v>
      </c>
      <c r="L161">
        <v>48.075000000000003</v>
      </c>
      <c r="N161" t="b">
        <v>1</v>
      </c>
    </row>
    <row r="162" spans="1:14" ht="21">
      <c r="A162" s="5" t="s">
        <v>983</v>
      </c>
      <c r="B162" s="1207" t="s">
        <v>984</v>
      </c>
      <c r="C162" s="1207" t="s">
        <v>985</v>
      </c>
      <c r="D162" s="3" t="s">
        <v>986</v>
      </c>
      <c r="E162" s="7" t="s">
        <v>987</v>
      </c>
      <c r="F162" s="4" t="s">
        <v>969</v>
      </c>
      <c r="G162" t="s">
        <v>970</v>
      </c>
      <c r="H162" s="4" t="s">
        <v>193</v>
      </c>
      <c r="I162" t="s">
        <v>971</v>
      </c>
      <c r="J162" t="s">
        <v>972</v>
      </c>
      <c r="K162">
        <v>30.090230855345801</v>
      </c>
      <c r="L162">
        <v>43.29</v>
      </c>
      <c r="N162" t="b">
        <v>0</v>
      </c>
    </row>
    <row r="163" spans="1:14" ht="21">
      <c r="A163" s="5" t="s">
        <v>988</v>
      </c>
      <c r="B163" s="1207" t="s">
        <v>989</v>
      </c>
      <c r="C163" s="1207" t="s">
        <v>975</v>
      </c>
      <c r="D163" s="3" t="s">
        <v>990</v>
      </c>
      <c r="E163" s="7" t="s">
        <v>991</v>
      </c>
      <c r="F163" s="4" t="s">
        <v>969</v>
      </c>
      <c r="G163" t="s">
        <v>970</v>
      </c>
      <c r="H163" s="4" t="s">
        <v>199</v>
      </c>
      <c r="I163" t="s">
        <v>971</v>
      </c>
      <c r="J163" t="s">
        <v>972</v>
      </c>
      <c r="K163">
        <v>13.783660188317301</v>
      </c>
      <c r="L163">
        <v>75.620999999999995</v>
      </c>
      <c r="N163" t="b">
        <v>1</v>
      </c>
    </row>
    <row r="164" spans="1:14" ht="21">
      <c r="A164" s="5" t="s">
        <v>992</v>
      </c>
      <c r="B164" s="1207" t="s">
        <v>993</v>
      </c>
      <c r="C164" s="1207" t="s">
        <v>994</v>
      </c>
      <c r="D164" s="3" t="s">
        <v>995</v>
      </c>
      <c r="E164" s="7" t="s">
        <v>996</v>
      </c>
      <c r="F164" s="4" t="s">
        <v>969</v>
      </c>
      <c r="G164" t="s">
        <v>970</v>
      </c>
      <c r="H164" s="4" t="s">
        <v>205</v>
      </c>
      <c r="I164" t="s">
        <v>971</v>
      </c>
      <c r="J164" t="s">
        <v>972</v>
      </c>
      <c r="K164">
        <v>12.54522164464</v>
      </c>
      <c r="L164">
        <v>67.361000000000004</v>
      </c>
      <c r="N164" t="b">
        <v>1</v>
      </c>
    </row>
    <row r="165" spans="1:14" ht="21">
      <c r="A165" s="5" t="s">
        <v>997</v>
      </c>
      <c r="B165" s="1207" t="s">
        <v>998</v>
      </c>
      <c r="C165" s="1207" t="s">
        <v>999</v>
      </c>
      <c r="D165" s="3" t="s">
        <v>1000</v>
      </c>
      <c r="E165" s="7" t="s">
        <v>1001</v>
      </c>
      <c r="F165" s="4" t="s">
        <v>969</v>
      </c>
      <c r="G165" t="s">
        <v>970</v>
      </c>
      <c r="H165" s="4" t="s">
        <v>211</v>
      </c>
      <c r="I165" t="s">
        <v>971</v>
      </c>
      <c r="J165" t="s">
        <v>972</v>
      </c>
      <c r="K165">
        <v>12.0835516303778</v>
      </c>
      <c r="L165">
        <v>74.927000000000007</v>
      </c>
      <c r="N165" t="b">
        <v>1</v>
      </c>
    </row>
    <row r="166" spans="1:14" ht="21">
      <c r="A166" s="5" t="s">
        <v>1002</v>
      </c>
      <c r="B166" s="1207" t="s">
        <v>1003</v>
      </c>
      <c r="C166" s="1207" t="s">
        <v>1004</v>
      </c>
      <c r="D166" s="3" t="s">
        <v>1005</v>
      </c>
      <c r="E166" s="7" t="s">
        <v>1006</v>
      </c>
      <c r="F166" s="4" t="s">
        <v>969</v>
      </c>
      <c r="G166" t="s">
        <v>970</v>
      </c>
      <c r="H166" s="4" t="s">
        <v>217</v>
      </c>
      <c r="I166" t="s">
        <v>971</v>
      </c>
      <c r="J166" t="s">
        <v>972</v>
      </c>
      <c r="K166">
        <v>12.0829898715019</v>
      </c>
      <c r="L166">
        <v>52.851999999999997</v>
      </c>
      <c r="N166" t="b">
        <v>1</v>
      </c>
    </row>
    <row r="167" spans="1:14" ht="21">
      <c r="A167" s="5" t="s">
        <v>1007</v>
      </c>
      <c r="B167" s="1207" t="s">
        <v>1008</v>
      </c>
      <c r="C167" s="1207" t="s">
        <v>980</v>
      </c>
      <c r="D167" s="3" t="s">
        <v>1009</v>
      </c>
      <c r="E167" s="7" t="s">
        <v>1010</v>
      </c>
      <c r="F167" s="4" t="s">
        <v>969</v>
      </c>
      <c r="G167" t="s">
        <v>970</v>
      </c>
      <c r="H167" s="4" t="s">
        <v>223</v>
      </c>
      <c r="I167" t="s">
        <v>971</v>
      </c>
      <c r="J167" t="s">
        <v>972</v>
      </c>
      <c r="K167">
        <v>11.941418784856801</v>
      </c>
      <c r="L167">
        <v>48.075000000000003</v>
      </c>
      <c r="N167" t="b">
        <v>0</v>
      </c>
    </row>
    <row r="168" spans="1:14" ht="21">
      <c r="A168" s="5" t="s">
        <v>1011</v>
      </c>
      <c r="B168" s="1207" t="s">
        <v>1012</v>
      </c>
      <c r="C168" s="1207" t="s">
        <v>1013</v>
      </c>
      <c r="D168" s="3" t="s">
        <v>1014</v>
      </c>
      <c r="E168" s="7" t="s">
        <v>1015</v>
      </c>
      <c r="F168" s="4" t="s">
        <v>969</v>
      </c>
      <c r="G168" t="s">
        <v>970</v>
      </c>
      <c r="H168" s="4" t="s">
        <v>229</v>
      </c>
      <c r="I168" t="s">
        <v>971</v>
      </c>
      <c r="J168" t="s">
        <v>972</v>
      </c>
      <c r="K168">
        <v>10.8396699070931</v>
      </c>
      <c r="L168">
        <v>67.787999999999997</v>
      </c>
      <c r="N168" t="b">
        <v>1</v>
      </c>
    </row>
    <row r="169" spans="1:14" ht="21">
      <c r="A169" s="5" t="s">
        <v>1016</v>
      </c>
      <c r="B169" s="1207" t="s">
        <v>1017</v>
      </c>
      <c r="C169" s="1207" t="s">
        <v>1018</v>
      </c>
      <c r="D169" s="3" t="s">
        <v>1019</v>
      </c>
      <c r="E169" s="7" t="s">
        <v>1020</v>
      </c>
      <c r="F169" s="4" t="s">
        <v>969</v>
      </c>
      <c r="G169" t="s">
        <v>970</v>
      </c>
      <c r="H169" s="4" t="s">
        <v>652</v>
      </c>
      <c r="I169" t="s">
        <v>1021</v>
      </c>
      <c r="J169" t="s">
        <v>1022</v>
      </c>
      <c r="K169">
        <v>79.592659524083004</v>
      </c>
      <c r="L169">
        <v>62.451000000000001</v>
      </c>
      <c r="N169" t="b">
        <v>1</v>
      </c>
    </row>
    <row r="170" spans="1:14" ht="21">
      <c r="A170" s="5" t="s">
        <v>1023</v>
      </c>
      <c r="B170" s="1207" t="s">
        <v>1024</v>
      </c>
      <c r="C170" s="1207" t="s">
        <v>1025</v>
      </c>
      <c r="D170" s="3" t="s">
        <v>1026</v>
      </c>
      <c r="E170" s="7" t="s">
        <v>1027</v>
      </c>
      <c r="F170" s="4" t="s">
        <v>969</v>
      </c>
      <c r="G170" t="s">
        <v>970</v>
      </c>
      <c r="H170" s="4" t="s">
        <v>658</v>
      </c>
      <c r="I170" t="s">
        <v>1021</v>
      </c>
      <c r="J170" t="s">
        <v>1022</v>
      </c>
      <c r="K170">
        <v>59.339948982000301</v>
      </c>
      <c r="L170">
        <v>51.746000000000002</v>
      </c>
      <c r="N170" t="b">
        <v>0</v>
      </c>
    </row>
    <row r="171" spans="1:14" ht="21">
      <c r="A171" s="5" t="s">
        <v>1028</v>
      </c>
      <c r="B171" s="1207" t="s">
        <v>1029</v>
      </c>
      <c r="C171" s="1207" t="s">
        <v>1030</v>
      </c>
      <c r="D171" s="3" t="s">
        <v>1031</v>
      </c>
      <c r="E171" s="7" t="s">
        <v>1032</v>
      </c>
      <c r="F171" s="4" t="s">
        <v>969</v>
      </c>
      <c r="G171" t="s">
        <v>970</v>
      </c>
      <c r="H171" s="4" t="s">
        <v>664</v>
      </c>
      <c r="I171" t="s">
        <v>1021</v>
      </c>
      <c r="J171" t="s">
        <v>1022</v>
      </c>
      <c r="K171">
        <v>56.599288943409903</v>
      </c>
      <c r="L171">
        <v>58.798000000000002</v>
      </c>
      <c r="N171" t="b">
        <v>1</v>
      </c>
    </row>
    <row r="172" spans="1:14" ht="21">
      <c r="A172" s="5" t="s">
        <v>1033</v>
      </c>
      <c r="B172" s="1207" t="s">
        <v>1034</v>
      </c>
      <c r="C172" s="1207" t="s">
        <v>1035</v>
      </c>
      <c r="D172" s="3" t="s">
        <v>1036</v>
      </c>
      <c r="E172" s="7" t="s">
        <v>1037</v>
      </c>
      <c r="F172" s="4" t="s">
        <v>969</v>
      </c>
      <c r="G172" t="s">
        <v>970</v>
      </c>
      <c r="H172" s="4" t="s">
        <v>670</v>
      </c>
      <c r="I172" t="s">
        <v>1021</v>
      </c>
      <c r="J172" t="s">
        <v>1022</v>
      </c>
      <c r="K172">
        <v>43.571639791130998</v>
      </c>
      <c r="L172">
        <v>70.248000000000005</v>
      </c>
      <c r="N172" t="b">
        <v>1</v>
      </c>
    </row>
    <row r="173" spans="1:14" ht="21">
      <c r="A173" s="5" t="s">
        <v>1038</v>
      </c>
      <c r="B173" s="1207" t="s">
        <v>1039</v>
      </c>
      <c r="C173" s="1207" t="s">
        <v>1040</v>
      </c>
      <c r="D173" s="3" t="s">
        <v>1041</v>
      </c>
      <c r="E173" s="7" t="s">
        <v>1042</v>
      </c>
      <c r="F173" s="4" t="s">
        <v>969</v>
      </c>
      <c r="G173" t="s">
        <v>970</v>
      </c>
      <c r="H173" s="4" t="s">
        <v>676</v>
      </c>
      <c r="I173" t="s">
        <v>1021</v>
      </c>
      <c r="J173" t="s">
        <v>1022</v>
      </c>
      <c r="K173">
        <v>34.972971284389502</v>
      </c>
      <c r="L173">
        <v>55.706000000000003</v>
      </c>
      <c r="N173" t="b">
        <v>1</v>
      </c>
    </row>
    <row r="174" spans="1:14" ht="21">
      <c r="A174" s="5" t="s">
        <v>1043</v>
      </c>
      <c r="B174" s="1207" t="s">
        <v>1044</v>
      </c>
      <c r="C174" s="1207" t="s">
        <v>1045</v>
      </c>
      <c r="D174" s="3" t="s">
        <v>1046</v>
      </c>
      <c r="E174" s="7" t="s">
        <v>1047</v>
      </c>
      <c r="F174" s="4" t="s">
        <v>969</v>
      </c>
      <c r="G174" t="s">
        <v>970</v>
      </c>
      <c r="H174" s="4" t="s">
        <v>687</v>
      </c>
      <c r="I174" t="s">
        <v>1021</v>
      </c>
      <c r="J174" t="s">
        <v>1022</v>
      </c>
      <c r="K174">
        <v>23.596276789903602</v>
      </c>
      <c r="L174">
        <v>60.042999999999999</v>
      </c>
      <c r="N174" t="b">
        <v>1</v>
      </c>
    </row>
    <row r="175" spans="1:14" ht="21">
      <c r="A175" s="5" t="s">
        <v>1048</v>
      </c>
      <c r="B175" s="1207" t="s">
        <v>1049</v>
      </c>
      <c r="C175" s="1207" t="s">
        <v>980</v>
      </c>
      <c r="D175" s="3" t="s">
        <v>1050</v>
      </c>
      <c r="E175" s="7" t="s">
        <v>1051</v>
      </c>
      <c r="F175" s="4" t="s">
        <v>969</v>
      </c>
      <c r="G175" t="s">
        <v>970</v>
      </c>
      <c r="H175" s="4" t="s">
        <v>693</v>
      </c>
      <c r="I175" t="s">
        <v>1021</v>
      </c>
      <c r="J175" t="s">
        <v>1022</v>
      </c>
      <c r="K175">
        <v>21.159920290112499</v>
      </c>
      <c r="L175">
        <v>29.652000000000001</v>
      </c>
      <c r="N175" t="b">
        <v>1</v>
      </c>
    </row>
    <row r="176" spans="1:14" ht="21">
      <c r="A176" s="5" t="s">
        <v>1052</v>
      </c>
      <c r="B176" s="1207" t="s">
        <v>1053</v>
      </c>
      <c r="C176" s="1207" t="s">
        <v>1054</v>
      </c>
      <c r="D176" s="3" t="s">
        <v>1055</v>
      </c>
      <c r="E176" s="7" t="s">
        <v>1056</v>
      </c>
      <c r="F176" s="4" t="s">
        <v>969</v>
      </c>
      <c r="G176" t="s">
        <v>970</v>
      </c>
      <c r="H176" s="4" t="s">
        <v>699</v>
      </c>
      <c r="I176" t="s">
        <v>1021</v>
      </c>
      <c r="J176" t="s">
        <v>1022</v>
      </c>
      <c r="K176">
        <v>19.718043076992</v>
      </c>
      <c r="L176">
        <v>70.248000000000005</v>
      </c>
      <c r="N176" t="b">
        <v>0</v>
      </c>
    </row>
    <row r="177" spans="1:14" ht="21">
      <c r="A177" s="5" t="s">
        <v>1057</v>
      </c>
      <c r="B177" s="1207" t="s">
        <v>1058</v>
      </c>
      <c r="C177" s="1207" t="s">
        <v>1059</v>
      </c>
      <c r="D177" s="3" t="s">
        <v>1060</v>
      </c>
      <c r="E177" s="7" t="s">
        <v>1061</v>
      </c>
      <c r="F177" s="4" t="s">
        <v>495</v>
      </c>
      <c r="G177" t="s">
        <v>496</v>
      </c>
      <c r="H177" s="4" t="s">
        <v>21</v>
      </c>
      <c r="I177" t="s">
        <v>1062</v>
      </c>
      <c r="J177" t="s">
        <v>1063</v>
      </c>
      <c r="K177">
        <v>0.82042229771613995</v>
      </c>
      <c r="L177">
        <v>39.781999999999996</v>
      </c>
      <c r="M177">
        <v>29.811</v>
      </c>
      <c r="N177" t="b">
        <v>0</v>
      </c>
    </row>
    <row r="178" spans="1:14" ht="21">
      <c r="A178" s="5" t="s">
        <v>1064</v>
      </c>
      <c r="B178" s="1207" t="s">
        <v>1065</v>
      </c>
      <c r="C178" s="1207" t="s">
        <v>1066</v>
      </c>
      <c r="D178" s="3" t="s">
        <v>1067</v>
      </c>
      <c r="E178" s="7" t="s">
        <v>1068</v>
      </c>
      <c r="F178" s="4" t="s">
        <v>495</v>
      </c>
      <c r="G178" t="s">
        <v>496</v>
      </c>
      <c r="H178" s="4" t="s">
        <v>29</v>
      </c>
      <c r="I178" t="s">
        <v>1062</v>
      </c>
      <c r="J178" t="s">
        <v>1063</v>
      </c>
      <c r="K178">
        <v>0.76338413953781203</v>
      </c>
      <c r="L178">
        <v>19.786999999999999</v>
      </c>
      <c r="M178">
        <v>39.781999999999996</v>
      </c>
      <c r="N178" t="b">
        <v>0</v>
      </c>
    </row>
    <row r="179" spans="1:14" ht="21">
      <c r="A179" s="5" t="s">
        <v>1069</v>
      </c>
      <c r="B179" s="1207" t="s">
        <v>1070</v>
      </c>
      <c r="C179" s="1207" t="s">
        <v>1071</v>
      </c>
      <c r="D179" s="3" t="s">
        <v>1072</v>
      </c>
      <c r="E179" s="7" t="s">
        <v>1073</v>
      </c>
      <c r="F179" s="4" t="s">
        <v>495</v>
      </c>
      <c r="G179" t="s">
        <v>496</v>
      </c>
      <c r="H179" s="4" t="s">
        <v>35</v>
      </c>
      <c r="I179" t="s">
        <v>1062</v>
      </c>
      <c r="J179" t="s">
        <v>1063</v>
      </c>
      <c r="K179">
        <v>0.72492060065269504</v>
      </c>
      <c r="L179">
        <v>39.781999999999996</v>
      </c>
      <c r="M179">
        <v>27.65</v>
      </c>
      <c r="N179" t="b">
        <v>0</v>
      </c>
    </row>
    <row r="180" spans="1:14" ht="21">
      <c r="A180" s="5" t="s">
        <v>1074</v>
      </c>
      <c r="B180" s="1207" t="s">
        <v>1075</v>
      </c>
      <c r="C180" s="1207" t="s">
        <v>1076</v>
      </c>
      <c r="D180" s="3" t="s">
        <v>1077</v>
      </c>
      <c r="E180" s="7" t="s">
        <v>1078</v>
      </c>
      <c r="F180" s="4" t="s">
        <v>495</v>
      </c>
      <c r="G180" t="s">
        <v>496</v>
      </c>
      <c r="H180" s="4" t="s">
        <v>41</v>
      </c>
      <c r="I180" t="s">
        <v>1062</v>
      </c>
      <c r="J180" t="s">
        <v>1063</v>
      </c>
      <c r="K180">
        <v>0.68447140455246003</v>
      </c>
      <c r="L180">
        <v>70.536000000000001</v>
      </c>
      <c r="M180">
        <v>39.781999999999996</v>
      </c>
      <c r="N180" t="b">
        <v>0</v>
      </c>
    </row>
    <row r="181" spans="1:14" ht="21">
      <c r="A181" s="5" t="s">
        <v>1079</v>
      </c>
      <c r="B181" s="1207" t="s">
        <v>1080</v>
      </c>
      <c r="C181" s="1207" t="s">
        <v>1081</v>
      </c>
      <c r="D181" s="3" t="s">
        <v>1082</v>
      </c>
      <c r="E181" s="7" t="s">
        <v>1083</v>
      </c>
      <c r="F181" s="4" t="s">
        <v>495</v>
      </c>
      <c r="G181" t="s">
        <v>496</v>
      </c>
      <c r="H181" s="4" t="s">
        <v>47</v>
      </c>
      <c r="I181" t="s">
        <v>1062</v>
      </c>
      <c r="J181" t="s">
        <v>1063</v>
      </c>
      <c r="K181">
        <v>0.67674644589424005</v>
      </c>
      <c r="L181">
        <v>31.224</v>
      </c>
      <c r="M181">
        <v>39.781999999999996</v>
      </c>
      <c r="N181" t="b">
        <v>0</v>
      </c>
    </row>
    <row r="182" spans="1:14" ht="21">
      <c r="A182" s="5" t="s">
        <v>1084</v>
      </c>
      <c r="B182" s="1207" t="s">
        <v>1085</v>
      </c>
      <c r="C182" s="1207" t="s">
        <v>1086</v>
      </c>
      <c r="D182" s="3" t="s">
        <v>1087</v>
      </c>
      <c r="E182" s="7" t="s">
        <v>1088</v>
      </c>
      <c r="F182" s="4" t="s">
        <v>19</v>
      </c>
      <c r="G182" t="s">
        <v>20</v>
      </c>
      <c r="H182" s="4" t="s">
        <v>514</v>
      </c>
      <c r="I182" t="s">
        <v>1089</v>
      </c>
      <c r="J182" t="s">
        <v>1090</v>
      </c>
      <c r="K182">
        <v>0.76881207227706905</v>
      </c>
      <c r="L182">
        <v>32.433</v>
      </c>
      <c r="M182">
        <v>52.941000000000003</v>
      </c>
      <c r="N182" t="b">
        <v>0</v>
      </c>
    </row>
    <row r="183" spans="1:14" ht="21">
      <c r="A183" s="5" t="s">
        <v>1091</v>
      </c>
      <c r="B183" s="1207" t="s">
        <v>1092</v>
      </c>
      <c r="C183" s="1207" t="s">
        <v>1093</v>
      </c>
      <c r="D183" s="3" t="s">
        <v>1094</v>
      </c>
      <c r="E183" s="7" t="s">
        <v>1095</v>
      </c>
      <c r="F183" s="4" t="s">
        <v>19</v>
      </c>
      <c r="G183" t="s">
        <v>20</v>
      </c>
      <c r="H183" s="4" t="s">
        <v>520</v>
      </c>
      <c r="I183" t="s">
        <v>1089</v>
      </c>
      <c r="J183" t="s">
        <v>1090</v>
      </c>
      <c r="K183">
        <v>0.76061967909336103</v>
      </c>
      <c r="L183">
        <v>49.250999999999998</v>
      </c>
      <c r="M183">
        <v>44.753</v>
      </c>
      <c r="N183" t="b">
        <v>0</v>
      </c>
    </row>
    <row r="184" spans="1:14" ht="21">
      <c r="A184" s="5" t="s">
        <v>1096</v>
      </c>
      <c r="B184" s="1207" t="s">
        <v>1097</v>
      </c>
      <c r="C184" s="1207" t="s">
        <v>1097</v>
      </c>
      <c r="D184" s="3" t="s">
        <v>496</v>
      </c>
      <c r="E184" s="7" t="s">
        <v>1098</v>
      </c>
      <c r="F184" s="4" t="s">
        <v>495</v>
      </c>
      <c r="G184" t="s">
        <v>496</v>
      </c>
      <c r="H184" s="4" t="s">
        <v>1099</v>
      </c>
      <c r="I184" t="s">
        <v>1100</v>
      </c>
      <c r="J184" t="s">
        <v>1101</v>
      </c>
      <c r="N184" t="b">
        <v>0</v>
      </c>
    </row>
    <row r="185" spans="1:14" ht="21">
      <c r="A185" s="5" t="s">
        <v>1102</v>
      </c>
      <c r="B185" s="1207" t="s">
        <v>1103</v>
      </c>
      <c r="C185" s="1207" t="s">
        <v>1103</v>
      </c>
      <c r="D185" s="3" t="s">
        <v>20</v>
      </c>
      <c r="E185" s="7" t="s">
        <v>1104</v>
      </c>
      <c r="F185" s="4" t="s">
        <v>19</v>
      </c>
      <c r="G185" t="s">
        <v>20</v>
      </c>
      <c r="H185" s="4" t="s">
        <v>1099</v>
      </c>
      <c r="I185" t="s">
        <v>1100</v>
      </c>
      <c r="J185" t="s">
        <v>1101</v>
      </c>
      <c r="N185" t="b">
        <v>0</v>
      </c>
    </row>
    <row r="186" spans="1:14" ht="21">
      <c r="A186" s="5" t="s">
        <v>1105</v>
      </c>
      <c r="B186" s="1207" t="s">
        <v>1106</v>
      </c>
      <c r="C186" s="1207" t="s">
        <v>1106</v>
      </c>
      <c r="D186" s="3" t="s">
        <v>1107</v>
      </c>
      <c r="E186" s="7" t="s">
        <v>1108</v>
      </c>
      <c r="F186" s="4" t="s">
        <v>1109</v>
      </c>
      <c r="G186" t="s">
        <v>1107</v>
      </c>
      <c r="H186" s="4" t="s">
        <v>1099</v>
      </c>
      <c r="I186" t="s">
        <v>1100</v>
      </c>
      <c r="J186" t="s">
        <v>1101</v>
      </c>
      <c r="N186" t="b">
        <v>0</v>
      </c>
    </row>
    <row r="187" spans="1:14" ht="21">
      <c r="A187" s="5" t="s">
        <v>1110</v>
      </c>
      <c r="B187" s="1207" t="s">
        <v>1111</v>
      </c>
      <c r="C187" s="1207" t="s">
        <v>1111</v>
      </c>
      <c r="D187" s="3" t="s">
        <v>970</v>
      </c>
      <c r="E187" s="7" t="s">
        <v>1112</v>
      </c>
      <c r="F187" s="4" t="s">
        <v>969</v>
      </c>
      <c r="G187" t="s">
        <v>970</v>
      </c>
      <c r="H187" s="4" t="s">
        <v>1099</v>
      </c>
      <c r="I187" t="s">
        <v>1100</v>
      </c>
      <c r="J187" t="s">
        <v>1101</v>
      </c>
      <c r="N187" t="b">
        <v>0</v>
      </c>
    </row>
    <row r="188" spans="1:14" ht="21">
      <c r="A188" s="5" t="s">
        <v>1113</v>
      </c>
      <c r="B188" s="1207" t="s">
        <v>1114</v>
      </c>
      <c r="C188" s="1207" t="s">
        <v>1114</v>
      </c>
      <c r="D188" s="3" t="s">
        <v>1115</v>
      </c>
      <c r="E188" s="7" t="s">
        <v>1116</v>
      </c>
      <c r="F188" s="4" t="s">
        <v>1117</v>
      </c>
      <c r="G188" t="s">
        <v>1115</v>
      </c>
      <c r="H188" s="4" t="s">
        <v>1099</v>
      </c>
      <c r="I188" t="s">
        <v>1100</v>
      </c>
      <c r="J188" t="s">
        <v>1101</v>
      </c>
      <c r="N188" t="b">
        <v>0</v>
      </c>
    </row>
    <row r="189" spans="1:14" ht="21">
      <c r="A189" s="5" t="s">
        <v>1118</v>
      </c>
      <c r="B189" s="1207" t="s">
        <v>1119</v>
      </c>
      <c r="C189" s="1207" t="s">
        <v>1119</v>
      </c>
      <c r="D189" s="3" t="s">
        <v>1120</v>
      </c>
      <c r="E189" s="7" t="s">
        <v>1121</v>
      </c>
      <c r="F189" s="4" t="s">
        <v>1122</v>
      </c>
      <c r="G189" t="s">
        <v>1120</v>
      </c>
      <c r="H189" s="4" t="s">
        <v>1099</v>
      </c>
      <c r="I189" t="s">
        <v>1100</v>
      </c>
      <c r="J189" t="s">
        <v>1101</v>
      </c>
      <c r="N189" t="b">
        <v>0</v>
      </c>
    </row>
    <row r="190" spans="1:14" ht="21">
      <c r="A190" s="5" t="s">
        <v>1123</v>
      </c>
      <c r="B190" s="1207" t="s">
        <v>1124</v>
      </c>
      <c r="C190" s="1207" t="s">
        <v>1124</v>
      </c>
      <c r="D190" s="3" t="s">
        <v>1125</v>
      </c>
      <c r="E190" s="7" t="s">
        <v>1126</v>
      </c>
      <c r="F190" s="4" t="s">
        <v>1127</v>
      </c>
      <c r="G190" t="s">
        <v>1125</v>
      </c>
      <c r="H190" s="4" t="s">
        <v>1099</v>
      </c>
      <c r="I190" t="s">
        <v>1100</v>
      </c>
      <c r="J190" t="s">
        <v>1101</v>
      </c>
      <c r="N190" t="b">
        <v>0</v>
      </c>
    </row>
    <row r="191" spans="1:14" ht="21">
      <c r="A191" s="5" t="s">
        <v>1128</v>
      </c>
      <c r="B191" s="1207" t="s">
        <v>1129</v>
      </c>
      <c r="C191" s="1207" t="s">
        <v>1129</v>
      </c>
      <c r="D191" s="3" t="s">
        <v>1130</v>
      </c>
      <c r="E191" s="7" t="s">
        <v>1131</v>
      </c>
      <c r="F191" s="4" t="s">
        <v>1132</v>
      </c>
      <c r="G191" t="s">
        <v>1130</v>
      </c>
      <c r="H191" s="4" t="s">
        <v>1099</v>
      </c>
      <c r="I191" t="s">
        <v>1100</v>
      </c>
      <c r="J191" t="s">
        <v>1101</v>
      </c>
      <c r="N191" t="b">
        <v>0</v>
      </c>
    </row>
    <row r="192" spans="1:14" ht="21">
      <c r="A192" s="5" t="s">
        <v>1133</v>
      </c>
      <c r="B192" s="1207" t="s">
        <v>1134</v>
      </c>
      <c r="C192" s="1207" t="s">
        <v>1134</v>
      </c>
      <c r="D192" s="3" t="s">
        <v>1135</v>
      </c>
      <c r="E192" s="7" t="s">
        <v>1136</v>
      </c>
      <c r="F192" s="4" t="s">
        <v>1137</v>
      </c>
      <c r="G192" t="s">
        <v>1135</v>
      </c>
      <c r="H192" s="4" t="s">
        <v>1099</v>
      </c>
      <c r="I192" t="s">
        <v>1100</v>
      </c>
      <c r="J192" t="s">
        <v>1101</v>
      </c>
      <c r="N192" t="b">
        <v>0</v>
      </c>
    </row>
    <row r="193" spans="1:14" ht="21">
      <c r="A193" s="5" t="s">
        <v>1138</v>
      </c>
      <c r="B193" s="1207" t="s">
        <v>1139</v>
      </c>
      <c r="C193" s="1207" t="s">
        <v>1139</v>
      </c>
      <c r="D193" s="3" t="s">
        <v>1140</v>
      </c>
      <c r="E193" s="7" t="s">
        <v>1141</v>
      </c>
      <c r="F193" s="4" t="s">
        <v>1142</v>
      </c>
      <c r="G193" t="s">
        <v>1140</v>
      </c>
      <c r="H193" s="4" t="s">
        <v>1099</v>
      </c>
      <c r="I193" t="s">
        <v>1100</v>
      </c>
      <c r="J193" t="s">
        <v>1101</v>
      </c>
      <c r="N193" t="b">
        <v>0</v>
      </c>
    </row>
    <row r="194" spans="1:14" ht="21">
      <c r="A194" s="5" t="s">
        <v>1143</v>
      </c>
      <c r="B194" s="1207" t="s">
        <v>1144</v>
      </c>
      <c r="C194" s="1207" t="s">
        <v>1144</v>
      </c>
      <c r="D194" s="3" t="s">
        <v>1145</v>
      </c>
      <c r="E194" s="7" t="s">
        <v>1146</v>
      </c>
      <c r="F194" s="4" t="s">
        <v>1147</v>
      </c>
      <c r="G194" t="s">
        <v>1145</v>
      </c>
      <c r="H194" s="4" t="s">
        <v>1099</v>
      </c>
      <c r="I194" t="s">
        <v>1100</v>
      </c>
      <c r="J194" t="s">
        <v>1101</v>
      </c>
      <c r="N194" t="b">
        <v>0</v>
      </c>
    </row>
    <row r="195" spans="1:14" ht="21">
      <c r="A195" s="5" t="s">
        <v>1148</v>
      </c>
      <c r="B195" s="1207" t="s">
        <v>1149</v>
      </c>
      <c r="C195" s="1207" t="s">
        <v>1150</v>
      </c>
      <c r="D195" s="3" t="s">
        <v>1151</v>
      </c>
      <c r="E195" s="7" t="s">
        <v>1152</v>
      </c>
      <c r="F195" s="4" t="s">
        <v>969</v>
      </c>
      <c r="G195" t="s">
        <v>970</v>
      </c>
      <c r="H195" s="4" t="s">
        <v>1153</v>
      </c>
      <c r="I195" t="s">
        <v>1154</v>
      </c>
      <c r="J195" t="s">
        <v>1101</v>
      </c>
      <c r="L195">
        <v>62.451000000000001</v>
      </c>
      <c r="N195" t="b">
        <v>0</v>
      </c>
    </row>
    <row r="196" spans="1:14" ht="21">
      <c r="A196" s="5" t="s">
        <v>1155</v>
      </c>
      <c r="B196" s="1207" t="s">
        <v>1156</v>
      </c>
      <c r="C196" s="1207" t="s">
        <v>1157</v>
      </c>
      <c r="D196" s="3" t="s">
        <v>1158</v>
      </c>
      <c r="E196" s="7" t="s">
        <v>1159</v>
      </c>
      <c r="F196" s="4" t="s">
        <v>969</v>
      </c>
      <c r="G196" t="s">
        <v>970</v>
      </c>
      <c r="H196" s="4" t="s">
        <v>1160</v>
      </c>
      <c r="I196" t="s">
        <v>1154</v>
      </c>
      <c r="J196" t="s">
        <v>1101</v>
      </c>
      <c r="L196">
        <v>30.815999999999999</v>
      </c>
      <c r="N196" t="b">
        <v>0</v>
      </c>
    </row>
    <row r="197" spans="1:14" ht="21">
      <c r="A197" s="5" t="s">
        <v>1161</v>
      </c>
      <c r="B197" s="1207" t="s">
        <v>1162</v>
      </c>
      <c r="C197" s="1207" t="s">
        <v>1163</v>
      </c>
      <c r="D197" s="3" t="s">
        <v>1164</v>
      </c>
      <c r="E197" s="7" t="s">
        <v>1165</v>
      </c>
      <c r="F197" s="4" t="s">
        <v>969</v>
      </c>
      <c r="G197" t="s">
        <v>970</v>
      </c>
      <c r="H197" s="4" t="s">
        <v>1166</v>
      </c>
      <c r="I197" t="s">
        <v>1154</v>
      </c>
      <c r="J197" t="s">
        <v>1101</v>
      </c>
      <c r="L197">
        <v>83.046000000000006</v>
      </c>
      <c r="N197" t="b">
        <v>0</v>
      </c>
    </row>
    <row r="198" spans="1:14" ht="21">
      <c r="A198" s="5" t="s">
        <v>1167</v>
      </c>
      <c r="B198" s="1207" t="s">
        <v>1168</v>
      </c>
      <c r="C198" s="1207" t="s">
        <v>1169</v>
      </c>
      <c r="D198" s="3" t="s">
        <v>1170</v>
      </c>
      <c r="E198" s="7" t="s">
        <v>1171</v>
      </c>
      <c r="F198" s="4" t="s">
        <v>969</v>
      </c>
      <c r="G198" t="s">
        <v>970</v>
      </c>
      <c r="H198" s="4" t="s">
        <v>1172</v>
      </c>
      <c r="I198" t="s">
        <v>1154</v>
      </c>
      <c r="J198" t="s">
        <v>1101</v>
      </c>
      <c r="L198">
        <v>49.058</v>
      </c>
      <c r="N198" t="b">
        <v>1</v>
      </c>
    </row>
    <row r="199" spans="1:14" ht="21">
      <c r="A199" s="5" t="s">
        <v>1173</v>
      </c>
      <c r="B199" s="1207" t="s">
        <v>1174</v>
      </c>
      <c r="C199" s="1207" t="s">
        <v>1175</v>
      </c>
      <c r="D199" s="3" t="s">
        <v>1176</v>
      </c>
      <c r="E199" s="7" t="s">
        <v>1177</v>
      </c>
      <c r="F199" s="4" t="s">
        <v>969</v>
      </c>
      <c r="G199" t="s">
        <v>970</v>
      </c>
      <c r="H199" s="4" t="s">
        <v>1178</v>
      </c>
      <c r="I199" t="s">
        <v>1154</v>
      </c>
      <c r="J199" t="s">
        <v>1101</v>
      </c>
      <c r="L199">
        <v>60.042999999999999</v>
      </c>
      <c r="N199" t="b">
        <v>1</v>
      </c>
    </row>
    <row r="200" spans="1:14" ht="21">
      <c r="A200" s="5" t="s">
        <v>1179</v>
      </c>
      <c r="B200" s="1207" t="s">
        <v>1180</v>
      </c>
      <c r="C200" s="1207" t="s">
        <v>1181</v>
      </c>
      <c r="D200" s="3" t="s">
        <v>1182</v>
      </c>
      <c r="E200" s="7" t="s">
        <v>1183</v>
      </c>
      <c r="F200" s="4" t="s">
        <v>969</v>
      </c>
      <c r="G200" t="s">
        <v>970</v>
      </c>
      <c r="H200" s="4" t="s">
        <v>1184</v>
      </c>
      <c r="I200" t="s">
        <v>1154</v>
      </c>
      <c r="J200" t="s">
        <v>1101</v>
      </c>
      <c r="L200">
        <v>71.673000000000002</v>
      </c>
      <c r="N200" t="b">
        <v>1</v>
      </c>
    </row>
    <row r="201" spans="1:14" ht="21">
      <c r="A201" s="5" t="s">
        <v>1185</v>
      </c>
      <c r="B201" s="1207" t="s">
        <v>1186</v>
      </c>
      <c r="C201" s="1207" t="s">
        <v>1187</v>
      </c>
      <c r="D201" s="3" t="s">
        <v>1188</v>
      </c>
      <c r="E201" s="7" t="s">
        <v>1189</v>
      </c>
      <c r="F201" s="4" t="s">
        <v>969</v>
      </c>
      <c r="G201" t="s">
        <v>970</v>
      </c>
      <c r="H201" s="4" t="s">
        <v>1190</v>
      </c>
      <c r="I201" t="s">
        <v>1154</v>
      </c>
      <c r="J201" t="s">
        <v>1101</v>
      </c>
      <c r="L201">
        <v>44.441000000000003</v>
      </c>
      <c r="N201" t="b">
        <v>1</v>
      </c>
    </row>
    <row r="202" spans="1:14" ht="21">
      <c r="A202" s="5" t="s">
        <v>1191</v>
      </c>
      <c r="B202" s="1207" t="s">
        <v>1192</v>
      </c>
      <c r="C202" s="1207" t="s">
        <v>1193</v>
      </c>
      <c r="D202" s="3" t="s">
        <v>1194</v>
      </c>
      <c r="E202" s="7" t="s">
        <v>1195</v>
      </c>
      <c r="F202" s="4" t="s">
        <v>969</v>
      </c>
      <c r="G202" t="s">
        <v>970</v>
      </c>
      <c r="H202" s="4" t="s">
        <v>1196</v>
      </c>
      <c r="I202" t="s">
        <v>1154</v>
      </c>
      <c r="J202" t="s">
        <v>1101</v>
      </c>
      <c r="L202">
        <v>47.567</v>
      </c>
      <c r="N202" t="b">
        <v>1</v>
      </c>
    </row>
    <row r="203" spans="1:14" ht="21">
      <c r="A203" s="5" t="s">
        <v>1197</v>
      </c>
      <c r="B203" s="1207" t="s">
        <v>1198</v>
      </c>
      <c r="C203" s="1207" t="s">
        <v>1199</v>
      </c>
      <c r="D203" s="3" t="s">
        <v>1200</v>
      </c>
      <c r="E203" s="7" t="s">
        <v>1201</v>
      </c>
      <c r="F203" s="4" t="s">
        <v>969</v>
      </c>
      <c r="G203" t="s">
        <v>970</v>
      </c>
      <c r="H203" s="4" t="s">
        <v>1202</v>
      </c>
      <c r="I203" t="s">
        <v>1154</v>
      </c>
      <c r="J203" t="s">
        <v>1101</v>
      </c>
      <c r="L203">
        <v>48.075000000000003</v>
      </c>
      <c r="N203" t="b">
        <v>0</v>
      </c>
    </row>
    <row r="204" spans="1:14" ht="21">
      <c r="A204" s="5" t="s">
        <v>1203</v>
      </c>
      <c r="B204" s="1207" t="s">
        <v>1204</v>
      </c>
      <c r="C204" s="1207" t="s">
        <v>1205</v>
      </c>
      <c r="D204" s="3" t="s">
        <v>1206</v>
      </c>
      <c r="E204" s="7" t="s">
        <v>1207</v>
      </c>
      <c r="F204" s="4" t="s">
        <v>969</v>
      </c>
      <c r="G204" t="s">
        <v>970</v>
      </c>
      <c r="H204" s="4" t="s">
        <v>1208</v>
      </c>
      <c r="I204" t="s">
        <v>1154</v>
      </c>
      <c r="J204" t="s">
        <v>1101</v>
      </c>
      <c r="L204">
        <v>111.301</v>
      </c>
      <c r="N204" t="b">
        <v>0</v>
      </c>
    </row>
    <row r="205" spans="1:14" ht="21">
      <c r="A205" s="5" t="s">
        <v>1209</v>
      </c>
      <c r="B205" s="1207" t="s">
        <v>1210</v>
      </c>
      <c r="C205" s="1207" t="s">
        <v>1211</v>
      </c>
      <c r="D205" s="3" t="s">
        <v>1212</v>
      </c>
      <c r="E205" s="7" t="s">
        <v>1213</v>
      </c>
      <c r="F205" s="4" t="s">
        <v>969</v>
      </c>
      <c r="G205" t="s">
        <v>970</v>
      </c>
      <c r="H205" s="4" t="s">
        <v>1214</v>
      </c>
      <c r="I205" t="s">
        <v>1154</v>
      </c>
      <c r="J205" t="s">
        <v>1101</v>
      </c>
      <c r="L205">
        <v>66.555999999999997</v>
      </c>
      <c r="N205" t="b">
        <v>1</v>
      </c>
    </row>
    <row r="206" spans="1:14" ht="21">
      <c r="A206" s="5" t="s">
        <v>1215</v>
      </c>
      <c r="B206" s="1207" t="s">
        <v>1216</v>
      </c>
      <c r="C206" s="1207" t="s">
        <v>1217</v>
      </c>
      <c r="D206" s="3" t="s">
        <v>1218</v>
      </c>
      <c r="E206" s="7" t="s">
        <v>1219</v>
      </c>
      <c r="F206" s="4" t="s">
        <v>969</v>
      </c>
      <c r="G206" t="s">
        <v>970</v>
      </c>
      <c r="H206" s="4" t="s">
        <v>1220</v>
      </c>
      <c r="I206" t="s">
        <v>1154</v>
      </c>
      <c r="J206" t="s">
        <v>1101</v>
      </c>
      <c r="L206">
        <v>15.526999999999999</v>
      </c>
      <c r="N206" t="b">
        <v>1</v>
      </c>
    </row>
    <row r="207" spans="1:14" ht="21">
      <c r="A207" s="5" t="s">
        <v>1221</v>
      </c>
      <c r="B207" s="1207" t="s">
        <v>1222</v>
      </c>
      <c r="C207" s="1207" t="s">
        <v>1223</v>
      </c>
      <c r="D207" s="3" t="s">
        <v>1224</v>
      </c>
      <c r="E207" s="7" t="s">
        <v>1225</v>
      </c>
      <c r="F207" s="4" t="s">
        <v>969</v>
      </c>
      <c r="G207" t="s">
        <v>970</v>
      </c>
      <c r="H207" s="4" t="s">
        <v>1226</v>
      </c>
      <c r="I207" t="s">
        <v>1154</v>
      </c>
      <c r="J207" t="s">
        <v>1101</v>
      </c>
      <c r="L207">
        <v>104.38500000000001</v>
      </c>
      <c r="N207" t="b">
        <v>1</v>
      </c>
    </row>
    <row r="208" spans="1:14" ht="21">
      <c r="A208" s="5" t="s">
        <v>1227</v>
      </c>
      <c r="B208" s="1207" t="s">
        <v>1228</v>
      </c>
      <c r="C208" s="1207" t="s">
        <v>1229</v>
      </c>
      <c r="D208" s="3" t="s">
        <v>1230</v>
      </c>
      <c r="E208" s="7" t="s">
        <v>1231</v>
      </c>
      <c r="F208" s="4" t="s">
        <v>969</v>
      </c>
      <c r="G208" t="s">
        <v>970</v>
      </c>
      <c r="H208" s="4" t="s">
        <v>1232</v>
      </c>
      <c r="I208" t="s">
        <v>1154</v>
      </c>
      <c r="J208" t="s">
        <v>1101</v>
      </c>
      <c r="L208">
        <v>84.231999999999999</v>
      </c>
      <c r="N208" t="b">
        <v>1</v>
      </c>
    </row>
    <row r="209" spans="1:14" ht="21">
      <c r="A209" s="5" t="s">
        <v>1233</v>
      </c>
      <c r="B209" s="1207" t="s">
        <v>1234</v>
      </c>
      <c r="C209" s="1207" t="s">
        <v>1235</v>
      </c>
      <c r="D209" s="3" t="s">
        <v>1236</v>
      </c>
      <c r="E209" s="7" t="s">
        <v>1237</v>
      </c>
      <c r="F209" s="4" t="s">
        <v>969</v>
      </c>
      <c r="G209" t="s">
        <v>970</v>
      </c>
      <c r="H209" s="4" t="s">
        <v>1238</v>
      </c>
      <c r="I209" t="s">
        <v>1154</v>
      </c>
      <c r="J209" t="s">
        <v>1101</v>
      </c>
      <c r="L209">
        <v>94.561000000000007</v>
      </c>
      <c r="N209" t="b">
        <v>1</v>
      </c>
    </row>
    <row r="210" spans="1:14" ht="21">
      <c r="A210" s="5" t="s">
        <v>1239</v>
      </c>
      <c r="B210" s="1207" t="s">
        <v>1240</v>
      </c>
      <c r="C210" s="1207" t="s">
        <v>1241</v>
      </c>
      <c r="D210" s="3" t="s">
        <v>1242</v>
      </c>
      <c r="E210" s="7" t="s">
        <v>1243</v>
      </c>
      <c r="F210" s="4" t="s">
        <v>969</v>
      </c>
      <c r="G210" t="s">
        <v>970</v>
      </c>
      <c r="H210" s="4" t="s">
        <v>1244</v>
      </c>
      <c r="I210" t="s">
        <v>1245</v>
      </c>
      <c r="J210" t="s">
        <v>1101</v>
      </c>
      <c r="L210">
        <v>82.522999999999996</v>
      </c>
      <c r="N210" t="b">
        <v>0</v>
      </c>
    </row>
    <row r="211" spans="1:14" ht="21">
      <c r="A211" s="5" t="s">
        <v>1246</v>
      </c>
      <c r="B211" s="1207" t="s">
        <v>1247</v>
      </c>
      <c r="C211" s="1207" t="s">
        <v>1248</v>
      </c>
      <c r="D211" s="3" t="s">
        <v>1249</v>
      </c>
      <c r="E211" s="7" t="s">
        <v>1250</v>
      </c>
      <c r="F211" s="4" t="s">
        <v>969</v>
      </c>
      <c r="G211" t="s">
        <v>970</v>
      </c>
      <c r="H211" s="4" t="s">
        <v>1251</v>
      </c>
      <c r="I211" t="s">
        <v>1245</v>
      </c>
      <c r="J211" t="s">
        <v>1101</v>
      </c>
      <c r="L211">
        <v>32.515999999999998</v>
      </c>
      <c r="N211" t="b">
        <v>0</v>
      </c>
    </row>
    <row r="212" spans="1:14" ht="21">
      <c r="A212" s="5" t="s">
        <v>1252</v>
      </c>
      <c r="B212" s="1207" t="s">
        <v>1253</v>
      </c>
      <c r="C212" s="1207" t="s">
        <v>1254</v>
      </c>
      <c r="D212" s="3" t="s">
        <v>1255</v>
      </c>
      <c r="E212" s="7" t="s">
        <v>1256</v>
      </c>
      <c r="F212" s="4" t="s">
        <v>969</v>
      </c>
      <c r="G212" t="s">
        <v>970</v>
      </c>
      <c r="H212" s="4" t="s">
        <v>1257</v>
      </c>
      <c r="I212" t="s">
        <v>1245</v>
      </c>
      <c r="J212" t="s">
        <v>1101</v>
      </c>
      <c r="L212">
        <v>62.451000000000001</v>
      </c>
      <c r="N212" t="b">
        <v>0</v>
      </c>
    </row>
    <row r="213" spans="1:14" ht="21">
      <c r="A213" s="5" t="s">
        <v>1258</v>
      </c>
      <c r="B213" s="1207" t="s">
        <v>1259</v>
      </c>
      <c r="C213" s="1207" t="s">
        <v>1260</v>
      </c>
      <c r="D213" s="3" t="s">
        <v>1261</v>
      </c>
      <c r="E213" s="7" t="s">
        <v>1262</v>
      </c>
      <c r="F213" s="4" t="s">
        <v>969</v>
      </c>
      <c r="G213" t="s">
        <v>970</v>
      </c>
      <c r="H213" s="4" t="s">
        <v>1263</v>
      </c>
      <c r="I213" t="s">
        <v>1245</v>
      </c>
      <c r="J213" t="s">
        <v>1101</v>
      </c>
      <c r="L213">
        <v>21.187000000000001</v>
      </c>
      <c r="N213" t="b">
        <v>0</v>
      </c>
    </row>
    <row r="214" spans="1:14" ht="21">
      <c r="A214" s="5" t="s">
        <v>1264</v>
      </c>
      <c r="B214" s="1207" t="s">
        <v>1265</v>
      </c>
      <c r="C214" s="1207" t="s">
        <v>1266</v>
      </c>
      <c r="D214" s="3" t="s">
        <v>1267</v>
      </c>
      <c r="E214" s="7" t="s">
        <v>1268</v>
      </c>
      <c r="F214" s="4" t="s">
        <v>969</v>
      </c>
      <c r="G214" t="s">
        <v>970</v>
      </c>
      <c r="H214" s="4" t="s">
        <v>1269</v>
      </c>
      <c r="I214" t="s">
        <v>1245</v>
      </c>
      <c r="J214" t="s">
        <v>1101</v>
      </c>
      <c r="L214">
        <v>58.798000000000002</v>
      </c>
      <c r="N214" t="b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5A8C-C411-4B09-9BED-055B537C6F7C}">
  <dimension ref="A1:K214"/>
  <sheetViews>
    <sheetView topLeftCell="A177" workbookViewId="0">
      <selection activeCell="A187" sqref="A187:I187"/>
    </sheetView>
  </sheetViews>
  <sheetFormatPr defaultRowHeight="21"/>
  <cols>
    <col min="1" max="1" width="32.7109375" style="5" customWidth="1"/>
    <col min="2" max="2" width="41.85546875" style="2" customWidth="1"/>
    <col min="3" max="3" width="46.28515625" style="2" customWidth="1"/>
    <col min="11" max="11" width="24.140625" customWidth="1"/>
  </cols>
  <sheetData>
    <row r="1" spans="1:9">
      <c r="A1" s="1" t="s">
        <v>0</v>
      </c>
      <c r="B1" s="1205" t="s">
        <v>1</v>
      </c>
      <c r="C1" s="1205" t="s">
        <v>2</v>
      </c>
      <c r="D1" s="1206" t="s">
        <v>1270</v>
      </c>
      <c r="E1" s="1206" t="s">
        <v>1271</v>
      </c>
      <c r="F1" s="1206" t="s">
        <v>1272</v>
      </c>
      <c r="G1" s="1206" t="s">
        <v>1273</v>
      </c>
      <c r="H1" s="1206" t="s">
        <v>1274</v>
      </c>
      <c r="I1" s="1206" t="s">
        <v>1275</v>
      </c>
    </row>
    <row r="2" spans="1:9">
      <c r="A2" s="5" t="s">
        <v>14</v>
      </c>
      <c r="B2" s="2" t="s">
        <v>15</v>
      </c>
      <c r="C2" s="2" t="s">
        <v>16</v>
      </c>
      <c r="D2">
        <v>10.65013851</v>
      </c>
      <c r="E2">
        <v>23.125602749999999</v>
      </c>
      <c r="F2">
        <v>27.040472040000001</v>
      </c>
      <c r="G2">
        <v>1.1840959499999999</v>
      </c>
      <c r="H2">
        <v>19.2701399</v>
      </c>
      <c r="I2">
        <v>1.365257006</v>
      </c>
    </row>
    <row r="3" spans="1:9">
      <c r="A3" s="5" t="s">
        <v>24</v>
      </c>
      <c r="B3" s="2" t="s">
        <v>25</v>
      </c>
      <c r="C3" s="2" t="s">
        <v>26</v>
      </c>
      <c r="D3">
        <v>16.8124672</v>
      </c>
      <c r="E3">
        <v>25.619789269999998</v>
      </c>
      <c r="F3">
        <v>21.574948859999999</v>
      </c>
      <c r="G3">
        <v>2.4786149810000002</v>
      </c>
      <c r="H3">
        <v>15.294929440000001</v>
      </c>
      <c r="I3">
        <v>49.926547919999997</v>
      </c>
    </row>
    <row r="4" spans="1:9">
      <c r="A4" s="5" t="s">
        <v>30</v>
      </c>
      <c r="B4" s="2" t="s">
        <v>31</v>
      </c>
      <c r="C4" s="2" t="s">
        <v>32</v>
      </c>
      <c r="D4">
        <v>15.33372621</v>
      </c>
      <c r="E4">
        <v>8.4759901499999994</v>
      </c>
      <c r="F4">
        <v>10.40289647</v>
      </c>
      <c r="G4">
        <v>0.22733101999999999</v>
      </c>
      <c r="H4">
        <v>12.847453460000001</v>
      </c>
      <c r="I4">
        <v>44.658789329999998</v>
      </c>
    </row>
    <row r="5" spans="1:9">
      <c r="A5" s="5" t="s">
        <v>36</v>
      </c>
      <c r="B5" s="2" t="s">
        <v>37</v>
      </c>
      <c r="C5" s="2" t="s">
        <v>38</v>
      </c>
      <c r="D5">
        <v>9.7985394239999994</v>
      </c>
      <c r="E5">
        <v>21.02584203</v>
      </c>
      <c r="F5">
        <v>34.966390580000002</v>
      </c>
      <c r="G5">
        <v>2.2976989639999998</v>
      </c>
      <c r="H5">
        <v>16.171598029999998</v>
      </c>
      <c r="I5">
        <v>49.621941200000002</v>
      </c>
    </row>
    <row r="6" spans="1:9">
      <c r="A6" s="5" t="s">
        <v>42</v>
      </c>
      <c r="B6" s="2" t="s">
        <v>43</v>
      </c>
      <c r="C6" s="2" t="s">
        <v>44</v>
      </c>
      <c r="D6">
        <v>15.209209270000001</v>
      </c>
      <c r="E6">
        <v>14.93437864</v>
      </c>
      <c r="F6">
        <v>5.412724667</v>
      </c>
      <c r="G6">
        <v>0.925241435</v>
      </c>
      <c r="H6">
        <v>12.42237068</v>
      </c>
      <c r="I6">
        <v>21.241862619999999</v>
      </c>
    </row>
    <row r="7" spans="1:9">
      <c r="A7" s="5" t="s">
        <v>48</v>
      </c>
      <c r="B7" s="2" t="s">
        <v>49</v>
      </c>
      <c r="C7" s="2" t="s">
        <v>50</v>
      </c>
      <c r="D7">
        <v>16.494996570000001</v>
      </c>
      <c r="E7">
        <v>25.233686219999999</v>
      </c>
      <c r="F7">
        <v>20.102026049999999</v>
      </c>
      <c r="G7">
        <v>3.3598093310000001</v>
      </c>
      <c r="H7">
        <v>22.576700750000001</v>
      </c>
      <c r="I7">
        <v>11.404291479999999</v>
      </c>
    </row>
    <row r="8" spans="1:9">
      <c r="A8" s="5" t="s">
        <v>54</v>
      </c>
      <c r="B8" s="2" t="s">
        <v>55</v>
      </c>
      <c r="C8" s="2" t="s">
        <v>56</v>
      </c>
      <c r="D8">
        <v>13.073885519999999</v>
      </c>
      <c r="E8">
        <v>21.413468680000001</v>
      </c>
      <c r="F8">
        <v>15.9918496</v>
      </c>
      <c r="G8">
        <v>1.3515052320000001</v>
      </c>
      <c r="H8">
        <v>13.51579828</v>
      </c>
      <c r="I8">
        <v>9.7516008000000001E-2</v>
      </c>
    </row>
    <row r="9" spans="1:9">
      <c r="A9" s="5" t="s">
        <v>60</v>
      </c>
      <c r="B9" s="2" t="s">
        <v>61</v>
      </c>
      <c r="C9" s="2" t="s">
        <v>62</v>
      </c>
      <c r="D9">
        <v>9.4175872890000001</v>
      </c>
      <c r="E9">
        <v>21.623151660000001</v>
      </c>
      <c r="F9">
        <v>15.05859266</v>
      </c>
      <c r="G9">
        <v>1.1268039430000001</v>
      </c>
      <c r="H9">
        <v>12.06391277</v>
      </c>
      <c r="I9" t="s">
        <v>1276</v>
      </c>
    </row>
    <row r="10" spans="1:9">
      <c r="A10" s="5" t="s">
        <v>66</v>
      </c>
      <c r="B10" s="2" t="s">
        <v>67</v>
      </c>
      <c r="C10" s="2" t="s">
        <v>68</v>
      </c>
      <c r="D10">
        <v>17.65289181</v>
      </c>
      <c r="E10">
        <v>40.809294870000002</v>
      </c>
      <c r="F10">
        <v>25.299169679999999</v>
      </c>
      <c r="G10">
        <v>7.0898952240000002</v>
      </c>
      <c r="H10">
        <v>16.168880510000001</v>
      </c>
      <c r="I10">
        <v>144.74374940000001</v>
      </c>
    </row>
    <row r="11" spans="1:9">
      <c r="A11" s="5" t="s">
        <v>72</v>
      </c>
      <c r="B11" s="2" t="s">
        <v>73</v>
      </c>
      <c r="C11" s="2" t="s">
        <v>74</v>
      </c>
      <c r="D11">
        <v>17.110913100000001</v>
      </c>
      <c r="E11">
        <v>17.071210069999999</v>
      </c>
      <c r="F11">
        <v>18.756977819999999</v>
      </c>
      <c r="G11">
        <v>0.13898650400000001</v>
      </c>
      <c r="H11">
        <v>13.43945577</v>
      </c>
      <c r="I11">
        <v>81.408219040000006</v>
      </c>
    </row>
    <row r="12" spans="1:9">
      <c r="A12" s="5" t="s">
        <v>78</v>
      </c>
      <c r="B12" s="2" t="s">
        <v>79</v>
      </c>
      <c r="C12" s="2" t="s">
        <v>80</v>
      </c>
      <c r="D12">
        <v>22.46916761</v>
      </c>
      <c r="E12">
        <v>10.560697920000001</v>
      </c>
      <c r="F12">
        <v>22.299830839999998</v>
      </c>
      <c r="G12">
        <v>7.2383453839999996</v>
      </c>
      <c r="H12">
        <v>15.642921660000001</v>
      </c>
      <c r="I12" t="s">
        <v>1276</v>
      </c>
    </row>
    <row r="13" spans="1:9">
      <c r="A13" s="5" t="s">
        <v>84</v>
      </c>
      <c r="B13" s="2" t="s">
        <v>85</v>
      </c>
      <c r="C13" s="2" t="s">
        <v>86</v>
      </c>
      <c r="D13">
        <v>5.3200397429999997</v>
      </c>
      <c r="E13">
        <v>11.58261753</v>
      </c>
      <c r="F13">
        <v>106.71399719999999</v>
      </c>
      <c r="G13">
        <v>1.680886425</v>
      </c>
      <c r="H13">
        <v>20.432699400000001</v>
      </c>
      <c r="I13" t="s">
        <v>1276</v>
      </c>
    </row>
    <row r="14" spans="1:9">
      <c r="A14" s="5" t="s">
        <v>90</v>
      </c>
      <c r="B14" s="2" t="s">
        <v>91</v>
      </c>
      <c r="C14" s="2" t="s">
        <v>92</v>
      </c>
      <c r="D14">
        <v>24.51606018</v>
      </c>
      <c r="E14">
        <v>33.173188469999999</v>
      </c>
      <c r="F14">
        <v>14.06583337</v>
      </c>
      <c r="G14">
        <v>6.484199394</v>
      </c>
      <c r="H14">
        <v>16.32010799</v>
      </c>
      <c r="I14">
        <v>2.7257481210000001</v>
      </c>
    </row>
    <row r="15" spans="1:9">
      <c r="A15" s="5" t="s">
        <v>96</v>
      </c>
      <c r="B15" s="2" t="s">
        <v>97</v>
      </c>
      <c r="C15" s="2" t="s">
        <v>98</v>
      </c>
      <c r="D15">
        <v>4.20206956</v>
      </c>
      <c r="E15">
        <v>3.5944255200000002</v>
      </c>
      <c r="F15">
        <v>0.72253192899999996</v>
      </c>
      <c r="G15">
        <v>2.5877913979999998</v>
      </c>
      <c r="H15">
        <v>19.444539200000001</v>
      </c>
      <c r="I15" t="s">
        <v>1276</v>
      </c>
    </row>
    <row r="16" spans="1:9">
      <c r="A16" s="5" t="s">
        <v>102</v>
      </c>
      <c r="B16" s="2" t="s">
        <v>103</v>
      </c>
      <c r="C16" s="2" t="s">
        <v>104</v>
      </c>
      <c r="D16">
        <v>20.251429300000002</v>
      </c>
      <c r="E16">
        <v>12.81051238</v>
      </c>
      <c r="F16">
        <v>18.423544289999999</v>
      </c>
      <c r="G16">
        <v>4.9495708999999999E-2</v>
      </c>
      <c r="H16">
        <v>12.64607518</v>
      </c>
      <c r="I16">
        <v>124.0962079</v>
      </c>
    </row>
    <row r="17" spans="1:9">
      <c r="A17" s="5" t="s">
        <v>108</v>
      </c>
      <c r="B17" s="2" t="s">
        <v>109</v>
      </c>
      <c r="C17" s="2" t="s">
        <v>110</v>
      </c>
      <c r="D17">
        <v>20.473809230000001</v>
      </c>
      <c r="E17">
        <v>31.430592709999999</v>
      </c>
      <c r="F17">
        <v>15.643398360000001</v>
      </c>
      <c r="G17">
        <v>4.2621231079999999</v>
      </c>
      <c r="H17">
        <v>17.4607688</v>
      </c>
      <c r="I17">
        <v>63.093811039999999</v>
      </c>
    </row>
    <row r="18" spans="1:9">
      <c r="A18" s="5" t="s">
        <v>114</v>
      </c>
      <c r="B18" s="2" t="s">
        <v>115</v>
      </c>
      <c r="C18" s="2" t="s">
        <v>116</v>
      </c>
      <c r="D18">
        <v>17.80840122</v>
      </c>
      <c r="E18">
        <v>34.314378210000001</v>
      </c>
      <c r="F18">
        <v>22.344267609999999</v>
      </c>
      <c r="G18">
        <v>4.325335516</v>
      </c>
      <c r="H18">
        <v>22.694892039999999</v>
      </c>
      <c r="I18">
        <v>3.3401096730000002</v>
      </c>
    </row>
    <row r="19" spans="1:9">
      <c r="A19" s="5" t="s">
        <v>120</v>
      </c>
      <c r="B19" s="2" t="s">
        <v>121</v>
      </c>
      <c r="C19" s="2" t="s">
        <v>122</v>
      </c>
      <c r="D19">
        <v>16.613711689999999</v>
      </c>
      <c r="E19">
        <v>17.340117830000001</v>
      </c>
      <c r="F19">
        <v>20.074909529999999</v>
      </c>
      <c r="G19">
        <v>7.7168688999999999E-2</v>
      </c>
      <c r="H19">
        <v>14.23929221</v>
      </c>
      <c r="I19">
        <v>42.745368310000003</v>
      </c>
    </row>
    <row r="20" spans="1:9">
      <c r="A20" s="5" t="s">
        <v>126</v>
      </c>
      <c r="B20" s="2" t="s">
        <v>127</v>
      </c>
      <c r="C20" s="2" t="s">
        <v>128</v>
      </c>
      <c r="D20">
        <v>22.578398539999998</v>
      </c>
      <c r="E20">
        <v>14.93040901</v>
      </c>
      <c r="F20">
        <v>17.49415338</v>
      </c>
      <c r="G20">
        <v>0.17224610100000001</v>
      </c>
      <c r="H20">
        <v>13.769055720000001</v>
      </c>
      <c r="I20">
        <v>49.346560160000003</v>
      </c>
    </row>
    <row r="21" spans="1:9">
      <c r="A21" s="5" t="s">
        <v>132</v>
      </c>
      <c r="B21" s="2" t="s">
        <v>133</v>
      </c>
      <c r="C21" s="2" t="s">
        <v>134</v>
      </c>
      <c r="D21">
        <v>15.782417179999999</v>
      </c>
      <c r="E21">
        <v>14.071047350000001</v>
      </c>
      <c r="F21">
        <v>13.72539729</v>
      </c>
      <c r="G21">
        <v>0.29131195900000001</v>
      </c>
      <c r="H21">
        <v>12.773059610000001</v>
      </c>
      <c r="I21">
        <v>41.978671329999997</v>
      </c>
    </row>
    <row r="22" spans="1:9">
      <c r="A22" s="5" t="s">
        <v>138</v>
      </c>
      <c r="B22" s="2" t="s">
        <v>139</v>
      </c>
      <c r="C22" s="2" t="s">
        <v>140</v>
      </c>
      <c r="D22" t="s">
        <v>1277</v>
      </c>
      <c r="E22" t="s">
        <v>1277</v>
      </c>
      <c r="F22" t="s">
        <v>1277</v>
      </c>
      <c r="G22" t="s">
        <v>1277</v>
      </c>
      <c r="H22" t="s">
        <v>1277</v>
      </c>
      <c r="I22" t="s">
        <v>1277</v>
      </c>
    </row>
    <row r="23" spans="1:9">
      <c r="A23" s="5" t="s">
        <v>144</v>
      </c>
      <c r="B23" s="2" t="s">
        <v>145</v>
      </c>
      <c r="C23" s="2" t="s">
        <v>146</v>
      </c>
      <c r="D23">
        <v>43.272849180000001</v>
      </c>
      <c r="E23">
        <v>26.677167770000001</v>
      </c>
      <c r="F23">
        <v>49.044838339999998</v>
      </c>
      <c r="G23">
        <v>15.03156746</v>
      </c>
      <c r="H23">
        <v>16.60512202</v>
      </c>
      <c r="I23" t="s">
        <v>1276</v>
      </c>
    </row>
    <row r="24" spans="1:9">
      <c r="A24" s="5" t="s">
        <v>150</v>
      </c>
      <c r="B24" s="2" t="s">
        <v>151</v>
      </c>
      <c r="C24" s="2" t="s">
        <v>152</v>
      </c>
      <c r="D24" t="s">
        <v>1277</v>
      </c>
      <c r="E24" t="s">
        <v>1277</v>
      </c>
      <c r="F24" t="s">
        <v>1277</v>
      </c>
      <c r="G24" t="s">
        <v>1277</v>
      </c>
      <c r="H24" t="s">
        <v>1277</v>
      </c>
      <c r="I24" t="s">
        <v>1277</v>
      </c>
    </row>
    <row r="25" spans="1:9">
      <c r="A25" s="5" t="s">
        <v>156</v>
      </c>
      <c r="B25" s="2" t="s">
        <v>157</v>
      </c>
      <c r="C25" s="2" t="s">
        <v>158</v>
      </c>
      <c r="D25" t="s">
        <v>1277</v>
      </c>
      <c r="E25" t="s">
        <v>1277</v>
      </c>
      <c r="F25" t="s">
        <v>1277</v>
      </c>
      <c r="G25" t="s">
        <v>1277</v>
      </c>
      <c r="H25" t="s">
        <v>1277</v>
      </c>
      <c r="I25" t="s">
        <v>1277</v>
      </c>
    </row>
    <row r="26" spans="1:9">
      <c r="A26" s="5" t="s">
        <v>162</v>
      </c>
      <c r="B26" s="2" t="s">
        <v>163</v>
      </c>
      <c r="C26" s="2" t="s">
        <v>164</v>
      </c>
      <c r="D26" t="s">
        <v>1277</v>
      </c>
      <c r="E26" t="s">
        <v>1277</v>
      </c>
      <c r="F26" t="s">
        <v>1277</v>
      </c>
      <c r="G26" t="s">
        <v>1277</v>
      </c>
      <c r="H26" t="s">
        <v>1277</v>
      </c>
      <c r="I26" t="s">
        <v>1277</v>
      </c>
    </row>
    <row r="27" spans="1:9">
      <c r="A27" s="5" t="s">
        <v>168</v>
      </c>
      <c r="B27" s="2" t="s">
        <v>169</v>
      </c>
      <c r="C27" s="2" t="s">
        <v>1278</v>
      </c>
      <c r="D27">
        <v>15.17762976</v>
      </c>
      <c r="E27">
        <v>18.840421920000001</v>
      </c>
      <c r="F27">
        <v>29.7815701</v>
      </c>
      <c r="G27">
        <v>1.5963088379999999</v>
      </c>
      <c r="H27">
        <v>5.0870986260000004</v>
      </c>
      <c r="I27">
        <v>151.61739180000001</v>
      </c>
    </row>
    <row r="28" spans="1:9">
      <c r="A28" s="5" t="s">
        <v>176</v>
      </c>
      <c r="B28" s="2" t="s">
        <v>177</v>
      </c>
      <c r="C28" s="2" t="s">
        <v>1279</v>
      </c>
      <c r="D28">
        <v>19.613456670000001</v>
      </c>
      <c r="E28">
        <v>2.7453602250000002</v>
      </c>
      <c r="F28">
        <v>17.052925729999998</v>
      </c>
      <c r="G28">
        <v>1.614727333</v>
      </c>
      <c r="H28">
        <v>24.67428979</v>
      </c>
      <c r="I28">
        <v>4.1412867919999998</v>
      </c>
    </row>
    <row r="29" spans="1:9">
      <c r="A29" s="5" t="s">
        <v>182</v>
      </c>
      <c r="B29" s="2" t="s">
        <v>183</v>
      </c>
      <c r="C29" s="2" t="s">
        <v>1279</v>
      </c>
      <c r="D29">
        <v>18.523163109999999</v>
      </c>
      <c r="E29">
        <v>19.21973375</v>
      </c>
      <c r="F29">
        <v>13.90489468</v>
      </c>
      <c r="G29">
        <v>0.368967451</v>
      </c>
      <c r="H29">
        <v>14.60004268</v>
      </c>
      <c r="I29">
        <v>27.99716115</v>
      </c>
    </row>
    <row r="30" spans="1:9">
      <c r="A30" s="5" t="s">
        <v>188</v>
      </c>
      <c r="B30" s="2" t="s">
        <v>189</v>
      </c>
      <c r="C30" s="2" t="s">
        <v>1280</v>
      </c>
      <c r="D30">
        <v>28.155601369999999</v>
      </c>
      <c r="E30">
        <v>7.0096032849999999</v>
      </c>
      <c r="F30">
        <v>35.249216240000003</v>
      </c>
      <c r="G30">
        <v>1.281351747</v>
      </c>
      <c r="H30">
        <v>5.3399588739999997</v>
      </c>
      <c r="I30" t="s">
        <v>1276</v>
      </c>
    </row>
    <row r="31" spans="1:9">
      <c r="A31" s="5" t="s">
        <v>194</v>
      </c>
      <c r="B31" s="2" t="s">
        <v>195</v>
      </c>
      <c r="C31" s="2" t="s">
        <v>1281</v>
      </c>
      <c r="D31">
        <v>17.014224760000001</v>
      </c>
      <c r="E31">
        <v>10.902023939999999</v>
      </c>
      <c r="F31">
        <v>16.983468540000001</v>
      </c>
      <c r="G31">
        <v>0.24441653599999999</v>
      </c>
      <c r="H31">
        <v>22.868154570000002</v>
      </c>
      <c r="I31">
        <v>51.026785089999997</v>
      </c>
    </row>
    <row r="32" spans="1:9">
      <c r="A32" s="5" t="s">
        <v>200</v>
      </c>
      <c r="B32" s="2" t="s">
        <v>201</v>
      </c>
      <c r="C32" s="2" t="s">
        <v>202</v>
      </c>
      <c r="D32">
        <v>19.054694260000002</v>
      </c>
      <c r="E32">
        <v>9.9501647979999994</v>
      </c>
      <c r="F32">
        <v>17.7567612</v>
      </c>
      <c r="G32">
        <v>4.7954557969999998</v>
      </c>
      <c r="H32">
        <v>19.952072300000001</v>
      </c>
      <c r="I32" t="s">
        <v>1276</v>
      </c>
    </row>
    <row r="33" spans="1:9">
      <c r="A33" s="5" t="s">
        <v>206</v>
      </c>
      <c r="B33" s="2" t="s">
        <v>207</v>
      </c>
      <c r="C33" s="2" t="s">
        <v>1278</v>
      </c>
      <c r="D33">
        <v>2.3646276000000001E-2</v>
      </c>
      <c r="E33">
        <v>61.861821249999998</v>
      </c>
      <c r="F33">
        <v>0.83351496700000005</v>
      </c>
      <c r="G33">
        <v>3.8811723910000002</v>
      </c>
      <c r="H33">
        <v>19.99220605</v>
      </c>
      <c r="I33">
        <v>5.016676479</v>
      </c>
    </row>
    <row r="34" spans="1:9">
      <c r="A34" s="5" t="s">
        <v>212</v>
      </c>
      <c r="B34" s="2" t="s">
        <v>213</v>
      </c>
      <c r="C34" s="2" t="s">
        <v>1282</v>
      </c>
      <c r="D34">
        <v>20.900116690000001</v>
      </c>
      <c r="E34">
        <v>16.759982520000001</v>
      </c>
      <c r="F34">
        <v>11.432563269999999</v>
      </c>
      <c r="G34">
        <v>0.141155749</v>
      </c>
      <c r="H34">
        <v>13.65037416</v>
      </c>
      <c r="I34">
        <v>24.999975129999999</v>
      </c>
    </row>
    <row r="35" spans="1:9">
      <c r="A35" s="5" t="s">
        <v>218</v>
      </c>
      <c r="B35" s="2" t="s">
        <v>219</v>
      </c>
      <c r="C35" s="2" t="s">
        <v>1279</v>
      </c>
      <c r="D35">
        <v>16.703623140000001</v>
      </c>
      <c r="E35">
        <v>21.62959545</v>
      </c>
      <c r="F35">
        <v>18.665401450000001</v>
      </c>
      <c r="G35">
        <v>6.5224318000000003E-2</v>
      </c>
      <c r="H35">
        <v>16.135962060000001</v>
      </c>
      <c r="I35">
        <v>108.32257439999999</v>
      </c>
    </row>
    <row r="36" spans="1:9">
      <c r="A36" s="5" t="s">
        <v>224</v>
      </c>
      <c r="B36" s="2" t="s">
        <v>225</v>
      </c>
      <c r="C36" s="2" t="s">
        <v>226</v>
      </c>
      <c r="D36">
        <v>17.749156110000001</v>
      </c>
      <c r="E36">
        <v>9.4781987169999997</v>
      </c>
      <c r="F36">
        <v>22.982035660000001</v>
      </c>
      <c r="G36">
        <v>2.2472009279999998</v>
      </c>
      <c r="H36">
        <v>17.685754620000001</v>
      </c>
      <c r="I36">
        <v>8.7228044929999999</v>
      </c>
    </row>
    <row r="37" spans="1:9">
      <c r="A37" s="5" t="s">
        <v>230</v>
      </c>
      <c r="B37" s="2" t="s">
        <v>231</v>
      </c>
      <c r="C37" s="2" t="s">
        <v>232</v>
      </c>
      <c r="D37">
        <v>19.100775609999999</v>
      </c>
      <c r="E37">
        <v>20.690572660000001</v>
      </c>
      <c r="F37">
        <v>16.914737200000001</v>
      </c>
      <c r="G37">
        <v>5.9131126999999999E-2</v>
      </c>
      <c r="H37">
        <v>16.968939599999999</v>
      </c>
      <c r="I37">
        <v>8.3570742980000006</v>
      </c>
    </row>
    <row r="38" spans="1:9">
      <c r="A38" s="5" t="s">
        <v>238</v>
      </c>
      <c r="B38" s="2" t="s">
        <v>239</v>
      </c>
      <c r="C38" s="6" t="s">
        <v>1283</v>
      </c>
      <c r="D38">
        <v>17.92989579</v>
      </c>
      <c r="E38">
        <v>18.0271151</v>
      </c>
      <c r="F38">
        <v>16.880622160000001</v>
      </c>
      <c r="G38">
        <v>6.3271496999999996E-2</v>
      </c>
      <c r="H38">
        <v>16.10791996</v>
      </c>
      <c r="I38">
        <v>26.86221261</v>
      </c>
    </row>
    <row r="39" spans="1:9">
      <c r="A39" s="5" t="s">
        <v>244</v>
      </c>
      <c r="B39" s="2" t="s">
        <v>245</v>
      </c>
      <c r="C39" s="2" t="s">
        <v>246</v>
      </c>
      <c r="D39" t="s">
        <v>1277</v>
      </c>
      <c r="E39" t="s">
        <v>1277</v>
      </c>
      <c r="F39" t="s">
        <v>1277</v>
      </c>
      <c r="G39" t="s">
        <v>1277</v>
      </c>
      <c r="H39" t="s">
        <v>1277</v>
      </c>
      <c r="I39" t="s">
        <v>1277</v>
      </c>
    </row>
    <row r="40" spans="1:9">
      <c r="A40" s="5" t="s">
        <v>250</v>
      </c>
      <c r="B40" s="2" t="s">
        <v>251</v>
      </c>
      <c r="C40" s="2" t="s">
        <v>252</v>
      </c>
      <c r="D40" t="s">
        <v>1277</v>
      </c>
      <c r="E40" t="s">
        <v>1277</v>
      </c>
      <c r="F40" t="s">
        <v>1277</v>
      </c>
      <c r="G40" t="s">
        <v>1277</v>
      </c>
      <c r="H40" t="s">
        <v>1277</v>
      </c>
      <c r="I40" t="s">
        <v>1277</v>
      </c>
    </row>
    <row r="41" spans="1:9">
      <c r="A41" s="5" t="s">
        <v>256</v>
      </c>
      <c r="B41" s="2" t="s">
        <v>257</v>
      </c>
      <c r="C41" s="2" t="s">
        <v>258</v>
      </c>
      <c r="D41">
        <v>16.401038100000001</v>
      </c>
      <c r="E41">
        <v>24.599782359999999</v>
      </c>
      <c r="F41">
        <v>17.835332260000001</v>
      </c>
      <c r="G41">
        <v>0.12542899900000001</v>
      </c>
      <c r="H41">
        <v>12.51673053</v>
      </c>
      <c r="I41">
        <v>52.810875439999997</v>
      </c>
    </row>
    <row r="42" spans="1:9">
      <c r="A42" s="5" t="s">
        <v>262</v>
      </c>
      <c r="B42" s="2" t="s">
        <v>263</v>
      </c>
      <c r="C42" s="2" t="s">
        <v>264</v>
      </c>
      <c r="D42" t="s">
        <v>1277</v>
      </c>
      <c r="E42" t="s">
        <v>1277</v>
      </c>
      <c r="F42" t="s">
        <v>1277</v>
      </c>
      <c r="G42" t="s">
        <v>1277</v>
      </c>
      <c r="H42" t="s">
        <v>1277</v>
      </c>
      <c r="I42" t="s">
        <v>1277</v>
      </c>
    </row>
    <row r="43" spans="1:9">
      <c r="A43" s="5" t="s">
        <v>268</v>
      </c>
      <c r="B43" s="2" t="s">
        <v>269</v>
      </c>
      <c r="C43" s="6" t="s">
        <v>202</v>
      </c>
      <c r="D43" t="s">
        <v>1277</v>
      </c>
      <c r="E43" t="s">
        <v>1277</v>
      </c>
      <c r="F43" t="s">
        <v>1277</v>
      </c>
      <c r="G43" t="s">
        <v>1277</v>
      </c>
      <c r="H43" t="s">
        <v>1277</v>
      </c>
      <c r="I43" t="s">
        <v>1277</v>
      </c>
    </row>
    <row r="44" spans="1:9">
      <c r="A44" s="5" t="s">
        <v>274</v>
      </c>
      <c r="B44" s="2" t="s">
        <v>275</v>
      </c>
      <c r="C44" s="2" t="s">
        <v>276</v>
      </c>
      <c r="D44">
        <v>17.88257849</v>
      </c>
      <c r="E44">
        <v>17.488380209999999</v>
      </c>
      <c r="F44">
        <v>20.438577330000001</v>
      </c>
      <c r="G44">
        <v>8.8074307000000004E-2</v>
      </c>
      <c r="H44">
        <v>15.1358905</v>
      </c>
      <c r="I44">
        <v>135.59829909999999</v>
      </c>
    </row>
    <row r="45" spans="1:9">
      <c r="A45" s="5" t="s">
        <v>280</v>
      </c>
      <c r="B45" s="2" t="s">
        <v>281</v>
      </c>
      <c r="C45" s="2" t="s">
        <v>282</v>
      </c>
      <c r="D45" t="s">
        <v>1277</v>
      </c>
      <c r="E45" t="s">
        <v>1277</v>
      </c>
      <c r="F45" t="s">
        <v>1277</v>
      </c>
      <c r="G45" t="s">
        <v>1277</v>
      </c>
      <c r="H45" t="s">
        <v>1277</v>
      </c>
      <c r="I45" t="s">
        <v>1277</v>
      </c>
    </row>
    <row r="46" spans="1:9">
      <c r="A46" s="5" t="s">
        <v>286</v>
      </c>
      <c r="B46" s="2" t="s">
        <v>287</v>
      </c>
      <c r="C46" s="2" t="s">
        <v>288</v>
      </c>
      <c r="D46">
        <v>15.403912200000001</v>
      </c>
      <c r="E46">
        <v>11.088347349999999</v>
      </c>
      <c r="F46">
        <v>17.901220630000001</v>
      </c>
      <c r="G46">
        <v>0.11033944</v>
      </c>
      <c r="H46">
        <v>12.352227239999999</v>
      </c>
      <c r="I46">
        <v>11.200686320000001</v>
      </c>
    </row>
    <row r="47" spans="1:9">
      <c r="A47" s="5" t="s">
        <v>292</v>
      </c>
      <c r="B47" s="2" t="s">
        <v>293</v>
      </c>
      <c r="C47" s="2" t="s">
        <v>294</v>
      </c>
      <c r="D47">
        <v>9.9592006869999992</v>
      </c>
      <c r="E47">
        <v>11.63167919</v>
      </c>
      <c r="F47">
        <v>5.4675186739999999</v>
      </c>
      <c r="G47">
        <v>0.65542302699999999</v>
      </c>
      <c r="H47">
        <v>16.501626269999999</v>
      </c>
      <c r="I47">
        <v>19.318431700000001</v>
      </c>
    </row>
    <row r="48" spans="1:9">
      <c r="A48" s="5" t="s">
        <v>298</v>
      </c>
      <c r="B48" s="2" t="s">
        <v>299</v>
      </c>
      <c r="C48" s="2" t="s">
        <v>300</v>
      </c>
      <c r="D48">
        <v>13.73492957</v>
      </c>
      <c r="E48">
        <v>16.22577553</v>
      </c>
      <c r="F48">
        <v>5.6260989180000003</v>
      </c>
      <c r="G48">
        <v>0.141776715</v>
      </c>
      <c r="H48">
        <v>11.4503527</v>
      </c>
      <c r="I48">
        <v>4.0827530149999998</v>
      </c>
    </row>
    <row r="49" spans="1:9">
      <c r="A49" s="5" t="s">
        <v>304</v>
      </c>
      <c r="B49" s="2" t="s">
        <v>305</v>
      </c>
      <c r="C49" s="2" t="s">
        <v>306</v>
      </c>
      <c r="D49" t="s">
        <v>1277</v>
      </c>
      <c r="E49" t="s">
        <v>1277</v>
      </c>
      <c r="F49" t="s">
        <v>1277</v>
      </c>
      <c r="G49" t="s">
        <v>1277</v>
      </c>
      <c r="H49" t="s">
        <v>1277</v>
      </c>
      <c r="I49" t="s">
        <v>1277</v>
      </c>
    </row>
    <row r="50" spans="1:9">
      <c r="A50" s="5" t="s">
        <v>310</v>
      </c>
      <c r="B50" s="2" t="s">
        <v>311</v>
      </c>
      <c r="C50" s="2" t="s">
        <v>312</v>
      </c>
      <c r="D50">
        <v>14.29339186</v>
      </c>
      <c r="E50">
        <v>12.308962429999999</v>
      </c>
      <c r="F50">
        <v>13.03384305</v>
      </c>
      <c r="G50">
        <v>1.0059459049999999</v>
      </c>
      <c r="H50">
        <v>14.214288679999999</v>
      </c>
      <c r="I50">
        <v>6.965375592</v>
      </c>
    </row>
    <row r="51" spans="1:9">
      <c r="A51" s="5" t="s">
        <v>316</v>
      </c>
      <c r="B51" s="2" t="s">
        <v>317</v>
      </c>
      <c r="C51" s="2" t="s">
        <v>318</v>
      </c>
      <c r="D51">
        <v>5.9111211619999997</v>
      </c>
      <c r="E51">
        <v>14.60258065</v>
      </c>
      <c r="F51">
        <v>8.4324647679999991</v>
      </c>
      <c r="G51">
        <v>2.6045802459999998</v>
      </c>
      <c r="H51">
        <v>14.25028537</v>
      </c>
      <c r="I51">
        <v>10.43230065</v>
      </c>
    </row>
    <row r="52" spans="1:9">
      <c r="A52" s="5" t="s">
        <v>322</v>
      </c>
      <c r="B52" s="2" t="s">
        <v>323</v>
      </c>
      <c r="C52" s="2" t="s">
        <v>324</v>
      </c>
      <c r="D52">
        <v>15.290135859999999</v>
      </c>
      <c r="E52">
        <v>15.44113029</v>
      </c>
      <c r="F52">
        <v>11.541960080000001</v>
      </c>
      <c r="G52">
        <v>1.3116412829999999</v>
      </c>
      <c r="H52">
        <v>12.82202463</v>
      </c>
      <c r="I52">
        <v>48.554744419999999</v>
      </c>
    </row>
    <row r="53" spans="1:9">
      <c r="A53" s="5" t="s">
        <v>328</v>
      </c>
      <c r="B53" s="2" t="s">
        <v>329</v>
      </c>
      <c r="C53" s="2" t="s">
        <v>330</v>
      </c>
      <c r="D53">
        <v>8.4638566100000006</v>
      </c>
      <c r="E53">
        <v>16.820540489999999</v>
      </c>
      <c r="F53">
        <v>7.8524460620000003</v>
      </c>
      <c r="G53">
        <v>1.6676586259999999</v>
      </c>
      <c r="H53">
        <v>20.540770200000001</v>
      </c>
      <c r="I53">
        <v>10.77663574</v>
      </c>
    </row>
    <row r="54" spans="1:9">
      <c r="A54" s="5" t="s">
        <v>334</v>
      </c>
      <c r="B54" s="2" t="s">
        <v>335</v>
      </c>
      <c r="C54" s="2" t="s">
        <v>336</v>
      </c>
      <c r="D54" t="s">
        <v>1277</v>
      </c>
      <c r="E54" t="s">
        <v>1277</v>
      </c>
      <c r="F54" t="s">
        <v>1277</v>
      </c>
      <c r="G54" t="s">
        <v>1277</v>
      </c>
      <c r="H54" t="s">
        <v>1277</v>
      </c>
      <c r="I54" t="s">
        <v>1277</v>
      </c>
    </row>
    <row r="55" spans="1:9">
      <c r="A55" s="5" t="s">
        <v>340</v>
      </c>
      <c r="B55" s="2" t="s">
        <v>341</v>
      </c>
      <c r="C55" s="2" t="s">
        <v>342</v>
      </c>
      <c r="D55" t="s">
        <v>1277</v>
      </c>
      <c r="E55" t="s">
        <v>1277</v>
      </c>
      <c r="F55" t="s">
        <v>1277</v>
      </c>
      <c r="G55" t="s">
        <v>1277</v>
      </c>
      <c r="H55" t="s">
        <v>1277</v>
      </c>
      <c r="I55" t="s">
        <v>1277</v>
      </c>
    </row>
    <row r="56" spans="1:9">
      <c r="A56" s="5" t="s">
        <v>346</v>
      </c>
      <c r="B56" s="2" t="s">
        <v>347</v>
      </c>
      <c r="C56" s="2" t="s">
        <v>348</v>
      </c>
      <c r="D56" t="s">
        <v>1277</v>
      </c>
      <c r="E56" t="s">
        <v>1277</v>
      </c>
      <c r="F56" t="s">
        <v>1277</v>
      </c>
      <c r="G56" t="s">
        <v>1277</v>
      </c>
      <c r="H56" t="s">
        <v>1277</v>
      </c>
      <c r="I56" t="s">
        <v>1277</v>
      </c>
    </row>
    <row r="57" spans="1:9">
      <c r="A57" s="5" t="s">
        <v>352</v>
      </c>
      <c r="B57" s="2" t="s">
        <v>353</v>
      </c>
      <c r="C57" s="2" t="s">
        <v>354</v>
      </c>
      <c r="D57" t="s">
        <v>1277</v>
      </c>
      <c r="E57" t="s">
        <v>1277</v>
      </c>
      <c r="F57" t="s">
        <v>1277</v>
      </c>
      <c r="G57" t="s">
        <v>1277</v>
      </c>
      <c r="H57" t="s">
        <v>1277</v>
      </c>
      <c r="I57" t="s">
        <v>1277</v>
      </c>
    </row>
    <row r="58" spans="1:9">
      <c r="A58" s="5" t="s">
        <v>358</v>
      </c>
      <c r="B58" s="2" t="s">
        <v>359</v>
      </c>
      <c r="C58" s="2" t="s">
        <v>360</v>
      </c>
      <c r="D58">
        <v>19.336218469999999</v>
      </c>
      <c r="E58">
        <v>17.091418900000001</v>
      </c>
      <c r="F58">
        <v>20.243318250000002</v>
      </c>
      <c r="G58">
        <v>3.3360274780000001</v>
      </c>
      <c r="H58">
        <v>18.422044589999999</v>
      </c>
      <c r="I58">
        <v>31.777074840000001</v>
      </c>
    </row>
    <row r="59" spans="1:9">
      <c r="A59" s="5" t="s">
        <v>364</v>
      </c>
      <c r="B59" s="2" t="s">
        <v>365</v>
      </c>
      <c r="C59" s="2" t="s">
        <v>366</v>
      </c>
      <c r="D59">
        <v>16.831028629999999</v>
      </c>
      <c r="E59">
        <v>19.034107479999999</v>
      </c>
      <c r="F59">
        <v>9.2644519750000001</v>
      </c>
      <c r="G59">
        <v>2.9175827600000002</v>
      </c>
      <c r="H59">
        <v>12.668056200000001</v>
      </c>
      <c r="I59">
        <v>58.14468308</v>
      </c>
    </row>
    <row r="60" spans="1:9">
      <c r="A60" s="5" t="s">
        <v>370</v>
      </c>
      <c r="B60" s="2" t="s">
        <v>371</v>
      </c>
      <c r="C60" s="2" t="s">
        <v>372</v>
      </c>
      <c r="D60">
        <v>14.93144772</v>
      </c>
      <c r="E60">
        <v>16.75809653</v>
      </c>
      <c r="F60">
        <v>7.035983721</v>
      </c>
      <c r="G60">
        <v>2.0665338539999998</v>
      </c>
      <c r="H60">
        <v>13.91557435</v>
      </c>
      <c r="I60">
        <v>40.667538389999997</v>
      </c>
    </row>
    <row r="61" spans="1:9">
      <c r="A61" s="5" t="s">
        <v>376</v>
      </c>
      <c r="B61" s="2" t="s">
        <v>377</v>
      </c>
      <c r="C61" s="2" t="s">
        <v>378</v>
      </c>
      <c r="D61">
        <v>14.726602679999999</v>
      </c>
      <c r="E61">
        <v>16.92815882</v>
      </c>
      <c r="F61">
        <v>7.3409902909999998</v>
      </c>
      <c r="G61">
        <v>2.255581888</v>
      </c>
      <c r="H61">
        <v>16.746098239999998</v>
      </c>
      <c r="I61">
        <v>19.815726829999999</v>
      </c>
    </row>
    <row r="62" spans="1:9">
      <c r="A62" s="5" t="s">
        <v>382</v>
      </c>
      <c r="B62" s="2" t="s">
        <v>383</v>
      </c>
      <c r="C62" s="2" t="s">
        <v>384</v>
      </c>
      <c r="D62" t="s">
        <v>1277</v>
      </c>
      <c r="E62" t="s">
        <v>1277</v>
      </c>
      <c r="F62" t="s">
        <v>1277</v>
      </c>
      <c r="G62" t="s">
        <v>1277</v>
      </c>
      <c r="H62" t="s">
        <v>1277</v>
      </c>
      <c r="I62" t="s">
        <v>1277</v>
      </c>
    </row>
    <row r="63" spans="1:9">
      <c r="A63" s="5" t="s">
        <v>388</v>
      </c>
      <c r="B63" s="2" t="s">
        <v>389</v>
      </c>
      <c r="C63" s="2" t="s">
        <v>390</v>
      </c>
      <c r="D63" t="s">
        <v>1277</v>
      </c>
      <c r="E63" t="s">
        <v>1277</v>
      </c>
      <c r="F63" t="s">
        <v>1277</v>
      </c>
      <c r="G63" t="s">
        <v>1277</v>
      </c>
      <c r="H63" t="s">
        <v>1277</v>
      </c>
      <c r="I63" t="s">
        <v>1277</v>
      </c>
    </row>
    <row r="64" spans="1:9">
      <c r="A64" s="5" t="s">
        <v>394</v>
      </c>
      <c r="B64" s="2" t="s">
        <v>395</v>
      </c>
      <c r="C64" s="2" t="s">
        <v>396</v>
      </c>
      <c r="D64" t="s">
        <v>1277</v>
      </c>
      <c r="E64" t="s">
        <v>1277</v>
      </c>
      <c r="F64" t="s">
        <v>1277</v>
      </c>
      <c r="G64" t="s">
        <v>1277</v>
      </c>
      <c r="H64" t="s">
        <v>1277</v>
      </c>
      <c r="I64" t="s">
        <v>1277</v>
      </c>
    </row>
    <row r="65" spans="1:9">
      <c r="A65" s="5" t="s">
        <v>400</v>
      </c>
      <c r="B65" s="2" t="s">
        <v>401</v>
      </c>
      <c r="C65" s="2" t="s">
        <v>402</v>
      </c>
      <c r="D65" t="s">
        <v>1277</v>
      </c>
      <c r="E65" t="s">
        <v>1277</v>
      </c>
      <c r="F65" t="s">
        <v>1277</v>
      </c>
      <c r="G65" t="s">
        <v>1277</v>
      </c>
      <c r="H65" t="s">
        <v>1277</v>
      </c>
      <c r="I65" t="s">
        <v>1277</v>
      </c>
    </row>
    <row r="66" spans="1:9">
      <c r="A66" s="5" t="s">
        <v>406</v>
      </c>
      <c r="B66" s="2" t="s">
        <v>407</v>
      </c>
      <c r="C66" s="2" t="s">
        <v>408</v>
      </c>
      <c r="D66">
        <v>14.907779619999999</v>
      </c>
      <c r="E66">
        <v>17.706011759999999</v>
      </c>
      <c r="F66">
        <v>6.7653753969999997</v>
      </c>
      <c r="G66">
        <v>1.9909206850000001</v>
      </c>
      <c r="H66">
        <v>12.917249590000001</v>
      </c>
      <c r="I66">
        <v>60.761215219999997</v>
      </c>
    </row>
    <row r="67" spans="1:9">
      <c r="A67" s="5" t="s">
        <v>412</v>
      </c>
      <c r="B67" s="2" t="s">
        <v>413</v>
      </c>
      <c r="C67" s="2" t="s">
        <v>414</v>
      </c>
      <c r="D67">
        <v>18.153777219999998</v>
      </c>
      <c r="E67">
        <v>19.893740780000002</v>
      </c>
      <c r="F67">
        <v>6.9898632020000004</v>
      </c>
      <c r="G67">
        <v>4.1859226060000001</v>
      </c>
      <c r="H67">
        <v>14.651946089999999</v>
      </c>
      <c r="I67">
        <v>15.964240869999999</v>
      </c>
    </row>
    <row r="68" spans="1:9">
      <c r="A68" s="5" t="s">
        <v>418</v>
      </c>
      <c r="B68" s="2" t="s">
        <v>419</v>
      </c>
      <c r="C68" s="2" t="s">
        <v>420</v>
      </c>
      <c r="D68" t="s">
        <v>1277</v>
      </c>
      <c r="E68" t="s">
        <v>1277</v>
      </c>
      <c r="F68" t="s">
        <v>1277</v>
      </c>
      <c r="G68" t="s">
        <v>1277</v>
      </c>
      <c r="H68" t="s">
        <v>1277</v>
      </c>
      <c r="I68" t="s">
        <v>1277</v>
      </c>
    </row>
    <row r="69" spans="1:9">
      <c r="A69" s="5" t="s">
        <v>424</v>
      </c>
      <c r="B69" s="2" t="s">
        <v>425</v>
      </c>
      <c r="C69" s="2" t="s">
        <v>426</v>
      </c>
      <c r="D69">
        <v>14.83197814</v>
      </c>
      <c r="E69">
        <v>13.01414868</v>
      </c>
      <c r="F69">
        <v>10.22921631</v>
      </c>
      <c r="G69">
        <v>1.7566310350000001</v>
      </c>
      <c r="H69">
        <v>14.463661869999999</v>
      </c>
      <c r="I69">
        <v>9.6998646350000008</v>
      </c>
    </row>
    <row r="70" spans="1:9">
      <c r="A70" s="5" t="s">
        <v>430</v>
      </c>
      <c r="B70" s="2" t="s">
        <v>431</v>
      </c>
      <c r="C70" s="2" t="s">
        <v>432</v>
      </c>
      <c r="D70" t="s">
        <v>1277</v>
      </c>
      <c r="E70" t="s">
        <v>1277</v>
      </c>
      <c r="F70" t="s">
        <v>1277</v>
      </c>
      <c r="G70" t="s">
        <v>1277</v>
      </c>
      <c r="H70" t="s">
        <v>1277</v>
      </c>
      <c r="I70" t="s">
        <v>1277</v>
      </c>
    </row>
    <row r="71" spans="1:9">
      <c r="A71" s="5" t="s">
        <v>436</v>
      </c>
      <c r="B71" s="2" t="s">
        <v>437</v>
      </c>
      <c r="C71" s="2" t="s">
        <v>438</v>
      </c>
      <c r="D71" t="s">
        <v>1277</v>
      </c>
      <c r="E71" t="s">
        <v>1277</v>
      </c>
      <c r="F71" t="s">
        <v>1277</v>
      </c>
      <c r="G71" t="s">
        <v>1277</v>
      </c>
      <c r="H71" t="s">
        <v>1277</v>
      </c>
      <c r="I71" t="s">
        <v>1277</v>
      </c>
    </row>
    <row r="72" spans="1:9">
      <c r="A72" s="5" t="s">
        <v>442</v>
      </c>
      <c r="B72" s="2" t="s">
        <v>443</v>
      </c>
      <c r="C72" s="2" t="s">
        <v>444</v>
      </c>
      <c r="D72" t="s">
        <v>1277</v>
      </c>
      <c r="E72" t="s">
        <v>1277</v>
      </c>
      <c r="F72" t="s">
        <v>1277</v>
      </c>
      <c r="G72" t="s">
        <v>1277</v>
      </c>
      <c r="H72" t="s">
        <v>1277</v>
      </c>
      <c r="I72" t="s">
        <v>1277</v>
      </c>
    </row>
    <row r="73" spans="1:9">
      <c r="A73" s="5" t="s">
        <v>448</v>
      </c>
      <c r="B73" s="2" t="s">
        <v>449</v>
      </c>
      <c r="C73" s="2" t="s">
        <v>450</v>
      </c>
      <c r="D73" t="s">
        <v>1277</v>
      </c>
      <c r="E73" t="s">
        <v>1277</v>
      </c>
      <c r="F73" t="s">
        <v>1277</v>
      </c>
      <c r="G73" t="s">
        <v>1277</v>
      </c>
      <c r="H73" t="s">
        <v>1277</v>
      </c>
      <c r="I73" t="s">
        <v>1277</v>
      </c>
    </row>
    <row r="74" spans="1:9">
      <c r="A74" s="5" t="s">
        <v>454</v>
      </c>
      <c r="B74" s="2" t="s">
        <v>455</v>
      </c>
      <c r="C74" s="2" t="s">
        <v>456</v>
      </c>
      <c r="D74">
        <v>16.344525610000002</v>
      </c>
      <c r="E74">
        <v>4.1395401850000004</v>
      </c>
      <c r="F74">
        <v>12.923543260000001</v>
      </c>
      <c r="G74">
        <v>1.4832290960000001</v>
      </c>
      <c r="H74">
        <v>12.63040148</v>
      </c>
      <c r="I74">
        <v>17.271359669999999</v>
      </c>
    </row>
    <row r="75" spans="1:9">
      <c r="A75" s="5" t="s">
        <v>460</v>
      </c>
      <c r="B75" s="2" t="s">
        <v>461</v>
      </c>
      <c r="C75" s="2" t="s">
        <v>462</v>
      </c>
      <c r="D75">
        <v>18.140178280000001</v>
      </c>
      <c r="E75">
        <v>21.806783429999999</v>
      </c>
      <c r="F75">
        <v>19.570752169999999</v>
      </c>
      <c r="G75">
        <v>1.175953107</v>
      </c>
      <c r="H75">
        <v>17.237276919999999</v>
      </c>
      <c r="I75">
        <v>54.764362939999998</v>
      </c>
    </row>
    <row r="76" spans="1:9">
      <c r="A76" s="5" t="s">
        <v>466</v>
      </c>
      <c r="B76" s="2" t="s">
        <v>467</v>
      </c>
      <c r="C76" s="2" t="s">
        <v>468</v>
      </c>
      <c r="D76">
        <v>14.614225490000001</v>
      </c>
      <c r="E76">
        <v>22.900792970000001</v>
      </c>
      <c r="F76">
        <v>10.094391079999999</v>
      </c>
      <c r="G76">
        <v>1.0850399550000001</v>
      </c>
      <c r="H76">
        <v>8.3736531979999995</v>
      </c>
      <c r="I76">
        <v>16.564339960000002</v>
      </c>
    </row>
    <row r="77" spans="1:9">
      <c r="A77" s="5" t="s">
        <v>472</v>
      </c>
      <c r="B77" s="2" t="s">
        <v>473</v>
      </c>
      <c r="C77" s="2" t="s">
        <v>474</v>
      </c>
      <c r="D77">
        <v>21.613326520000001</v>
      </c>
      <c r="E77">
        <v>31.648367830000002</v>
      </c>
      <c r="F77">
        <v>16.175518799999999</v>
      </c>
      <c r="G77">
        <v>2.1934961180000001</v>
      </c>
      <c r="H77">
        <v>17.34293211</v>
      </c>
      <c r="I77">
        <v>11.05027145</v>
      </c>
    </row>
    <row r="78" spans="1:9">
      <c r="A78" s="5" t="s">
        <v>478</v>
      </c>
      <c r="B78" s="2" t="s">
        <v>479</v>
      </c>
      <c r="C78" s="2" t="s">
        <v>480</v>
      </c>
      <c r="D78" t="s">
        <v>1277</v>
      </c>
      <c r="E78" t="s">
        <v>1277</v>
      </c>
      <c r="F78" t="s">
        <v>1277</v>
      </c>
      <c r="G78" t="s">
        <v>1277</v>
      </c>
      <c r="H78" t="s">
        <v>1277</v>
      </c>
      <c r="I78" t="s">
        <v>1277</v>
      </c>
    </row>
    <row r="79" spans="1:9">
      <c r="A79" s="5" t="s">
        <v>484</v>
      </c>
      <c r="B79" s="2" t="s">
        <v>485</v>
      </c>
      <c r="C79" s="2" t="s">
        <v>486</v>
      </c>
      <c r="D79" t="s">
        <v>1277</v>
      </c>
      <c r="E79" t="s">
        <v>1277</v>
      </c>
      <c r="F79" t="s">
        <v>1277</v>
      </c>
      <c r="G79" t="s">
        <v>1277</v>
      </c>
      <c r="H79" t="s">
        <v>1277</v>
      </c>
      <c r="I79" t="s">
        <v>1277</v>
      </c>
    </row>
    <row r="80" spans="1:9">
      <c r="A80" s="5" t="s">
        <v>490</v>
      </c>
      <c r="B80" s="2" t="s">
        <v>491</v>
      </c>
      <c r="C80" s="2" t="s">
        <v>492</v>
      </c>
      <c r="D80" t="s">
        <v>1277</v>
      </c>
      <c r="E80" t="s">
        <v>1277</v>
      </c>
      <c r="F80" t="s">
        <v>1277</v>
      </c>
      <c r="G80" t="s">
        <v>1277</v>
      </c>
      <c r="H80" t="s">
        <v>1277</v>
      </c>
      <c r="I80" t="s">
        <v>1277</v>
      </c>
    </row>
    <row r="81" spans="1:9">
      <c r="A81" s="5" t="s">
        <v>498</v>
      </c>
      <c r="B81" s="2" t="s">
        <v>499</v>
      </c>
      <c r="C81" s="2" t="s">
        <v>500</v>
      </c>
      <c r="D81">
        <v>15.01980354</v>
      </c>
      <c r="E81">
        <v>19.88037521</v>
      </c>
      <c r="F81">
        <v>26.37331962</v>
      </c>
      <c r="G81">
        <v>0.94375489400000001</v>
      </c>
      <c r="H81">
        <v>20.267297419999998</v>
      </c>
      <c r="I81">
        <v>4.8689922140000004</v>
      </c>
    </row>
    <row r="82" spans="1:9">
      <c r="A82" s="5" t="s">
        <v>504</v>
      </c>
      <c r="B82" s="2" t="s">
        <v>505</v>
      </c>
      <c r="C82" s="2" t="s">
        <v>506</v>
      </c>
      <c r="D82">
        <v>18.623485200000001</v>
      </c>
      <c r="E82">
        <v>24.131348760000002</v>
      </c>
      <c r="F82">
        <v>25.166089960000001</v>
      </c>
      <c r="G82">
        <v>3.5847117989999999</v>
      </c>
      <c r="H82">
        <v>16.891243020000001</v>
      </c>
      <c r="I82">
        <v>14.98363133</v>
      </c>
    </row>
    <row r="83" spans="1:9">
      <c r="A83" s="5" t="s">
        <v>509</v>
      </c>
      <c r="B83" s="2" t="s">
        <v>510</v>
      </c>
      <c r="C83" s="2" t="s">
        <v>511</v>
      </c>
      <c r="D83">
        <v>16.078782409999999</v>
      </c>
      <c r="E83">
        <v>3.7851498119999998</v>
      </c>
      <c r="F83">
        <v>16.482677169999999</v>
      </c>
      <c r="G83">
        <v>0.57896733300000003</v>
      </c>
      <c r="H83">
        <v>17.024713250000001</v>
      </c>
      <c r="I83">
        <v>131.45735809999999</v>
      </c>
    </row>
    <row r="84" spans="1:9">
      <c r="A84" s="5" t="s">
        <v>515</v>
      </c>
      <c r="B84" s="2" t="s">
        <v>516</v>
      </c>
      <c r="C84" s="2" t="s">
        <v>517</v>
      </c>
      <c r="D84">
        <v>5.3889437999999998</v>
      </c>
      <c r="E84">
        <v>24.782586290000001</v>
      </c>
      <c r="F84">
        <v>11.01768783</v>
      </c>
      <c r="G84">
        <v>0.26433085200000001</v>
      </c>
      <c r="H84">
        <v>15.746542979999999</v>
      </c>
      <c r="I84">
        <v>98.178407620000002</v>
      </c>
    </row>
    <row r="85" spans="1:9">
      <c r="A85" s="5" t="s">
        <v>521</v>
      </c>
      <c r="B85" s="2" t="s">
        <v>522</v>
      </c>
      <c r="C85" s="2" t="s">
        <v>523</v>
      </c>
      <c r="D85">
        <v>17.360331680000002</v>
      </c>
      <c r="E85">
        <v>20.392430529999999</v>
      </c>
      <c r="F85">
        <v>17.004594399999998</v>
      </c>
      <c r="G85">
        <v>7.9889222320000002</v>
      </c>
      <c r="H85">
        <v>16.597504749999999</v>
      </c>
      <c r="I85">
        <v>342.69568129999999</v>
      </c>
    </row>
    <row r="86" spans="1:9">
      <c r="A86" s="5" t="s">
        <v>527</v>
      </c>
      <c r="B86" s="2" t="s">
        <v>528</v>
      </c>
      <c r="C86" s="2" t="s">
        <v>529</v>
      </c>
      <c r="D86">
        <v>4.4606336710000001</v>
      </c>
      <c r="E86">
        <v>0.925809989</v>
      </c>
      <c r="F86">
        <v>0.33390147100000001</v>
      </c>
      <c r="G86">
        <v>0.41269092899999998</v>
      </c>
      <c r="H86">
        <v>1.4073017249999999</v>
      </c>
      <c r="I86">
        <v>0.85363907900000002</v>
      </c>
    </row>
    <row r="87" spans="1:9">
      <c r="A87" s="5" t="s">
        <v>533</v>
      </c>
      <c r="B87" s="2" t="s">
        <v>534</v>
      </c>
      <c r="C87" s="2" t="s">
        <v>535</v>
      </c>
      <c r="D87">
        <v>3.9523009280000001</v>
      </c>
      <c r="E87">
        <v>0.113722486</v>
      </c>
      <c r="F87">
        <v>0.229679405</v>
      </c>
      <c r="G87">
        <v>0.76791112299999997</v>
      </c>
      <c r="H87">
        <v>1.6675629139999999</v>
      </c>
      <c r="I87">
        <v>0.72731528599999995</v>
      </c>
    </row>
    <row r="88" spans="1:9">
      <c r="A88" s="5" t="s">
        <v>539</v>
      </c>
      <c r="B88" s="2" t="s">
        <v>540</v>
      </c>
      <c r="C88" s="2" t="e">
        <v>#VALUE!</v>
      </c>
      <c r="D88">
        <v>24.16223008</v>
      </c>
      <c r="E88">
        <v>24.001869719999998</v>
      </c>
      <c r="F88">
        <v>27.846475720000001</v>
      </c>
      <c r="G88">
        <v>4.9686092290000001</v>
      </c>
      <c r="H88">
        <v>21.87024444</v>
      </c>
      <c r="I88">
        <v>66.63348096</v>
      </c>
    </row>
    <row r="89" spans="1:9">
      <c r="A89" s="5" t="s">
        <v>545</v>
      </c>
      <c r="B89" s="2" t="s">
        <v>546</v>
      </c>
      <c r="C89" s="2" t="s">
        <v>547</v>
      </c>
      <c r="D89">
        <v>11.101389190000001</v>
      </c>
      <c r="E89">
        <v>2.9829940239999999</v>
      </c>
      <c r="F89">
        <v>33.076778599999997</v>
      </c>
      <c r="G89">
        <v>0.332841571</v>
      </c>
      <c r="H89">
        <v>9.1533988710000003</v>
      </c>
      <c r="I89">
        <v>64.994910189999999</v>
      </c>
    </row>
    <row r="90" spans="1:9">
      <c r="A90" s="5" t="s">
        <v>551</v>
      </c>
      <c r="B90" s="2" t="s">
        <v>552</v>
      </c>
      <c r="C90" s="2" t="s">
        <v>553</v>
      </c>
      <c r="D90">
        <v>19.696032890000001</v>
      </c>
      <c r="E90">
        <v>30.69338797</v>
      </c>
      <c r="F90">
        <v>3.9436342770000001</v>
      </c>
      <c r="G90">
        <v>4.0924563049999998</v>
      </c>
      <c r="H90">
        <v>19.14752399</v>
      </c>
      <c r="I90">
        <v>66.466465810000003</v>
      </c>
    </row>
    <row r="91" spans="1:9">
      <c r="A91" s="5" t="s">
        <v>557</v>
      </c>
      <c r="B91" s="2" t="s">
        <v>558</v>
      </c>
      <c r="C91" s="2" t="s">
        <v>559</v>
      </c>
      <c r="D91">
        <v>11.407404659999999</v>
      </c>
      <c r="E91">
        <v>17.10623438</v>
      </c>
      <c r="F91">
        <v>32.064433409999999</v>
      </c>
      <c r="G91">
        <v>3.09020238</v>
      </c>
      <c r="H91">
        <v>16.08464781</v>
      </c>
      <c r="I91">
        <v>44.601179860000002</v>
      </c>
    </row>
    <row r="92" spans="1:9">
      <c r="A92" s="5" t="s">
        <v>563</v>
      </c>
      <c r="B92" s="2" t="s">
        <v>564</v>
      </c>
      <c r="C92" s="2" t="s">
        <v>565</v>
      </c>
      <c r="D92">
        <v>16.646558800000001</v>
      </c>
      <c r="E92">
        <v>10.23902221</v>
      </c>
      <c r="F92">
        <v>20.873662190000001</v>
      </c>
      <c r="G92">
        <v>3.7709512319999998</v>
      </c>
      <c r="H92">
        <v>25.732842730000002</v>
      </c>
      <c r="I92">
        <v>6.43016582</v>
      </c>
    </row>
    <row r="93" spans="1:9">
      <c r="A93" s="5" t="s">
        <v>569</v>
      </c>
      <c r="B93" s="2" t="s">
        <v>570</v>
      </c>
      <c r="C93" s="2" t="s">
        <v>571</v>
      </c>
      <c r="D93">
        <v>22.530772219999999</v>
      </c>
      <c r="E93">
        <v>22.81310345</v>
      </c>
      <c r="F93">
        <v>27.213028659999999</v>
      </c>
      <c r="G93">
        <v>7.0250558170000001</v>
      </c>
      <c r="H93">
        <v>18.420167920000001</v>
      </c>
      <c r="I93">
        <v>0.37156274500000003</v>
      </c>
    </row>
    <row r="94" spans="1:9">
      <c r="A94" s="5" t="s">
        <v>575</v>
      </c>
      <c r="B94" s="2" t="s">
        <v>576</v>
      </c>
      <c r="C94" s="2" t="s">
        <v>577</v>
      </c>
      <c r="D94">
        <v>9.5817481200000003</v>
      </c>
      <c r="E94">
        <v>25.344082749999998</v>
      </c>
      <c r="F94">
        <v>32.341977679999999</v>
      </c>
      <c r="G94">
        <v>3.0527516019999998</v>
      </c>
      <c r="H94">
        <v>17.377915430000002</v>
      </c>
      <c r="I94">
        <v>60.463516120000001</v>
      </c>
    </row>
    <row r="95" spans="1:9">
      <c r="A95" s="5" t="s">
        <v>581</v>
      </c>
      <c r="B95" s="2" t="s">
        <v>582</v>
      </c>
      <c r="C95" s="2" t="s">
        <v>583</v>
      </c>
      <c r="D95">
        <v>6.7059499809999998</v>
      </c>
      <c r="E95">
        <v>7.4981547900000001</v>
      </c>
      <c r="F95">
        <v>30.045843510000001</v>
      </c>
      <c r="G95">
        <v>3.4318883050000002</v>
      </c>
      <c r="H95">
        <v>20.662724480000001</v>
      </c>
      <c r="I95">
        <v>22.741234479999999</v>
      </c>
    </row>
    <row r="96" spans="1:9">
      <c r="A96" s="5" t="s">
        <v>587</v>
      </c>
      <c r="B96" s="2" t="s">
        <v>588</v>
      </c>
      <c r="C96" s="2" t="s">
        <v>589</v>
      </c>
      <c r="D96">
        <v>20.98890939</v>
      </c>
      <c r="E96">
        <v>25.158869030000002</v>
      </c>
      <c r="F96">
        <v>22.501764479999999</v>
      </c>
      <c r="G96">
        <v>0.91092503800000002</v>
      </c>
      <c r="H96">
        <v>11.67050751</v>
      </c>
      <c r="I96">
        <v>214.42012539999999</v>
      </c>
    </row>
    <row r="97" spans="1:9">
      <c r="A97" s="5" t="s">
        <v>593</v>
      </c>
      <c r="B97" s="2" t="s">
        <v>594</v>
      </c>
      <c r="C97" s="2" t="s">
        <v>595</v>
      </c>
      <c r="D97">
        <v>16.585086050000001</v>
      </c>
      <c r="E97">
        <v>45.776655580000003</v>
      </c>
      <c r="F97" t="s">
        <v>1276</v>
      </c>
      <c r="G97">
        <v>2.8776989120000001</v>
      </c>
      <c r="H97">
        <v>45.624247519999997</v>
      </c>
      <c r="I97">
        <v>0.21518995899999999</v>
      </c>
    </row>
    <row r="98" spans="1:9">
      <c r="A98" s="5" t="s">
        <v>599</v>
      </c>
      <c r="B98" s="2" t="s">
        <v>600</v>
      </c>
      <c r="C98" s="2" t="s">
        <v>601</v>
      </c>
      <c r="D98">
        <v>45.891599550000002</v>
      </c>
      <c r="E98">
        <v>42.40171239</v>
      </c>
      <c r="F98" t="s">
        <v>1276</v>
      </c>
      <c r="G98">
        <v>3.2954721039999999</v>
      </c>
      <c r="H98">
        <v>17.971836530000001</v>
      </c>
      <c r="I98">
        <v>88.443831540000005</v>
      </c>
    </row>
    <row r="99" spans="1:9">
      <c r="A99" s="5" t="s">
        <v>605</v>
      </c>
      <c r="B99" s="2" t="s">
        <v>606</v>
      </c>
      <c r="C99" s="2" t="s">
        <v>607</v>
      </c>
      <c r="D99">
        <v>20.011253719999999</v>
      </c>
      <c r="E99">
        <v>25.171353419999999</v>
      </c>
      <c r="F99" t="s">
        <v>1276</v>
      </c>
      <c r="G99">
        <v>6.6457854909999998</v>
      </c>
      <c r="H99">
        <v>17.216880199999999</v>
      </c>
      <c r="I99" t="s">
        <v>1276</v>
      </c>
    </row>
    <row r="100" spans="1:9">
      <c r="A100" s="5" t="s">
        <v>611</v>
      </c>
      <c r="B100" s="2" t="s">
        <v>612</v>
      </c>
      <c r="C100" s="2" t="s">
        <v>613</v>
      </c>
      <c r="D100">
        <v>40.483422769999997</v>
      </c>
      <c r="E100">
        <v>32.602379339999999</v>
      </c>
      <c r="F100" t="s">
        <v>1276</v>
      </c>
      <c r="G100">
        <v>4.5712965150000002</v>
      </c>
      <c r="H100">
        <v>19.74901719</v>
      </c>
      <c r="I100" t="s">
        <v>1276</v>
      </c>
    </row>
    <row r="101" spans="1:9">
      <c r="A101" s="5" t="s">
        <v>617</v>
      </c>
      <c r="B101" s="2" t="s">
        <v>618</v>
      </c>
      <c r="C101" s="2" t="s">
        <v>619</v>
      </c>
      <c r="D101" t="s">
        <v>1277</v>
      </c>
      <c r="E101" t="s">
        <v>1277</v>
      </c>
      <c r="F101" t="s">
        <v>1277</v>
      </c>
      <c r="G101" t="s">
        <v>1277</v>
      </c>
      <c r="H101" t="s">
        <v>1277</v>
      </c>
      <c r="I101" t="s">
        <v>1277</v>
      </c>
    </row>
    <row r="102" spans="1:9">
      <c r="A102" s="5" t="s">
        <v>623</v>
      </c>
      <c r="B102" s="2" t="s">
        <v>624</v>
      </c>
      <c r="C102" s="2" t="s">
        <v>625</v>
      </c>
      <c r="D102">
        <v>18.115258560000001</v>
      </c>
      <c r="E102">
        <v>18.115258560000001</v>
      </c>
      <c r="F102">
        <v>7.7821181350000002</v>
      </c>
      <c r="G102">
        <v>2.1350356690000001</v>
      </c>
      <c r="H102">
        <v>83.763892420000005</v>
      </c>
      <c r="I102">
        <v>1.134156393</v>
      </c>
    </row>
    <row r="103" spans="1:9">
      <c r="A103" s="5" t="s">
        <v>629</v>
      </c>
      <c r="B103" s="2" t="s">
        <v>630</v>
      </c>
      <c r="C103" s="2" t="s">
        <v>631</v>
      </c>
      <c r="D103" t="s">
        <v>1277</v>
      </c>
      <c r="E103" t="s">
        <v>1277</v>
      </c>
      <c r="F103" t="s">
        <v>1277</v>
      </c>
      <c r="G103" t="s">
        <v>1277</v>
      </c>
      <c r="H103" t="s">
        <v>1277</v>
      </c>
      <c r="I103" t="s">
        <v>1277</v>
      </c>
    </row>
    <row r="104" spans="1:9">
      <c r="A104" s="5" t="s">
        <v>635</v>
      </c>
      <c r="B104" s="2" t="s">
        <v>636</v>
      </c>
      <c r="C104" s="2" t="s">
        <v>637</v>
      </c>
      <c r="D104" t="s">
        <v>1277</v>
      </c>
      <c r="E104" t="s">
        <v>1277</v>
      </c>
      <c r="F104" t="s">
        <v>1277</v>
      </c>
      <c r="G104" t="s">
        <v>1277</v>
      </c>
      <c r="H104" t="s">
        <v>1277</v>
      </c>
      <c r="I104" t="s">
        <v>1277</v>
      </c>
    </row>
    <row r="105" spans="1:9">
      <c r="A105" s="5" t="s">
        <v>641</v>
      </c>
      <c r="B105" s="2" t="s">
        <v>642</v>
      </c>
      <c r="C105" s="2" t="s">
        <v>643</v>
      </c>
      <c r="D105">
        <v>16.81673915</v>
      </c>
      <c r="E105">
        <v>20.83209489</v>
      </c>
      <c r="F105">
        <v>18.438847769999999</v>
      </c>
      <c r="G105">
        <v>1.601226405</v>
      </c>
      <c r="H105">
        <v>17.839919640000002</v>
      </c>
      <c r="I105">
        <v>4.3942298879999999</v>
      </c>
    </row>
    <row r="106" spans="1:9">
      <c r="A106" s="5" t="s">
        <v>647</v>
      </c>
      <c r="B106" s="2" t="s">
        <v>648</v>
      </c>
      <c r="C106" s="2" t="s">
        <v>649</v>
      </c>
      <c r="D106">
        <v>15.58096752</v>
      </c>
      <c r="E106">
        <v>11.584149679999999</v>
      </c>
      <c r="F106">
        <v>8.7054087950000003</v>
      </c>
      <c r="G106">
        <v>1.424195023</v>
      </c>
      <c r="H106">
        <v>8.8892416450000002</v>
      </c>
      <c r="I106" t="s">
        <v>1276</v>
      </c>
    </row>
    <row r="107" spans="1:9">
      <c r="A107" s="5" t="s">
        <v>653</v>
      </c>
      <c r="B107" s="2" t="s">
        <v>654</v>
      </c>
      <c r="C107" s="2" t="s">
        <v>655</v>
      </c>
      <c r="D107">
        <v>17.111957390000001</v>
      </c>
      <c r="E107">
        <v>3.7780201099999999</v>
      </c>
      <c r="F107">
        <v>19.86398981</v>
      </c>
      <c r="G107">
        <v>0.81114496800000002</v>
      </c>
      <c r="H107">
        <v>17.55464452</v>
      </c>
      <c r="I107">
        <v>1.747278E-2</v>
      </c>
    </row>
    <row r="108" spans="1:9">
      <c r="A108" s="5" t="s">
        <v>659</v>
      </c>
      <c r="B108" s="2" t="s">
        <v>660</v>
      </c>
      <c r="C108" s="2" t="s">
        <v>661</v>
      </c>
      <c r="D108">
        <v>22.237134699999999</v>
      </c>
      <c r="E108">
        <v>7.7501548500000004</v>
      </c>
      <c r="F108">
        <v>16.820255809999999</v>
      </c>
      <c r="G108">
        <v>1.1980424249999999</v>
      </c>
      <c r="H108">
        <v>18.26745034</v>
      </c>
      <c r="I108" t="s">
        <v>1276</v>
      </c>
    </row>
    <row r="109" spans="1:9">
      <c r="A109" s="5" t="s">
        <v>665</v>
      </c>
      <c r="B109" s="2" t="s">
        <v>666</v>
      </c>
      <c r="C109" s="2" t="s">
        <v>667</v>
      </c>
      <c r="D109">
        <v>22.49742105</v>
      </c>
      <c r="E109">
        <v>0.774780252</v>
      </c>
      <c r="F109">
        <v>38.325088960000002</v>
      </c>
      <c r="G109">
        <v>1.0131721929999999</v>
      </c>
      <c r="H109">
        <v>26.11554589</v>
      </c>
      <c r="I109" t="s">
        <v>1276</v>
      </c>
    </row>
    <row r="110" spans="1:9">
      <c r="A110" s="5" t="s">
        <v>671</v>
      </c>
      <c r="B110" s="2" t="s">
        <v>672</v>
      </c>
      <c r="C110" s="2" t="s">
        <v>673</v>
      </c>
      <c r="D110">
        <v>24.002898259999998</v>
      </c>
      <c r="E110">
        <v>24.002898259999998</v>
      </c>
      <c r="F110">
        <v>9.9589810009999997</v>
      </c>
      <c r="G110">
        <v>1.49817848</v>
      </c>
      <c r="H110">
        <v>78.891565040000003</v>
      </c>
      <c r="I110">
        <v>13.32325326</v>
      </c>
    </row>
    <row r="111" spans="1:9">
      <c r="A111" s="5" t="s">
        <v>677</v>
      </c>
      <c r="B111" s="2" t="s">
        <v>678</v>
      </c>
      <c r="C111" s="2" t="s">
        <v>679</v>
      </c>
      <c r="D111">
        <v>25.698556530000001</v>
      </c>
      <c r="E111">
        <v>31.256037410000001</v>
      </c>
      <c r="F111" t="s">
        <v>1276</v>
      </c>
      <c r="G111">
        <v>8.947750503</v>
      </c>
      <c r="H111">
        <v>24.493727119999999</v>
      </c>
      <c r="I111" t="s">
        <v>1276</v>
      </c>
    </row>
    <row r="112" spans="1:9">
      <c r="A112" s="5" t="s">
        <v>682</v>
      </c>
      <c r="B112" s="2" t="s">
        <v>683</v>
      </c>
      <c r="C112" s="2" t="s">
        <v>684</v>
      </c>
      <c r="D112">
        <v>51.71613104</v>
      </c>
      <c r="E112">
        <v>2.102084412</v>
      </c>
      <c r="F112">
        <v>108.5965575</v>
      </c>
      <c r="G112">
        <v>1.2588671069999999</v>
      </c>
      <c r="H112">
        <v>18.73781864</v>
      </c>
      <c r="I112" t="s">
        <v>1276</v>
      </c>
    </row>
    <row r="113" spans="1:11">
      <c r="A113" s="5" t="s">
        <v>688</v>
      </c>
      <c r="B113" s="2" t="s">
        <v>689</v>
      </c>
      <c r="C113" s="2" t="s">
        <v>690</v>
      </c>
      <c r="D113">
        <v>26.45348332</v>
      </c>
      <c r="E113">
        <v>27.9231677</v>
      </c>
      <c r="F113">
        <v>34.142693979999997</v>
      </c>
      <c r="G113">
        <v>6.4359261249999999</v>
      </c>
      <c r="H113">
        <v>9.408913428</v>
      </c>
      <c r="I113">
        <v>51.337720189999999</v>
      </c>
    </row>
    <row r="114" spans="1:11">
      <c r="A114" s="5" t="s">
        <v>694</v>
      </c>
      <c r="B114" s="2" t="s">
        <v>695</v>
      </c>
      <c r="C114" s="2" t="s">
        <v>696</v>
      </c>
      <c r="D114" t="s">
        <v>1276</v>
      </c>
      <c r="E114">
        <v>1.8456101090000001</v>
      </c>
      <c r="F114">
        <v>31.519729139999999</v>
      </c>
      <c r="G114">
        <v>2.0676836860000001</v>
      </c>
      <c r="H114">
        <v>11.052033010000001</v>
      </c>
      <c r="I114" t="s">
        <v>1276</v>
      </c>
      <c r="K114" t="s">
        <v>1284</v>
      </c>
    </row>
    <row r="115" spans="1:11">
      <c r="A115" s="5" t="s">
        <v>700</v>
      </c>
      <c r="B115" s="2" t="s">
        <v>701</v>
      </c>
      <c r="C115" s="2" t="s">
        <v>702</v>
      </c>
      <c r="D115">
        <v>18.753735819999999</v>
      </c>
      <c r="E115">
        <v>9.4567893430000005</v>
      </c>
      <c r="F115">
        <v>12.476879220000001</v>
      </c>
      <c r="G115">
        <v>2.8922317749999999</v>
      </c>
      <c r="H115">
        <v>16.629966939999999</v>
      </c>
      <c r="I115">
        <v>3.0323040410000002</v>
      </c>
    </row>
    <row r="116" spans="1:11">
      <c r="A116" s="5" t="s">
        <v>707</v>
      </c>
      <c r="B116" s="2" t="s">
        <v>708</v>
      </c>
      <c r="C116" s="2" t="s">
        <v>709</v>
      </c>
      <c r="D116">
        <v>16.626076430000001</v>
      </c>
      <c r="E116">
        <v>20.714288140000001</v>
      </c>
      <c r="F116">
        <v>24.688674079999998</v>
      </c>
      <c r="G116">
        <v>4.5640223190000002</v>
      </c>
      <c r="H116">
        <v>14.9754489</v>
      </c>
      <c r="I116">
        <v>0.944020886</v>
      </c>
    </row>
    <row r="117" spans="1:11">
      <c r="A117" s="5" t="s">
        <v>713</v>
      </c>
      <c r="B117" s="2" t="s">
        <v>714</v>
      </c>
      <c r="C117" s="2" t="s">
        <v>715</v>
      </c>
      <c r="D117" t="s">
        <v>1277</v>
      </c>
      <c r="E117" t="s">
        <v>1277</v>
      </c>
      <c r="F117" t="s">
        <v>1277</v>
      </c>
      <c r="G117" t="s">
        <v>1277</v>
      </c>
      <c r="H117" t="s">
        <v>1277</v>
      </c>
      <c r="I117" t="s">
        <v>1277</v>
      </c>
    </row>
    <row r="118" spans="1:11">
      <c r="A118" s="5" t="s">
        <v>719</v>
      </c>
      <c r="B118" s="2" t="s">
        <v>720</v>
      </c>
      <c r="C118" s="2" t="s">
        <v>721</v>
      </c>
      <c r="D118" t="s">
        <v>1276</v>
      </c>
      <c r="E118">
        <v>7.0469402560000001</v>
      </c>
      <c r="F118">
        <v>7.0656340269999998</v>
      </c>
      <c r="G118">
        <v>2.3303273619999998</v>
      </c>
      <c r="H118">
        <v>15.073361480000001</v>
      </c>
      <c r="I118">
        <v>1.5807177720000001</v>
      </c>
    </row>
    <row r="119" spans="1:11">
      <c r="A119" s="5" t="s">
        <v>725</v>
      </c>
      <c r="B119" s="2" t="s">
        <v>726</v>
      </c>
      <c r="C119" s="2" t="s">
        <v>727</v>
      </c>
      <c r="D119">
        <v>21.89472975</v>
      </c>
      <c r="E119">
        <v>21.89472975</v>
      </c>
      <c r="F119">
        <v>16.42594635</v>
      </c>
      <c r="G119">
        <v>1.8521476830000001</v>
      </c>
      <c r="H119">
        <v>77.408159690000005</v>
      </c>
      <c r="I119">
        <v>7.0730519960000002</v>
      </c>
    </row>
    <row r="120" spans="1:11">
      <c r="A120" s="5" t="s">
        <v>731</v>
      </c>
      <c r="B120" s="2" t="s">
        <v>732</v>
      </c>
      <c r="C120" s="2" t="s">
        <v>733</v>
      </c>
      <c r="D120">
        <v>21.124565650000001</v>
      </c>
      <c r="E120">
        <v>21.124565650000001</v>
      </c>
      <c r="F120">
        <v>9.2017953460000008</v>
      </c>
      <c r="G120">
        <v>6.0928265010000002</v>
      </c>
      <c r="H120">
        <v>70.762316909999996</v>
      </c>
      <c r="I120">
        <v>7.7868738930000001</v>
      </c>
    </row>
    <row r="121" spans="1:11">
      <c r="A121" s="5" t="s">
        <v>737</v>
      </c>
      <c r="B121" s="2" t="s">
        <v>738</v>
      </c>
      <c r="C121" s="2" t="s">
        <v>739</v>
      </c>
      <c r="D121">
        <v>2.1111555809999998</v>
      </c>
      <c r="E121">
        <v>29.467630289999999</v>
      </c>
      <c r="F121">
        <v>28.50472546</v>
      </c>
      <c r="G121">
        <v>0.93399645600000003</v>
      </c>
      <c r="H121">
        <v>28.63333531</v>
      </c>
      <c r="I121">
        <v>3.4189305569999999</v>
      </c>
    </row>
    <row r="122" spans="1:11">
      <c r="A122" s="5" t="s">
        <v>743</v>
      </c>
      <c r="B122" s="2" t="s">
        <v>744</v>
      </c>
      <c r="C122" s="2" t="s">
        <v>745</v>
      </c>
      <c r="D122" t="s">
        <v>1276</v>
      </c>
      <c r="E122">
        <v>19.47946013</v>
      </c>
      <c r="F122">
        <v>11.046244339999999</v>
      </c>
      <c r="G122">
        <v>3.3237903900000001</v>
      </c>
      <c r="H122">
        <v>14.478206910000001</v>
      </c>
      <c r="I122">
        <v>5.536376776</v>
      </c>
    </row>
    <row r="123" spans="1:11">
      <c r="A123" s="5" t="s">
        <v>749</v>
      </c>
      <c r="B123" s="2" t="s">
        <v>750</v>
      </c>
      <c r="C123" s="2" t="s">
        <v>751</v>
      </c>
      <c r="D123">
        <v>4.3328869999999997E-3</v>
      </c>
      <c r="E123">
        <v>23.451600729999999</v>
      </c>
      <c r="F123">
        <v>18.07937682</v>
      </c>
      <c r="G123">
        <v>15.619918439999999</v>
      </c>
      <c r="H123">
        <v>19.91204703</v>
      </c>
      <c r="I123">
        <v>1.319334998</v>
      </c>
    </row>
    <row r="124" spans="1:11">
      <c r="A124" s="5" t="s">
        <v>755</v>
      </c>
      <c r="B124" s="2" t="s">
        <v>756</v>
      </c>
      <c r="C124" s="2" t="s">
        <v>757</v>
      </c>
      <c r="D124">
        <v>0.460645519</v>
      </c>
      <c r="E124">
        <v>22.10177504</v>
      </c>
      <c r="F124">
        <v>21.351267270000001</v>
      </c>
      <c r="G124">
        <v>7.3653783749999997</v>
      </c>
      <c r="H124">
        <v>17.466286589999999</v>
      </c>
      <c r="I124">
        <v>1.340377626</v>
      </c>
    </row>
    <row r="125" spans="1:11">
      <c r="A125" s="5" t="s">
        <v>761</v>
      </c>
      <c r="B125" s="2" t="s">
        <v>762</v>
      </c>
      <c r="C125" s="2" t="s">
        <v>763</v>
      </c>
      <c r="D125" t="s">
        <v>1276</v>
      </c>
      <c r="E125">
        <v>35.17107626</v>
      </c>
      <c r="F125">
        <v>9.4803985859999997</v>
      </c>
      <c r="G125">
        <v>6.0270483549999998</v>
      </c>
      <c r="H125">
        <v>46.509740010000002</v>
      </c>
      <c r="I125">
        <v>6.5856323400000001</v>
      </c>
    </row>
    <row r="126" spans="1:11">
      <c r="A126" s="5" t="s">
        <v>766</v>
      </c>
      <c r="B126" s="2" t="s">
        <v>767</v>
      </c>
      <c r="C126" s="2" t="s">
        <v>768</v>
      </c>
      <c r="D126">
        <v>2.9949288000000001E-2</v>
      </c>
      <c r="E126">
        <v>28.631122040000001</v>
      </c>
      <c r="F126">
        <v>21.449063469999999</v>
      </c>
      <c r="G126">
        <v>10.09004676</v>
      </c>
      <c r="H126" t="s">
        <v>1276</v>
      </c>
      <c r="I126">
        <v>5.8582414869999999</v>
      </c>
    </row>
    <row r="127" spans="1:11">
      <c r="A127" s="5" t="s">
        <v>772</v>
      </c>
      <c r="B127" s="2" t="s">
        <v>773</v>
      </c>
      <c r="C127" s="2" t="s">
        <v>774</v>
      </c>
      <c r="D127">
        <v>7.5585719400000002</v>
      </c>
      <c r="E127">
        <v>13.647512219999999</v>
      </c>
      <c r="F127">
        <v>8.6441186450000007</v>
      </c>
      <c r="G127">
        <v>1.7777667E-2</v>
      </c>
      <c r="H127">
        <v>4.899683327</v>
      </c>
      <c r="I127">
        <v>1.300862569</v>
      </c>
    </row>
    <row r="128" spans="1:11">
      <c r="A128" s="5" t="s">
        <v>778</v>
      </c>
      <c r="B128" s="2" t="s">
        <v>779</v>
      </c>
      <c r="C128" s="2" t="s">
        <v>780</v>
      </c>
      <c r="D128" t="s">
        <v>1277</v>
      </c>
      <c r="E128" t="s">
        <v>1277</v>
      </c>
      <c r="F128" t="s">
        <v>1277</v>
      </c>
      <c r="G128" t="s">
        <v>1277</v>
      </c>
      <c r="H128" t="s">
        <v>1277</v>
      </c>
      <c r="I128" t="s">
        <v>1277</v>
      </c>
    </row>
    <row r="129" spans="1:9">
      <c r="A129" s="5" t="s">
        <v>784</v>
      </c>
      <c r="B129" s="2" t="s">
        <v>785</v>
      </c>
      <c r="C129" s="2" t="s">
        <v>786</v>
      </c>
      <c r="D129">
        <v>22.533522990000002</v>
      </c>
      <c r="E129">
        <v>7.2794314079999998</v>
      </c>
      <c r="F129">
        <v>14.242643449999999</v>
      </c>
      <c r="G129">
        <v>0.15126456499999999</v>
      </c>
      <c r="H129">
        <v>15.313228840000001</v>
      </c>
      <c r="I129">
        <v>2.0574409779999998</v>
      </c>
    </row>
    <row r="130" spans="1:9">
      <c r="A130" s="5" t="s">
        <v>790</v>
      </c>
      <c r="B130" s="2" t="s">
        <v>791</v>
      </c>
      <c r="C130" s="2" t="s">
        <v>792</v>
      </c>
      <c r="D130" t="s">
        <v>1277</v>
      </c>
      <c r="E130" t="s">
        <v>1277</v>
      </c>
      <c r="F130" t="s">
        <v>1277</v>
      </c>
      <c r="G130" t="s">
        <v>1277</v>
      </c>
      <c r="H130" t="s">
        <v>1277</v>
      </c>
      <c r="I130" t="s">
        <v>1277</v>
      </c>
    </row>
    <row r="131" spans="1:9">
      <c r="A131" s="5" t="s">
        <v>796</v>
      </c>
      <c r="B131" s="2" t="s">
        <v>797</v>
      </c>
      <c r="C131" s="2" t="s">
        <v>798</v>
      </c>
      <c r="D131">
        <v>23.695980479999999</v>
      </c>
      <c r="E131">
        <v>8.0835752630000002</v>
      </c>
      <c r="F131">
        <v>20.78955543</v>
      </c>
      <c r="G131">
        <v>9.1946712E-2</v>
      </c>
      <c r="H131">
        <v>30.389130550000001</v>
      </c>
      <c r="I131">
        <v>1.597983626</v>
      </c>
    </row>
    <row r="132" spans="1:9">
      <c r="A132" s="5" t="s">
        <v>802</v>
      </c>
      <c r="B132" s="2" t="s">
        <v>803</v>
      </c>
      <c r="C132" s="2" t="s">
        <v>804</v>
      </c>
      <c r="D132" t="s">
        <v>1277</v>
      </c>
      <c r="E132" t="s">
        <v>1277</v>
      </c>
      <c r="F132" t="s">
        <v>1277</v>
      </c>
      <c r="G132" t="s">
        <v>1277</v>
      </c>
      <c r="H132" t="s">
        <v>1277</v>
      </c>
      <c r="I132" t="s">
        <v>1277</v>
      </c>
    </row>
    <row r="133" spans="1:9">
      <c r="A133" s="5" t="s">
        <v>808</v>
      </c>
      <c r="B133" s="2" t="s">
        <v>809</v>
      </c>
      <c r="C133" s="2" t="s">
        <v>810</v>
      </c>
      <c r="D133" t="s">
        <v>1277</v>
      </c>
      <c r="E133" t="s">
        <v>1277</v>
      </c>
      <c r="F133" t="s">
        <v>1277</v>
      </c>
      <c r="G133" t="s">
        <v>1277</v>
      </c>
      <c r="H133" t="s">
        <v>1277</v>
      </c>
      <c r="I133" t="s">
        <v>1277</v>
      </c>
    </row>
    <row r="134" spans="1:9">
      <c r="A134" s="5" t="s">
        <v>814</v>
      </c>
      <c r="B134" s="2" t="s">
        <v>815</v>
      </c>
      <c r="C134" s="2" t="s">
        <v>816</v>
      </c>
      <c r="D134" t="s">
        <v>1277</v>
      </c>
      <c r="E134" t="s">
        <v>1277</v>
      </c>
      <c r="F134" t="s">
        <v>1277</v>
      </c>
      <c r="G134" t="s">
        <v>1277</v>
      </c>
      <c r="H134" t="s">
        <v>1277</v>
      </c>
      <c r="I134" t="s">
        <v>1277</v>
      </c>
    </row>
    <row r="135" spans="1:9">
      <c r="A135" s="5" t="s">
        <v>820</v>
      </c>
      <c r="B135" s="2" t="s">
        <v>821</v>
      </c>
      <c r="C135" s="2" t="s">
        <v>822</v>
      </c>
      <c r="D135">
        <v>7.8794556379999996</v>
      </c>
      <c r="E135">
        <v>10.15691623</v>
      </c>
      <c r="F135">
        <v>14.625249309999999</v>
      </c>
      <c r="G135">
        <v>2.9937258189999998</v>
      </c>
      <c r="H135">
        <v>16.75466844</v>
      </c>
      <c r="I135">
        <v>0.204103374</v>
      </c>
    </row>
    <row r="136" spans="1:9">
      <c r="A136" s="5" t="s">
        <v>826</v>
      </c>
      <c r="B136" s="2" t="s">
        <v>827</v>
      </c>
      <c r="C136" s="2" t="s">
        <v>828</v>
      </c>
      <c r="D136">
        <v>7.0910242219999997</v>
      </c>
      <c r="E136">
        <v>16.070410849999998</v>
      </c>
      <c r="F136">
        <v>15.21711786</v>
      </c>
      <c r="G136">
        <v>33.035088760000001</v>
      </c>
      <c r="H136">
        <v>16.198413980000002</v>
      </c>
      <c r="I136">
        <v>0.52253223800000004</v>
      </c>
    </row>
    <row r="137" spans="1:9">
      <c r="A137" s="5" t="s">
        <v>832</v>
      </c>
      <c r="B137" s="2" t="s">
        <v>833</v>
      </c>
      <c r="C137" s="2" t="s">
        <v>834</v>
      </c>
      <c r="D137">
        <v>8.1022569860000004</v>
      </c>
      <c r="E137">
        <v>35.152768549999998</v>
      </c>
      <c r="F137">
        <v>51.961328739999999</v>
      </c>
      <c r="G137">
        <v>1.341909308</v>
      </c>
      <c r="H137">
        <v>2.3329823840000001</v>
      </c>
      <c r="I137">
        <v>0.38313055499999998</v>
      </c>
    </row>
    <row r="138" spans="1:9">
      <c r="A138" s="5" t="s">
        <v>838</v>
      </c>
      <c r="B138" s="2" t="s">
        <v>839</v>
      </c>
      <c r="C138" s="2" t="s">
        <v>840</v>
      </c>
      <c r="D138">
        <v>18.42095759</v>
      </c>
      <c r="E138">
        <v>19.111243300000002</v>
      </c>
      <c r="F138">
        <v>24.680976579999999</v>
      </c>
      <c r="G138">
        <v>1.4702556550000001</v>
      </c>
      <c r="H138">
        <v>14.48168413</v>
      </c>
      <c r="I138">
        <v>51.686049439999998</v>
      </c>
    </row>
    <row r="139" spans="1:9">
      <c r="A139" s="5" t="s">
        <v>844</v>
      </c>
      <c r="B139" s="2" t="s">
        <v>845</v>
      </c>
      <c r="C139" s="2" t="s">
        <v>846</v>
      </c>
      <c r="D139" t="s">
        <v>1277</v>
      </c>
      <c r="E139" t="s">
        <v>1277</v>
      </c>
      <c r="F139" t="s">
        <v>1277</v>
      </c>
      <c r="G139" t="s">
        <v>1277</v>
      </c>
      <c r="H139" t="s">
        <v>1277</v>
      </c>
      <c r="I139" t="s">
        <v>1277</v>
      </c>
    </row>
    <row r="140" spans="1:9">
      <c r="A140" s="5" t="s">
        <v>850</v>
      </c>
      <c r="B140" s="2" t="s">
        <v>851</v>
      </c>
      <c r="C140" s="2" t="s">
        <v>852</v>
      </c>
      <c r="D140" t="s">
        <v>1277</v>
      </c>
      <c r="E140" t="s">
        <v>1277</v>
      </c>
      <c r="F140" t="s">
        <v>1277</v>
      </c>
      <c r="G140" t="s">
        <v>1277</v>
      </c>
      <c r="H140" t="s">
        <v>1277</v>
      </c>
      <c r="I140" t="s">
        <v>1277</v>
      </c>
    </row>
    <row r="141" spans="1:9">
      <c r="A141" s="5" t="s">
        <v>856</v>
      </c>
      <c r="B141" s="2" t="s">
        <v>857</v>
      </c>
      <c r="C141" s="2" t="s">
        <v>858</v>
      </c>
      <c r="D141" t="s">
        <v>1277</v>
      </c>
      <c r="E141" t="s">
        <v>1277</v>
      </c>
      <c r="F141" t="s">
        <v>1277</v>
      </c>
      <c r="G141" t="s">
        <v>1277</v>
      </c>
      <c r="H141" t="s">
        <v>1277</v>
      </c>
      <c r="I141" t="s">
        <v>1277</v>
      </c>
    </row>
    <row r="142" spans="1:9">
      <c r="A142" s="5" t="s">
        <v>862</v>
      </c>
      <c r="B142" s="2" t="s">
        <v>863</v>
      </c>
      <c r="C142" s="2" t="s">
        <v>864</v>
      </c>
      <c r="D142" t="s">
        <v>1277</v>
      </c>
      <c r="E142" t="s">
        <v>1277</v>
      </c>
      <c r="F142" t="s">
        <v>1277</v>
      </c>
      <c r="G142" t="s">
        <v>1277</v>
      </c>
      <c r="H142" t="s">
        <v>1277</v>
      </c>
      <c r="I142" t="s">
        <v>1277</v>
      </c>
    </row>
    <row r="143" spans="1:9">
      <c r="A143" s="5" t="s">
        <v>868</v>
      </c>
      <c r="B143" s="2" t="s">
        <v>869</v>
      </c>
      <c r="C143" s="2" t="s">
        <v>870</v>
      </c>
      <c r="D143">
        <v>26.529933400000001</v>
      </c>
      <c r="E143">
        <v>21.648405570000001</v>
      </c>
      <c r="F143">
        <v>19.588070829999999</v>
      </c>
      <c r="G143">
        <v>8.8972081490000008</v>
      </c>
      <c r="H143">
        <v>16.801438000000001</v>
      </c>
      <c r="I143">
        <v>5.3202778239999997</v>
      </c>
    </row>
    <row r="144" spans="1:9">
      <c r="A144" s="5" t="s">
        <v>874</v>
      </c>
      <c r="B144" s="2" t="s">
        <v>875</v>
      </c>
      <c r="C144" s="2" t="s">
        <v>876</v>
      </c>
      <c r="D144">
        <v>20.022289929999999</v>
      </c>
      <c r="E144">
        <v>20.022289929999999</v>
      </c>
      <c r="F144">
        <v>0.43320120499999998</v>
      </c>
      <c r="G144">
        <v>3.6702176000000003E-2</v>
      </c>
      <c r="H144">
        <v>0.270181858</v>
      </c>
      <c r="I144" t="s">
        <v>1276</v>
      </c>
    </row>
    <row r="145" spans="1:11">
      <c r="A145" s="5" t="s">
        <v>880</v>
      </c>
      <c r="B145" s="2" t="s">
        <v>881</v>
      </c>
      <c r="C145" s="2" t="s">
        <v>882</v>
      </c>
      <c r="D145" t="s">
        <v>1277</v>
      </c>
      <c r="E145" t="s">
        <v>1277</v>
      </c>
      <c r="F145" t="s">
        <v>1277</v>
      </c>
      <c r="G145" t="s">
        <v>1277</v>
      </c>
      <c r="H145" t="s">
        <v>1277</v>
      </c>
      <c r="I145" t="s">
        <v>1277</v>
      </c>
    </row>
    <row r="146" spans="1:11">
      <c r="A146" s="5" t="s">
        <v>886</v>
      </c>
      <c r="B146" s="2" t="s">
        <v>887</v>
      </c>
      <c r="C146" s="2" t="s">
        <v>888</v>
      </c>
      <c r="D146">
        <v>21.317537819999998</v>
      </c>
      <c r="E146">
        <v>12.430751580000001</v>
      </c>
      <c r="F146">
        <v>15.90734376</v>
      </c>
      <c r="G146">
        <v>3.7672765560000001</v>
      </c>
      <c r="H146">
        <v>18.78896937</v>
      </c>
      <c r="I146">
        <v>40.477502880000003</v>
      </c>
    </row>
    <row r="147" spans="1:11">
      <c r="A147" s="5" t="s">
        <v>892</v>
      </c>
      <c r="B147" s="2" t="s">
        <v>893</v>
      </c>
      <c r="C147" s="2" t="s">
        <v>894</v>
      </c>
      <c r="D147" t="s">
        <v>1277</v>
      </c>
      <c r="E147" t="s">
        <v>1277</v>
      </c>
      <c r="F147" t="s">
        <v>1277</v>
      </c>
      <c r="G147" t="s">
        <v>1277</v>
      </c>
      <c r="H147" t="s">
        <v>1277</v>
      </c>
      <c r="I147" t="s">
        <v>1277</v>
      </c>
    </row>
    <row r="148" spans="1:11">
      <c r="A148" s="5" t="s">
        <v>898</v>
      </c>
      <c r="B148" s="2" t="s">
        <v>899</v>
      </c>
      <c r="C148" s="2" t="s">
        <v>900</v>
      </c>
      <c r="D148">
        <v>67.732361650000001</v>
      </c>
      <c r="E148">
        <v>29.34086465</v>
      </c>
      <c r="F148">
        <v>15.69639883</v>
      </c>
      <c r="G148">
        <v>26.996005319999998</v>
      </c>
      <c r="H148">
        <v>8.5702572690000007</v>
      </c>
      <c r="I148">
        <v>0.803841476</v>
      </c>
    </row>
    <row r="149" spans="1:11">
      <c r="A149" s="5" t="s">
        <v>904</v>
      </c>
      <c r="B149" s="2" t="s">
        <v>905</v>
      </c>
      <c r="C149" s="2" t="s">
        <v>906</v>
      </c>
      <c r="D149" t="s">
        <v>1277</v>
      </c>
      <c r="E149" t="s">
        <v>1277</v>
      </c>
      <c r="F149" t="s">
        <v>1277</v>
      </c>
      <c r="G149" t="s">
        <v>1277</v>
      </c>
      <c r="H149" t="s">
        <v>1277</v>
      </c>
      <c r="I149" t="s">
        <v>1277</v>
      </c>
    </row>
    <row r="150" spans="1:11">
      <c r="A150" s="5" t="s">
        <v>910</v>
      </c>
      <c r="B150" s="2" t="s">
        <v>911</v>
      </c>
      <c r="C150" s="2" t="s">
        <v>912</v>
      </c>
      <c r="D150" t="s">
        <v>1277</v>
      </c>
      <c r="E150" t="s">
        <v>1277</v>
      </c>
      <c r="F150" t="s">
        <v>1277</v>
      </c>
      <c r="G150" t="s">
        <v>1277</v>
      </c>
      <c r="H150" t="s">
        <v>1277</v>
      </c>
      <c r="I150" t="s">
        <v>1277</v>
      </c>
    </row>
    <row r="151" spans="1:11">
      <c r="A151" s="5" t="s">
        <v>916</v>
      </c>
      <c r="B151" s="2" t="s">
        <v>917</v>
      </c>
      <c r="C151" s="2" t="s">
        <v>918</v>
      </c>
      <c r="D151" t="s">
        <v>1277</v>
      </c>
      <c r="E151" t="s">
        <v>1277</v>
      </c>
      <c r="F151" t="s">
        <v>1277</v>
      </c>
      <c r="G151" t="s">
        <v>1277</v>
      </c>
      <c r="H151" t="s">
        <v>1277</v>
      </c>
      <c r="I151" t="s">
        <v>1277</v>
      </c>
    </row>
    <row r="152" spans="1:11">
      <c r="A152" s="5" t="s">
        <v>922</v>
      </c>
      <c r="B152" s="2" t="s">
        <v>923</v>
      </c>
      <c r="C152" s="2" t="s">
        <v>924</v>
      </c>
      <c r="D152">
        <v>3.4866666999999997E-2</v>
      </c>
      <c r="E152">
        <v>29.956080530000001</v>
      </c>
      <c r="F152">
        <v>17.895606040000001</v>
      </c>
      <c r="G152" t="s">
        <v>1276</v>
      </c>
      <c r="H152">
        <v>11.40531891</v>
      </c>
      <c r="I152">
        <v>5.5100880229999998</v>
      </c>
    </row>
    <row r="153" spans="1:11">
      <c r="A153" s="5" t="s">
        <v>928</v>
      </c>
      <c r="B153" s="2" t="s">
        <v>929</v>
      </c>
      <c r="C153" s="2" t="s">
        <v>930</v>
      </c>
      <c r="D153">
        <v>0.26950227199999999</v>
      </c>
      <c r="E153">
        <v>22.561791509999999</v>
      </c>
      <c r="F153">
        <v>26.056004300000001</v>
      </c>
      <c r="G153">
        <v>0.40010421400000001</v>
      </c>
      <c r="H153">
        <v>30.422475120000001</v>
      </c>
      <c r="I153">
        <v>0.19505530300000001</v>
      </c>
    </row>
    <row r="154" spans="1:11">
      <c r="A154" s="5" t="s">
        <v>934</v>
      </c>
      <c r="B154" s="2" t="s">
        <v>935</v>
      </c>
      <c r="C154" s="2" t="s">
        <v>936</v>
      </c>
      <c r="D154">
        <v>7.1189665999999999E-2</v>
      </c>
      <c r="E154">
        <v>5.7532758189999997</v>
      </c>
      <c r="F154">
        <v>17.507022419999998</v>
      </c>
      <c r="G154">
        <v>11.111799039999999</v>
      </c>
      <c r="H154" t="s">
        <v>1276</v>
      </c>
      <c r="I154">
        <v>70.414340089999996</v>
      </c>
    </row>
    <row r="155" spans="1:11">
      <c r="A155" s="5" t="s">
        <v>940</v>
      </c>
      <c r="B155" s="2" t="s">
        <v>941</v>
      </c>
      <c r="C155" s="2" t="s">
        <v>942</v>
      </c>
      <c r="D155">
        <v>7.4811440000000003E-3</v>
      </c>
      <c r="E155">
        <v>27.954266180000001</v>
      </c>
      <c r="F155">
        <v>20.763572870000001</v>
      </c>
      <c r="G155" t="s">
        <v>1276</v>
      </c>
      <c r="H155" t="s">
        <v>1276</v>
      </c>
      <c r="I155">
        <v>2.7132107310000002</v>
      </c>
    </row>
    <row r="156" spans="1:11">
      <c r="A156" s="5" t="s">
        <v>946</v>
      </c>
      <c r="B156" s="2" t="s">
        <v>947</v>
      </c>
      <c r="C156" s="2" t="s">
        <v>948</v>
      </c>
      <c r="D156" t="s">
        <v>1277</v>
      </c>
      <c r="E156" t="s">
        <v>1277</v>
      </c>
      <c r="F156" t="s">
        <v>1277</v>
      </c>
      <c r="G156" t="s">
        <v>1277</v>
      </c>
      <c r="H156" t="s">
        <v>1277</v>
      </c>
      <c r="I156" t="s">
        <v>1277</v>
      </c>
    </row>
    <row r="157" spans="1:11">
      <c r="A157" s="5" t="s">
        <v>952</v>
      </c>
      <c r="B157" s="2" t="s">
        <v>953</v>
      </c>
      <c r="C157" s="2" t="s">
        <v>954</v>
      </c>
      <c r="D157" t="s">
        <v>1277</v>
      </c>
      <c r="E157" t="s">
        <v>1277</v>
      </c>
      <c r="F157" t="s">
        <v>1277</v>
      </c>
      <c r="G157" t="s">
        <v>1277</v>
      </c>
      <c r="H157" t="s">
        <v>1277</v>
      </c>
      <c r="I157" t="s">
        <v>1277</v>
      </c>
    </row>
    <row r="158" spans="1:11">
      <c r="A158" s="5" t="s">
        <v>958</v>
      </c>
      <c r="B158" s="2" t="s">
        <v>959</v>
      </c>
      <c r="C158" s="2" t="s">
        <v>960</v>
      </c>
      <c r="D158">
        <v>3.3281059999999999E-3</v>
      </c>
      <c r="E158">
        <v>3.3281059999999999E-3</v>
      </c>
      <c r="F158" t="s">
        <v>1276</v>
      </c>
      <c r="G158" t="s">
        <v>1276</v>
      </c>
      <c r="H158" t="s">
        <v>1276</v>
      </c>
      <c r="I158" t="s">
        <v>1276</v>
      </c>
      <c r="K158" t="s">
        <v>1284</v>
      </c>
    </row>
    <row r="159" spans="1:11">
      <c r="A159" s="5" t="s">
        <v>964</v>
      </c>
      <c r="B159" s="2" t="s">
        <v>965</v>
      </c>
      <c r="C159" s="2" t="s">
        <v>966</v>
      </c>
      <c r="D159">
        <v>3.1541949999999998E-3</v>
      </c>
      <c r="E159">
        <v>0.23472704999999999</v>
      </c>
      <c r="F159">
        <v>0.25600872000000002</v>
      </c>
      <c r="G159">
        <v>2.7171107999999999E-2</v>
      </c>
      <c r="H159">
        <v>5.1492094000000002E-2</v>
      </c>
      <c r="I159">
        <v>3.5577689000000003E-2</v>
      </c>
    </row>
    <row r="160" spans="1:11">
      <c r="A160" s="5" t="s">
        <v>973</v>
      </c>
      <c r="B160" s="2" t="s">
        <v>974</v>
      </c>
      <c r="C160" s="2" t="s">
        <v>975</v>
      </c>
      <c r="D160">
        <v>5.6851099720000002</v>
      </c>
      <c r="E160">
        <v>16.29430842</v>
      </c>
      <c r="F160">
        <v>14.687207150000001</v>
      </c>
      <c r="G160">
        <v>17.731733590000001</v>
      </c>
      <c r="H160">
        <v>22.64177303</v>
      </c>
      <c r="I160">
        <v>0.79110054600000002</v>
      </c>
    </row>
    <row r="161" spans="1:11">
      <c r="A161" s="5" t="s">
        <v>978</v>
      </c>
      <c r="B161" s="2" t="s">
        <v>979</v>
      </c>
      <c r="C161" s="2" t="s">
        <v>980</v>
      </c>
      <c r="D161">
        <v>0.13235397199999999</v>
      </c>
      <c r="E161">
        <v>24.496107169999998</v>
      </c>
      <c r="F161">
        <v>1.754058128</v>
      </c>
      <c r="G161">
        <v>1.942679633</v>
      </c>
      <c r="H161">
        <v>0.175207223</v>
      </c>
      <c r="I161">
        <v>0.46914448800000003</v>
      </c>
    </row>
    <row r="162" spans="1:11">
      <c r="A162" s="5" t="s">
        <v>983</v>
      </c>
      <c r="B162" s="2" t="s">
        <v>984</v>
      </c>
      <c r="C162" s="2" t="s">
        <v>985</v>
      </c>
      <c r="D162">
        <v>12.868691350000001</v>
      </c>
      <c r="E162">
        <v>2.2285130500000001</v>
      </c>
      <c r="F162">
        <v>0.97211755300000002</v>
      </c>
      <c r="G162">
        <v>0.20555225799999999</v>
      </c>
      <c r="H162">
        <v>0.13784706799999999</v>
      </c>
      <c r="I162">
        <v>0.29737181299999998</v>
      </c>
    </row>
    <row r="163" spans="1:11">
      <c r="A163" s="5" t="s">
        <v>988</v>
      </c>
      <c r="B163" s="2" t="s">
        <v>989</v>
      </c>
      <c r="C163" s="2" t="s">
        <v>975</v>
      </c>
      <c r="D163">
        <v>1.6313695580000001</v>
      </c>
      <c r="E163">
        <v>1.3407680999999999E-2</v>
      </c>
      <c r="F163">
        <v>1.5606675940000001</v>
      </c>
      <c r="G163">
        <v>2.055903142</v>
      </c>
      <c r="H163">
        <v>0.33751110099999998</v>
      </c>
      <c r="I163">
        <v>0.26945160200000001</v>
      </c>
    </row>
    <row r="164" spans="1:11">
      <c r="A164" s="5" t="s">
        <v>992</v>
      </c>
      <c r="B164" s="2" t="s">
        <v>993</v>
      </c>
      <c r="C164" s="2" t="s">
        <v>994</v>
      </c>
      <c r="D164">
        <v>0.37438181700000001</v>
      </c>
      <c r="E164">
        <v>0.37438181700000001</v>
      </c>
      <c r="F164" t="s">
        <v>1276</v>
      </c>
      <c r="G164">
        <v>8.3376852000000001E-2</v>
      </c>
      <c r="H164">
        <v>3.7761969999999998E-3</v>
      </c>
      <c r="I164">
        <v>9.8371926999999998E-2</v>
      </c>
    </row>
    <row r="165" spans="1:11">
      <c r="A165" s="5" t="s">
        <v>997</v>
      </c>
      <c r="B165" s="2" t="s">
        <v>998</v>
      </c>
      <c r="C165" s="2" t="s">
        <v>999</v>
      </c>
      <c r="D165">
        <v>1.2900221249999999</v>
      </c>
      <c r="E165">
        <v>0.39142301499999999</v>
      </c>
      <c r="F165">
        <v>7.1926087999999999E-2</v>
      </c>
      <c r="G165">
        <v>5.3817232E-2</v>
      </c>
      <c r="H165">
        <v>1.9144419999999999E-2</v>
      </c>
      <c r="I165">
        <v>0.131357205</v>
      </c>
    </row>
    <row r="166" spans="1:11">
      <c r="A166" s="5" t="s">
        <v>1002</v>
      </c>
      <c r="B166" s="2" t="s">
        <v>1003</v>
      </c>
      <c r="C166" s="2" t="s">
        <v>1004</v>
      </c>
      <c r="D166">
        <v>1.9823392529999999</v>
      </c>
      <c r="E166">
        <v>2.5765649000000002E-2</v>
      </c>
      <c r="F166">
        <v>1.8801829999999999E-3</v>
      </c>
      <c r="G166">
        <v>2.5633040000000002E-3</v>
      </c>
      <c r="H166">
        <v>3.2289799999999998E-3</v>
      </c>
      <c r="I166">
        <v>1.275373E-2</v>
      </c>
    </row>
    <row r="167" spans="1:11">
      <c r="A167" s="5" t="s">
        <v>1007</v>
      </c>
      <c r="B167" s="2" t="s">
        <v>1008</v>
      </c>
      <c r="C167" s="2" t="s">
        <v>980</v>
      </c>
      <c r="D167">
        <v>63.172814770000002</v>
      </c>
      <c r="E167">
        <v>0.19510825700000001</v>
      </c>
      <c r="F167">
        <v>6.8829647999999993E-2</v>
      </c>
      <c r="G167">
        <v>4.4888408999999997E-2</v>
      </c>
      <c r="H167">
        <v>0.102377812</v>
      </c>
      <c r="I167">
        <v>5.4043437E-2</v>
      </c>
    </row>
    <row r="168" spans="1:11">
      <c r="A168" s="5" t="s">
        <v>1011</v>
      </c>
      <c r="B168" s="2" t="s">
        <v>1012</v>
      </c>
      <c r="C168" s="2" t="s">
        <v>1013</v>
      </c>
      <c r="D168">
        <v>50.470214319999997</v>
      </c>
      <c r="E168">
        <v>0.34598332500000001</v>
      </c>
      <c r="F168">
        <v>8.4560030000000001E-3</v>
      </c>
      <c r="G168">
        <v>4.5675556999999999E-2</v>
      </c>
      <c r="H168">
        <v>2.6105531000000001E-2</v>
      </c>
      <c r="I168">
        <v>6.9423525E-2</v>
      </c>
    </row>
    <row r="169" spans="1:11">
      <c r="A169" s="5" t="s">
        <v>1016</v>
      </c>
      <c r="B169" s="2" t="s">
        <v>1017</v>
      </c>
      <c r="C169" s="2" t="s">
        <v>1018</v>
      </c>
      <c r="D169">
        <v>22.925905839999999</v>
      </c>
      <c r="E169">
        <v>0.51443456899999995</v>
      </c>
      <c r="F169">
        <v>2.1546854000000001E-2</v>
      </c>
      <c r="G169">
        <v>6.1402155999999999E-2</v>
      </c>
      <c r="H169">
        <v>1.8034939E-2</v>
      </c>
      <c r="I169">
        <v>9.4716351000000004E-2</v>
      </c>
    </row>
    <row r="170" spans="1:11">
      <c r="A170" s="5" t="s">
        <v>1023</v>
      </c>
      <c r="B170" s="2" t="s">
        <v>1024</v>
      </c>
      <c r="C170" s="2" t="s">
        <v>1025</v>
      </c>
      <c r="D170">
        <v>15.222257389999999</v>
      </c>
      <c r="E170">
        <v>3.4627210000000002E-3</v>
      </c>
      <c r="F170" t="s">
        <v>1276</v>
      </c>
      <c r="G170" t="s">
        <v>1276</v>
      </c>
      <c r="H170" t="s">
        <v>1276</v>
      </c>
      <c r="I170">
        <v>1.0734051E-2</v>
      </c>
    </row>
    <row r="171" spans="1:11">
      <c r="A171" s="5" t="s">
        <v>1028</v>
      </c>
      <c r="B171" s="2" t="s">
        <v>1029</v>
      </c>
      <c r="C171" s="2" t="s">
        <v>1030</v>
      </c>
      <c r="D171">
        <v>6.1977186150000003</v>
      </c>
      <c r="E171">
        <v>0.14718767999999999</v>
      </c>
      <c r="F171">
        <v>1.4554520000000001E-3</v>
      </c>
      <c r="G171">
        <v>1.0142836000000001E-2</v>
      </c>
      <c r="H171">
        <v>1.696202E-3</v>
      </c>
      <c r="I171">
        <v>6.0760925E-2</v>
      </c>
    </row>
    <row r="172" spans="1:11">
      <c r="A172" s="5" t="s">
        <v>1033</v>
      </c>
      <c r="B172" s="2" t="s">
        <v>1034</v>
      </c>
      <c r="C172" s="2" t="s">
        <v>1035</v>
      </c>
      <c r="D172">
        <v>2.8681655890000002</v>
      </c>
      <c r="E172">
        <v>6.7878304939999996</v>
      </c>
      <c r="F172">
        <v>18.471332539999999</v>
      </c>
      <c r="G172">
        <v>0.89655038300000001</v>
      </c>
      <c r="H172">
        <v>0.63156444599999995</v>
      </c>
      <c r="I172">
        <v>1.2804483339999999</v>
      </c>
    </row>
    <row r="173" spans="1:11">
      <c r="A173" s="5" t="s">
        <v>1038</v>
      </c>
      <c r="B173" s="2" t="s">
        <v>1039</v>
      </c>
      <c r="C173" s="2" t="s">
        <v>1040</v>
      </c>
      <c r="D173">
        <v>0.30440084000000001</v>
      </c>
      <c r="E173">
        <v>95.746955069999998</v>
      </c>
      <c r="F173">
        <v>10.34294015</v>
      </c>
      <c r="G173">
        <v>1.733054074</v>
      </c>
      <c r="H173">
        <v>3.4537267979999999</v>
      </c>
      <c r="I173">
        <v>0.45425380399999998</v>
      </c>
    </row>
    <row r="174" spans="1:11">
      <c r="A174" s="5" t="s">
        <v>1043</v>
      </c>
      <c r="B174" s="2" t="s">
        <v>1044</v>
      </c>
      <c r="C174" s="2" t="s">
        <v>1045</v>
      </c>
      <c r="D174">
        <v>2.5431130949999998</v>
      </c>
      <c r="E174">
        <v>0.11777132999999999</v>
      </c>
      <c r="F174">
        <v>0.22542452700000001</v>
      </c>
      <c r="G174">
        <v>1.6243232999999999E-2</v>
      </c>
      <c r="H174">
        <v>6.4616710000000004E-3</v>
      </c>
      <c r="I174">
        <v>2.2748386999999998E-2</v>
      </c>
    </row>
    <row r="175" spans="1:11">
      <c r="A175" s="5" t="s">
        <v>1048</v>
      </c>
      <c r="B175" s="2" t="s">
        <v>1049</v>
      </c>
      <c r="C175" s="2" t="s">
        <v>980</v>
      </c>
      <c r="D175" t="s">
        <v>1276</v>
      </c>
      <c r="E175" t="s">
        <v>1276</v>
      </c>
      <c r="F175" t="s">
        <v>1276</v>
      </c>
      <c r="G175">
        <v>3.4151401250000002</v>
      </c>
      <c r="H175">
        <v>0.45153887300000001</v>
      </c>
      <c r="I175">
        <v>2.3048495619999998</v>
      </c>
      <c r="K175" t="s">
        <v>1284</v>
      </c>
    </row>
    <row r="176" spans="1:11">
      <c r="A176" s="5" t="s">
        <v>1052</v>
      </c>
      <c r="B176" s="2" t="s">
        <v>1053</v>
      </c>
      <c r="C176" s="2" t="s">
        <v>1054</v>
      </c>
      <c r="D176">
        <v>8.9100210000000006E-3</v>
      </c>
      <c r="E176">
        <v>2.507165155</v>
      </c>
      <c r="F176">
        <v>9.3283375819999996</v>
      </c>
      <c r="G176">
        <v>1.4666928370000001</v>
      </c>
      <c r="H176">
        <v>1.203026379</v>
      </c>
      <c r="I176">
        <v>0.61361919099999995</v>
      </c>
    </row>
    <row r="177" spans="1:11">
      <c r="A177" s="5" t="s">
        <v>1057</v>
      </c>
      <c r="B177" s="2" t="s">
        <v>1058</v>
      </c>
      <c r="C177" s="2" t="s">
        <v>1059</v>
      </c>
      <c r="D177">
        <v>0.136189804</v>
      </c>
      <c r="E177">
        <v>20.444766950000002</v>
      </c>
      <c r="F177">
        <v>17.919092370000001</v>
      </c>
      <c r="G177">
        <v>29.134527810000002</v>
      </c>
      <c r="H177" t="s">
        <v>1276</v>
      </c>
      <c r="I177">
        <v>3.4747876280000001</v>
      </c>
    </row>
    <row r="178" spans="1:11">
      <c r="A178" s="5" t="s">
        <v>1064</v>
      </c>
      <c r="B178" s="2" t="s">
        <v>1065</v>
      </c>
      <c r="C178" s="2" t="s">
        <v>1066</v>
      </c>
      <c r="D178">
        <v>14.085900349999999</v>
      </c>
      <c r="E178">
        <v>9.6427213139999992</v>
      </c>
      <c r="F178">
        <v>4.7183674130000002</v>
      </c>
      <c r="G178">
        <v>1.945492703</v>
      </c>
      <c r="H178">
        <v>2.8834539650000002</v>
      </c>
      <c r="I178">
        <v>3.2237260220000001</v>
      </c>
    </row>
    <row r="179" spans="1:11">
      <c r="A179" s="5" t="s">
        <v>1069</v>
      </c>
      <c r="B179" s="2" t="s">
        <v>1070</v>
      </c>
      <c r="C179" s="2" t="s">
        <v>1071</v>
      </c>
      <c r="D179">
        <v>209.3340833</v>
      </c>
      <c r="E179">
        <v>19.261098130000001</v>
      </c>
      <c r="F179">
        <v>16.350356919999999</v>
      </c>
      <c r="G179">
        <v>1.0583630230000001</v>
      </c>
      <c r="H179">
        <v>30.261967250000001</v>
      </c>
      <c r="I179">
        <v>3.1507429089999999</v>
      </c>
    </row>
    <row r="180" spans="1:11">
      <c r="A180" s="5" t="s">
        <v>1074</v>
      </c>
      <c r="B180" s="2" t="s">
        <v>1075</v>
      </c>
      <c r="C180" s="2" t="s">
        <v>1076</v>
      </c>
      <c r="D180">
        <v>0.19325150199999999</v>
      </c>
      <c r="E180">
        <v>19.683178890000001</v>
      </c>
      <c r="F180">
        <v>76.246053200000006</v>
      </c>
      <c r="G180">
        <v>50.358114010000001</v>
      </c>
      <c r="H180">
        <v>5.5282214000000003E-2</v>
      </c>
      <c r="I180" t="s">
        <v>1276</v>
      </c>
    </row>
    <row r="181" spans="1:11">
      <c r="A181" s="5" t="s">
        <v>1079</v>
      </c>
      <c r="B181" s="2" t="s">
        <v>1080</v>
      </c>
      <c r="C181" s="2" t="s">
        <v>1081</v>
      </c>
      <c r="D181">
        <v>18.803575330000001</v>
      </c>
      <c r="E181">
        <v>13.647150419999999</v>
      </c>
      <c r="F181">
        <v>11.47601673</v>
      </c>
      <c r="G181">
        <v>2.7809963440000001</v>
      </c>
      <c r="H181">
        <v>23.336789190000001</v>
      </c>
      <c r="I181">
        <v>33.573040280000001</v>
      </c>
    </row>
    <row r="182" spans="1:11">
      <c r="A182" s="5" t="s">
        <v>1084</v>
      </c>
      <c r="B182" s="2" t="s">
        <v>1085</v>
      </c>
      <c r="C182" s="2" t="s">
        <v>1086</v>
      </c>
      <c r="D182">
        <v>11.887382710000001</v>
      </c>
      <c r="E182">
        <v>11.887382710000001</v>
      </c>
      <c r="F182">
        <v>29.829774159999999</v>
      </c>
      <c r="G182">
        <v>15.73476533</v>
      </c>
      <c r="H182">
        <v>18.75649335</v>
      </c>
      <c r="I182">
        <v>59.454845890000001</v>
      </c>
    </row>
    <row r="183" spans="1:11">
      <c r="A183" s="5" t="s">
        <v>1091</v>
      </c>
      <c r="B183" s="2" t="s">
        <v>1092</v>
      </c>
      <c r="C183" s="2" t="s">
        <v>1093</v>
      </c>
      <c r="D183">
        <v>19.270536589999999</v>
      </c>
      <c r="E183">
        <v>24.76841413</v>
      </c>
      <c r="F183">
        <v>27.985416600000001</v>
      </c>
      <c r="G183">
        <v>4.8553629039999997</v>
      </c>
      <c r="H183">
        <v>16.165787399999999</v>
      </c>
      <c r="I183">
        <v>3.1589505569999998</v>
      </c>
    </row>
    <row r="184" spans="1:11">
      <c r="A184" s="5" t="s">
        <v>1096</v>
      </c>
      <c r="B184" s="2" t="s">
        <v>1097</v>
      </c>
      <c r="C184" s="2" t="s">
        <v>1097</v>
      </c>
      <c r="D184">
        <v>18.570461779999999</v>
      </c>
      <c r="E184">
        <v>5.9343502800000003</v>
      </c>
      <c r="F184">
        <v>18.115711839999999</v>
      </c>
      <c r="G184">
        <v>1.784438E-3</v>
      </c>
      <c r="H184">
        <v>32.149137420000002</v>
      </c>
      <c r="I184">
        <v>2.396571877</v>
      </c>
    </row>
    <row r="185" spans="1:11">
      <c r="A185" s="5" t="s">
        <v>1102</v>
      </c>
      <c r="B185" s="1205" t="s">
        <v>1103</v>
      </c>
      <c r="C185" s="1205" t="s">
        <v>1103</v>
      </c>
      <c r="D185" s="3">
        <v>22.003907890000001</v>
      </c>
      <c r="E185" s="3">
        <v>15.801028540000001</v>
      </c>
      <c r="F185" s="3">
        <v>23.49578387</v>
      </c>
      <c r="G185" s="3">
        <v>9.8837585669999992</v>
      </c>
      <c r="H185" s="3">
        <v>14.24767806</v>
      </c>
      <c r="I185" s="3">
        <v>21.50898668</v>
      </c>
    </row>
    <row r="186" spans="1:11">
      <c r="A186" s="5" t="s">
        <v>1105</v>
      </c>
      <c r="B186" s="2" t="s">
        <v>1106</v>
      </c>
      <c r="C186" s="2" t="s">
        <v>1106</v>
      </c>
      <c r="D186">
        <v>0.27768441700000002</v>
      </c>
      <c r="E186">
        <v>0.27768441700000002</v>
      </c>
      <c r="F186" t="s">
        <v>1276</v>
      </c>
      <c r="G186" t="s">
        <v>1276</v>
      </c>
      <c r="H186" t="s">
        <v>1276</v>
      </c>
      <c r="I186">
        <v>2.4546186000000001E-2</v>
      </c>
      <c r="K186" t="s">
        <v>1284</v>
      </c>
    </row>
    <row r="187" spans="1:11">
      <c r="A187" s="1211" t="s">
        <v>1110</v>
      </c>
      <c r="B187" s="1212" t="s">
        <v>1111</v>
      </c>
      <c r="C187" s="1212" t="s">
        <v>1111</v>
      </c>
      <c r="D187" s="1213">
        <v>1.371742E-3</v>
      </c>
      <c r="E187" s="1213" t="s">
        <v>1276</v>
      </c>
      <c r="F187" s="1213" t="s">
        <v>1276</v>
      </c>
      <c r="G187" s="1213">
        <v>2.6996338000000002E-2</v>
      </c>
      <c r="H187" s="1213" t="s">
        <v>1276</v>
      </c>
      <c r="I187" s="1213" t="s">
        <v>1276</v>
      </c>
    </row>
    <row r="188" spans="1:11">
      <c r="A188" s="5" t="s">
        <v>1113</v>
      </c>
      <c r="B188" s="2" t="s">
        <v>1114</v>
      </c>
      <c r="C188" s="2" t="s">
        <v>1114</v>
      </c>
      <c r="D188">
        <v>14.206578589999999</v>
      </c>
      <c r="E188" t="s">
        <v>1276</v>
      </c>
      <c r="F188">
        <v>13.98223606</v>
      </c>
      <c r="G188">
        <v>4.0957433000000001E-2</v>
      </c>
      <c r="H188">
        <v>0.631466207</v>
      </c>
      <c r="I188">
        <v>1.371742E-3</v>
      </c>
    </row>
    <row r="189" spans="1:11">
      <c r="A189" s="5" t="s">
        <v>1118</v>
      </c>
      <c r="B189" s="2" t="s">
        <v>1119</v>
      </c>
      <c r="C189" s="2" t="s">
        <v>1119</v>
      </c>
      <c r="D189" t="s">
        <v>1276</v>
      </c>
      <c r="E189">
        <v>0.365772771</v>
      </c>
      <c r="F189">
        <v>1.371742E-3</v>
      </c>
      <c r="G189" t="s">
        <v>1276</v>
      </c>
      <c r="H189">
        <v>0.28263608800000001</v>
      </c>
      <c r="I189">
        <v>1.371742E-3</v>
      </c>
    </row>
    <row r="190" spans="1:11">
      <c r="A190" s="5" t="s">
        <v>1123</v>
      </c>
      <c r="B190" s="2" t="s">
        <v>1124</v>
      </c>
      <c r="C190" s="2" t="s">
        <v>1124</v>
      </c>
      <c r="D190">
        <v>6.5192190779999999</v>
      </c>
      <c r="E190">
        <v>8.2874891979999994</v>
      </c>
      <c r="F190" t="s">
        <v>1276</v>
      </c>
      <c r="G190">
        <v>0.67539634400000004</v>
      </c>
      <c r="H190" t="s">
        <v>1276</v>
      </c>
      <c r="I190">
        <v>3.2454219100000001</v>
      </c>
    </row>
    <row r="191" spans="1:11">
      <c r="A191" s="5" t="s">
        <v>1128</v>
      </c>
      <c r="B191" s="2" t="s">
        <v>1129</v>
      </c>
      <c r="C191" s="2" t="s">
        <v>1129</v>
      </c>
      <c r="D191">
        <v>17.90072885</v>
      </c>
      <c r="E191" t="s">
        <v>1276</v>
      </c>
      <c r="F191">
        <v>14.56827779</v>
      </c>
      <c r="G191">
        <v>8.7536031170000008</v>
      </c>
      <c r="H191" t="s">
        <v>1276</v>
      </c>
      <c r="I191">
        <v>0.217798924</v>
      </c>
      <c r="K191" t="s">
        <v>1284</v>
      </c>
    </row>
    <row r="192" spans="1:11">
      <c r="A192" s="5" t="s">
        <v>1133</v>
      </c>
      <c r="B192" s="2" t="s">
        <v>1134</v>
      </c>
      <c r="C192" s="2" t="s">
        <v>1134</v>
      </c>
      <c r="D192">
        <v>5.2767736210000002</v>
      </c>
      <c r="E192">
        <v>8.6942358439999996</v>
      </c>
      <c r="F192">
        <v>23.160634730000002</v>
      </c>
      <c r="G192">
        <v>3.7432848509999999</v>
      </c>
      <c r="H192">
        <v>14.83787463</v>
      </c>
      <c r="I192">
        <v>2.3300084889999999</v>
      </c>
    </row>
    <row r="193" spans="1:11">
      <c r="A193" s="5" t="s">
        <v>1138</v>
      </c>
      <c r="B193" s="2" t="s">
        <v>1139</v>
      </c>
      <c r="C193" s="2" t="s">
        <v>1139</v>
      </c>
      <c r="D193">
        <v>1.9613413999999999E-2</v>
      </c>
      <c r="E193">
        <v>32.915588020000001</v>
      </c>
      <c r="F193" t="s">
        <v>1276</v>
      </c>
      <c r="G193">
        <v>8.0708556789999992</v>
      </c>
      <c r="H193" t="s">
        <v>1276</v>
      </c>
      <c r="I193">
        <v>0.88214449699999997</v>
      </c>
    </row>
    <row r="194" spans="1:11">
      <c r="A194" s="5" t="s">
        <v>1143</v>
      </c>
      <c r="B194" s="2" t="s">
        <v>1144</v>
      </c>
      <c r="C194" s="2" t="s">
        <v>1144</v>
      </c>
      <c r="D194" t="s">
        <v>1276</v>
      </c>
      <c r="E194" t="s">
        <v>1276</v>
      </c>
      <c r="F194" t="s">
        <v>1276</v>
      </c>
      <c r="G194" t="s">
        <v>1276</v>
      </c>
      <c r="H194" t="s">
        <v>1276</v>
      </c>
      <c r="I194">
        <v>5.899151E-3</v>
      </c>
      <c r="K194" t="s">
        <v>1284</v>
      </c>
    </row>
    <row r="195" spans="1:11">
      <c r="A195" s="5" t="s">
        <v>1148</v>
      </c>
      <c r="B195" s="2" t="s">
        <v>1149</v>
      </c>
      <c r="C195" s="2" t="s">
        <v>1150</v>
      </c>
      <c r="D195" t="s">
        <v>1276</v>
      </c>
      <c r="E195" t="s">
        <v>1276</v>
      </c>
      <c r="F195" t="s">
        <v>1276</v>
      </c>
      <c r="G195" t="s">
        <v>1276</v>
      </c>
      <c r="H195" t="s">
        <v>1276</v>
      </c>
      <c r="I195">
        <v>8.8292519999999992E-3</v>
      </c>
      <c r="K195" t="s">
        <v>1284</v>
      </c>
    </row>
    <row r="196" spans="1:11">
      <c r="A196" s="5" t="s">
        <v>1155</v>
      </c>
      <c r="B196" s="2" t="s">
        <v>1156</v>
      </c>
      <c r="C196" s="2" t="s">
        <v>980</v>
      </c>
      <c r="D196" t="s">
        <v>1277</v>
      </c>
      <c r="E196" t="s">
        <v>1277</v>
      </c>
      <c r="F196" t="s">
        <v>1277</v>
      </c>
      <c r="G196" t="s">
        <v>1277</v>
      </c>
      <c r="H196" t="s">
        <v>1277</v>
      </c>
      <c r="I196" t="s">
        <v>1277</v>
      </c>
    </row>
    <row r="197" spans="1:11">
      <c r="A197" s="5" t="s">
        <v>1161</v>
      </c>
      <c r="B197" s="2" t="s">
        <v>1162</v>
      </c>
      <c r="C197" s="2" t="s">
        <v>1163</v>
      </c>
      <c r="D197" t="s">
        <v>1276</v>
      </c>
      <c r="E197" t="s">
        <v>1276</v>
      </c>
      <c r="F197" t="s">
        <v>1276</v>
      </c>
      <c r="G197" t="s">
        <v>1276</v>
      </c>
      <c r="H197" t="s">
        <v>1276</v>
      </c>
      <c r="I197">
        <v>2.5376090000000001E-3</v>
      </c>
      <c r="K197" t="s">
        <v>1284</v>
      </c>
    </row>
    <row r="198" spans="1:11">
      <c r="A198" s="5" t="s">
        <v>1167</v>
      </c>
      <c r="B198" s="2" t="s">
        <v>1168</v>
      </c>
      <c r="C198" s="2" t="s">
        <v>1169</v>
      </c>
      <c r="D198" t="s">
        <v>1276</v>
      </c>
      <c r="E198" t="s">
        <v>1276</v>
      </c>
      <c r="F198" t="s">
        <v>1276</v>
      </c>
      <c r="G198" t="s">
        <v>1276</v>
      </c>
      <c r="H198" t="s">
        <v>1276</v>
      </c>
      <c r="I198">
        <v>1.9002960000000001E-3</v>
      </c>
      <c r="K198" t="s">
        <v>1284</v>
      </c>
    </row>
    <row r="199" spans="1:11">
      <c r="A199" s="5" t="s">
        <v>1173</v>
      </c>
      <c r="B199" s="2" t="s">
        <v>1174</v>
      </c>
      <c r="C199" s="2" t="s">
        <v>1045</v>
      </c>
      <c r="D199">
        <v>4.8742169000000002E-2</v>
      </c>
      <c r="E199">
        <v>4.8742169000000002E-2</v>
      </c>
      <c r="F199" t="s">
        <v>1276</v>
      </c>
      <c r="G199" t="s">
        <v>1276</v>
      </c>
      <c r="H199" t="s">
        <v>1276</v>
      </c>
      <c r="I199" t="s">
        <v>1276</v>
      </c>
      <c r="K199" t="s">
        <v>1284</v>
      </c>
    </row>
    <row r="200" spans="1:11">
      <c r="A200" s="5" t="s">
        <v>1179</v>
      </c>
      <c r="B200" s="2" t="s">
        <v>1180</v>
      </c>
      <c r="C200" s="2" t="s">
        <v>1285</v>
      </c>
      <c r="D200" t="s">
        <v>1276</v>
      </c>
      <c r="E200" t="s">
        <v>1276</v>
      </c>
      <c r="F200" t="s">
        <v>1276</v>
      </c>
      <c r="G200" t="s">
        <v>1276</v>
      </c>
      <c r="H200" t="s">
        <v>1276</v>
      </c>
      <c r="I200">
        <v>3.8695610000000001E-3</v>
      </c>
      <c r="K200" t="s">
        <v>1284</v>
      </c>
    </row>
    <row r="201" spans="1:11">
      <c r="A201" s="5" t="s">
        <v>1185</v>
      </c>
      <c r="B201" s="2" t="s">
        <v>1186</v>
      </c>
      <c r="C201" s="2" t="s">
        <v>1187</v>
      </c>
      <c r="D201" t="s">
        <v>1276</v>
      </c>
      <c r="E201" t="s">
        <v>1276</v>
      </c>
      <c r="F201" t="s">
        <v>1276</v>
      </c>
      <c r="G201" t="s">
        <v>1276</v>
      </c>
      <c r="H201" t="s">
        <v>1276</v>
      </c>
      <c r="I201">
        <v>4.6195150000000003E-3</v>
      </c>
      <c r="K201" t="s">
        <v>1284</v>
      </c>
    </row>
    <row r="202" spans="1:11">
      <c r="A202" s="5" t="s">
        <v>1191</v>
      </c>
      <c r="B202" s="2" t="s">
        <v>1192</v>
      </c>
      <c r="C202" s="2" t="s">
        <v>1193</v>
      </c>
      <c r="D202" t="s">
        <v>1277</v>
      </c>
      <c r="E202" t="s">
        <v>1277</v>
      </c>
      <c r="F202" t="s">
        <v>1277</v>
      </c>
      <c r="G202" t="s">
        <v>1277</v>
      </c>
      <c r="H202" t="s">
        <v>1277</v>
      </c>
      <c r="I202" t="s">
        <v>1277</v>
      </c>
    </row>
    <row r="203" spans="1:11">
      <c r="A203" s="5" t="s">
        <v>1197</v>
      </c>
      <c r="B203" s="2" t="s">
        <v>1198</v>
      </c>
      <c r="C203" s="2" t="s">
        <v>1199</v>
      </c>
      <c r="D203">
        <v>8.6426899999999997E-3</v>
      </c>
      <c r="E203" t="s">
        <v>1276</v>
      </c>
      <c r="F203" t="s">
        <v>1276</v>
      </c>
      <c r="G203" t="s">
        <v>1276</v>
      </c>
      <c r="H203" t="s">
        <v>1276</v>
      </c>
      <c r="I203">
        <v>5.3630659999999997E-3</v>
      </c>
      <c r="K203" t="s">
        <v>1284</v>
      </c>
    </row>
    <row r="204" spans="1:11">
      <c r="A204" s="5" t="s">
        <v>1203</v>
      </c>
      <c r="B204" s="2" t="s">
        <v>1204</v>
      </c>
      <c r="C204" s="2" t="s">
        <v>1205</v>
      </c>
      <c r="D204">
        <v>3.8492912779999999</v>
      </c>
      <c r="E204">
        <v>4.7380341999999999E-2</v>
      </c>
      <c r="F204">
        <v>6.3021958000000003E-2</v>
      </c>
      <c r="G204">
        <v>0.24176758700000001</v>
      </c>
      <c r="H204">
        <v>9.0747329999999998E-3</v>
      </c>
      <c r="I204">
        <v>0.179046552</v>
      </c>
    </row>
    <row r="205" spans="1:11">
      <c r="A205" s="5" t="s">
        <v>1209</v>
      </c>
      <c r="B205" s="2" t="s">
        <v>1210</v>
      </c>
      <c r="C205" s="2" t="s">
        <v>1211</v>
      </c>
      <c r="D205">
        <v>19.24942592</v>
      </c>
      <c r="E205">
        <v>10.780098000000001</v>
      </c>
      <c r="F205">
        <v>15.40020958</v>
      </c>
      <c r="G205">
        <v>3.9612745930000002</v>
      </c>
      <c r="H205">
        <v>14.06607764</v>
      </c>
      <c r="I205">
        <v>3.168922733</v>
      </c>
    </row>
    <row r="206" spans="1:11">
      <c r="A206" s="5" t="s">
        <v>1215</v>
      </c>
      <c r="B206" s="2" t="s">
        <v>1216</v>
      </c>
      <c r="C206" s="2" t="s">
        <v>1217</v>
      </c>
      <c r="D206" t="s">
        <v>1277</v>
      </c>
      <c r="E206" t="s">
        <v>1277</v>
      </c>
      <c r="F206" t="s">
        <v>1277</v>
      </c>
      <c r="G206" t="s">
        <v>1277</v>
      </c>
      <c r="H206" t="s">
        <v>1277</v>
      </c>
      <c r="I206" t="s">
        <v>1277</v>
      </c>
    </row>
    <row r="207" spans="1:11">
      <c r="A207" s="5" t="s">
        <v>1221</v>
      </c>
      <c r="B207" s="2" t="s">
        <v>1222</v>
      </c>
      <c r="C207" s="2" t="s">
        <v>1223</v>
      </c>
      <c r="D207" t="s">
        <v>1276</v>
      </c>
      <c r="E207" t="s">
        <v>1276</v>
      </c>
      <c r="F207" t="s">
        <v>1276</v>
      </c>
      <c r="G207" t="s">
        <v>1276</v>
      </c>
      <c r="H207" t="s">
        <v>1276</v>
      </c>
      <c r="I207" t="s">
        <v>1276</v>
      </c>
      <c r="K207" t="s">
        <v>1284</v>
      </c>
    </row>
    <row r="208" spans="1:11">
      <c r="A208" s="5" t="s">
        <v>1227</v>
      </c>
      <c r="B208" s="2" t="s">
        <v>1228</v>
      </c>
      <c r="C208" s="2" t="s">
        <v>1229</v>
      </c>
      <c r="D208" t="s">
        <v>1276</v>
      </c>
      <c r="E208" t="s">
        <v>1276</v>
      </c>
      <c r="F208" t="s">
        <v>1276</v>
      </c>
      <c r="G208" t="s">
        <v>1276</v>
      </c>
      <c r="H208" t="s">
        <v>1276</v>
      </c>
      <c r="I208">
        <v>1.372301E-3</v>
      </c>
      <c r="K208" t="s">
        <v>1284</v>
      </c>
    </row>
    <row r="209" spans="1:11">
      <c r="A209" s="5" t="s">
        <v>1233</v>
      </c>
      <c r="B209" s="2" t="s">
        <v>1234</v>
      </c>
      <c r="C209" s="2" t="s">
        <v>1235</v>
      </c>
      <c r="D209">
        <v>17.097187229999999</v>
      </c>
      <c r="E209">
        <v>9.9735748500000003</v>
      </c>
      <c r="F209">
        <v>16.593615880000002</v>
      </c>
      <c r="G209">
        <v>2.4341212639999998</v>
      </c>
      <c r="H209">
        <v>15.574305069999999</v>
      </c>
      <c r="I209">
        <v>31.66871003</v>
      </c>
    </row>
    <row r="210" spans="1:11">
      <c r="A210" s="5" t="s">
        <v>1239</v>
      </c>
      <c r="B210" s="2" t="s">
        <v>1240</v>
      </c>
      <c r="C210" s="2" t="s">
        <v>1241</v>
      </c>
      <c r="D210" t="s">
        <v>1277</v>
      </c>
      <c r="E210" t="s">
        <v>1277</v>
      </c>
      <c r="F210" t="s">
        <v>1277</v>
      </c>
      <c r="G210" t="s">
        <v>1277</v>
      </c>
      <c r="H210" t="s">
        <v>1277</v>
      </c>
      <c r="I210" t="s">
        <v>1277</v>
      </c>
    </row>
    <row r="211" spans="1:11">
      <c r="A211" s="5" t="s">
        <v>1246</v>
      </c>
      <c r="B211" s="2" t="s">
        <v>1247</v>
      </c>
      <c r="C211" s="2" t="s">
        <v>1248</v>
      </c>
      <c r="D211">
        <v>5.142630466</v>
      </c>
      <c r="E211">
        <v>2.5827096329999999</v>
      </c>
      <c r="F211">
        <v>0.48258535800000002</v>
      </c>
      <c r="G211">
        <v>2.5276966239999998</v>
      </c>
      <c r="H211">
        <v>1.48470272</v>
      </c>
      <c r="I211">
        <v>0.84006135299999996</v>
      </c>
    </row>
    <row r="212" spans="1:11">
      <c r="A212" s="5" t="s">
        <v>1252</v>
      </c>
      <c r="B212" s="2" t="s">
        <v>1253</v>
      </c>
      <c r="C212" s="2" t="s">
        <v>1254</v>
      </c>
      <c r="D212" t="s">
        <v>1276</v>
      </c>
      <c r="E212" t="s">
        <v>1276</v>
      </c>
      <c r="F212" t="s">
        <v>1276</v>
      </c>
      <c r="G212" t="s">
        <v>1276</v>
      </c>
      <c r="H212" t="s">
        <v>1276</v>
      </c>
      <c r="I212">
        <v>2.0662390000000001E-3</v>
      </c>
      <c r="K212" t="s">
        <v>1284</v>
      </c>
    </row>
    <row r="213" spans="1:11">
      <c r="A213" s="5" t="s">
        <v>1258</v>
      </c>
      <c r="B213" s="2" t="s">
        <v>1259</v>
      </c>
      <c r="C213" s="2" t="s">
        <v>1260</v>
      </c>
      <c r="D213">
        <v>18.29424165</v>
      </c>
      <c r="E213">
        <v>16.057941880000001</v>
      </c>
      <c r="F213">
        <v>17.34607312</v>
      </c>
      <c r="G213">
        <v>5.2939395610000002</v>
      </c>
      <c r="H213">
        <v>16.217831700000001</v>
      </c>
      <c r="I213">
        <v>19.198724590000001</v>
      </c>
    </row>
    <row r="214" spans="1:11">
      <c r="A214" s="5" t="s">
        <v>1264</v>
      </c>
      <c r="B214" s="2" t="s">
        <v>1265</v>
      </c>
      <c r="C214" s="2" t="s">
        <v>1266</v>
      </c>
      <c r="D214" t="s">
        <v>1276</v>
      </c>
      <c r="E214" t="s">
        <v>1276</v>
      </c>
      <c r="F214" t="s">
        <v>1276</v>
      </c>
      <c r="G214" t="s">
        <v>1276</v>
      </c>
      <c r="H214" t="s">
        <v>1276</v>
      </c>
      <c r="I214" t="s">
        <v>1276</v>
      </c>
      <c r="K214" t="s">
        <v>1284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8620-8AB1-40F7-80C3-46866B386993}">
  <dimension ref="A1:Y318"/>
  <sheetViews>
    <sheetView topLeftCell="A211" zoomScale="85" zoomScaleNormal="85" workbookViewId="0">
      <selection activeCell="A218" sqref="A218"/>
    </sheetView>
  </sheetViews>
  <sheetFormatPr defaultRowHeight="14.45"/>
  <cols>
    <col min="1" max="1" width="16.7109375" style="8" customWidth="1"/>
    <col min="2" max="2" width="10.140625" bestFit="1" customWidth="1"/>
  </cols>
  <sheetData>
    <row r="1" spans="1:25" ht="15.6">
      <c r="A1" s="8" t="s">
        <v>1286</v>
      </c>
      <c r="B1" s="1287" t="s">
        <v>72</v>
      </c>
      <c r="C1" s="1287"/>
      <c r="D1" s="1287"/>
      <c r="E1" s="1288" t="s">
        <v>102</v>
      </c>
      <c r="F1" s="1288"/>
      <c r="G1" s="1288"/>
      <c r="H1" s="1289" t="s">
        <v>120</v>
      </c>
      <c r="I1" s="1289"/>
      <c r="J1" s="1289"/>
      <c r="K1" s="1290" t="s">
        <v>126</v>
      </c>
      <c r="L1" s="1290"/>
      <c r="M1" s="1290"/>
      <c r="N1" s="1284" t="s">
        <v>132</v>
      </c>
      <c r="O1" s="1284"/>
      <c r="P1" s="1284"/>
      <c r="Q1" s="1291" t="s">
        <v>182</v>
      </c>
      <c r="R1" s="1291"/>
      <c r="S1" s="1292"/>
      <c r="T1" s="1277" t="s">
        <v>30</v>
      </c>
      <c r="U1" s="1277"/>
      <c r="V1" s="1277"/>
      <c r="W1" s="1278" t="s">
        <v>194</v>
      </c>
      <c r="X1" s="1278"/>
      <c r="Y1" s="1279"/>
    </row>
    <row r="2" spans="1:25">
      <c r="A2" s="8">
        <v>10</v>
      </c>
      <c r="B2" s="9">
        <v>0.39610000000000001</v>
      </c>
      <c r="C2" s="9">
        <v>0.39439999999999997</v>
      </c>
      <c r="D2" s="9">
        <v>0.39029999999999998</v>
      </c>
      <c r="E2" s="9">
        <v>0.39579999999999999</v>
      </c>
      <c r="F2" s="9">
        <v>0.41899999999999998</v>
      </c>
      <c r="G2" s="9">
        <v>0.36520000000000002</v>
      </c>
      <c r="H2" s="9">
        <v>0.37890000000000001</v>
      </c>
      <c r="I2" s="9">
        <v>0.378</v>
      </c>
      <c r="J2" s="9">
        <v>0.38519999999999999</v>
      </c>
      <c r="K2" s="9">
        <v>0.3594</v>
      </c>
      <c r="L2" s="9">
        <v>0.35970000000000002</v>
      </c>
      <c r="M2" s="9">
        <v>0.44629999999999997</v>
      </c>
      <c r="N2" s="9">
        <v>0.37619999999999998</v>
      </c>
      <c r="O2" s="9">
        <v>0.38940000000000002</v>
      </c>
      <c r="P2" s="9">
        <v>0.39019999999999999</v>
      </c>
      <c r="Q2" s="9">
        <v>0.35949999999999999</v>
      </c>
      <c r="R2" s="9">
        <v>0.37869999999999998</v>
      </c>
      <c r="S2" s="9">
        <v>0.3468</v>
      </c>
      <c r="T2" s="9">
        <v>0.39529999999999998</v>
      </c>
      <c r="U2" s="9">
        <v>0.38419999999999999</v>
      </c>
      <c r="V2" s="9">
        <v>0.34810000000000002</v>
      </c>
      <c r="W2" s="9">
        <v>0.38529999999999998</v>
      </c>
      <c r="X2" s="9">
        <v>0.40920000000000001</v>
      </c>
      <c r="Y2" s="9">
        <v>0.41139999999999999</v>
      </c>
    </row>
    <row r="3" spans="1:25">
      <c r="A3" s="8">
        <f t="shared" ref="A3:A8" si="0">A2/3</f>
        <v>3.3333333333333335</v>
      </c>
      <c r="B3" s="9">
        <v>0.1933</v>
      </c>
      <c r="C3" s="9">
        <v>0.19620000000000001</v>
      </c>
      <c r="D3" s="9">
        <v>0.22770000000000001</v>
      </c>
      <c r="E3" s="9">
        <v>0.1988</v>
      </c>
      <c r="F3" s="9">
        <v>0.19570000000000001</v>
      </c>
      <c r="G3" s="9">
        <v>0.19259999999999999</v>
      </c>
      <c r="H3" s="9">
        <v>0.20319999999999999</v>
      </c>
      <c r="I3" s="9">
        <v>0.1951</v>
      </c>
      <c r="J3" s="9">
        <v>0.20449999999999999</v>
      </c>
      <c r="K3" s="9">
        <v>0.1837</v>
      </c>
      <c r="L3" s="9">
        <v>0.1893</v>
      </c>
      <c r="M3" s="9">
        <v>0.2422</v>
      </c>
      <c r="N3" s="9">
        <v>0.1948</v>
      </c>
      <c r="O3" s="9">
        <v>0.20880000000000001</v>
      </c>
      <c r="P3" s="9">
        <v>0.223</v>
      </c>
      <c r="Q3" s="9">
        <v>0.1928</v>
      </c>
      <c r="R3" s="9">
        <v>0.1963</v>
      </c>
      <c r="S3" s="9">
        <v>0.18360000000000001</v>
      </c>
      <c r="T3" s="9">
        <v>0.2019</v>
      </c>
      <c r="U3" s="9">
        <v>0.2021</v>
      </c>
      <c r="V3" s="9">
        <v>0.20300000000000001</v>
      </c>
      <c r="W3" s="9">
        <v>0.19270000000000001</v>
      </c>
      <c r="X3" s="9">
        <v>0.20860000000000001</v>
      </c>
      <c r="Y3" s="9">
        <v>0.214</v>
      </c>
    </row>
    <row r="4" spans="1:25">
      <c r="A4" s="8">
        <f t="shared" si="0"/>
        <v>1.1111111111111112</v>
      </c>
      <c r="B4" s="9">
        <v>0.12939999999999999</v>
      </c>
      <c r="C4" s="9">
        <v>0.13800000000000001</v>
      </c>
      <c r="D4" s="9">
        <v>0.14580000000000001</v>
      </c>
      <c r="E4" s="9">
        <v>0.14580000000000001</v>
      </c>
      <c r="F4" s="9">
        <v>0.13700000000000001</v>
      </c>
      <c r="G4" s="9">
        <v>0.16350000000000001</v>
      </c>
      <c r="H4" s="9">
        <v>0.13239999999999999</v>
      </c>
      <c r="I4" s="9">
        <v>0.13789999999999999</v>
      </c>
      <c r="J4" s="9">
        <v>0.13070000000000001</v>
      </c>
      <c r="K4" s="9">
        <v>0.1229</v>
      </c>
      <c r="L4" s="9">
        <v>0.12479999999999999</v>
      </c>
      <c r="M4" s="9">
        <v>0.15959999999999999</v>
      </c>
      <c r="N4" s="9">
        <v>0.1295</v>
      </c>
      <c r="O4" s="9">
        <v>0.13070000000000001</v>
      </c>
      <c r="P4" s="9">
        <v>0.1265</v>
      </c>
      <c r="Q4" s="9">
        <v>0.123</v>
      </c>
      <c r="R4" s="9">
        <v>0.12559999999999999</v>
      </c>
      <c r="S4" s="9">
        <v>0.12520000000000001</v>
      </c>
      <c r="T4" s="9">
        <v>0.1283</v>
      </c>
      <c r="U4" s="9">
        <v>0.129</v>
      </c>
      <c r="V4" s="9">
        <v>0.1361</v>
      </c>
      <c r="W4" s="9">
        <v>0.13669999999999999</v>
      </c>
      <c r="X4" s="9">
        <v>0.14030000000000001</v>
      </c>
      <c r="Y4" s="9">
        <v>0.14380000000000001</v>
      </c>
    </row>
    <row r="5" spans="1:25">
      <c r="A5" s="8">
        <f t="shared" si="0"/>
        <v>0.37037037037037041</v>
      </c>
      <c r="B5" s="9">
        <v>0.10199999999999999</v>
      </c>
      <c r="C5" s="9">
        <v>0.1855</v>
      </c>
      <c r="D5" s="9">
        <v>0.1434</v>
      </c>
      <c r="E5" s="9">
        <v>0.1045</v>
      </c>
      <c r="F5" s="9">
        <v>0.1114</v>
      </c>
      <c r="G5" s="9">
        <v>0.12479999999999999</v>
      </c>
      <c r="H5" s="9">
        <v>0.10290000000000001</v>
      </c>
      <c r="I5" s="9">
        <v>0.13669999999999999</v>
      </c>
      <c r="J5" s="9">
        <v>0.1071</v>
      </c>
      <c r="K5" s="9">
        <v>9.9199999999999997E-2</v>
      </c>
      <c r="L5" s="9">
        <v>9.8900000000000002E-2</v>
      </c>
      <c r="M5" s="9">
        <v>0.128</v>
      </c>
      <c r="N5" s="9">
        <v>0.1008</v>
      </c>
      <c r="O5" s="9">
        <v>0.1017</v>
      </c>
      <c r="P5" s="9">
        <v>0.1008</v>
      </c>
      <c r="Q5" s="9">
        <v>9.5600000000000004E-2</v>
      </c>
      <c r="R5" s="9">
        <v>9.69E-2</v>
      </c>
      <c r="S5" s="9">
        <v>9.8000000000000004E-2</v>
      </c>
      <c r="T5" s="9">
        <v>0.1021</v>
      </c>
      <c r="U5" s="9">
        <v>0.1027</v>
      </c>
      <c r="V5" s="9">
        <v>0.10539999999999999</v>
      </c>
      <c r="W5" s="9">
        <v>0.1007</v>
      </c>
      <c r="X5" s="9">
        <v>0.1074</v>
      </c>
      <c r="Y5" s="9">
        <v>0.10639999999999999</v>
      </c>
    </row>
    <row r="6" spans="1:25">
      <c r="A6" s="8">
        <f t="shared" si="0"/>
        <v>0.1234567901234568</v>
      </c>
      <c r="B6" s="9">
        <v>8.48E-2</v>
      </c>
      <c r="C6" s="9">
        <v>9.4399999999999998E-2</v>
      </c>
      <c r="D6" s="9">
        <v>0.1187</v>
      </c>
      <c r="E6" s="9">
        <v>9.6600000000000005E-2</v>
      </c>
      <c r="F6" s="9">
        <v>0.1207</v>
      </c>
      <c r="G6" s="9">
        <v>0.1125</v>
      </c>
      <c r="H6" s="9">
        <v>9.64E-2</v>
      </c>
      <c r="I6" s="9">
        <v>8.7099999999999997E-2</v>
      </c>
      <c r="J6" s="9">
        <v>9.3100000000000002E-2</v>
      </c>
      <c r="K6" s="9">
        <v>8.5800000000000001E-2</v>
      </c>
      <c r="L6" s="9">
        <v>8.72E-2</v>
      </c>
      <c r="M6" s="9">
        <v>0.11849999999999999</v>
      </c>
      <c r="N6" s="9">
        <v>8.8400000000000006E-2</v>
      </c>
      <c r="O6" s="9">
        <v>8.7800000000000003E-2</v>
      </c>
      <c r="P6" s="9">
        <v>9.2399999999999996E-2</v>
      </c>
      <c r="Q6" s="9">
        <v>9.0399999999999994E-2</v>
      </c>
      <c r="R6" s="9">
        <v>8.77E-2</v>
      </c>
      <c r="S6" s="9">
        <v>8.6900000000000005E-2</v>
      </c>
      <c r="T6" s="9">
        <v>8.8499999999999995E-2</v>
      </c>
      <c r="U6" s="9">
        <v>8.8599999999999998E-2</v>
      </c>
      <c r="V6" s="9">
        <v>8.9599999999999999E-2</v>
      </c>
      <c r="W6" s="9">
        <v>8.6599999999999996E-2</v>
      </c>
      <c r="X6" s="9">
        <v>9.4500000000000001E-2</v>
      </c>
      <c r="Y6" s="9">
        <v>9.7000000000000003E-2</v>
      </c>
    </row>
    <row r="7" spans="1:25">
      <c r="A7" s="8">
        <f t="shared" si="0"/>
        <v>4.1152263374485597E-2</v>
      </c>
      <c r="B7" s="9">
        <v>8.3599999999999994E-2</v>
      </c>
      <c r="C7" s="9">
        <v>9.5699999999999993E-2</v>
      </c>
      <c r="D7" s="9">
        <v>9.6699999999999994E-2</v>
      </c>
      <c r="E7" s="9">
        <v>8.6300000000000002E-2</v>
      </c>
      <c r="F7" s="9">
        <v>9.9099999999999994E-2</v>
      </c>
      <c r="G7" s="9">
        <v>0.1069</v>
      </c>
      <c r="H7" s="9">
        <v>0.1008</v>
      </c>
      <c r="I7" s="9">
        <v>8.5599999999999996E-2</v>
      </c>
      <c r="J7" s="9">
        <v>0.1066</v>
      </c>
      <c r="K7" s="9">
        <v>8.1799999999999998E-2</v>
      </c>
      <c r="L7" s="9">
        <v>8.1299999999999997E-2</v>
      </c>
      <c r="M7" s="9">
        <v>0.1106</v>
      </c>
      <c r="N7" s="9">
        <v>8.3099999999999993E-2</v>
      </c>
      <c r="O7" s="9">
        <v>8.3900000000000002E-2</v>
      </c>
      <c r="P7" s="9">
        <v>8.14E-2</v>
      </c>
      <c r="Q7" s="9">
        <v>8.2400000000000001E-2</v>
      </c>
      <c r="R7" s="9">
        <v>8.6800000000000002E-2</v>
      </c>
      <c r="S7" s="9">
        <v>8.2299999999999998E-2</v>
      </c>
      <c r="T7" s="9">
        <v>8.4099999999999994E-2</v>
      </c>
      <c r="U7" s="9">
        <v>8.0799999999999997E-2</v>
      </c>
      <c r="V7" s="9">
        <v>8.4099999999999994E-2</v>
      </c>
      <c r="W7" s="9">
        <v>8.3099999999999993E-2</v>
      </c>
      <c r="X7" s="9">
        <v>8.9899999999999994E-2</v>
      </c>
      <c r="Y7" s="9">
        <v>9.0399999999999994E-2</v>
      </c>
    </row>
    <row r="8" spans="1:25">
      <c r="A8" s="8">
        <f t="shared" si="0"/>
        <v>1.3717421124828532E-2</v>
      </c>
      <c r="B8" s="9">
        <v>8.3699999999999997E-2</v>
      </c>
      <c r="C8" s="9">
        <v>0.13539999999999999</v>
      </c>
      <c r="D8" s="9">
        <v>0.1176</v>
      </c>
      <c r="E8" s="9">
        <v>8.9499999999999996E-2</v>
      </c>
      <c r="F8" s="9">
        <v>9.8799999999999999E-2</v>
      </c>
      <c r="G8" s="9">
        <v>8.8099999999999998E-2</v>
      </c>
      <c r="H8" s="9">
        <v>8.3500000000000005E-2</v>
      </c>
      <c r="I8" s="9">
        <v>8.3400000000000002E-2</v>
      </c>
      <c r="J8" s="9">
        <v>8.0199999999999994E-2</v>
      </c>
      <c r="K8" s="9">
        <v>8.0100000000000005E-2</v>
      </c>
      <c r="L8" s="9">
        <v>7.9000000000000001E-2</v>
      </c>
      <c r="M8" s="9">
        <v>0.1065</v>
      </c>
      <c r="N8" s="9">
        <v>7.9299999999999995E-2</v>
      </c>
      <c r="O8" s="9">
        <v>8.1900000000000001E-2</v>
      </c>
      <c r="P8" s="9">
        <v>8.7099999999999997E-2</v>
      </c>
      <c r="Q8" s="9">
        <v>8.0799999999999997E-2</v>
      </c>
      <c r="R8" s="9">
        <v>7.9799999999999996E-2</v>
      </c>
      <c r="S8" s="9">
        <v>8.14E-2</v>
      </c>
      <c r="T8" s="9">
        <v>8.09E-2</v>
      </c>
      <c r="U8" s="9">
        <v>7.9799999999999996E-2</v>
      </c>
      <c r="V8" s="9">
        <v>8.2100000000000006E-2</v>
      </c>
      <c r="W8" s="9">
        <v>8.0500000000000002E-2</v>
      </c>
      <c r="X8" s="9">
        <v>8.6699999999999999E-2</v>
      </c>
      <c r="Y8" s="9">
        <v>8.8300000000000003E-2</v>
      </c>
    </row>
    <row r="9" spans="1:25" ht="14.65" thickBot="1">
      <c r="A9" s="8">
        <v>0</v>
      </c>
      <c r="B9" s="9">
        <v>7.9100000000000004E-2</v>
      </c>
      <c r="C9" s="9">
        <v>9.5699999999999993E-2</v>
      </c>
      <c r="D9" s="9">
        <v>0.1013</v>
      </c>
      <c r="E9" s="9">
        <v>9.3100000000000002E-2</v>
      </c>
      <c r="F9" s="9">
        <v>9.3700000000000006E-2</v>
      </c>
      <c r="G9" s="9">
        <v>8.3500000000000005E-2</v>
      </c>
      <c r="H9" s="9">
        <v>8.9200000000000002E-2</v>
      </c>
      <c r="I9" s="9">
        <v>0.1106</v>
      </c>
      <c r="J9" s="9">
        <v>8.1000000000000003E-2</v>
      </c>
      <c r="K9" s="9">
        <v>8.7499999999999994E-2</v>
      </c>
      <c r="L9" s="9">
        <v>8.5500000000000007E-2</v>
      </c>
      <c r="M9" s="9">
        <v>0.10879999999999999</v>
      </c>
      <c r="N9" s="9">
        <v>7.9299999999999995E-2</v>
      </c>
      <c r="O9" s="9">
        <v>8.2299999999999998E-2</v>
      </c>
      <c r="P9" s="9">
        <v>8.3400000000000002E-2</v>
      </c>
      <c r="Q9" s="9">
        <v>8.5199999999999998E-2</v>
      </c>
      <c r="R9" s="9">
        <v>8.09E-2</v>
      </c>
      <c r="S9" s="9">
        <v>8.1600000000000006E-2</v>
      </c>
      <c r="T9" s="9">
        <v>8.09E-2</v>
      </c>
      <c r="U9" s="9">
        <v>8.1799999999999998E-2</v>
      </c>
      <c r="V9" s="9">
        <v>8.1600000000000006E-2</v>
      </c>
      <c r="W9" s="9">
        <v>8.1699999999999995E-2</v>
      </c>
      <c r="X9" s="9">
        <v>8.1500000000000003E-2</v>
      </c>
      <c r="Y9" s="9">
        <v>8.9399999999999993E-2</v>
      </c>
    </row>
    <row r="10" spans="1:25" ht="15.6">
      <c r="A10"/>
      <c r="B10" s="1280" t="s">
        <v>212</v>
      </c>
      <c r="C10" s="1280"/>
      <c r="D10" s="1280"/>
      <c r="E10" s="1281" t="s">
        <v>218</v>
      </c>
      <c r="F10" s="1281"/>
      <c r="G10" s="1281"/>
      <c r="H10" s="1282" t="s">
        <v>230</v>
      </c>
      <c r="I10" s="1282"/>
      <c r="J10" s="1282"/>
      <c r="K10" s="1283" t="s">
        <v>238</v>
      </c>
      <c r="L10" s="1283"/>
      <c r="M10" s="1283"/>
      <c r="N10" s="1284" t="s">
        <v>256</v>
      </c>
      <c r="O10" s="1284"/>
      <c r="P10" s="1284"/>
      <c r="Q10" s="1285" t="s">
        <v>274</v>
      </c>
      <c r="R10" s="1285"/>
      <c r="S10" s="1286"/>
      <c r="T10" s="1277" t="s">
        <v>286</v>
      </c>
      <c r="U10" s="1277"/>
      <c r="V10" s="1277"/>
      <c r="W10" s="1278" t="s">
        <v>1287</v>
      </c>
      <c r="X10" s="1278"/>
      <c r="Y10" s="1279"/>
    </row>
    <row r="11" spans="1:25">
      <c r="A11" s="8">
        <v>10</v>
      </c>
      <c r="B11" s="9">
        <v>0.35160000000000002</v>
      </c>
      <c r="C11" s="9">
        <v>0.39789999999999998</v>
      </c>
      <c r="D11" s="9">
        <v>0.46079999999999999</v>
      </c>
      <c r="E11" s="9">
        <v>0.41820000000000002</v>
      </c>
      <c r="F11" s="9">
        <v>0.41610000000000003</v>
      </c>
      <c r="G11" s="9">
        <v>0.43419999999999997</v>
      </c>
      <c r="H11" s="9">
        <v>0.4501</v>
      </c>
      <c r="I11" s="9">
        <v>0.52239999999999998</v>
      </c>
      <c r="J11" s="9">
        <v>0.46150000000000002</v>
      </c>
      <c r="K11" s="9">
        <v>0.43669999999999998</v>
      </c>
      <c r="L11" s="9">
        <v>0.45040000000000002</v>
      </c>
      <c r="M11" s="9">
        <v>0.48930000000000001</v>
      </c>
      <c r="N11" s="9">
        <v>0.4325</v>
      </c>
      <c r="O11" s="9">
        <v>0.44929999999999998</v>
      </c>
      <c r="P11" s="9">
        <v>0.43080000000000002</v>
      </c>
      <c r="Q11" s="9">
        <v>0.43459999999999999</v>
      </c>
      <c r="R11" s="9">
        <v>0.40960000000000002</v>
      </c>
      <c r="S11" s="9">
        <v>0.39419999999999999</v>
      </c>
      <c r="T11" s="9">
        <v>0.41539999999999999</v>
      </c>
      <c r="U11" s="9">
        <v>0.41460000000000002</v>
      </c>
      <c r="V11" s="9">
        <v>0.41089999999999999</v>
      </c>
      <c r="W11" s="9">
        <v>2.2098</v>
      </c>
      <c r="X11" s="9">
        <v>2.4270999999999998</v>
      </c>
      <c r="Y11" s="9">
        <v>2.2172999999999998</v>
      </c>
    </row>
    <row r="12" spans="1:25">
      <c r="A12" s="8">
        <f t="shared" ref="A12:A17" si="1">A11/3</f>
        <v>3.3333333333333335</v>
      </c>
      <c r="B12" s="9">
        <v>0.17949999999999999</v>
      </c>
      <c r="C12" s="9">
        <v>0.2424</v>
      </c>
      <c r="D12" s="9">
        <v>0.2077</v>
      </c>
      <c r="E12" s="9">
        <v>0.1918</v>
      </c>
      <c r="F12" s="9">
        <v>0.22670000000000001</v>
      </c>
      <c r="G12" s="9">
        <v>0.21990000000000001</v>
      </c>
      <c r="H12" s="9">
        <v>0.2382</v>
      </c>
      <c r="I12" s="9">
        <v>0.20669999999999999</v>
      </c>
      <c r="J12" s="9">
        <v>0.19589999999999999</v>
      </c>
      <c r="K12" s="9">
        <v>0.20930000000000001</v>
      </c>
      <c r="L12" s="9">
        <v>0.21870000000000001</v>
      </c>
      <c r="M12" s="9">
        <v>0.27450000000000002</v>
      </c>
      <c r="N12" s="9">
        <v>0.21049999999999999</v>
      </c>
      <c r="O12" s="9">
        <v>0.22520000000000001</v>
      </c>
      <c r="P12" s="9">
        <v>0.2165</v>
      </c>
      <c r="Q12" s="9">
        <v>0.2087</v>
      </c>
      <c r="R12" s="9">
        <v>0.20119999999999999</v>
      </c>
      <c r="S12" s="9">
        <v>0.17929999999999999</v>
      </c>
      <c r="T12" s="9">
        <v>0.19120000000000001</v>
      </c>
      <c r="U12" s="9">
        <v>0.2021</v>
      </c>
      <c r="V12" s="9">
        <v>0.20130000000000001</v>
      </c>
      <c r="W12" s="9">
        <v>2.3653</v>
      </c>
      <c r="X12" s="9">
        <v>2.2675000000000001</v>
      </c>
      <c r="Y12" s="9">
        <v>2.3319000000000001</v>
      </c>
    </row>
    <row r="13" spans="1:25">
      <c r="A13" s="8">
        <f t="shared" si="1"/>
        <v>1.1111111111111112</v>
      </c>
      <c r="B13" s="9">
        <v>0.1231</v>
      </c>
      <c r="C13" s="9">
        <v>0.1275</v>
      </c>
      <c r="D13" s="9">
        <v>0.1303</v>
      </c>
      <c r="E13" s="9">
        <v>0.1249</v>
      </c>
      <c r="F13" s="9">
        <v>0.1363</v>
      </c>
      <c r="G13" s="9">
        <v>0.14069999999999999</v>
      </c>
      <c r="H13" s="9">
        <v>0.15590000000000001</v>
      </c>
      <c r="I13" s="9">
        <v>0.1391</v>
      </c>
      <c r="J13" s="9">
        <v>0.1386</v>
      </c>
      <c r="K13" s="9">
        <v>0.1321</v>
      </c>
      <c r="L13" s="9">
        <v>0.13739999999999999</v>
      </c>
      <c r="M13" s="9">
        <v>0.17680000000000001</v>
      </c>
      <c r="N13" s="9">
        <v>0.1366</v>
      </c>
      <c r="O13" s="9">
        <v>0.1507</v>
      </c>
      <c r="P13" s="9">
        <v>0.14169999999999999</v>
      </c>
      <c r="Q13" s="9">
        <v>0.1356</v>
      </c>
      <c r="R13" s="9">
        <v>0.13669999999999999</v>
      </c>
      <c r="S13" s="9">
        <v>0.13689999999999999</v>
      </c>
      <c r="T13" s="9">
        <v>0.14380000000000001</v>
      </c>
      <c r="U13" s="9">
        <v>0.13689999999999999</v>
      </c>
      <c r="V13" s="9">
        <v>0.13830000000000001</v>
      </c>
      <c r="W13" s="9">
        <v>1.8161</v>
      </c>
      <c r="X13" s="9">
        <v>1.6143000000000001</v>
      </c>
      <c r="Y13" s="9">
        <v>1.7029000000000001</v>
      </c>
    </row>
    <row r="14" spans="1:25">
      <c r="A14" s="8">
        <f t="shared" si="1"/>
        <v>0.37037037037037041</v>
      </c>
      <c r="B14" s="9">
        <v>0.1038</v>
      </c>
      <c r="C14" s="9">
        <v>9.5200000000000007E-2</v>
      </c>
      <c r="D14" s="9">
        <v>0.1021</v>
      </c>
      <c r="E14" s="9">
        <v>9.9000000000000005E-2</v>
      </c>
      <c r="F14" s="9">
        <v>0.1074</v>
      </c>
      <c r="G14" s="9">
        <v>0.1123</v>
      </c>
      <c r="H14" s="9">
        <v>0.11559999999999999</v>
      </c>
      <c r="I14" s="9">
        <v>0.1082</v>
      </c>
      <c r="J14" s="9">
        <v>0.1033</v>
      </c>
      <c r="K14" s="9">
        <v>0.1066</v>
      </c>
      <c r="L14" s="9">
        <v>0.10829999999999999</v>
      </c>
      <c r="M14" s="9">
        <v>0.13780000000000001</v>
      </c>
      <c r="N14" s="9">
        <v>0.1065</v>
      </c>
      <c r="O14" s="9">
        <v>0.113</v>
      </c>
      <c r="P14" s="9">
        <v>0.1118</v>
      </c>
      <c r="Q14" s="9">
        <v>0.106</v>
      </c>
      <c r="R14" s="9">
        <v>9.74E-2</v>
      </c>
      <c r="S14" s="9">
        <v>0.1032</v>
      </c>
      <c r="T14" s="9">
        <v>0.10489999999999999</v>
      </c>
      <c r="U14" s="9">
        <v>0.1007</v>
      </c>
      <c r="V14" s="9">
        <v>0.1201</v>
      </c>
      <c r="W14" s="9">
        <v>1.6571</v>
      </c>
      <c r="X14" s="9">
        <v>1.3062</v>
      </c>
      <c r="Y14" s="9">
        <v>1.2384999999999999</v>
      </c>
    </row>
    <row r="15" spans="1:25">
      <c r="A15" s="8">
        <f t="shared" si="1"/>
        <v>0.1234567901234568</v>
      </c>
      <c r="B15" s="9">
        <v>8.8599999999999998E-2</v>
      </c>
      <c r="C15" s="9">
        <v>9.2899999999999996E-2</v>
      </c>
      <c r="D15" s="9">
        <v>8.9700000000000002E-2</v>
      </c>
      <c r="E15" s="9">
        <v>9.2799999999999994E-2</v>
      </c>
      <c r="F15" s="9">
        <v>0.1176</v>
      </c>
      <c r="G15" s="9">
        <v>0.13780000000000001</v>
      </c>
      <c r="H15" s="9">
        <v>0.1028</v>
      </c>
      <c r="I15" s="9">
        <v>9.4299999999999995E-2</v>
      </c>
      <c r="J15" s="9">
        <v>8.9399999999999993E-2</v>
      </c>
      <c r="K15" s="9">
        <v>9.3399999999999997E-2</v>
      </c>
      <c r="L15" s="9">
        <v>9.4799999999999995E-2</v>
      </c>
      <c r="M15" s="9">
        <v>0.128</v>
      </c>
      <c r="N15" s="9">
        <v>9.8900000000000002E-2</v>
      </c>
      <c r="O15" s="9">
        <v>0.1074</v>
      </c>
      <c r="P15" s="9">
        <v>9.6600000000000005E-2</v>
      </c>
      <c r="Q15" s="9">
        <v>8.9599999999999999E-2</v>
      </c>
      <c r="R15" s="9">
        <v>9.3100000000000002E-2</v>
      </c>
      <c r="S15" s="9">
        <v>9.2700000000000005E-2</v>
      </c>
      <c r="T15" s="9">
        <v>8.9700000000000002E-2</v>
      </c>
      <c r="U15" s="9">
        <v>8.9499999999999996E-2</v>
      </c>
      <c r="V15" s="9">
        <v>9.1499999999999998E-2</v>
      </c>
      <c r="W15" s="9">
        <v>0.88549999999999995</v>
      </c>
      <c r="X15" s="9">
        <v>0.72870000000000001</v>
      </c>
      <c r="Y15" s="9">
        <v>0.66039999999999999</v>
      </c>
    </row>
    <row r="16" spans="1:25">
      <c r="A16" s="8">
        <f t="shared" si="1"/>
        <v>4.1152263374485597E-2</v>
      </c>
      <c r="B16" s="9">
        <v>8.9899999999999994E-2</v>
      </c>
      <c r="C16" s="9">
        <v>9.1999999999999998E-2</v>
      </c>
      <c r="D16" s="9">
        <v>8.6099999999999996E-2</v>
      </c>
      <c r="E16" s="9">
        <v>8.5599999999999996E-2</v>
      </c>
      <c r="F16" s="9">
        <v>8.9599999999999999E-2</v>
      </c>
      <c r="G16" s="9">
        <v>8.2500000000000004E-2</v>
      </c>
      <c r="H16" s="9">
        <v>8.8200000000000001E-2</v>
      </c>
      <c r="I16" s="9">
        <v>0.10929999999999999</v>
      </c>
      <c r="J16" s="9">
        <v>8.6499999999999994E-2</v>
      </c>
      <c r="K16" s="9">
        <v>8.77E-2</v>
      </c>
      <c r="L16" s="9">
        <v>8.8999999999999996E-2</v>
      </c>
      <c r="M16" s="9">
        <v>0.11550000000000001</v>
      </c>
      <c r="N16" s="9">
        <v>9.1200000000000003E-2</v>
      </c>
      <c r="O16" s="9">
        <v>9.0999999999999998E-2</v>
      </c>
      <c r="P16" s="9">
        <v>8.8900000000000007E-2</v>
      </c>
      <c r="Q16" s="9">
        <v>8.7099999999999997E-2</v>
      </c>
      <c r="R16" s="9">
        <v>8.43E-2</v>
      </c>
      <c r="S16" s="9">
        <v>8.8499999999999995E-2</v>
      </c>
      <c r="T16" s="9">
        <v>8.7599999999999997E-2</v>
      </c>
      <c r="U16" s="9">
        <v>8.7099999999999997E-2</v>
      </c>
      <c r="V16" s="9">
        <v>9.1700000000000004E-2</v>
      </c>
      <c r="W16" s="9">
        <v>0.54010000000000002</v>
      </c>
      <c r="X16" s="9">
        <v>0.44669999999999999</v>
      </c>
      <c r="Y16" s="9">
        <v>0.59840000000000004</v>
      </c>
    </row>
    <row r="17" spans="1:25">
      <c r="A17" s="8">
        <f t="shared" si="1"/>
        <v>1.3717421124828532E-2</v>
      </c>
      <c r="B17" s="9">
        <v>8.4500000000000006E-2</v>
      </c>
      <c r="C17" s="9">
        <v>0.13439999999999999</v>
      </c>
      <c r="D17" s="9">
        <v>9.2700000000000005E-2</v>
      </c>
      <c r="E17" s="9">
        <v>9.8400000000000001E-2</v>
      </c>
      <c r="F17" s="9">
        <v>0.10979999999999999</v>
      </c>
      <c r="G17" s="9">
        <v>8.7599999999999997E-2</v>
      </c>
      <c r="H17" s="9">
        <v>9.0200000000000002E-2</v>
      </c>
      <c r="I17" s="9">
        <v>0.1101</v>
      </c>
      <c r="J17" s="9">
        <v>0.1173</v>
      </c>
      <c r="K17" s="9">
        <v>0.10580000000000001</v>
      </c>
      <c r="L17" s="9">
        <v>8.9300000000000004E-2</v>
      </c>
      <c r="M17" s="9">
        <v>0.1177</v>
      </c>
      <c r="N17" s="9">
        <v>8.6800000000000002E-2</v>
      </c>
      <c r="O17" s="9">
        <v>9.1800000000000007E-2</v>
      </c>
      <c r="P17" s="9">
        <v>8.7300000000000003E-2</v>
      </c>
      <c r="Q17" s="9">
        <v>8.43E-2</v>
      </c>
      <c r="R17" s="9">
        <v>8.4599999999999995E-2</v>
      </c>
      <c r="S17" s="9">
        <v>8.4699999999999998E-2</v>
      </c>
      <c r="T17" s="9">
        <v>8.4000000000000005E-2</v>
      </c>
      <c r="U17" s="9">
        <v>8.6300000000000002E-2</v>
      </c>
      <c r="V17" s="9">
        <v>8.3900000000000002E-2</v>
      </c>
      <c r="W17" s="9">
        <v>0.22040000000000001</v>
      </c>
      <c r="X17" s="9">
        <v>0.24349999999999999</v>
      </c>
      <c r="Y17" s="9">
        <v>0.25890000000000002</v>
      </c>
    </row>
    <row r="18" spans="1:25">
      <c r="A18" s="8">
        <v>0</v>
      </c>
      <c r="B18" s="9">
        <v>9.9299999999999999E-2</v>
      </c>
      <c r="C18" s="9">
        <v>8.9599999999999999E-2</v>
      </c>
      <c r="D18" s="9">
        <v>0.1</v>
      </c>
      <c r="E18" s="9">
        <v>8.9300000000000004E-2</v>
      </c>
      <c r="F18" s="9">
        <v>0.1021</v>
      </c>
      <c r="G18" s="9">
        <v>9.3899999999999997E-2</v>
      </c>
      <c r="H18" s="9">
        <v>0.09</v>
      </c>
      <c r="I18" s="9">
        <v>0.10349999999999999</v>
      </c>
      <c r="J18" s="9">
        <v>8.5599999999999996E-2</v>
      </c>
      <c r="K18" s="9">
        <v>9.7500000000000003E-2</v>
      </c>
      <c r="L18" s="9">
        <v>9.1300000000000006E-2</v>
      </c>
      <c r="M18" s="9">
        <v>0.1197</v>
      </c>
      <c r="N18" s="9">
        <v>8.6400000000000005E-2</v>
      </c>
      <c r="O18" s="9">
        <v>9.1999999999999998E-2</v>
      </c>
      <c r="P18" s="9">
        <v>9.2499999999999999E-2</v>
      </c>
      <c r="Q18" s="9">
        <v>9.2600000000000002E-2</v>
      </c>
      <c r="R18" s="9">
        <v>8.5000000000000006E-2</v>
      </c>
      <c r="S18" s="9">
        <v>9.6199999999999994E-2</v>
      </c>
      <c r="T18" s="9">
        <v>8.7599999999999997E-2</v>
      </c>
      <c r="U18" s="9">
        <v>8.4199999999999997E-2</v>
      </c>
      <c r="V18" s="9">
        <v>9.2100000000000001E-2</v>
      </c>
      <c r="W18" s="9">
        <v>8.3400000000000002E-2</v>
      </c>
      <c r="X18" s="9">
        <v>8.5800000000000001E-2</v>
      </c>
      <c r="Y18" s="9">
        <v>0.10780000000000001</v>
      </c>
    </row>
    <row r="19" spans="1:25" ht="15">
      <c r="A19"/>
    </row>
    <row r="20" spans="1:25" ht="15">
      <c r="A20"/>
    </row>
    <row r="21" spans="1:25" ht="14.45" customHeight="1">
      <c r="A21" s="8" t="s">
        <v>1286</v>
      </c>
      <c r="B21" s="1272" t="s">
        <v>322</v>
      </c>
      <c r="C21" s="1272"/>
      <c r="D21" s="1272"/>
      <c r="E21" s="1273" t="s">
        <v>328</v>
      </c>
      <c r="F21" s="1273"/>
      <c r="G21" s="1273"/>
      <c r="H21" s="1274" t="s">
        <v>358</v>
      </c>
      <c r="I21" s="1274"/>
      <c r="J21" s="1274"/>
      <c r="K21" s="1275" t="s">
        <v>364</v>
      </c>
      <c r="L21" s="1275"/>
      <c r="M21" s="1275"/>
      <c r="N21" s="1276" t="s">
        <v>370</v>
      </c>
      <c r="O21" s="1276"/>
      <c r="P21" s="1276"/>
      <c r="Q21" s="1258" t="s">
        <v>376</v>
      </c>
      <c r="R21" s="1258"/>
      <c r="S21" s="1259"/>
      <c r="T21" s="1260" t="s">
        <v>406</v>
      </c>
      <c r="U21" s="1260"/>
      <c r="V21" s="1260"/>
      <c r="W21" s="1261" t="s">
        <v>412</v>
      </c>
      <c r="X21" s="1261"/>
      <c r="Y21" s="1262"/>
    </row>
    <row r="22" spans="1:25" ht="15">
      <c r="A22" s="8">
        <v>10</v>
      </c>
      <c r="B22" s="12">
        <v>0.47989999999999999</v>
      </c>
      <c r="C22" s="13">
        <v>0.4546</v>
      </c>
      <c r="D22" s="14">
        <v>0.50309999999999999</v>
      </c>
      <c r="E22" s="14">
        <v>0.50449999999999995</v>
      </c>
      <c r="F22" s="15">
        <v>0.55630000000000002</v>
      </c>
      <c r="G22" s="16">
        <v>0.38390000000000002</v>
      </c>
      <c r="H22" s="17">
        <v>0.40429999999999999</v>
      </c>
      <c r="I22" s="17">
        <v>0.39290000000000003</v>
      </c>
      <c r="J22" s="12">
        <v>0.47220000000000001</v>
      </c>
      <c r="K22" s="16">
        <v>0.37509999999999999</v>
      </c>
      <c r="L22" s="16">
        <v>0.38669999999999999</v>
      </c>
      <c r="M22" s="17">
        <v>0.40970000000000001</v>
      </c>
      <c r="N22" s="12">
        <v>0.4708</v>
      </c>
      <c r="O22" s="12">
        <v>0.46899999999999997</v>
      </c>
      <c r="P22" s="13">
        <v>0.44769999999999999</v>
      </c>
      <c r="Q22" s="13">
        <v>0.44850000000000001</v>
      </c>
      <c r="R22" s="13">
        <v>0.43940000000000001</v>
      </c>
      <c r="S22" s="18">
        <v>0.4284</v>
      </c>
      <c r="T22" s="18">
        <v>0.42730000000000001</v>
      </c>
      <c r="U22" s="18">
        <v>0.41860000000000003</v>
      </c>
      <c r="V22" s="17">
        <v>0.41049999999999998</v>
      </c>
      <c r="W22" s="13">
        <v>0.4546</v>
      </c>
      <c r="X22" s="14">
        <v>0.50029999999999997</v>
      </c>
      <c r="Y22" s="18">
        <v>0.4249</v>
      </c>
    </row>
    <row r="23" spans="1:25" ht="15">
      <c r="A23" s="8">
        <f t="shared" ref="A23:A28" si="2">A22/3</f>
        <v>3.3333333333333335</v>
      </c>
      <c r="B23" s="19">
        <v>0.27129999999999999</v>
      </c>
      <c r="C23" s="20">
        <v>0.23480000000000001</v>
      </c>
      <c r="D23" s="20">
        <v>0.247</v>
      </c>
      <c r="E23" s="20">
        <v>0.24</v>
      </c>
      <c r="F23" s="20">
        <v>0.25469999999999998</v>
      </c>
      <c r="G23" s="21">
        <v>0.22650000000000001</v>
      </c>
      <c r="H23" s="21">
        <v>0.21640000000000001</v>
      </c>
      <c r="I23" s="22">
        <v>0.20930000000000001</v>
      </c>
      <c r="J23" s="20">
        <v>0.24679999999999999</v>
      </c>
      <c r="K23" s="22">
        <v>0.1973</v>
      </c>
      <c r="L23" s="22">
        <v>0.2021</v>
      </c>
      <c r="M23" s="22">
        <v>0.20369999999999999</v>
      </c>
      <c r="N23" s="21">
        <v>0.22500000000000001</v>
      </c>
      <c r="O23" s="20">
        <v>0.2384</v>
      </c>
      <c r="P23" s="20">
        <v>0.23449999999999999</v>
      </c>
      <c r="Q23" s="20">
        <v>0.23599999999999999</v>
      </c>
      <c r="R23" s="21">
        <v>0.2225</v>
      </c>
      <c r="S23" s="22">
        <v>0.19980000000000001</v>
      </c>
      <c r="T23" s="21">
        <v>0.22140000000000001</v>
      </c>
      <c r="U23" s="22">
        <v>0.2084</v>
      </c>
      <c r="V23" s="22">
        <v>0.20319999999999999</v>
      </c>
      <c r="W23" s="22">
        <v>0.20799999999999999</v>
      </c>
      <c r="X23" s="21">
        <v>0.21970000000000001</v>
      </c>
      <c r="Y23" s="22">
        <v>0.1888</v>
      </c>
    </row>
    <row r="24" spans="1:25" ht="15">
      <c r="A24" s="8">
        <f t="shared" si="2"/>
        <v>1.1111111111111112</v>
      </c>
      <c r="B24" s="23">
        <v>0.14990000000000001</v>
      </c>
      <c r="C24" s="24">
        <v>0.1414</v>
      </c>
      <c r="D24" s="24">
        <v>0.14180000000000001</v>
      </c>
      <c r="E24" s="24">
        <v>0.13539999999999999</v>
      </c>
      <c r="F24" s="24">
        <v>0.14169999999999999</v>
      </c>
      <c r="G24" s="24">
        <v>0.1353</v>
      </c>
      <c r="H24" s="24">
        <v>0.1241</v>
      </c>
      <c r="I24" s="24">
        <v>0.1211</v>
      </c>
      <c r="J24" s="25">
        <v>9.7699999999999995E-2</v>
      </c>
      <c r="K24" s="24">
        <v>0.1215</v>
      </c>
      <c r="L24" s="26">
        <v>0.1203</v>
      </c>
      <c r="M24" s="24">
        <v>0.12239999999999999</v>
      </c>
      <c r="N24" s="24">
        <v>0.13469999999999999</v>
      </c>
      <c r="O24" s="24">
        <v>0.1401</v>
      </c>
      <c r="P24" s="23">
        <v>0.14410000000000001</v>
      </c>
      <c r="Q24" s="27">
        <v>9.2499999999999999E-2</v>
      </c>
      <c r="R24" s="24">
        <v>0.13120000000000001</v>
      </c>
      <c r="S24" s="24">
        <v>0.1215</v>
      </c>
      <c r="T24" s="24">
        <v>0.1283</v>
      </c>
      <c r="U24" s="26">
        <v>0.1201</v>
      </c>
      <c r="V24" s="24">
        <v>0.1226</v>
      </c>
      <c r="W24" s="26">
        <v>0.1124</v>
      </c>
      <c r="X24" s="24">
        <v>0.12139999999999999</v>
      </c>
      <c r="Y24" s="28">
        <v>8.9700000000000002E-2</v>
      </c>
    </row>
    <row r="25" spans="1:25" ht="15">
      <c r="A25" s="8">
        <f t="shared" si="2"/>
        <v>0.37037037037037041</v>
      </c>
      <c r="B25" s="24">
        <v>0.1399</v>
      </c>
      <c r="C25" s="26">
        <v>0.1179</v>
      </c>
      <c r="D25" s="26">
        <v>0.10199999999999999</v>
      </c>
      <c r="E25" s="26">
        <v>0.10059999999999999</v>
      </c>
      <c r="F25" s="26">
        <v>0.1065</v>
      </c>
      <c r="G25" s="26">
        <v>0.1012</v>
      </c>
      <c r="H25" s="26">
        <v>9.7900000000000001E-2</v>
      </c>
      <c r="I25" s="27">
        <v>9.2600000000000002E-2</v>
      </c>
      <c r="J25" s="26">
        <v>0.10059999999999999</v>
      </c>
      <c r="K25" s="29">
        <v>9.3399999999999997E-2</v>
      </c>
      <c r="L25" s="30">
        <v>9.2100000000000001E-2</v>
      </c>
      <c r="M25" s="26">
        <v>0.1013</v>
      </c>
      <c r="N25" s="26">
        <v>9.98E-2</v>
      </c>
      <c r="O25" s="26">
        <v>9.7799999999999998E-2</v>
      </c>
      <c r="P25" s="26">
        <v>9.8400000000000001E-2</v>
      </c>
      <c r="Q25" s="26">
        <v>9.7799999999999998E-2</v>
      </c>
      <c r="R25" s="31">
        <v>9.4799999999999995E-2</v>
      </c>
      <c r="S25" s="32">
        <v>9.0800000000000006E-2</v>
      </c>
      <c r="T25" s="33">
        <v>9.0999999999999998E-2</v>
      </c>
      <c r="U25" s="34">
        <v>9.01E-2</v>
      </c>
      <c r="V25" s="32">
        <v>9.0800000000000006E-2</v>
      </c>
      <c r="W25" s="35">
        <v>9.1600000000000001E-2</v>
      </c>
      <c r="X25" s="36">
        <v>9.5200000000000007E-2</v>
      </c>
      <c r="Y25" s="37">
        <v>7.6100000000000001E-2</v>
      </c>
    </row>
    <row r="26" spans="1:25" ht="15">
      <c r="A26" s="8">
        <f t="shared" si="2"/>
        <v>0.1234567901234568</v>
      </c>
      <c r="B26" s="30">
        <v>9.2200000000000004E-2</v>
      </c>
      <c r="C26" s="38">
        <v>8.1699999999999995E-2</v>
      </c>
      <c r="D26" s="39">
        <v>8.2900000000000001E-2</v>
      </c>
      <c r="E26" s="39">
        <v>8.2900000000000001E-2</v>
      </c>
      <c r="F26" s="40">
        <v>8.09E-2</v>
      </c>
      <c r="G26" s="41">
        <v>8.4500000000000006E-2</v>
      </c>
      <c r="H26" s="42">
        <v>8.4400000000000003E-2</v>
      </c>
      <c r="I26" s="43">
        <v>7.8899999999999998E-2</v>
      </c>
      <c r="J26" s="44">
        <v>8.3500000000000005E-2</v>
      </c>
      <c r="K26" s="45">
        <v>7.9200000000000007E-2</v>
      </c>
      <c r="L26" s="46">
        <v>7.6700000000000004E-2</v>
      </c>
      <c r="M26" s="47">
        <v>8.3099999999999993E-2</v>
      </c>
      <c r="N26" s="48">
        <v>8.7900000000000006E-2</v>
      </c>
      <c r="O26" s="49">
        <v>8.5999999999999993E-2</v>
      </c>
      <c r="P26" s="50">
        <v>7.9799999999999996E-2</v>
      </c>
      <c r="Q26" s="51">
        <v>7.3499999999999996E-2</v>
      </c>
      <c r="R26" s="52">
        <v>8.6199999999999999E-2</v>
      </c>
      <c r="S26" s="53">
        <v>7.7899999999999997E-2</v>
      </c>
      <c r="T26" s="54">
        <v>8.1299999999999997E-2</v>
      </c>
      <c r="U26" s="55">
        <v>7.7600000000000002E-2</v>
      </c>
      <c r="V26" s="56">
        <v>7.5999999999999998E-2</v>
      </c>
      <c r="W26" s="57">
        <v>7.5499999999999998E-2</v>
      </c>
      <c r="X26" s="58">
        <v>7.8399999999999997E-2</v>
      </c>
      <c r="Y26" s="59">
        <v>8.2699999999999996E-2</v>
      </c>
    </row>
    <row r="27" spans="1:25" ht="15">
      <c r="A27" s="8">
        <f t="shared" si="2"/>
        <v>4.1152263374485597E-2</v>
      </c>
      <c r="B27" s="60">
        <v>8.2799999999999999E-2</v>
      </c>
      <c r="C27" s="61">
        <v>7.4999999999999997E-2</v>
      </c>
      <c r="D27" s="46">
        <v>7.6700000000000004E-2</v>
      </c>
      <c r="E27" s="62">
        <v>7.3300000000000004E-2</v>
      </c>
      <c r="F27" s="56">
        <v>7.5999999999999998E-2</v>
      </c>
      <c r="G27" s="63">
        <v>7.7200000000000005E-2</v>
      </c>
      <c r="H27" s="45">
        <v>7.9200000000000007E-2</v>
      </c>
      <c r="I27" s="56">
        <v>7.5999999999999998E-2</v>
      </c>
      <c r="J27" s="64">
        <v>8.2100000000000006E-2</v>
      </c>
      <c r="K27" s="65">
        <v>7.0099999999999996E-2</v>
      </c>
      <c r="L27" s="66">
        <v>7.0499999999999993E-2</v>
      </c>
      <c r="M27" s="43">
        <v>7.8899999999999998E-2</v>
      </c>
      <c r="N27" s="67">
        <v>7.2599999999999998E-2</v>
      </c>
      <c r="O27" s="68">
        <v>7.2300000000000003E-2</v>
      </c>
      <c r="P27" s="69">
        <v>7.1400000000000005E-2</v>
      </c>
      <c r="Q27" s="65">
        <v>7.0199999999999999E-2</v>
      </c>
      <c r="R27" s="70">
        <v>7.5200000000000003E-2</v>
      </c>
      <c r="S27" s="71">
        <v>6.9699999999999998E-2</v>
      </c>
      <c r="T27" s="72">
        <v>7.0699999999999999E-2</v>
      </c>
      <c r="U27" s="68">
        <v>7.22E-2</v>
      </c>
      <c r="V27" s="73">
        <v>7.1099999999999997E-2</v>
      </c>
      <c r="W27" s="74">
        <v>7.1800000000000003E-2</v>
      </c>
      <c r="X27" s="75">
        <v>7.0800000000000002E-2</v>
      </c>
      <c r="Y27" s="76">
        <v>7.1199999999999999E-2</v>
      </c>
    </row>
    <row r="28" spans="1:25" ht="15">
      <c r="A28" s="8">
        <f t="shared" si="2"/>
        <v>1.3717421124828532E-2</v>
      </c>
      <c r="B28" s="77">
        <v>7.8600000000000003E-2</v>
      </c>
      <c r="C28" s="78">
        <v>7.0400000000000004E-2</v>
      </c>
      <c r="D28" s="56">
        <v>7.5899999999999995E-2</v>
      </c>
      <c r="E28" s="63">
        <v>7.7200000000000005E-2</v>
      </c>
      <c r="F28" s="79">
        <v>7.3800000000000004E-2</v>
      </c>
      <c r="G28" s="71">
        <v>6.9800000000000001E-2</v>
      </c>
      <c r="H28" s="30">
        <v>9.2100000000000001E-2</v>
      </c>
      <c r="I28" s="63">
        <v>7.6999999999999999E-2</v>
      </c>
      <c r="J28" s="63">
        <v>7.7100000000000002E-2</v>
      </c>
      <c r="K28" s="80">
        <v>6.9400000000000003E-2</v>
      </c>
      <c r="L28" s="81">
        <v>6.8199999999999997E-2</v>
      </c>
      <c r="M28" s="81">
        <v>6.83E-2</v>
      </c>
      <c r="N28" s="69">
        <v>7.1400000000000005E-2</v>
      </c>
      <c r="O28" s="82">
        <v>7.2999999999999995E-2</v>
      </c>
      <c r="P28" s="83">
        <v>6.9099999999999995E-2</v>
      </c>
      <c r="Q28" s="56">
        <v>7.5899999999999995E-2</v>
      </c>
      <c r="R28" s="80">
        <v>6.9400000000000003E-2</v>
      </c>
      <c r="S28" s="81">
        <v>6.8199999999999997E-2</v>
      </c>
      <c r="T28" s="84">
        <v>6.7699999999999996E-2</v>
      </c>
      <c r="U28" s="85">
        <v>6.6900000000000001E-2</v>
      </c>
      <c r="V28" s="81">
        <v>6.8199999999999997E-2</v>
      </c>
      <c r="W28" s="86">
        <v>6.8400000000000002E-2</v>
      </c>
      <c r="X28" s="82">
        <v>7.3099999999999998E-2</v>
      </c>
      <c r="Y28" s="70">
        <v>7.51E-2</v>
      </c>
    </row>
    <row r="29" spans="1:25" ht="15">
      <c r="A29" s="8">
        <v>0</v>
      </c>
      <c r="B29" s="79">
        <v>7.3700000000000002E-2</v>
      </c>
      <c r="C29" s="51">
        <v>7.3499999999999996E-2</v>
      </c>
      <c r="D29" s="87">
        <v>7.6499999999999999E-2</v>
      </c>
      <c r="E29" s="83">
        <v>6.9099999999999995E-2</v>
      </c>
      <c r="F29" s="63">
        <v>7.7200000000000005E-2</v>
      </c>
      <c r="G29" s="66">
        <v>7.0499999999999993E-2</v>
      </c>
      <c r="H29" s="65">
        <v>7.0099999999999996E-2</v>
      </c>
      <c r="I29" s="66">
        <v>7.0499999999999993E-2</v>
      </c>
      <c r="J29" s="74">
        <v>7.1900000000000006E-2</v>
      </c>
      <c r="K29" s="85">
        <v>6.6699999999999995E-2</v>
      </c>
      <c r="L29" s="88">
        <v>6.7100000000000007E-2</v>
      </c>
      <c r="M29" s="89">
        <v>6.7299999999999999E-2</v>
      </c>
      <c r="N29" s="90">
        <v>6.7599999999999993E-2</v>
      </c>
      <c r="O29" s="91">
        <v>6.9900000000000004E-2</v>
      </c>
      <c r="P29" s="72">
        <v>7.0599999999999996E-2</v>
      </c>
      <c r="Q29" s="92">
        <v>6.8699999999999997E-2</v>
      </c>
      <c r="R29" s="65">
        <v>7.0199999999999999E-2</v>
      </c>
      <c r="S29" s="67">
        <v>7.2599999999999998E-2</v>
      </c>
      <c r="T29" s="75">
        <v>7.0900000000000005E-2</v>
      </c>
      <c r="U29" s="65">
        <v>7.0099999999999996E-2</v>
      </c>
      <c r="V29" s="78">
        <v>7.0400000000000004E-2</v>
      </c>
      <c r="W29" s="93">
        <v>6.8900000000000003E-2</v>
      </c>
      <c r="X29" s="83">
        <v>6.9099999999999995E-2</v>
      </c>
      <c r="Y29" s="94">
        <v>6.93E-2</v>
      </c>
    </row>
    <row r="30" spans="1:25" ht="14.45" customHeight="1">
      <c r="A30"/>
      <c r="B30" s="1263" t="s">
        <v>424</v>
      </c>
      <c r="C30" s="1263"/>
      <c r="D30" s="1263"/>
      <c r="E30" s="1264" t="s">
        <v>454</v>
      </c>
      <c r="F30" s="1264"/>
      <c r="G30" s="1264"/>
      <c r="H30" s="1265" t="s">
        <v>292</v>
      </c>
      <c r="I30" s="1265"/>
      <c r="J30" s="1265"/>
      <c r="K30" s="1266" t="s">
        <v>298</v>
      </c>
      <c r="L30" s="1266"/>
      <c r="M30" s="1266"/>
      <c r="N30" s="1263" t="s">
        <v>310</v>
      </c>
      <c r="O30" s="1263"/>
      <c r="P30" s="1263"/>
      <c r="Q30" s="1267" t="s">
        <v>42</v>
      </c>
      <c r="R30" s="1267"/>
      <c r="S30" s="1268"/>
      <c r="T30" s="1269" t="s">
        <v>316</v>
      </c>
      <c r="U30" s="1269"/>
      <c r="V30" s="1269"/>
      <c r="W30" s="1270"/>
      <c r="X30" s="1270"/>
      <c r="Y30" s="1271"/>
    </row>
    <row r="31" spans="1:25" ht="15">
      <c r="A31" s="8">
        <v>10</v>
      </c>
      <c r="B31" s="95">
        <v>0.53549999999999998</v>
      </c>
      <c r="C31" s="15">
        <v>0.56569999999999998</v>
      </c>
      <c r="D31" s="95">
        <v>0.53290000000000004</v>
      </c>
      <c r="E31" s="95">
        <v>0.53969999999999996</v>
      </c>
      <c r="F31" s="96">
        <v>0.62460000000000004</v>
      </c>
      <c r="G31" s="97">
        <v>0.60260000000000002</v>
      </c>
      <c r="H31" s="95">
        <v>0.54679999999999995</v>
      </c>
      <c r="I31" s="97">
        <v>0.6008</v>
      </c>
      <c r="J31" s="98">
        <v>0.64649999999999996</v>
      </c>
      <c r="K31" s="99">
        <v>0.9244</v>
      </c>
      <c r="L31" s="100">
        <v>0.86260000000000003</v>
      </c>
      <c r="M31" s="101">
        <v>0.82520000000000004</v>
      </c>
      <c r="N31" s="102">
        <v>0.58130000000000004</v>
      </c>
      <c r="O31" s="97">
        <v>0.59699999999999998</v>
      </c>
      <c r="P31" s="15">
        <v>0.56210000000000004</v>
      </c>
      <c r="Q31" s="103">
        <v>0.66569999999999996</v>
      </c>
      <c r="R31" s="104">
        <v>0.66379999999999995</v>
      </c>
      <c r="S31" s="105">
        <v>0.73199999999999998</v>
      </c>
      <c r="T31" s="106">
        <v>0.4864</v>
      </c>
      <c r="U31" s="21">
        <v>0.21929999999999999</v>
      </c>
      <c r="V31" s="17">
        <v>0.39929999999999999</v>
      </c>
      <c r="W31" s="107"/>
      <c r="X31" s="108"/>
      <c r="Y31" s="109"/>
    </row>
    <row r="32" spans="1:25" ht="15">
      <c r="A32" s="8">
        <f t="shared" ref="A32:A37" si="3">A31/3</f>
        <v>3.3333333333333335</v>
      </c>
      <c r="B32" s="19">
        <v>0.26519999999999999</v>
      </c>
      <c r="C32" s="20">
        <v>0.23930000000000001</v>
      </c>
      <c r="D32" s="20">
        <v>0.25259999999999999</v>
      </c>
      <c r="E32" s="19">
        <v>0.27750000000000002</v>
      </c>
      <c r="F32" s="20">
        <v>0.25019999999999998</v>
      </c>
      <c r="G32" s="19">
        <v>0.27279999999999999</v>
      </c>
      <c r="H32" s="110">
        <v>0.3054</v>
      </c>
      <c r="I32" s="110">
        <v>0.31740000000000002</v>
      </c>
      <c r="J32" s="110">
        <v>0.30919999999999997</v>
      </c>
      <c r="K32" s="17">
        <v>0.39360000000000001</v>
      </c>
      <c r="L32" s="111">
        <v>0.36499999999999999</v>
      </c>
      <c r="M32" s="13">
        <v>0.442</v>
      </c>
      <c r="N32" s="19">
        <v>0.26889999999999997</v>
      </c>
      <c r="O32" s="19">
        <v>0.27079999999999999</v>
      </c>
      <c r="P32" s="19">
        <v>0.26590000000000003</v>
      </c>
      <c r="Q32" s="19">
        <v>0.2727</v>
      </c>
      <c r="R32" s="112">
        <v>0.2989</v>
      </c>
      <c r="S32" s="110">
        <v>0.30819999999999997</v>
      </c>
      <c r="T32" s="19">
        <v>0.26579999999999998</v>
      </c>
      <c r="U32" s="19">
        <v>0.25940000000000002</v>
      </c>
      <c r="V32" s="20">
        <v>0.24890000000000001</v>
      </c>
      <c r="W32" s="109"/>
      <c r="X32" s="109"/>
      <c r="Y32" s="113"/>
    </row>
    <row r="33" spans="1:25" ht="15">
      <c r="A33" s="8">
        <f t="shared" si="3"/>
        <v>1.1111111111111112</v>
      </c>
      <c r="B33" s="114">
        <v>0.1797</v>
      </c>
      <c r="C33" s="23">
        <v>0.1535</v>
      </c>
      <c r="D33" s="23">
        <v>0.15529999999999999</v>
      </c>
      <c r="E33" s="115">
        <v>0.1729</v>
      </c>
      <c r="F33" s="115">
        <v>0.17050000000000001</v>
      </c>
      <c r="G33" s="115">
        <v>0.16700000000000001</v>
      </c>
      <c r="H33" s="23">
        <v>0.16550000000000001</v>
      </c>
      <c r="I33" s="114">
        <v>0.18240000000000001</v>
      </c>
      <c r="J33" s="114">
        <v>0.1832</v>
      </c>
      <c r="K33" s="22">
        <v>0.19489999999999999</v>
      </c>
      <c r="L33" s="21">
        <v>0.21229999999999999</v>
      </c>
      <c r="M33" s="21">
        <v>0.2306</v>
      </c>
      <c r="N33" s="23">
        <v>0.1605</v>
      </c>
      <c r="O33" s="23">
        <v>0.16089999999999999</v>
      </c>
      <c r="P33" s="23">
        <v>0.15890000000000001</v>
      </c>
      <c r="Q33" s="22">
        <v>0.2082</v>
      </c>
      <c r="R33" s="22">
        <v>0.20100000000000001</v>
      </c>
      <c r="S33" s="22">
        <v>0.19059999999999999</v>
      </c>
      <c r="T33" s="23">
        <v>0.15629999999999999</v>
      </c>
      <c r="U33" s="114">
        <v>0.1787</v>
      </c>
      <c r="V33" s="24">
        <v>0.14119999999999999</v>
      </c>
      <c r="W33" s="109"/>
      <c r="X33" s="116"/>
      <c r="Y33" s="117"/>
    </row>
    <row r="34" spans="1:25" ht="15">
      <c r="A34" s="8">
        <f t="shared" si="3"/>
        <v>0.37037037037037041</v>
      </c>
      <c r="B34" s="26">
        <v>0.1134</v>
      </c>
      <c r="C34" s="26">
        <v>0.1061</v>
      </c>
      <c r="D34" s="26">
        <v>0.1089</v>
      </c>
      <c r="E34" s="26">
        <v>0.1124</v>
      </c>
      <c r="F34" s="26">
        <v>0.11119999999999999</v>
      </c>
      <c r="G34" s="26">
        <v>0.11459999999999999</v>
      </c>
      <c r="H34" s="26">
        <v>0.1051</v>
      </c>
      <c r="I34" s="26">
        <v>0.10929999999999999</v>
      </c>
      <c r="J34" s="26">
        <v>0.1095</v>
      </c>
      <c r="K34" s="24">
        <v>0.12770000000000001</v>
      </c>
      <c r="L34" s="24">
        <v>0.1285</v>
      </c>
      <c r="M34" s="26">
        <v>0.1169</v>
      </c>
      <c r="N34" s="26">
        <v>0.1036</v>
      </c>
      <c r="O34" s="26">
        <v>0.1118</v>
      </c>
      <c r="P34" s="26">
        <v>0.1062</v>
      </c>
      <c r="Q34" s="24">
        <v>0.12590000000000001</v>
      </c>
      <c r="R34" s="26">
        <v>0.1191</v>
      </c>
      <c r="S34" s="26">
        <v>0.11</v>
      </c>
      <c r="T34" s="26">
        <v>0.1022</v>
      </c>
      <c r="U34" s="26">
        <v>0.11210000000000001</v>
      </c>
      <c r="V34" s="26">
        <v>0.10440000000000001</v>
      </c>
      <c r="W34" s="109"/>
      <c r="X34" s="109"/>
      <c r="Y34" s="116"/>
    </row>
    <row r="35" spans="1:25" ht="15">
      <c r="A35" s="8">
        <f t="shared" si="3"/>
        <v>0.1234567901234568</v>
      </c>
      <c r="B35" s="48">
        <v>8.7900000000000006E-2</v>
      </c>
      <c r="C35" s="40">
        <v>8.0799999999999997E-2</v>
      </c>
      <c r="D35" s="64">
        <v>8.2199999999999995E-2</v>
      </c>
      <c r="E35" s="118">
        <v>8.5099999999999995E-2</v>
      </c>
      <c r="F35" s="59">
        <v>8.2500000000000004E-2</v>
      </c>
      <c r="G35" s="39">
        <v>8.2900000000000001E-2</v>
      </c>
      <c r="H35" s="119">
        <v>8.6800000000000002E-2</v>
      </c>
      <c r="I35" s="120">
        <v>8.4099999999999994E-2</v>
      </c>
      <c r="J35" s="121">
        <v>9.1899999999999996E-2</v>
      </c>
      <c r="K35" s="41">
        <v>8.4599999999999995E-2</v>
      </c>
      <c r="L35" s="122">
        <v>8.5699999999999998E-2</v>
      </c>
      <c r="M35" s="44">
        <v>8.3599999999999994E-2</v>
      </c>
      <c r="N35" s="41">
        <v>8.4599999999999995E-2</v>
      </c>
      <c r="O35" s="119">
        <v>8.6900000000000005E-2</v>
      </c>
      <c r="P35" s="39">
        <v>8.2900000000000001E-2</v>
      </c>
      <c r="Q35" s="26">
        <v>0.1065</v>
      </c>
      <c r="R35" s="123">
        <v>8.8200000000000001E-2</v>
      </c>
      <c r="S35" s="49">
        <v>8.5999999999999993E-2</v>
      </c>
      <c r="T35" s="124">
        <v>8.48E-2</v>
      </c>
      <c r="U35" s="125">
        <v>8.43E-2</v>
      </c>
      <c r="V35" s="126">
        <v>8.0100000000000005E-2</v>
      </c>
      <c r="W35" s="127"/>
      <c r="X35" s="109"/>
      <c r="Y35" s="109"/>
    </row>
    <row r="36" spans="1:25" ht="15">
      <c r="A36" s="8">
        <f t="shared" si="3"/>
        <v>4.1152263374485597E-2</v>
      </c>
      <c r="B36" s="126">
        <v>8.0100000000000005E-2</v>
      </c>
      <c r="C36" s="128">
        <v>7.9500000000000001E-2</v>
      </c>
      <c r="D36" s="129">
        <v>7.4800000000000005E-2</v>
      </c>
      <c r="E36" s="130">
        <v>7.4200000000000002E-2</v>
      </c>
      <c r="F36" s="129">
        <v>7.46E-2</v>
      </c>
      <c r="G36" s="51">
        <v>7.3499999999999996E-2</v>
      </c>
      <c r="H36" s="131">
        <v>7.4399999999999994E-2</v>
      </c>
      <c r="I36" s="68">
        <v>7.2300000000000003E-2</v>
      </c>
      <c r="J36" s="132">
        <v>7.8100000000000003E-2</v>
      </c>
      <c r="K36" s="133">
        <v>7.1999999999999995E-2</v>
      </c>
      <c r="L36" s="61">
        <v>7.4899999999999994E-2</v>
      </c>
      <c r="M36" s="129">
        <v>7.4800000000000005E-2</v>
      </c>
      <c r="N36" s="63">
        <v>7.7100000000000002E-2</v>
      </c>
      <c r="O36" s="128">
        <v>7.9500000000000001E-2</v>
      </c>
      <c r="P36" s="134">
        <v>7.5700000000000003E-2</v>
      </c>
      <c r="Q36" s="64">
        <v>8.2000000000000003E-2</v>
      </c>
      <c r="R36" s="43">
        <v>7.9000000000000001E-2</v>
      </c>
      <c r="S36" s="47">
        <v>8.3000000000000004E-2</v>
      </c>
      <c r="T36" s="57">
        <v>7.5399999999999995E-2</v>
      </c>
      <c r="U36" s="135">
        <v>7.6300000000000007E-2</v>
      </c>
      <c r="V36" s="61">
        <v>7.4999999999999997E-2</v>
      </c>
      <c r="W36" s="108"/>
      <c r="X36" s="136"/>
      <c r="Y36" s="137"/>
    </row>
    <row r="37" spans="1:25" ht="15">
      <c r="A37" s="8">
        <f t="shared" si="3"/>
        <v>1.3717421124828532E-2</v>
      </c>
      <c r="B37" s="52">
        <v>8.6199999999999999E-2</v>
      </c>
      <c r="C37" s="67">
        <v>7.2599999999999998E-2</v>
      </c>
      <c r="D37" s="37">
        <v>7.6100000000000001E-2</v>
      </c>
      <c r="E37" s="61">
        <v>7.4999999999999997E-2</v>
      </c>
      <c r="F37" s="133">
        <v>7.1999999999999995E-2</v>
      </c>
      <c r="G37" s="69">
        <v>7.1300000000000002E-2</v>
      </c>
      <c r="H37" s="138">
        <v>7.7299999999999994E-2</v>
      </c>
      <c r="I37" s="45">
        <v>7.9299999999999995E-2</v>
      </c>
      <c r="J37" s="79">
        <v>7.3700000000000002E-2</v>
      </c>
      <c r="K37" s="57">
        <v>7.5499999999999998E-2</v>
      </c>
      <c r="L37" s="139">
        <v>7.4099999999999999E-2</v>
      </c>
      <c r="M37" s="140">
        <v>7.2800000000000004E-2</v>
      </c>
      <c r="N37" s="67">
        <v>7.2499999999999995E-2</v>
      </c>
      <c r="O37" s="82">
        <v>7.2999999999999995E-2</v>
      </c>
      <c r="P37" s="37">
        <v>7.6100000000000001E-2</v>
      </c>
      <c r="Q37" s="26">
        <v>0.1038</v>
      </c>
      <c r="R37" s="139">
        <v>7.3899999999999993E-2</v>
      </c>
      <c r="S37" s="130">
        <v>7.4200000000000002E-2</v>
      </c>
      <c r="T37" s="133">
        <v>7.1999999999999995E-2</v>
      </c>
      <c r="U37" s="129">
        <v>7.4800000000000005E-2</v>
      </c>
      <c r="V37" s="94">
        <v>6.9199999999999998E-2</v>
      </c>
      <c r="W37" s="141"/>
      <c r="X37" s="142"/>
      <c r="Y37" s="22"/>
    </row>
    <row r="38" spans="1:25" ht="15">
      <c r="A38" s="8">
        <v>0</v>
      </c>
      <c r="B38" s="126">
        <v>8.0299999999999996E-2</v>
      </c>
      <c r="C38" s="68">
        <v>7.2400000000000006E-2</v>
      </c>
      <c r="D38" s="130">
        <v>7.4300000000000005E-2</v>
      </c>
      <c r="E38" s="62">
        <v>7.3200000000000001E-2</v>
      </c>
      <c r="F38" s="143">
        <v>6.8099999999999994E-2</v>
      </c>
      <c r="G38" s="72">
        <v>7.0699999999999999E-2</v>
      </c>
      <c r="H38" s="69">
        <v>7.1300000000000002E-2</v>
      </c>
      <c r="I38" s="144">
        <v>8.1199999999999994E-2</v>
      </c>
      <c r="J38" s="134">
        <v>7.5600000000000001E-2</v>
      </c>
      <c r="K38" s="69">
        <v>7.1400000000000005E-2</v>
      </c>
      <c r="L38" s="93">
        <v>6.8900000000000003E-2</v>
      </c>
      <c r="M38" s="91">
        <v>6.9900000000000004E-2</v>
      </c>
      <c r="N38" s="43">
        <v>7.8899999999999998E-2</v>
      </c>
      <c r="O38" s="50">
        <v>7.9699999999999993E-2</v>
      </c>
      <c r="P38" s="74">
        <v>7.1900000000000006E-2</v>
      </c>
      <c r="Q38" s="138">
        <v>7.7299999999999994E-2</v>
      </c>
      <c r="R38" s="51">
        <v>7.3599999999999999E-2</v>
      </c>
      <c r="S38" s="57">
        <v>7.5499999999999998E-2</v>
      </c>
      <c r="T38" s="134">
        <v>7.5700000000000003E-2</v>
      </c>
      <c r="U38" s="51">
        <v>7.3599999999999999E-2</v>
      </c>
      <c r="V38" s="133">
        <v>7.2099999999999997E-2</v>
      </c>
      <c r="W38" s="145"/>
      <c r="X38" s="20"/>
      <c r="Y38" s="14"/>
    </row>
    <row r="39" spans="1:25" ht="15">
      <c r="A39" s="10"/>
    </row>
    <row r="40" spans="1:25" ht="14.45" customHeight="1">
      <c r="A40" s="8" t="s">
        <v>1286</v>
      </c>
      <c r="B40" s="1236" t="s">
        <v>460</v>
      </c>
      <c r="C40" s="1236"/>
      <c r="D40" s="1236"/>
      <c r="E40" s="1256" t="s">
        <v>466</v>
      </c>
      <c r="F40" s="1256"/>
      <c r="G40" s="1256"/>
      <c r="H40" s="1257" t="s">
        <v>472</v>
      </c>
      <c r="I40" s="1257"/>
      <c r="J40" s="1257"/>
      <c r="K40" s="1239" t="s">
        <v>504</v>
      </c>
      <c r="L40" s="1239"/>
      <c r="M40" s="1239"/>
      <c r="N40" s="1240" t="s">
        <v>521</v>
      </c>
      <c r="O40" s="1240"/>
      <c r="P40" s="1240"/>
      <c r="Q40" s="1241" t="s">
        <v>551</v>
      </c>
      <c r="R40" s="1241"/>
      <c r="S40" s="1251"/>
      <c r="T40" s="1242" t="s">
        <v>569</v>
      </c>
      <c r="U40" s="1242"/>
      <c r="V40" s="1242"/>
      <c r="W40" s="1243" t="s">
        <v>1102</v>
      </c>
      <c r="X40" s="1243"/>
      <c r="Y40" s="1252"/>
    </row>
    <row r="41" spans="1:25" ht="15">
      <c r="A41" s="8">
        <v>10</v>
      </c>
      <c r="B41" s="102">
        <v>0.59099999999999997</v>
      </c>
      <c r="C41" s="106">
        <v>0.49619999999999997</v>
      </c>
      <c r="D41" s="95">
        <v>0.54020000000000001</v>
      </c>
      <c r="E41" s="15">
        <v>0.56140000000000001</v>
      </c>
      <c r="F41" s="15">
        <v>0.56940000000000002</v>
      </c>
      <c r="G41" s="219">
        <v>0.53779999999999994</v>
      </c>
      <c r="H41" s="95">
        <v>0.54379999999999995</v>
      </c>
      <c r="I41" s="18">
        <v>0.43730000000000002</v>
      </c>
      <c r="J41" s="17">
        <v>0.42059999999999997</v>
      </c>
      <c r="K41" s="111">
        <v>0.36880000000000002</v>
      </c>
      <c r="L41" s="17">
        <v>0.40949999999999998</v>
      </c>
      <c r="M41" s="111">
        <v>0.36969999999999997</v>
      </c>
      <c r="N41" s="183">
        <v>0.3478</v>
      </c>
      <c r="O41" s="183">
        <v>0.34279999999999999</v>
      </c>
      <c r="P41" s="183">
        <v>0.34749999999999998</v>
      </c>
      <c r="Q41" s="111">
        <v>0.38340000000000002</v>
      </c>
      <c r="R41" s="184">
        <v>0.34899999999999998</v>
      </c>
      <c r="S41" s="110">
        <v>0.31769999999999998</v>
      </c>
      <c r="T41" s="17">
        <v>0.41699999999999998</v>
      </c>
      <c r="U41" s="111">
        <v>0.36520000000000002</v>
      </c>
      <c r="V41" s="110">
        <v>0.3342</v>
      </c>
      <c r="W41" s="19">
        <v>0.29020000000000001</v>
      </c>
      <c r="X41" s="112">
        <v>0.31359999999999999</v>
      </c>
      <c r="Y41" s="110">
        <v>0.3392</v>
      </c>
    </row>
    <row r="42" spans="1:25" ht="15">
      <c r="A42" s="8">
        <f t="shared" ref="A42:A47" si="4">A41/3</f>
        <v>3.3333333333333335</v>
      </c>
      <c r="B42" s="19">
        <v>0.2737</v>
      </c>
      <c r="C42" s="21">
        <v>0.2432</v>
      </c>
      <c r="D42" s="20">
        <v>0.25290000000000001</v>
      </c>
      <c r="E42" s="22">
        <v>0.21870000000000001</v>
      </c>
      <c r="F42" s="20">
        <v>0.26929999999999998</v>
      </c>
      <c r="G42" s="21">
        <v>0.23730000000000001</v>
      </c>
      <c r="H42" s="20">
        <v>0.25159999999999999</v>
      </c>
      <c r="I42" s="22">
        <v>0.22209999999999999</v>
      </c>
      <c r="J42" s="22">
        <v>0.20880000000000001</v>
      </c>
      <c r="K42" s="115">
        <v>0.19470000000000001</v>
      </c>
      <c r="L42" s="114">
        <v>0.20030000000000001</v>
      </c>
      <c r="M42" s="115">
        <v>0.19220000000000001</v>
      </c>
      <c r="N42" s="115">
        <v>0.19339999999999999</v>
      </c>
      <c r="O42" s="115">
        <v>0.1875</v>
      </c>
      <c r="P42" s="114">
        <v>0.19570000000000001</v>
      </c>
      <c r="Q42" s="23">
        <v>0.1784</v>
      </c>
      <c r="R42" s="23">
        <v>0.1845</v>
      </c>
      <c r="S42" s="23">
        <v>0.16689999999999999</v>
      </c>
      <c r="T42" s="23">
        <v>0.1777</v>
      </c>
      <c r="U42" s="115">
        <v>0.1905</v>
      </c>
      <c r="V42" s="23">
        <v>0.17460000000000001</v>
      </c>
      <c r="W42" s="23">
        <v>0.16619999999999999</v>
      </c>
      <c r="X42" s="23">
        <v>0.16500000000000001</v>
      </c>
      <c r="Y42" s="23">
        <v>0.17449999999999999</v>
      </c>
    </row>
    <row r="43" spans="1:25" ht="15">
      <c r="A43" s="8">
        <f t="shared" si="4"/>
        <v>1.1111111111111112</v>
      </c>
      <c r="B43" s="24">
        <v>0.1555</v>
      </c>
      <c r="C43" s="26">
        <v>0.1406</v>
      </c>
      <c r="D43" s="24">
        <v>0.1447</v>
      </c>
      <c r="E43" s="24">
        <v>0.14810000000000001</v>
      </c>
      <c r="F43" s="24">
        <v>0.15590000000000001</v>
      </c>
      <c r="G43" s="26">
        <v>0.13869999999999999</v>
      </c>
      <c r="H43" s="26">
        <v>0.1406</v>
      </c>
      <c r="I43" s="26">
        <v>0.1353</v>
      </c>
      <c r="J43" s="26">
        <v>0.13750000000000001</v>
      </c>
      <c r="K43" s="152">
        <v>0.1181</v>
      </c>
      <c r="L43" s="26">
        <v>0.1239</v>
      </c>
      <c r="M43" s="241">
        <v>0.1174</v>
      </c>
      <c r="N43" s="26">
        <v>0.13519999999999999</v>
      </c>
      <c r="O43" s="26">
        <v>0.1308</v>
      </c>
      <c r="P43" s="24">
        <v>0.14169999999999999</v>
      </c>
      <c r="Q43" s="241">
        <v>0.1172</v>
      </c>
      <c r="R43" s="26">
        <v>0.1221</v>
      </c>
      <c r="S43" s="241">
        <v>0.1174</v>
      </c>
      <c r="T43" s="26">
        <v>0.1187</v>
      </c>
      <c r="U43" s="148">
        <v>0.1159</v>
      </c>
      <c r="V43" s="26">
        <v>0.123</v>
      </c>
      <c r="W43" s="26">
        <v>0.12089999999999999</v>
      </c>
      <c r="X43" s="25">
        <v>0.11849999999999999</v>
      </c>
      <c r="Y43" s="26">
        <v>0.1263</v>
      </c>
    </row>
    <row r="44" spans="1:25" ht="15">
      <c r="A44" s="8">
        <f t="shared" si="4"/>
        <v>0.37037037037037041</v>
      </c>
      <c r="B44" s="27">
        <v>0.1106</v>
      </c>
      <c r="C44" s="30">
        <v>0.1099</v>
      </c>
      <c r="D44" s="171">
        <v>0.10150000000000001</v>
      </c>
      <c r="E44" s="28">
        <v>0.10639999999999999</v>
      </c>
      <c r="F44" s="150">
        <v>0.1142</v>
      </c>
      <c r="G44" s="118">
        <v>9.9400000000000002E-2</v>
      </c>
      <c r="H44" s="236">
        <v>0.11559999999999999</v>
      </c>
      <c r="I44" s="177">
        <v>0.1027</v>
      </c>
      <c r="J44" s="157">
        <v>0.1028</v>
      </c>
      <c r="K44" s="172">
        <v>9.64E-2</v>
      </c>
      <c r="L44" s="125">
        <v>9.8000000000000004E-2</v>
      </c>
      <c r="M44" s="200">
        <v>9.7199999999999995E-2</v>
      </c>
      <c r="N44" s="154">
        <v>0.1103</v>
      </c>
      <c r="O44" s="30">
        <v>0.1101</v>
      </c>
      <c r="P44" s="121">
        <v>0.10970000000000001</v>
      </c>
      <c r="Q44" s="222">
        <v>9.1999999999999998E-2</v>
      </c>
      <c r="R44" s="64">
        <v>9.4399999999999998E-2</v>
      </c>
      <c r="S44" s="182">
        <v>9.2200000000000004E-2</v>
      </c>
      <c r="T44" s="125">
        <v>9.8000000000000004E-2</v>
      </c>
      <c r="U44" s="54">
        <v>9.3299999999999994E-2</v>
      </c>
      <c r="V44" s="125">
        <v>9.7900000000000001E-2</v>
      </c>
      <c r="W44" s="59">
        <v>9.5200000000000007E-2</v>
      </c>
      <c r="X44" s="42">
        <v>9.8100000000000007E-2</v>
      </c>
      <c r="Y44" s="34">
        <v>0.10680000000000001</v>
      </c>
    </row>
    <row r="45" spans="1:25" ht="15">
      <c r="A45" s="8">
        <f t="shared" si="4"/>
        <v>0.1234567901234568</v>
      </c>
      <c r="B45" s="26">
        <v>0.1235</v>
      </c>
      <c r="C45" s="176">
        <v>9.4799999999999995E-2</v>
      </c>
      <c r="D45" s="134">
        <v>8.4599999999999995E-2</v>
      </c>
      <c r="E45" s="223">
        <v>8.4099999999999994E-2</v>
      </c>
      <c r="F45" s="280">
        <v>8.6400000000000005E-2</v>
      </c>
      <c r="G45" s="56">
        <v>8.5000000000000006E-2</v>
      </c>
      <c r="H45" s="175">
        <v>9.4100000000000003E-2</v>
      </c>
      <c r="I45" s="307">
        <v>8.7800000000000003E-2</v>
      </c>
      <c r="J45" s="307">
        <v>8.7900000000000006E-2</v>
      </c>
      <c r="K45" s="70">
        <v>8.3900000000000002E-2</v>
      </c>
      <c r="L45" s="280">
        <v>8.6599999999999996E-2</v>
      </c>
      <c r="M45" s="132">
        <v>8.8200000000000001E-2</v>
      </c>
      <c r="N45" s="64">
        <v>9.4600000000000004E-2</v>
      </c>
      <c r="O45" s="126">
        <v>9.1499999999999998E-2</v>
      </c>
      <c r="P45" s="124">
        <v>9.8400000000000001E-2</v>
      </c>
      <c r="Q45" s="70">
        <v>8.4000000000000005E-2</v>
      </c>
      <c r="R45" s="61">
        <v>8.3400000000000002E-2</v>
      </c>
      <c r="S45" s="51">
        <v>8.14E-2</v>
      </c>
      <c r="T45" s="56">
        <v>8.5099999999999995E-2</v>
      </c>
      <c r="U45" s="134">
        <v>8.4500000000000006E-2</v>
      </c>
      <c r="V45" s="56">
        <v>8.4900000000000003E-2</v>
      </c>
      <c r="W45" s="46">
        <v>8.6199999999999999E-2</v>
      </c>
      <c r="X45" s="307">
        <v>8.7999999999999995E-2</v>
      </c>
      <c r="Y45" s="179">
        <v>9.1200000000000003E-2</v>
      </c>
    </row>
    <row r="46" spans="1:25" ht="15">
      <c r="A46" s="8">
        <f t="shared" si="4"/>
        <v>4.1152263374485597E-2</v>
      </c>
      <c r="B46" s="242">
        <v>8.9200000000000002E-2</v>
      </c>
      <c r="C46" s="134">
        <v>8.4699999999999998E-2</v>
      </c>
      <c r="D46" s="67">
        <v>7.9799999999999996E-2</v>
      </c>
      <c r="E46" s="133">
        <v>7.9000000000000001E-2</v>
      </c>
      <c r="F46" s="76">
        <v>7.7700000000000005E-2</v>
      </c>
      <c r="G46" s="67">
        <v>7.9899999999999999E-2</v>
      </c>
      <c r="H46" s="37">
        <v>8.5400000000000004E-2</v>
      </c>
      <c r="I46" s="51">
        <v>8.14E-2</v>
      </c>
      <c r="J46" s="223">
        <v>8.4099999999999994E-2</v>
      </c>
      <c r="K46" s="82">
        <v>8.0399999999999999E-2</v>
      </c>
      <c r="L46" s="79">
        <v>8.1799999999999998E-2</v>
      </c>
      <c r="M46" s="131">
        <v>8.2799999999999999E-2</v>
      </c>
      <c r="N46" s="179">
        <v>9.1200000000000003E-2</v>
      </c>
      <c r="O46" s="182">
        <v>9.2399999999999996E-2</v>
      </c>
      <c r="P46" s="45">
        <v>9.01E-2</v>
      </c>
      <c r="Q46" s="51">
        <v>8.1199999999999994E-2</v>
      </c>
      <c r="R46" s="78">
        <v>7.6499999999999999E-2</v>
      </c>
      <c r="S46" s="69">
        <v>7.8100000000000003E-2</v>
      </c>
      <c r="T46" s="68">
        <v>7.9500000000000001E-2</v>
      </c>
      <c r="U46" s="75">
        <v>7.7399999999999997E-2</v>
      </c>
      <c r="V46" s="61">
        <v>8.3500000000000005E-2</v>
      </c>
      <c r="W46" s="140">
        <v>8.0199999999999994E-2</v>
      </c>
      <c r="X46" s="70">
        <v>8.3900000000000002E-2</v>
      </c>
      <c r="Y46" s="126">
        <v>9.1499999999999998E-2</v>
      </c>
    </row>
    <row r="47" spans="1:25" ht="15">
      <c r="A47" s="8">
        <f t="shared" si="4"/>
        <v>1.3717421124828532E-2</v>
      </c>
      <c r="B47" s="134">
        <v>8.4599999999999995E-2</v>
      </c>
      <c r="C47" s="79">
        <v>8.1799999999999998E-2</v>
      </c>
      <c r="D47" s="72">
        <v>7.6899999999999996E-2</v>
      </c>
      <c r="E47" s="132">
        <v>8.8200000000000001E-2</v>
      </c>
      <c r="F47" s="242">
        <v>8.9399999999999993E-2</v>
      </c>
      <c r="G47" s="131">
        <v>8.2600000000000007E-2</v>
      </c>
      <c r="H47" s="280">
        <v>8.6599999999999996E-2</v>
      </c>
      <c r="I47" s="59">
        <v>9.5299999999999996E-2</v>
      </c>
      <c r="J47" s="240">
        <v>7.85E-2</v>
      </c>
      <c r="K47" s="224">
        <v>7.8200000000000006E-2</v>
      </c>
      <c r="L47" s="224">
        <v>7.8299999999999995E-2</v>
      </c>
      <c r="M47" s="138">
        <v>8.72E-2</v>
      </c>
      <c r="N47" s="55">
        <v>8.7499999999999994E-2</v>
      </c>
      <c r="O47" s="37">
        <v>8.5300000000000001E-2</v>
      </c>
      <c r="P47" s="63">
        <v>8.6900000000000005E-2</v>
      </c>
      <c r="Q47" s="76">
        <v>7.7700000000000005E-2</v>
      </c>
      <c r="R47" s="78">
        <v>7.6399999999999996E-2</v>
      </c>
      <c r="S47" s="93">
        <v>7.4399999999999994E-2</v>
      </c>
      <c r="T47" s="91">
        <v>7.5899999999999995E-2</v>
      </c>
      <c r="U47" s="240">
        <v>7.85E-2</v>
      </c>
      <c r="V47" s="74">
        <v>7.8799999999999995E-2</v>
      </c>
      <c r="W47" s="67">
        <v>7.9699999999999993E-2</v>
      </c>
      <c r="X47" s="134">
        <v>8.4599999999999995E-2</v>
      </c>
      <c r="Y47" s="63">
        <v>8.6699999999999999E-2</v>
      </c>
    </row>
    <row r="48" spans="1:25" ht="15">
      <c r="A48" s="8">
        <v>0</v>
      </c>
      <c r="B48" s="222">
        <v>9.2100000000000001E-2</v>
      </c>
      <c r="C48" s="68">
        <v>7.9500000000000001E-2</v>
      </c>
      <c r="D48" s="66">
        <v>7.6600000000000001E-2</v>
      </c>
      <c r="E48" s="91">
        <v>7.5800000000000006E-2</v>
      </c>
      <c r="F48" s="67">
        <v>7.9899999999999999E-2</v>
      </c>
      <c r="G48" s="71">
        <v>7.5300000000000006E-2</v>
      </c>
      <c r="H48" s="224">
        <v>7.8299999999999995E-2</v>
      </c>
      <c r="I48" s="75">
        <v>7.7299999999999994E-2</v>
      </c>
      <c r="J48" s="91">
        <v>7.5800000000000006E-2</v>
      </c>
      <c r="K48" s="224">
        <v>7.8200000000000006E-2</v>
      </c>
      <c r="L48" s="75">
        <v>7.7399999999999997E-2</v>
      </c>
      <c r="M48" s="72">
        <v>7.6899999999999996E-2</v>
      </c>
      <c r="N48" s="51">
        <v>8.1100000000000005E-2</v>
      </c>
      <c r="O48" s="62">
        <v>8.0799999999999997E-2</v>
      </c>
      <c r="P48" s="130">
        <v>8.2400000000000001E-2</v>
      </c>
      <c r="Q48" s="90">
        <v>7.22E-2</v>
      </c>
      <c r="R48" s="85">
        <v>7.0800000000000002E-2</v>
      </c>
      <c r="S48" s="89">
        <v>7.1900000000000006E-2</v>
      </c>
      <c r="T48" s="71">
        <v>7.5499999999999998E-2</v>
      </c>
      <c r="U48" s="71">
        <v>7.5399999999999995E-2</v>
      </c>
      <c r="V48" s="78">
        <v>7.6499999999999999E-2</v>
      </c>
      <c r="W48" s="75">
        <v>7.7100000000000002E-2</v>
      </c>
      <c r="X48" s="68">
        <v>7.9299999999999995E-2</v>
      </c>
      <c r="Y48" s="46">
        <v>8.6199999999999999E-2</v>
      </c>
    </row>
    <row r="49" spans="1:25" ht="15" customHeight="1">
      <c r="A49"/>
      <c r="B49" s="1240" t="s">
        <v>1113</v>
      </c>
      <c r="C49" s="1240"/>
      <c r="D49" s="1240"/>
      <c r="E49" s="1244" t="s">
        <v>1079</v>
      </c>
      <c r="F49" s="1244"/>
      <c r="G49" s="1244"/>
      <c r="H49" s="1245" t="s">
        <v>1118</v>
      </c>
      <c r="I49" s="1245"/>
      <c r="J49" s="1245"/>
      <c r="K49" s="1246" t="s">
        <v>1091</v>
      </c>
      <c r="L49" s="1246"/>
      <c r="M49" s="1246"/>
      <c r="N49" s="1240" t="s">
        <v>1128</v>
      </c>
      <c r="O49" s="1240"/>
      <c r="P49" s="1240"/>
      <c r="Q49" s="1247" t="s">
        <v>1179</v>
      </c>
      <c r="R49" s="1247"/>
      <c r="S49" s="1253"/>
      <c r="T49" s="1242" t="s">
        <v>1227</v>
      </c>
      <c r="U49" s="1242"/>
      <c r="V49" s="1242"/>
      <c r="W49" s="1243"/>
      <c r="X49" s="1243"/>
      <c r="Y49" s="1252"/>
    </row>
    <row r="50" spans="1:25" ht="15">
      <c r="A50" s="8">
        <v>10</v>
      </c>
      <c r="B50" s="273">
        <v>1.3320000000000001</v>
      </c>
      <c r="C50" s="294">
        <v>1.1931</v>
      </c>
      <c r="D50" s="145">
        <v>1.3089</v>
      </c>
      <c r="E50" s="17">
        <v>0.40550000000000003</v>
      </c>
      <c r="F50" s="13">
        <v>0.45390000000000003</v>
      </c>
      <c r="G50" s="111">
        <v>0.37919999999999998</v>
      </c>
      <c r="H50" s="204">
        <v>3.4009999999999998</v>
      </c>
      <c r="I50" s="107">
        <v>3.4394</v>
      </c>
      <c r="J50" s="109">
        <v>3.5024000000000002</v>
      </c>
      <c r="K50" s="111">
        <v>0.37119999999999997</v>
      </c>
      <c r="L50" s="183">
        <v>0.34179999999999999</v>
      </c>
      <c r="M50" s="110">
        <v>0.33179999999999998</v>
      </c>
      <c r="N50" s="110">
        <v>0.3357</v>
      </c>
      <c r="O50" s="110">
        <v>0.33150000000000002</v>
      </c>
      <c r="P50" s="183">
        <v>0.34639999999999999</v>
      </c>
      <c r="Q50" s="284">
        <v>3.4689000000000001</v>
      </c>
      <c r="R50" s="109">
        <v>3.5093000000000001</v>
      </c>
      <c r="S50" s="141">
        <v>3.3056999999999999</v>
      </c>
      <c r="T50" s="206">
        <v>3.3451</v>
      </c>
      <c r="U50" s="312">
        <v>3.4925999999999999</v>
      </c>
      <c r="V50" s="284">
        <v>3.4676</v>
      </c>
      <c r="W50" s="141"/>
      <c r="X50" s="107"/>
      <c r="Y50" s="285"/>
    </row>
    <row r="51" spans="1:25" ht="15">
      <c r="A51" s="8">
        <f t="shared" ref="A51:A56" si="5">A50/3</f>
        <v>3.3333333333333335</v>
      </c>
      <c r="B51" s="97">
        <v>0.6109</v>
      </c>
      <c r="C51" s="15">
        <v>0.57340000000000002</v>
      </c>
      <c r="D51" s="219">
        <v>0.52439999999999998</v>
      </c>
      <c r="E51" s="22">
        <v>0.2172</v>
      </c>
      <c r="F51" s="21">
        <v>0.2329</v>
      </c>
      <c r="G51" s="114">
        <v>0.19650000000000001</v>
      </c>
      <c r="H51" s="127">
        <v>3.4262000000000001</v>
      </c>
      <c r="I51" s="108">
        <v>3.4832999999999998</v>
      </c>
      <c r="J51" s="312">
        <v>3.4851000000000001</v>
      </c>
      <c r="K51" s="23">
        <v>0.18010000000000001</v>
      </c>
      <c r="L51" s="114">
        <v>0.1993</v>
      </c>
      <c r="M51" s="115">
        <v>0.1893</v>
      </c>
      <c r="N51" s="115">
        <v>0.1908</v>
      </c>
      <c r="O51" s="23">
        <v>0.1847</v>
      </c>
      <c r="P51" s="23">
        <v>0.1772</v>
      </c>
      <c r="Q51" s="109">
        <v>3.5148999999999999</v>
      </c>
      <c r="R51" s="284">
        <v>3.4561000000000002</v>
      </c>
      <c r="S51" s="204">
        <v>3.3896999999999999</v>
      </c>
      <c r="T51" s="312">
        <v>3.4855</v>
      </c>
      <c r="U51" s="284">
        <v>3.4548999999999999</v>
      </c>
      <c r="V51" s="109">
        <v>3.4962</v>
      </c>
      <c r="W51" s="206"/>
      <c r="X51" s="142"/>
      <c r="Y51" s="117"/>
    </row>
    <row r="52" spans="1:25" ht="15">
      <c r="A52" s="8">
        <f t="shared" si="5"/>
        <v>1.1111111111111112</v>
      </c>
      <c r="B52" s="19">
        <v>0.28899999999999998</v>
      </c>
      <c r="C52" s="20">
        <v>0.25469999999999998</v>
      </c>
      <c r="D52" s="20">
        <v>0.26419999999999999</v>
      </c>
      <c r="E52" s="26">
        <v>0.1236</v>
      </c>
      <c r="F52" s="26">
        <v>0.12280000000000001</v>
      </c>
      <c r="G52" s="26">
        <v>0.1295</v>
      </c>
      <c r="H52" s="142">
        <v>3.3776999999999999</v>
      </c>
      <c r="I52" s="109">
        <v>3.5142000000000002</v>
      </c>
      <c r="J52" s="312">
        <v>3.4851000000000001</v>
      </c>
      <c r="K52" s="26">
        <v>0.13</v>
      </c>
      <c r="L52" s="26">
        <v>0.1249</v>
      </c>
      <c r="M52" s="26">
        <v>0.12</v>
      </c>
      <c r="N52" s="26">
        <v>0.11890000000000001</v>
      </c>
      <c r="O52" s="26">
        <v>0.1222</v>
      </c>
      <c r="P52" s="26">
        <v>0.1215</v>
      </c>
      <c r="Q52" s="108">
        <v>3.4740000000000002</v>
      </c>
      <c r="R52" s="107">
        <v>3.4472999999999998</v>
      </c>
      <c r="S52" s="109">
        <v>3.5139999999999998</v>
      </c>
      <c r="T52" s="109">
        <v>3.5072999999999999</v>
      </c>
      <c r="U52" s="284">
        <v>3.4525000000000001</v>
      </c>
      <c r="V52" s="107">
        <v>3.4424999999999999</v>
      </c>
      <c r="W52" s="284"/>
      <c r="X52" s="313"/>
      <c r="Y52" s="285"/>
    </row>
    <row r="53" spans="1:25" ht="15">
      <c r="A53" s="8">
        <f t="shared" si="5"/>
        <v>0.37037037037037041</v>
      </c>
      <c r="B53" s="23">
        <v>0.17219999999999999</v>
      </c>
      <c r="C53" s="24">
        <v>0.15440000000000001</v>
      </c>
      <c r="D53" s="24">
        <v>0.16259999999999999</v>
      </c>
      <c r="E53" s="173">
        <v>9.74E-2</v>
      </c>
      <c r="F53" s="59">
        <v>9.5399999999999999E-2</v>
      </c>
      <c r="G53" s="176">
        <v>9.4700000000000006E-2</v>
      </c>
      <c r="H53" s="312">
        <v>3.4904000000000002</v>
      </c>
      <c r="I53" s="107">
        <v>3.4464999999999999</v>
      </c>
      <c r="J53" s="284">
        <v>3.4542999999999999</v>
      </c>
      <c r="K53" s="166">
        <v>9.9500000000000005E-2</v>
      </c>
      <c r="L53" s="157">
        <v>0.10290000000000001</v>
      </c>
      <c r="M53" s="174">
        <v>0.1036</v>
      </c>
      <c r="N53" s="174">
        <v>0.1038</v>
      </c>
      <c r="O53" s="122">
        <v>9.9900000000000003E-2</v>
      </c>
      <c r="P53" s="49">
        <v>0.1004</v>
      </c>
      <c r="Q53" s="284">
        <v>3.4594</v>
      </c>
      <c r="R53" s="109">
        <v>3.51</v>
      </c>
      <c r="S53" s="109">
        <v>3.4967999999999999</v>
      </c>
      <c r="T53" s="141">
        <v>3.2982999999999998</v>
      </c>
      <c r="U53" s="127">
        <v>3.4129999999999998</v>
      </c>
      <c r="V53" s="113">
        <v>3.2702</v>
      </c>
      <c r="W53" s="312"/>
      <c r="X53" s="107"/>
      <c r="Y53" s="285"/>
    </row>
    <row r="54" spans="1:25" ht="15">
      <c r="A54" s="8">
        <f t="shared" si="5"/>
        <v>0.1234567901234568</v>
      </c>
      <c r="B54" s="26">
        <v>0.13239999999999999</v>
      </c>
      <c r="C54" s="26">
        <v>0.1308</v>
      </c>
      <c r="D54" s="241">
        <v>0.1173</v>
      </c>
      <c r="E54" s="173">
        <v>9.74E-2</v>
      </c>
      <c r="F54" s="144">
        <v>9.3100000000000002E-2</v>
      </c>
      <c r="G54" s="138">
        <v>8.72E-2</v>
      </c>
      <c r="H54" s="312">
        <v>3.4927999999999999</v>
      </c>
      <c r="I54" s="312">
        <v>3.4925999999999999</v>
      </c>
      <c r="J54" s="108">
        <v>3.4784999999999999</v>
      </c>
      <c r="K54" s="135">
        <v>8.5800000000000001E-2</v>
      </c>
      <c r="L54" s="54">
        <v>9.3399999999999997E-2</v>
      </c>
      <c r="M54" s="55">
        <v>8.7400000000000005E-2</v>
      </c>
      <c r="N54" s="58">
        <v>8.8800000000000004E-2</v>
      </c>
      <c r="O54" s="126">
        <v>9.1600000000000001E-2</v>
      </c>
      <c r="P54" s="39">
        <v>9.5799999999999996E-2</v>
      </c>
      <c r="Q54" s="284">
        <v>3.4636</v>
      </c>
      <c r="R54" s="204">
        <v>3.3997000000000002</v>
      </c>
      <c r="S54" s="113">
        <v>3.2612999999999999</v>
      </c>
      <c r="T54" s="107">
        <v>3.4441999999999999</v>
      </c>
      <c r="U54" s="204">
        <v>3.4064999999999999</v>
      </c>
      <c r="V54" s="284">
        <v>3.4584999999999999</v>
      </c>
      <c r="W54" s="284"/>
      <c r="X54" s="284"/>
      <c r="Y54" s="116"/>
    </row>
    <row r="55" spans="1:25" ht="15">
      <c r="A55" s="8">
        <f t="shared" si="5"/>
        <v>4.1152263374485597E-2</v>
      </c>
      <c r="B55" s="163">
        <v>0.1033</v>
      </c>
      <c r="C55" s="158">
        <v>0.1055</v>
      </c>
      <c r="D55" s="168">
        <v>0.1011</v>
      </c>
      <c r="E55" s="61">
        <v>8.3500000000000005E-2</v>
      </c>
      <c r="F55" s="131">
        <v>8.2699999999999996E-2</v>
      </c>
      <c r="G55" s="135">
        <v>8.5599999999999996E-2</v>
      </c>
      <c r="H55" s="204">
        <v>3.3967000000000001</v>
      </c>
      <c r="I55" s="108">
        <v>3.4767000000000001</v>
      </c>
      <c r="J55" s="107">
        <v>3.4342000000000001</v>
      </c>
      <c r="K55" s="223">
        <v>8.4099999999999994E-2</v>
      </c>
      <c r="L55" s="51">
        <v>8.14E-2</v>
      </c>
      <c r="M55" s="56">
        <v>8.48E-2</v>
      </c>
      <c r="N55" s="51">
        <v>8.14E-2</v>
      </c>
      <c r="O55" s="134">
        <v>8.4699999999999998E-2</v>
      </c>
      <c r="P55" s="37">
        <v>8.5199999999999998E-2</v>
      </c>
      <c r="Q55" s="284">
        <v>3.4712999999999998</v>
      </c>
      <c r="R55" s="136">
        <v>3.2814999999999999</v>
      </c>
      <c r="S55" s="127">
        <v>3.4188000000000001</v>
      </c>
      <c r="T55" s="239">
        <v>3.1798000000000002</v>
      </c>
      <c r="U55" s="284">
        <v>3.4698000000000002</v>
      </c>
      <c r="V55" s="108">
        <v>3.4801000000000002</v>
      </c>
      <c r="W55" s="284"/>
      <c r="X55" s="284"/>
      <c r="Y55" s="109"/>
    </row>
    <row r="56" spans="1:25" ht="15">
      <c r="A56" s="8">
        <f t="shared" si="5"/>
        <v>1.3717421124828532E-2</v>
      </c>
      <c r="B56" s="132">
        <v>8.8099999999999998E-2</v>
      </c>
      <c r="C56" s="182">
        <v>9.2200000000000004E-2</v>
      </c>
      <c r="D56" s="126">
        <v>9.1499999999999998E-2</v>
      </c>
      <c r="E56" s="61">
        <v>8.3599999999999994E-2</v>
      </c>
      <c r="F56" s="133">
        <v>7.8899999999999998E-2</v>
      </c>
      <c r="G56" s="133">
        <v>7.8899999999999998E-2</v>
      </c>
      <c r="H56" s="113">
        <v>3.2621000000000002</v>
      </c>
      <c r="I56" s="127">
        <v>3.4144999999999999</v>
      </c>
      <c r="J56" s="107">
        <v>3.4453</v>
      </c>
      <c r="K56" s="131">
        <v>8.2900000000000001E-2</v>
      </c>
      <c r="L56" s="56">
        <v>8.4900000000000003E-2</v>
      </c>
      <c r="M56" s="138">
        <v>8.7099999999999997E-2</v>
      </c>
      <c r="N56" s="63">
        <v>8.6800000000000002E-2</v>
      </c>
      <c r="O56" s="62">
        <v>8.09E-2</v>
      </c>
      <c r="P56" s="129">
        <v>8.3199999999999996E-2</v>
      </c>
      <c r="Q56" s="107">
        <v>3.4317000000000002</v>
      </c>
      <c r="R56" s="107">
        <v>3.4409000000000001</v>
      </c>
      <c r="S56" s="245">
        <v>3.1472000000000002</v>
      </c>
      <c r="T56" s="127">
        <v>3.4106999999999998</v>
      </c>
      <c r="U56" s="206">
        <v>3.3614000000000002</v>
      </c>
      <c r="V56" s="284">
        <v>3.4626000000000001</v>
      </c>
      <c r="W56" s="284"/>
      <c r="X56" s="313"/>
      <c r="Y56" s="108"/>
    </row>
    <row r="57" spans="1:25" ht="15">
      <c r="A57" s="8">
        <v>0</v>
      </c>
      <c r="B57" s="280">
        <v>8.6499999999999994E-2</v>
      </c>
      <c r="C57" s="67">
        <v>7.9799999999999996E-2</v>
      </c>
      <c r="D57" s="51">
        <v>8.1299999999999997E-2</v>
      </c>
      <c r="E57" s="129">
        <v>8.3099999999999993E-2</v>
      </c>
      <c r="F57" s="61">
        <v>8.3500000000000005E-2</v>
      </c>
      <c r="G57" s="139">
        <v>8.2000000000000003E-2</v>
      </c>
      <c r="H57" s="46">
        <v>8.6099999999999996E-2</v>
      </c>
      <c r="I57" s="51">
        <v>8.1299999999999997E-2</v>
      </c>
      <c r="J57" s="61">
        <v>8.3400000000000002E-2</v>
      </c>
      <c r="K57" s="70">
        <v>8.3699999999999997E-2</v>
      </c>
      <c r="L57" s="79">
        <v>8.1500000000000003E-2</v>
      </c>
      <c r="M57" s="140">
        <v>8.0199999999999994E-2</v>
      </c>
      <c r="N57" s="224">
        <v>7.8200000000000006E-2</v>
      </c>
      <c r="O57" s="70">
        <v>8.3699999999999997E-2</v>
      </c>
      <c r="P57" s="139">
        <v>8.2000000000000003E-2</v>
      </c>
      <c r="Q57" s="43">
        <v>8.9599999999999999E-2</v>
      </c>
      <c r="R57" s="49">
        <v>0.1003</v>
      </c>
      <c r="S57" s="307">
        <v>8.7800000000000003E-2</v>
      </c>
      <c r="T57" s="132">
        <v>8.8200000000000001E-2</v>
      </c>
      <c r="U57" s="56">
        <v>8.48E-2</v>
      </c>
      <c r="V57" s="82">
        <v>8.0600000000000005E-2</v>
      </c>
      <c r="W57" s="131"/>
      <c r="X57" s="131"/>
      <c r="Y57" s="61"/>
    </row>
    <row r="58" spans="1:25" ht="15">
      <c r="A58"/>
    </row>
    <row r="59" spans="1:25" ht="15">
      <c r="A59"/>
    </row>
    <row r="60" spans="1:25" ht="14.45" customHeight="1">
      <c r="A60" s="8" t="s">
        <v>1286</v>
      </c>
      <c r="B60" s="1236" t="s">
        <v>838</v>
      </c>
      <c r="C60" s="1236"/>
      <c r="D60" s="1236"/>
      <c r="E60" s="1256" t="s">
        <v>886</v>
      </c>
      <c r="F60" s="1256"/>
      <c r="G60" s="1256"/>
      <c r="H60" s="1257" t="s">
        <v>1185</v>
      </c>
      <c r="I60" s="1257"/>
      <c r="J60" s="1257"/>
      <c r="K60" s="1239" t="s">
        <v>1233</v>
      </c>
      <c r="L60" s="1239"/>
      <c r="M60" s="1239"/>
      <c r="N60" s="1240" t="s">
        <v>1143</v>
      </c>
      <c r="O60" s="1240"/>
      <c r="P60" s="1240"/>
      <c r="Q60" s="1241" t="s">
        <v>1148</v>
      </c>
      <c r="R60" s="1241"/>
      <c r="S60" s="1251"/>
      <c r="T60" s="1242" t="s">
        <v>1197</v>
      </c>
      <c r="U60" s="1242"/>
      <c r="V60" s="1242"/>
      <c r="W60" s="1243" t="s">
        <v>1246</v>
      </c>
      <c r="X60" s="1243"/>
      <c r="Y60" s="1252"/>
    </row>
    <row r="61" spans="1:25" ht="15">
      <c r="A61" s="8">
        <v>10</v>
      </c>
      <c r="B61" s="26">
        <v>0.40110000000000001</v>
      </c>
      <c r="C61" s="205">
        <v>0.29559999999999997</v>
      </c>
      <c r="D61" s="149">
        <v>0.37959999999999999</v>
      </c>
      <c r="E61" s="152">
        <v>0.38200000000000001</v>
      </c>
      <c r="F61" s="241">
        <v>0.37840000000000001</v>
      </c>
      <c r="G61" s="165">
        <v>0.33750000000000002</v>
      </c>
      <c r="H61" s="284">
        <v>3.4878999999999998</v>
      </c>
      <c r="I61" s="284">
        <v>3.4868999999999999</v>
      </c>
      <c r="J61" s="284">
        <v>3.4895999999999998</v>
      </c>
      <c r="K61" s="148">
        <v>0.36899999999999999</v>
      </c>
      <c r="L61" s="152">
        <v>0.38200000000000001</v>
      </c>
      <c r="M61" s="26">
        <v>0.38940000000000002</v>
      </c>
      <c r="N61" s="108">
        <v>3.5013000000000001</v>
      </c>
      <c r="O61" s="219">
        <v>0.75409999999999999</v>
      </c>
      <c r="P61" s="284">
        <v>3.4740000000000002</v>
      </c>
      <c r="Q61" s="108">
        <v>3.4994000000000001</v>
      </c>
      <c r="R61" s="284">
        <v>3.4817999999999998</v>
      </c>
      <c r="S61" s="284">
        <v>3.4834999999999998</v>
      </c>
      <c r="T61" s="312">
        <v>3.5097999999999998</v>
      </c>
      <c r="U61" s="284">
        <v>3.4849999999999999</v>
      </c>
      <c r="V61" s="284">
        <v>3.4897999999999998</v>
      </c>
      <c r="W61" s="218">
        <v>1.0983000000000001</v>
      </c>
      <c r="X61" s="295">
        <v>1.3740000000000001</v>
      </c>
      <c r="Y61" s="209">
        <v>1.1788000000000001</v>
      </c>
    </row>
    <row r="62" spans="1:25" ht="15">
      <c r="A62" s="8">
        <f t="shared" ref="A62:A67" si="6">A61/3</f>
        <v>3.3333333333333335</v>
      </c>
      <c r="B62" s="40">
        <v>0.2203</v>
      </c>
      <c r="C62" s="280">
        <v>0.18060000000000001</v>
      </c>
      <c r="D62" s="135">
        <v>0.17449999999999999</v>
      </c>
      <c r="E62" s="280">
        <v>0.17910000000000001</v>
      </c>
      <c r="F62" s="138">
        <v>0.185</v>
      </c>
      <c r="G62" s="87">
        <v>0.1764</v>
      </c>
      <c r="H62" s="109">
        <v>3.5251000000000001</v>
      </c>
      <c r="I62" s="109">
        <v>3.5213999999999999</v>
      </c>
      <c r="J62" s="312">
        <v>3.5137</v>
      </c>
      <c r="K62" s="132">
        <v>0.19220000000000001</v>
      </c>
      <c r="L62" s="45">
        <v>0.20269999999999999</v>
      </c>
      <c r="M62" s="58">
        <v>0.19370000000000001</v>
      </c>
      <c r="N62" s="109">
        <v>3.5291000000000001</v>
      </c>
      <c r="O62" s="109">
        <v>3.5240999999999998</v>
      </c>
      <c r="P62" s="109">
        <v>3.5211000000000001</v>
      </c>
      <c r="Q62" s="109">
        <v>3.524</v>
      </c>
      <c r="R62" s="312">
        <v>3.5085999999999999</v>
      </c>
      <c r="S62" s="312">
        <v>3.5116999999999998</v>
      </c>
      <c r="T62" s="109">
        <v>3.5316999999999998</v>
      </c>
      <c r="U62" s="109">
        <v>3.5198999999999998</v>
      </c>
      <c r="V62" s="312">
        <v>3.5106000000000002</v>
      </c>
      <c r="W62" s="18">
        <v>0.6825</v>
      </c>
      <c r="X62" s="12">
        <v>0.71530000000000005</v>
      </c>
      <c r="Y62" s="13">
        <v>0.70889999999999997</v>
      </c>
    </row>
    <row r="63" spans="1:25" ht="15">
      <c r="A63" s="8">
        <f t="shared" si="6"/>
        <v>1.1111111111111112</v>
      </c>
      <c r="B63" s="68">
        <v>0.1341</v>
      </c>
      <c r="C63" s="91">
        <v>0.1124</v>
      </c>
      <c r="D63" s="72">
        <v>0.1177</v>
      </c>
      <c r="E63" s="133">
        <v>0.1328</v>
      </c>
      <c r="F63" s="69">
        <v>0.12529999999999999</v>
      </c>
      <c r="G63" s="66">
        <v>0.11650000000000001</v>
      </c>
      <c r="H63" s="109">
        <v>3.5249000000000001</v>
      </c>
      <c r="I63" s="142">
        <v>3.4055</v>
      </c>
      <c r="J63" s="109">
        <v>3.5283000000000002</v>
      </c>
      <c r="K63" s="76">
        <v>0.12429999999999999</v>
      </c>
      <c r="L63" s="67">
        <v>0.13819999999999999</v>
      </c>
      <c r="M63" s="75">
        <v>0.12189999999999999</v>
      </c>
      <c r="N63" s="109">
        <v>3.5225</v>
      </c>
      <c r="O63" s="109">
        <v>3.5251000000000001</v>
      </c>
      <c r="P63" s="109">
        <v>3.5215000000000001</v>
      </c>
      <c r="Q63" s="108">
        <v>3.5034999999999998</v>
      </c>
      <c r="R63" s="312">
        <v>3.5055000000000001</v>
      </c>
      <c r="S63" s="108">
        <v>3.5032999999999999</v>
      </c>
      <c r="T63" s="284">
        <v>3.48</v>
      </c>
      <c r="U63" s="312">
        <v>3.5145</v>
      </c>
      <c r="V63" s="284">
        <v>3.4927000000000001</v>
      </c>
      <c r="W63" s="22">
        <v>0.47360000000000002</v>
      </c>
      <c r="X63" s="20">
        <v>0.50990000000000002</v>
      </c>
      <c r="Y63" s="21">
        <v>0.4884</v>
      </c>
    </row>
    <row r="64" spans="1:25" ht="15">
      <c r="A64" s="8">
        <f t="shared" si="6"/>
        <v>0.37037037037037041</v>
      </c>
      <c r="B64" s="93">
        <v>0.1021</v>
      </c>
      <c r="C64" s="93">
        <v>0.10249999999999999</v>
      </c>
      <c r="D64" s="93">
        <v>0.1031</v>
      </c>
      <c r="E64" s="91">
        <v>0.1105</v>
      </c>
      <c r="F64" s="93">
        <v>0.1031</v>
      </c>
      <c r="G64" s="93">
        <v>0.1021</v>
      </c>
      <c r="H64" s="109">
        <v>3.5285000000000002</v>
      </c>
      <c r="I64" s="109">
        <v>3.5190000000000001</v>
      </c>
      <c r="J64" s="312">
        <v>3.5091999999999999</v>
      </c>
      <c r="K64" s="93">
        <v>0.1023</v>
      </c>
      <c r="L64" s="92">
        <v>9.9199999999999997E-2</v>
      </c>
      <c r="M64" s="81">
        <v>9.4700000000000006E-2</v>
      </c>
      <c r="N64" s="109">
        <v>3.5348000000000002</v>
      </c>
      <c r="O64" s="109">
        <v>3.5236999999999998</v>
      </c>
      <c r="P64" s="109">
        <v>3.5238999999999998</v>
      </c>
      <c r="Q64" s="109">
        <v>3.5190999999999999</v>
      </c>
      <c r="R64" s="284">
        <v>3.492</v>
      </c>
      <c r="S64" s="108">
        <v>3.4986000000000002</v>
      </c>
      <c r="T64" s="109">
        <v>3.5188000000000001</v>
      </c>
      <c r="U64" s="108">
        <v>3.5030999999999999</v>
      </c>
      <c r="V64" s="312">
        <v>3.5063</v>
      </c>
      <c r="W64" s="35">
        <v>0.3246</v>
      </c>
      <c r="X64" s="26">
        <v>0.40179999999999999</v>
      </c>
      <c r="Y64" s="24">
        <v>0.41720000000000002</v>
      </c>
    </row>
    <row r="65" spans="1:25" ht="15">
      <c r="A65" s="8">
        <f t="shared" si="6"/>
        <v>0.1234567901234568</v>
      </c>
      <c r="B65" s="81">
        <v>9.5399999999999999E-2</v>
      </c>
      <c r="C65" s="73">
        <v>0.1229</v>
      </c>
      <c r="D65" s="93">
        <v>0.1016</v>
      </c>
      <c r="E65" s="84">
        <v>9.06E-2</v>
      </c>
      <c r="F65" s="281">
        <v>9.1800000000000007E-2</v>
      </c>
      <c r="G65" s="92">
        <v>0.1002</v>
      </c>
      <c r="H65" s="116">
        <v>3.5466000000000002</v>
      </c>
      <c r="I65" s="116">
        <v>3.5474000000000001</v>
      </c>
      <c r="J65" s="116">
        <v>3.5470000000000002</v>
      </c>
      <c r="K65" s="89">
        <v>8.5800000000000001E-2</v>
      </c>
      <c r="L65" s="90">
        <v>8.8800000000000004E-2</v>
      </c>
      <c r="M65" s="89">
        <v>8.5800000000000001E-2</v>
      </c>
      <c r="N65" s="116">
        <v>3.5449999999999999</v>
      </c>
      <c r="O65" s="116">
        <v>3.5379999999999998</v>
      </c>
      <c r="P65" s="109">
        <v>3.5348000000000002</v>
      </c>
      <c r="Q65" s="312">
        <v>3.5081000000000002</v>
      </c>
      <c r="R65" s="109">
        <v>3.5194000000000001</v>
      </c>
      <c r="S65" s="109">
        <v>3.5236999999999998</v>
      </c>
      <c r="T65" s="312">
        <v>3.5103</v>
      </c>
      <c r="U65" s="284">
        <v>3.4781</v>
      </c>
      <c r="V65" s="312">
        <v>3.5091000000000001</v>
      </c>
      <c r="W65" s="182">
        <v>0.21729999999999999</v>
      </c>
      <c r="X65" s="201">
        <v>0.28199999999999997</v>
      </c>
      <c r="Y65" s="157">
        <v>0.28489999999999999</v>
      </c>
    </row>
    <row r="66" spans="1:25" ht="15">
      <c r="A66" s="8">
        <f t="shared" si="6"/>
        <v>4.1152263374485597E-2</v>
      </c>
      <c r="B66" s="84">
        <v>8.9300000000000004E-2</v>
      </c>
      <c r="C66" s="85">
        <v>8.1299999999999997E-2</v>
      </c>
      <c r="D66" s="88">
        <v>8.3900000000000002E-2</v>
      </c>
      <c r="E66" s="94">
        <v>0.1048</v>
      </c>
      <c r="F66" s="86">
        <v>9.8100000000000007E-2</v>
      </c>
      <c r="G66" s="71">
        <v>0.1081</v>
      </c>
      <c r="H66" s="116">
        <v>3.5379</v>
      </c>
      <c r="I66" s="109">
        <v>3.5345</v>
      </c>
      <c r="J66" s="109">
        <v>3.5276000000000001</v>
      </c>
      <c r="K66" s="89">
        <v>8.48E-2</v>
      </c>
      <c r="L66" s="90">
        <v>8.7099999999999997E-2</v>
      </c>
      <c r="M66" s="88">
        <v>8.4000000000000005E-2</v>
      </c>
      <c r="N66" s="116">
        <v>3.5455999999999999</v>
      </c>
      <c r="O66" s="116">
        <v>3.5488</v>
      </c>
      <c r="P66" s="116">
        <v>3.5409000000000002</v>
      </c>
      <c r="Q66" s="284">
        <v>3.4922</v>
      </c>
      <c r="R66" s="312">
        <v>3.5085000000000002</v>
      </c>
      <c r="S66" s="109">
        <v>3.5228000000000002</v>
      </c>
      <c r="T66" s="197">
        <v>3.07</v>
      </c>
      <c r="U66" s="189">
        <v>3.0554999999999999</v>
      </c>
      <c r="V66" s="243">
        <v>3.1191</v>
      </c>
      <c r="W66" s="135">
        <v>0.1741</v>
      </c>
      <c r="X66" s="43">
        <v>0.19989999999999999</v>
      </c>
      <c r="Y66" s="63">
        <v>0.18190000000000001</v>
      </c>
    </row>
    <row r="67" spans="1:25" ht="15">
      <c r="A67" s="8">
        <f t="shared" si="6"/>
        <v>1.3717421124828532E-2</v>
      </c>
      <c r="B67" s="90">
        <v>8.8300000000000003E-2</v>
      </c>
      <c r="C67" s="281">
        <v>9.1800000000000007E-2</v>
      </c>
      <c r="D67" s="88">
        <v>8.2100000000000006E-2</v>
      </c>
      <c r="E67" s="89">
        <v>8.6499999999999994E-2</v>
      </c>
      <c r="F67" s="81">
        <v>9.4500000000000001E-2</v>
      </c>
      <c r="G67" s="81">
        <v>9.4600000000000004E-2</v>
      </c>
      <c r="H67" s="116">
        <v>3.5442999999999998</v>
      </c>
      <c r="I67" s="285">
        <v>3.5752000000000002</v>
      </c>
      <c r="J67" s="116">
        <v>3.5438999999999998</v>
      </c>
      <c r="K67" s="84">
        <v>8.9800000000000005E-2</v>
      </c>
      <c r="L67" s="90">
        <v>8.7099999999999997E-2</v>
      </c>
      <c r="M67" s="89">
        <v>8.5599999999999996E-2</v>
      </c>
      <c r="N67" s="109">
        <v>3.5272000000000001</v>
      </c>
      <c r="O67" s="109">
        <v>3.5238999999999998</v>
      </c>
      <c r="P67" s="109">
        <v>3.5348999999999999</v>
      </c>
      <c r="Q67" s="107">
        <v>3.4636999999999998</v>
      </c>
      <c r="R67" s="108">
        <v>3.5051000000000001</v>
      </c>
      <c r="S67" s="284">
        <v>3.4811999999999999</v>
      </c>
      <c r="T67" s="359">
        <v>2.0954000000000002</v>
      </c>
      <c r="U67" s="268">
        <v>2.0507</v>
      </c>
      <c r="V67" s="288">
        <v>2.109</v>
      </c>
      <c r="W67" s="68">
        <v>0.13500000000000001</v>
      </c>
      <c r="X67" s="79">
        <v>0.1497</v>
      </c>
      <c r="Y67" s="131">
        <v>0.15720000000000001</v>
      </c>
    </row>
    <row r="68" spans="1:25" ht="15">
      <c r="A68" s="8">
        <v>0</v>
      </c>
      <c r="B68" s="90">
        <v>8.8099999999999998E-2</v>
      </c>
      <c r="C68" s="90">
        <v>8.8800000000000004E-2</v>
      </c>
      <c r="D68" s="88">
        <v>8.2299999999999998E-2</v>
      </c>
      <c r="E68" s="90">
        <v>8.7800000000000003E-2</v>
      </c>
      <c r="F68" s="84">
        <v>9.0899999999999995E-2</v>
      </c>
      <c r="G68" s="84">
        <v>9.1300000000000006E-2</v>
      </c>
      <c r="H68" s="86">
        <v>9.7199999999999995E-2</v>
      </c>
      <c r="I68" s="92">
        <v>9.9400000000000002E-2</v>
      </c>
      <c r="J68" s="86">
        <v>9.7799999999999998E-2</v>
      </c>
      <c r="K68" s="85">
        <v>7.9600000000000004E-2</v>
      </c>
      <c r="L68" s="88">
        <v>8.3299999999999999E-2</v>
      </c>
      <c r="M68" s="89">
        <v>8.4500000000000006E-2</v>
      </c>
      <c r="N68" s="81">
        <v>9.5299999999999996E-2</v>
      </c>
      <c r="O68" s="86">
        <v>9.6199999999999994E-2</v>
      </c>
      <c r="P68" s="86">
        <v>9.74E-2</v>
      </c>
      <c r="Q68" s="84">
        <v>8.9300000000000004E-2</v>
      </c>
      <c r="R68" s="85">
        <v>8.1299999999999997E-2</v>
      </c>
      <c r="S68" s="88">
        <v>8.3900000000000002E-2</v>
      </c>
      <c r="T68" s="93">
        <v>0.10199999999999999</v>
      </c>
      <c r="U68" s="72">
        <v>0.1173</v>
      </c>
      <c r="V68" s="75">
        <v>0.1215</v>
      </c>
      <c r="W68" s="84">
        <v>9.1300000000000006E-2</v>
      </c>
      <c r="X68" s="90">
        <v>8.8999999999999996E-2</v>
      </c>
      <c r="Y68" s="81">
        <v>9.5100000000000004E-2</v>
      </c>
    </row>
    <row r="69" spans="1:25" ht="15" customHeight="1">
      <c r="A69"/>
      <c r="B69" s="1240" t="s">
        <v>1203</v>
      </c>
      <c r="C69" s="1240"/>
      <c r="D69" s="1240"/>
      <c r="E69" s="1244" t="s">
        <v>1252</v>
      </c>
      <c r="F69" s="1244"/>
      <c r="G69" s="1244"/>
      <c r="H69" s="1245" t="s">
        <v>1161</v>
      </c>
      <c r="I69" s="1245"/>
      <c r="J69" s="1245"/>
      <c r="K69" s="1246" t="s">
        <v>1209</v>
      </c>
      <c r="L69" s="1246"/>
      <c r="M69" s="1246"/>
      <c r="N69" s="1240" t="s">
        <v>1258</v>
      </c>
      <c r="O69" s="1240"/>
      <c r="P69" s="1240"/>
      <c r="Q69" s="1247" t="s">
        <v>868</v>
      </c>
      <c r="R69" s="1247"/>
      <c r="S69" s="1253"/>
      <c r="T69" s="1242" t="s">
        <v>1167</v>
      </c>
      <c r="U69" s="1242"/>
      <c r="V69" s="1242"/>
      <c r="W69" s="1243"/>
      <c r="X69" s="1243"/>
      <c r="Y69" s="1252"/>
    </row>
    <row r="70" spans="1:25" ht="15">
      <c r="A70" s="8">
        <v>10</v>
      </c>
      <c r="B70" s="347">
        <v>1.9736</v>
      </c>
      <c r="C70" s="298">
        <v>1.8156000000000001</v>
      </c>
      <c r="D70" s="364">
        <v>2.2387000000000001</v>
      </c>
      <c r="E70" s="285">
        <v>3.5583</v>
      </c>
      <c r="F70" s="117">
        <v>3.5762</v>
      </c>
      <c r="G70" s="285">
        <v>3.5649999999999999</v>
      </c>
      <c r="H70" s="116">
        <v>3.5522</v>
      </c>
      <c r="I70" s="116">
        <v>3.5428000000000002</v>
      </c>
      <c r="J70" s="116">
        <v>3.5546000000000002</v>
      </c>
      <c r="K70" s="29">
        <v>0.34239999999999998</v>
      </c>
      <c r="L70" s="30">
        <v>0.33139999999999997</v>
      </c>
      <c r="M70" s="121">
        <v>0.3271</v>
      </c>
      <c r="N70" s="195">
        <v>0.3453</v>
      </c>
      <c r="O70" s="36">
        <v>0.36059999999999998</v>
      </c>
      <c r="P70" s="150">
        <v>0.35920000000000002</v>
      </c>
      <c r="Q70" s="29">
        <v>0.34329999999999999</v>
      </c>
      <c r="R70" s="115">
        <v>0.45639999999999997</v>
      </c>
      <c r="S70" s="195">
        <v>0.34470000000000001</v>
      </c>
      <c r="T70" s="109">
        <v>3.5198</v>
      </c>
      <c r="U70" s="116">
        <v>3.5400999999999998</v>
      </c>
      <c r="V70" s="109">
        <v>3.5188000000000001</v>
      </c>
      <c r="W70" s="109"/>
      <c r="X70" s="108"/>
      <c r="Y70" s="285"/>
    </row>
    <row r="71" spans="1:25" ht="15">
      <c r="A71" s="8">
        <f t="shared" ref="A71:A76" si="7">A70/3</f>
        <v>3.3333333333333335</v>
      </c>
      <c r="B71" s="292">
        <v>2.738</v>
      </c>
      <c r="C71" s="210">
        <v>1.3394999999999999</v>
      </c>
      <c r="D71" s="230">
        <v>1.2896000000000001</v>
      </c>
      <c r="E71" s="109">
        <v>3.5167000000000002</v>
      </c>
      <c r="F71" s="116">
        <v>3.5478999999999998</v>
      </c>
      <c r="G71" s="285">
        <v>3.5611999999999999</v>
      </c>
      <c r="H71" s="285">
        <v>3.5560999999999998</v>
      </c>
      <c r="I71" s="116">
        <v>3.5507</v>
      </c>
      <c r="J71" s="116">
        <v>3.5468999999999999</v>
      </c>
      <c r="K71" s="63">
        <v>0.18129999999999999</v>
      </c>
      <c r="L71" s="55">
        <v>0.18690000000000001</v>
      </c>
      <c r="M71" s="138">
        <v>0.1852</v>
      </c>
      <c r="N71" s="132">
        <v>0.19089999999999999</v>
      </c>
      <c r="O71" s="307">
        <v>0.1895</v>
      </c>
      <c r="P71" s="132">
        <v>0.1918</v>
      </c>
      <c r="Q71" s="55">
        <v>0.18629999999999999</v>
      </c>
      <c r="R71" s="172">
        <v>0.24340000000000001</v>
      </c>
      <c r="S71" s="307">
        <v>0.18870000000000001</v>
      </c>
      <c r="T71" s="109">
        <v>3.5320999999999998</v>
      </c>
      <c r="U71" s="109">
        <v>3.5283000000000002</v>
      </c>
      <c r="V71" s="109">
        <v>3.5253000000000001</v>
      </c>
      <c r="W71" s="109"/>
      <c r="X71" s="109"/>
      <c r="Y71" s="116"/>
    </row>
    <row r="72" spans="1:25" ht="15">
      <c r="A72" s="8">
        <f t="shared" si="7"/>
        <v>1.1111111111111112</v>
      </c>
      <c r="B72" s="110">
        <v>0.58420000000000005</v>
      </c>
      <c r="C72" s="17">
        <v>0.65280000000000005</v>
      </c>
      <c r="D72" s="101">
        <v>1.0412999999999999</v>
      </c>
      <c r="E72" s="116">
        <v>3.5468999999999999</v>
      </c>
      <c r="F72" s="116">
        <v>3.5487000000000002</v>
      </c>
      <c r="G72" s="116">
        <v>3.5491000000000001</v>
      </c>
      <c r="H72" s="285">
        <v>3.5571000000000002</v>
      </c>
      <c r="I72" s="285">
        <v>3.5579999999999998</v>
      </c>
      <c r="J72" s="116">
        <v>3.5407000000000002</v>
      </c>
      <c r="K72" s="76">
        <v>0.1234</v>
      </c>
      <c r="L72" s="224">
        <v>0.127</v>
      </c>
      <c r="M72" s="224">
        <v>0.12690000000000001</v>
      </c>
      <c r="N72" s="133">
        <v>0.1336</v>
      </c>
      <c r="O72" s="74">
        <v>0.1295</v>
      </c>
      <c r="P72" s="69">
        <v>0.12659999999999999</v>
      </c>
      <c r="Q72" s="73">
        <v>0.1231</v>
      </c>
      <c r="R72" s="82">
        <v>0.1424</v>
      </c>
      <c r="S72" s="75">
        <v>0.12130000000000001</v>
      </c>
      <c r="T72" s="109">
        <v>3.5344000000000002</v>
      </c>
      <c r="U72" s="109">
        <v>3.5249999999999999</v>
      </c>
      <c r="V72" s="109">
        <v>3.5213999999999999</v>
      </c>
      <c r="W72" s="109"/>
      <c r="X72" s="109"/>
      <c r="Y72" s="285"/>
    </row>
    <row r="73" spans="1:25" ht="15">
      <c r="A73" s="8">
        <f t="shared" si="7"/>
        <v>0.37037037037037041</v>
      </c>
      <c r="B73" s="115">
        <v>0.45469999999999999</v>
      </c>
      <c r="C73" s="279">
        <v>0.37390000000000001</v>
      </c>
      <c r="D73" s="27">
        <v>0.33550000000000002</v>
      </c>
      <c r="E73" s="109">
        <v>3.5306000000000002</v>
      </c>
      <c r="F73" s="116">
        <v>3.536</v>
      </c>
      <c r="G73" s="285">
        <v>3.5567000000000002</v>
      </c>
      <c r="H73" s="116">
        <v>3.5518000000000001</v>
      </c>
      <c r="I73" s="116">
        <v>3.5448</v>
      </c>
      <c r="J73" s="109">
        <v>3.5238</v>
      </c>
      <c r="K73" s="71">
        <v>0.10929999999999999</v>
      </c>
      <c r="L73" s="71">
        <v>0.108</v>
      </c>
      <c r="M73" s="94">
        <v>0.1042</v>
      </c>
      <c r="N73" s="80">
        <v>0.1065</v>
      </c>
      <c r="O73" s="71">
        <v>0.1086</v>
      </c>
      <c r="P73" s="91">
        <v>0.11219999999999999</v>
      </c>
      <c r="Q73" s="80">
        <v>0.1062</v>
      </c>
      <c r="R73" s="65">
        <v>0.11269999999999999</v>
      </c>
      <c r="S73" s="93">
        <v>0.1008</v>
      </c>
      <c r="T73" s="312">
        <v>3.5127000000000002</v>
      </c>
      <c r="U73" s="109">
        <v>3.5240999999999998</v>
      </c>
      <c r="V73" s="109">
        <v>3.5225</v>
      </c>
      <c r="W73" s="109"/>
      <c r="X73" s="312"/>
      <c r="Y73" s="285"/>
    </row>
    <row r="74" spans="1:25" ht="15">
      <c r="A74" s="8">
        <f t="shared" si="7"/>
        <v>0.1234567901234568</v>
      </c>
      <c r="B74" s="38">
        <v>0.22750000000000001</v>
      </c>
      <c r="C74" s="41">
        <v>0.25469999999999998</v>
      </c>
      <c r="D74" s="58">
        <v>0.1948</v>
      </c>
      <c r="E74" s="116">
        <v>3.5423</v>
      </c>
      <c r="F74" s="116">
        <v>3.5453000000000001</v>
      </c>
      <c r="G74" s="109">
        <v>3.5324</v>
      </c>
      <c r="H74" s="206">
        <v>3.391</v>
      </c>
      <c r="I74" s="116">
        <v>3.5457999999999998</v>
      </c>
      <c r="J74" s="285">
        <v>3.5575999999999999</v>
      </c>
      <c r="K74" s="81">
        <v>9.4500000000000001E-2</v>
      </c>
      <c r="L74" s="81">
        <v>9.5600000000000004E-2</v>
      </c>
      <c r="M74" s="81">
        <v>9.5200000000000007E-2</v>
      </c>
      <c r="N74" s="86">
        <v>9.6199999999999994E-2</v>
      </c>
      <c r="O74" s="86">
        <v>9.8299999999999998E-2</v>
      </c>
      <c r="P74" s="86">
        <v>9.8100000000000007E-2</v>
      </c>
      <c r="Q74" s="86">
        <v>9.6600000000000005E-2</v>
      </c>
      <c r="R74" s="92">
        <v>9.8799999999999999E-2</v>
      </c>
      <c r="S74" s="86">
        <v>9.69E-2</v>
      </c>
      <c r="T74" s="109">
        <v>3.5326</v>
      </c>
      <c r="U74" s="312">
        <v>3.5074000000000001</v>
      </c>
      <c r="V74" s="109">
        <v>3.52</v>
      </c>
      <c r="W74" s="109"/>
      <c r="X74" s="312"/>
      <c r="Y74" s="116"/>
    </row>
    <row r="75" spans="1:25" ht="15">
      <c r="A75" s="8">
        <f t="shared" si="7"/>
        <v>4.1152263374485597E-2</v>
      </c>
      <c r="B75" s="55">
        <v>0.18740000000000001</v>
      </c>
      <c r="C75" s="56">
        <v>0.1699</v>
      </c>
      <c r="D75" s="62">
        <v>0.14419999999999999</v>
      </c>
      <c r="E75" s="116">
        <v>3.5428000000000002</v>
      </c>
      <c r="F75" s="109">
        <v>3.5350999999999999</v>
      </c>
      <c r="G75" s="116">
        <v>3.5367999999999999</v>
      </c>
      <c r="H75" s="116">
        <v>3.5427</v>
      </c>
      <c r="I75" s="116">
        <v>3.5464000000000002</v>
      </c>
      <c r="J75" s="116">
        <v>3.5415000000000001</v>
      </c>
      <c r="K75" s="143">
        <v>9.35E-2</v>
      </c>
      <c r="L75" s="143">
        <v>9.2700000000000005E-2</v>
      </c>
      <c r="M75" s="84">
        <v>9.11E-2</v>
      </c>
      <c r="N75" s="281">
        <v>9.1600000000000001E-2</v>
      </c>
      <c r="O75" s="143">
        <v>9.3200000000000005E-2</v>
      </c>
      <c r="P75" s="81">
        <v>9.4299999999999995E-2</v>
      </c>
      <c r="Q75" s="81">
        <v>9.5600000000000004E-2</v>
      </c>
      <c r="R75" s="86">
        <v>9.8100000000000007E-2</v>
      </c>
      <c r="S75" s="143">
        <v>9.2100000000000001E-2</v>
      </c>
      <c r="T75" s="109">
        <v>3.5192999999999999</v>
      </c>
      <c r="U75" s="108">
        <v>3.4990999999999999</v>
      </c>
      <c r="V75" s="108">
        <v>3.4977999999999998</v>
      </c>
      <c r="W75" s="312"/>
      <c r="X75" s="312"/>
      <c r="Y75" s="116"/>
    </row>
    <row r="76" spans="1:25" ht="15">
      <c r="A76" s="8">
        <f t="shared" si="7"/>
        <v>1.3717421124828532E-2</v>
      </c>
      <c r="B76" s="69">
        <v>0.12559999999999999</v>
      </c>
      <c r="C76" s="75">
        <v>0.12189999999999999</v>
      </c>
      <c r="D76" s="83">
        <v>0.1032</v>
      </c>
      <c r="E76" s="109">
        <v>3.5185</v>
      </c>
      <c r="F76" s="312">
        <v>3.5064000000000002</v>
      </c>
      <c r="G76" s="108">
        <v>3.5024000000000002</v>
      </c>
      <c r="H76" s="312">
        <v>3.5105</v>
      </c>
      <c r="I76" s="109">
        <v>3.5322</v>
      </c>
      <c r="J76" s="116">
        <v>3.5390000000000001</v>
      </c>
      <c r="K76" s="80">
        <v>0.1066</v>
      </c>
      <c r="L76" s="92">
        <v>9.9099999999999994E-2</v>
      </c>
      <c r="M76" s="71">
        <v>0.10920000000000001</v>
      </c>
      <c r="N76" s="84">
        <v>8.9099999999999999E-2</v>
      </c>
      <c r="O76" s="84">
        <v>9.0300000000000005E-2</v>
      </c>
      <c r="P76" s="84">
        <v>9.0200000000000002E-2</v>
      </c>
      <c r="Q76" s="81">
        <v>9.3899999999999997E-2</v>
      </c>
      <c r="R76" s="143">
        <v>9.1899999999999996E-2</v>
      </c>
      <c r="S76" s="143">
        <v>9.2499999999999999E-2</v>
      </c>
      <c r="T76" s="108">
        <v>3.4962</v>
      </c>
      <c r="U76" s="107">
        <v>3.4708999999999999</v>
      </c>
      <c r="V76" s="108">
        <v>3.5030000000000001</v>
      </c>
      <c r="W76" s="284"/>
      <c r="X76" s="284"/>
      <c r="Y76" s="109"/>
    </row>
    <row r="77" spans="1:25" ht="15">
      <c r="A77" s="8">
        <v>0</v>
      </c>
      <c r="B77" s="86">
        <v>9.7199999999999995E-2</v>
      </c>
      <c r="C77" s="92">
        <v>9.9400000000000002E-2</v>
      </c>
      <c r="D77" s="86">
        <v>9.7799999999999998E-2</v>
      </c>
      <c r="E77" s="93">
        <v>0.1009</v>
      </c>
      <c r="F77" s="91">
        <v>0.1106</v>
      </c>
      <c r="G77" s="86">
        <v>9.7600000000000006E-2</v>
      </c>
      <c r="H77" s="93">
        <v>0.10290000000000001</v>
      </c>
      <c r="I77" s="93">
        <v>0.10199999999999999</v>
      </c>
      <c r="J77" s="94">
        <v>0.1042</v>
      </c>
      <c r="K77" s="86">
        <v>9.8100000000000007E-2</v>
      </c>
      <c r="L77" s="86">
        <v>9.8000000000000004E-2</v>
      </c>
      <c r="M77" s="81">
        <v>9.4E-2</v>
      </c>
      <c r="N77" s="86">
        <v>9.6199999999999994E-2</v>
      </c>
      <c r="O77" s="81">
        <v>9.5500000000000002E-2</v>
      </c>
      <c r="P77" s="86">
        <v>9.6299999999999997E-2</v>
      </c>
      <c r="Q77" s="93">
        <v>0.1016</v>
      </c>
      <c r="R77" s="81">
        <v>9.5299999999999996E-2</v>
      </c>
      <c r="S77" s="86">
        <v>9.6199999999999994E-2</v>
      </c>
      <c r="T77" s="86">
        <v>9.74E-2</v>
      </c>
      <c r="U77" s="93">
        <v>0.1019</v>
      </c>
      <c r="V77" s="94">
        <v>0.1041</v>
      </c>
      <c r="W77" s="65"/>
      <c r="X77" s="94"/>
      <c r="Y77" s="133"/>
    </row>
    <row r="78" spans="1:25" ht="15">
      <c r="A78" s="10"/>
    </row>
    <row r="79" spans="1:25" ht="14.45" customHeight="1">
      <c r="A79" s="8" t="s">
        <v>1286</v>
      </c>
      <c r="B79" s="1236" t="s">
        <v>1264</v>
      </c>
      <c r="C79" s="1236"/>
      <c r="D79" s="1236"/>
      <c r="E79" s="1256" t="s">
        <v>874</v>
      </c>
      <c r="F79" s="1256"/>
      <c r="G79" s="1256"/>
      <c r="H79" s="1257" t="s">
        <v>1173</v>
      </c>
      <c r="I79" s="1257"/>
      <c r="J79" s="1257"/>
      <c r="K79" s="1239" t="s">
        <v>1221</v>
      </c>
      <c r="L79" s="1239"/>
      <c r="M79" s="1239"/>
      <c r="N79" s="1240" t="s">
        <v>958</v>
      </c>
      <c r="O79" s="1240"/>
      <c r="P79" s="1240"/>
      <c r="Q79" s="1241" t="s">
        <v>992</v>
      </c>
      <c r="R79" s="1241"/>
      <c r="S79" s="1251"/>
      <c r="T79" s="1242" t="s">
        <v>1048</v>
      </c>
      <c r="U79" s="1242"/>
      <c r="V79" s="1242"/>
      <c r="W79" s="1243" t="s">
        <v>1084</v>
      </c>
      <c r="X79" s="1243"/>
      <c r="Y79" s="1252"/>
    </row>
    <row r="80" spans="1:25" ht="15">
      <c r="A80" s="8">
        <v>10</v>
      </c>
      <c r="B80" s="136">
        <v>3.4765000000000001</v>
      </c>
      <c r="C80" s="206">
        <v>3.5373000000000001</v>
      </c>
      <c r="D80" s="113">
        <v>3.4529999999999998</v>
      </c>
      <c r="E80" s="96">
        <v>0.68869999999999998</v>
      </c>
      <c r="F80" s="12">
        <v>0.54079999999999995</v>
      </c>
      <c r="G80" s="106">
        <v>0.55679999999999996</v>
      </c>
      <c r="H80" s="141">
        <v>3.4918999999999998</v>
      </c>
      <c r="I80" s="204">
        <v>3.5842000000000001</v>
      </c>
      <c r="J80" s="117">
        <v>3.7534999999999998</v>
      </c>
      <c r="K80" s="248">
        <v>3.3904000000000001</v>
      </c>
      <c r="L80" s="296">
        <v>2.1368</v>
      </c>
      <c r="M80" s="206">
        <v>3.5354999999999999</v>
      </c>
      <c r="N80" s="206">
        <v>3.5238</v>
      </c>
      <c r="O80" s="206">
        <v>3.5457999999999998</v>
      </c>
      <c r="P80" s="127">
        <v>3.5943999999999998</v>
      </c>
      <c r="Q80" s="308">
        <v>2.7378999999999998</v>
      </c>
      <c r="R80" s="282">
        <v>2.6555</v>
      </c>
      <c r="S80" s="266">
        <v>2.6741999999999999</v>
      </c>
      <c r="T80" s="23">
        <v>0.21340000000000001</v>
      </c>
      <c r="U80" s="143">
        <v>7.0199999999999999E-2</v>
      </c>
      <c r="V80" s="85">
        <v>6.6699999999999995E-2</v>
      </c>
      <c r="W80" s="114">
        <v>0.2442</v>
      </c>
      <c r="X80" s="22">
        <v>0.25879999999999997</v>
      </c>
      <c r="Y80" s="20">
        <v>0.30270000000000002</v>
      </c>
    </row>
    <row r="81" spans="1:25" ht="15">
      <c r="A81" s="8">
        <f t="shared" ref="A81:A86" si="8">A80/3</f>
        <v>3.3333333333333335</v>
      </c>
      <c r="B81" s="206">
        <v>3.5396999999999998</v>
      </c>
      <c r="C81" s="127">
        <v>3.6073</v>
      </c>
      <c r="D81" s="136">
        <v>3.4590999999999998</v>
      </c>
      <c r="E81" s="21">
        <v>0.27760000000000001</v>
      </c>
      <c r="F81" s="22">
        <v>0.27300000000000002</v>
      </c>
      <c r="G81" s="21">
        <v>0.29270000000000002</v>
      </c>
      <c r="H81" s="142">
        <v>3.5684999999999998</v>
      </c>
      <c r="I81" s="204">
        <v>3.5802</v>
      </c>
      <c r="J81" s="313">
        <v>3.5922000000000001</v>
      </c>
      <c r="K81" s="107">
        <v>3.6202999999999999</v>
      </c>
      <c r="L81" s="190">
        <v>3.3626999999999998</v>
      </c>
      <c r="M81" s="107">
        <v>3.6162000000000001</v>
      </c>
      <c r="N81" s="127">
        <v>3.5992000000000002</v>
      </c>
      <c r="O81" s="127">
        <v>3.5979999999999999</v>
      </c>
      <c r="P81" s="127">
        <v>3.5992000000000002</v>
      </c>
      <c r="Q81" s="257">
        <v>2.6065</v>
      </c>
      <c r="R81" s="265">
        <v>2.3772000000000002</v>
      </c>
      <c r="S81" s="319">
        <v>1.5479000000000001</v>
      </c>
      <c r="T81" s="160">
        <v>0.13589999999999999</v>
      </c>
      <c r="U81" s="90">
        <v>6.9000000000000006E-2</v>
      </c>
      <c r="V81" s="72">
        <v>7.8299999999999995E-2</v>
      </c>
      <c r="W81" s="26">
        <v>0.16120000000000001</v>
      </c>
      <c r="X81" s="236">
        <v>0.1525</v>
      </c>
      <c r="Y81" s="26">
        <v>0.17230000000000001</v>
      </c>
    </row>
    <row r="82" spans="1:25" ht="15">
      <c r="A82" s="8">
        <f t="shared" si="8"/>
        <v>1.1111111111111112</v>
      </c>
      <c r="B82" s="137">
        <v>3.4302999999999999</v>
      </c>
      <c r="C82" s="313">
        <v>3.5924999999999998</v>
      </c>
      <c r="D82" s="127">
        <v>3.6046</v>
      </c>
      <c r="E82" s="24">
        <v>0.19139999999999999</v>
      </c>
      <c r="F82" s="26">
        <v>0.15820000000000001</v>
      </c>
      <c r="G82" s="26">
        <v>0.1691</v>
      </c>
      <c r="H82" s="107">
        <v>3.6162999999999998</v>
      </c>
      <c r="I82" s="107">
        <v>3.6231</v>
      </c>
      <c r="J82" s="127">
        <v>3.6057000000000001</v>
      </c>
      <c r="K82" s="107">
        <v>3.6202999999999999</v>
      </c>
      <c r="L82" s="127">
        <v>3.6086</v>
      </c>
      <c r="M82" s="107">
        <v>3.6297000000000001</v>
      </c>
      <c r="N82" s="127">
        <v>3.605</v>
      </c>
      <c r="O82" s="127">
        <v>3.605</v>
      </c>
      <c r="P82" s="107">
        <v>3.6154000000000002</v>
      </c>
      <c r="Q82" s="268">
        <v>2.0430999999999999</v>
      </c>
      <c r="R82" s="260">
        <v>1.9266000000000001</v>
      </c>
      <c r="S82" s="301">
        <v>1.8072999999999999</v>
      </c>
      <c r="T82" s="280">
        <v>9.6699999999999994E-2</v>
      </c>
      <c r="U82" s="93">
        <v>7.3099999999999998E-2</v>
      </c>
      <c r="V82" s="93">
        <v>7.3400000000000007E-2</v>
      </c>
      <c r="W82" s="138">
        <v>9.8100000000000007E-2</v>
      </c>
      <c r="X82" s="128">
        <v>0.10390000000000001</v>
      </c>
      <c r="Y82" s="201">
        <v>0.1268</v>
      </c>
    </row>
    <row r="83" spans="1:25" ht="15">
      <c r="A83" s="8">
        <f t="shared" si="8"/>
        <v>0.37037037037037041</v>
      </c>
      <c r="B83" s="204">
        <v>3.5823999999999998</v>
      </c>
      <c r="C83" s="142">
        <v>3.5653000000000001</v>
      </c>
      <c r="D83" s="206">
        <v>3.5253000000000001</v>
      </c>
      <c r="E83" s="158">
        <v>0.13289999999999999</v>
      </c>
      <c r="F83" s="144">
        <v>0.109</v>
      </c>
      <c r="G83" s="48">
        <v>0.12889999999999999</v>
      </c>
      <c r="H83" s="257">
        <v>2.6103999999999998</v>
      </c>
      <c r="I83" s="323">
        <v>2.8714400000000002</v>
      </c>
      <c r="J83" s="189">
        <v>3.1585839999999998</v>
      </c>
      <c r="K83" s="107">
        <v>3.6303999999999998</v>
      </c>
      <c r="L83" s="107">
        <v>3.6189</v>
      </c>
      <c r="M83" s="107">
        <v>3.6343000000000001</v>
      </c>
      <c r="N83" s="204">
        <v>3.5869</v>
      </c>
      <c r="O83" s="127">
        <v>3.5992000000000002</v>
      </c>
      <c r="P83" s="107">
        <v>3.6168</v>
      </c>
      <c r="Q83" s="314">
        <v>1.6489</v>
      </c>
      <c r="R83" s="271">
        <v>1.6236999999999999</v>
      </c>
      <c r="S83" s="305">
        <v>1.3367</v>
      </c>
      <c r="T83" s="72">
        <v>7.8E-2</v>
      </c>
      <c r="U83" s="85">
        <v>6.6400000000000001E-2</v>
      </c>
      <c r="V83" s="93">
        <v>7.3200000000000001E-2</v>
      </c>
      <c r="W83" s="62">
        <v>8.5599999999999996E-2</v>
      </c>
      <c r="X83" s="57">
        <v>9.2200000000000004E-2</v>
      </c>
      <c r="Y83" s="132">
        <v>0.1002</v>
      </c>
    </row>
    <row r="84" spans="1:25" ht="15">
      <c r="A84" s="8">
        <f t="shared" si="8"/>
        <v>0.1234567901234568</v>
      </c>
      <c r="B84" s="142">
        <v>3.5508999999999999</v>
      </c>
      <c r="C84" s="127">
        <v>3.5983000000000001</v>
      </c>
      <c r="D84" s="204">
        <v>3.5779000000000001</v>
      </c>
      <c r="E84" s="182">
        <v>0.1076</v>
      </c>
      <c r="F84" s="70">
        <v>9.1499999999999998E-2</v>
      </c>
      <c r="G84" s="43">
        <v>0.10299999999999999</v>
      </c>
      <c r="H84" s="257">
        <v>2.6019000000000001</v>
      </c>
      <c r="I84" s="323">
        <v>2.8620899999999998</v>
      </c>
      <c r="J84" s="246">
        <v>3.1482990000000002</v>
      </c>
      <c r="K84" s="107">
        <v>3.6160000000000001</v>
      </c>
      <c r="L84" s="284">
        <v>3.6419000000000001</v>
      </c>
      <c r="M84" s="127">
        <v>3.6074000000000002</v>
      </c>
      <c r="N84" s="204">
        <v>3.5764</v>
      </c>
      <c r="O84" s="204">
        <v>3.5871</v>
      </c>
      <c r="P84" s="204">
        <v>3.5792000000000002</v>
      </c>
      <c r="Q84" s="209">
        <v>1.0535000000000001</v>
      </c>
      <c r="R84" s="212">
        <v>1.0139</v>
      </c>
      <c r="S84" s="232">
        <v>0.96789999999999998</v>
      </c>
      <c r="T84" s="89">
        <v>6.7900000000000002E-2</v>
      </c>
      <c r="U84" s="84">
        <v>6.9800000000000001E-2</v>
      </c>
      <c r="V84" s="71">
        <v>7.5200000000000003E-2</v>
      </c>
      <c r="W84" s="72">
        <v>7.8399999999999997E-2</v>
      </c>
      <c r="X84" s="80">
        <v>7.4399999999999994E-2</v>
      </c>
      <c r="Y84" s="71">
        <v>7.51E-2</v>
      </c>
    </row>
    <row r="85" spans="1:25" ht="15">
      <c r="A85" s="8">
        <f t="shared" si="8"/>
        <v>4.1152263374485597E-2</v>
      </c>
      <c r="B85" s="113">
        <v>3.4462000000000002</v>
      </c>
      <c r="C85" s="206">
        <v>3.5293999999999999</v>
      </c>
      <c r="D85" s="141">
        <v>3.4975999999999998</v>
      </c>
      <c r="E85" s="51">
        <v>8.6599999999999996E-2</v>
      </c>
      <c r="F85" s="67">
        <v>8.3599999999999994E-2</v>
      </c>
      <c r="G85" s="51">
        <v>8.6499999999999994E-2</v>
      </c>
      <c r="H85" s="336">
        <v>1.5916999999999999</v>
      </c>
      <c r="I85" s="263">
        <v>1.7508699999999999</v>
      </c>
      <c r="J85" s="260">
        <v>1.9259569999999999</v>
      </c>
      <c r="K85" s="127">
        <v>3.5983000000000001</v>
      </c>
      <c r="L85" s="107">
        <v>3.6278999999999999</v>
      </c>
      <c r="M85" s="127">
        <v>3.6150000000000002</v>
      </c>
      <c r="N85" s="244">
        <v>3.3426999999999998</v>
      </c>
      <c r="O85" s="137">
        <v>3.4274</v>
      </c>
      <c r="P85" s="245">
        <v>3.3243999999999998</v>
      </c>
      <c r="Q85" s="15">
        <v>0.62919999999999998</v>
      </c>
      <c r="R85" s="95">
        <v>0.60009999999999997</v>
      </c>
      <c r="S85" s="16">
        <v>0.43919999999999998</v>
      </c>
      <c r="T85" s="65">
        <v>7.6600000000000001E-2</v>
      </c>
      <c r="U85" s="71">
        <v>7.5200000000000003E-2</v>
      </c>
      <c r="V85" s="71">
        <v>7.5200000000000003E-2</v>
      </c>
      <c r="W85" s="80">
        <v>7.4700000000000003E-2</v>
      </c>
      <c r="X85" s="224">
        <v>8.1000000000000003E-2</v>
      </c>
      <c r="Y85" s="143">
        <v>7.0599999999999996E-2</v>
      </c>
    </row>
    <row r="86" spans="1:25" ht="15">
      <c r="A86" s="8">
        <f t="shared" si="8"/>
        <v>1.3717421124828532E-2</v>
      </c>
      <c r="B86" s="206">
        <v>3.5379</v>
      </c>
      <c r="C86" s="206">
        <v>3.5411000000000001</v>
      </c>
      <c r="D86" s="203">
        <v>3.5209000000000001</v>
      </c>
      <c r="E86" s="61">
        <v>9.0700000000000003E-2</v>
      </c>
      <c r="F86" s="62">
        <v>8.5599999999999996E-2</v>
      </c>
      <c r="G86" s="37">
        <v>9.4200000000000006E-2</v>
      </c>
      <c r="H86" s="14">
        <v>0.56499999999999995</v>
      </c>
      <c r="I86" s="15">
        <v>0.62150000000000005</v>
      </c>
      <c r="J86" s="97">
        <v>0.68364999999999998</v>
      </c>
      <c r="K86" s="107">
        <v>3.6252</v>
      </c>
      <c r="L86" s="127">
        <v>3.5979000000000001</v>
      </c>
      <c r="M86" s="127">
        <v>3.5956000000000001</v>
      </c>
      <c r="N86" s="253">
        <v>2.8967000000000001</v>
      </c>
      <c r="O86" s="246">
        <v>3.1450999999999998</v>
      </c>
      <c r="P86" s="186">
        <v>3.0988000000000002</v>
      </c>
      <c r="Q86" s="16">
        <v>0.45290000000000002</v>
      </c>
      <c r="R86" s="112">
        <v>0.35899999999999999</v>
      </c>
      <c r="S86" s="19">
        <v>0.33100000000000002</v>
      </c>
      <c r="T86" s="65">
        <v>7.6399999999999996E-2</v>
      </c>
      <c r="U86" s="94">
        <v>7.3999999999999996E-2</v>
      </c>
      <c r="V86" s="92">
        <v>7.2300000000000003E-2</v>
      </c>
      <c r="W86" s="83">
        <v>7.3499999999999996E-2</v>
      </c>
      <c r="X86" s="133">
        <v>8.2000000000000003E-2</v>
      </c>
      <c r="Y86" s="92">
        <v>7.22E-2</v>
      </c>
    </row>
    <row r="87" spans="1:25" ht="15">
      <c r="A87" s="8">
        <v>0</v>
      </c>
      <c r="B87" s="235">
        <v>0.15479999999999999</v>
      </c>
      <c r="C87" s="173">
        <v>0.1178</v>
      </c>
      <c r="D87" s="23">
        <v>0.2056</v>
      </c>
      <c r="E87" s="74">
        <v>8.1699999999999995E-2</v>
      </c>
      <c r="F87" s="82">
        <v>8.5400000000000004E-2</v>
      </c>
      <c r="G87" s="68">
        <v>8.2799999999999999E-2</v>
      </c>
      <c r="H87" s="70">
        <v>9.1700000000000004E-2</v>
      </c>
      <c r="I87" s="134">
        <v>9.2799999999999994E-2</v>
      </c>
      <c r="J87" s="280">
        <v>9.6199999999999994E-2</v>
      </c>
      <c r="K87" s="55">
        <v>9.8199999999999996E-2</v>
      </c>
      <c r="L87" s="205">
        <v>0.13120000000000001</v>
      </c>
      <c r="M87" s="118">
        <v>0.12130000000000001</v>
      </c>
      <c r="N87" s="125">
        <v>0.1186</v>
      </c>
      <c r="O87" s="219">
        <v>0.58169999999999999</v>
      </c>
      <c r="P87" s="22">
        <v>0.27229999999999999</v>
      </c>
      <c r="Q87" s="57">
        <v>9.2399999999999996E-2</v>
      </c>
      <c r="R87" s="307">
        <v>9.8900000000000002E-2</v>
      </c>
      <c r="S87" s="56">
        <v>9.3899999999999997E-2</v>
      </c>
      <c r="T87" s="69">
        <v>8.0500000000000002E-2</v>
      </c>
      <c r="U87" s="69">
        <v>8.0299999999999996E-2</v>
      </c>
      <c r="V87" s="72">
        <v>7.7799999999999994E-2</v>
      </c>
      <c r="W87" s="78">
        <v>7.7399999999999997E-2</v>
      </c>
      <c r="X87" s="72">
        <v>7.7799999999999994E-2</v>
      </c>
      <c r="Y87" s="86">
        <v>7.1900000000000006E-2</v>
      </c>
    </row>
    <row r="88" spans="1:25" ht="15" customHeight="1">
      <c r="A88"/>
      <c r="B88" s="1240" t="s">
        <v>1113</v>
      </c>
      <c r="C88" s="1240"/>
      <c r="D88" s="1240"/>
      <c r="E88" s="1244" t="s">
        <v>623</v>
      </c>
      <c r="F88" s="1244"/>
      <c r="G88" s="1244"/>
      <c r="H88" s="1245" t="s">
        <v>671</v>
      </c>
      <c r="I88" s="1245"/>
      <c r="J88" s="1245"/>
      <c r="K88" s="1246" t="s">
        <v>725</v>
      </c>
      <c r="L88" s="1246"/>
      <c r="M88" s="1246"/>
      <c r="N88" s="1240" t="s">
        <v>731</v>
      </c>
      <c r="O88" s="1240"/>
      <c r="P88" s="1240"/>
      <c r="Q88" s="1247" t="s">
        <v>1102</v>
      </c>
      <c r="R88" s="1247"/>
      <c r="S88" s="1253"/>
      <c r="T88" s="1242" t="s">
        <v>1105</v>
      </c>
      <c r="U88" s="1242"/>
      <c r="V88" s="1242"/>
      <c r="W88" s="1254"/>
      <c r="X88" s="1254"/>
      <c r="Y88" s="1255"/>
    </row>
    <row r="89" spans="1:25" ht="15">
      <c r="A89" s="8">
        <v>10</v>
      </c>
      <c r="B89" s="278">
        <v>1.3632</v>
      </c>
      <c r="C89" s="227">
        <v>1.1338999999999999</v>
      </c>
      <c r="D89" s="230">
        <v>1.1765000000000001</v>
      </c>
      <c r="E89" s="112">
        <v>0.3548</v>
      </c>
      <c r="F89" s="110">
        <v>0.38500000000000001</v>
      </c>
      <c r="G89" s="112">
        <v>0.3644</v>
      </c>
      <c r="H89" s="22">
        <v>0.2611</v>
      </c>
      <c r="I89" s="22">
        <v>0.26819999999999999</v>
      </c>
      <c r="J89" s="20">
        <v>0.31069999999999998</v>
      </c>
      <c r="K89" s="21">
        <v>0.28870000000000001</v>
      </c>
      <c r="L89" s="21">
        <v>0.28589999999999999</v>
      </c>
      <c r="M89" s="22">
        <v>0.26229999999999998</v>
      </c>
      <c r="N89" s="22">
        <v>0.26989999999999997</v>
      </c>
      <c r="O89" s="22">
        <v>0.26</v>
      </c>
      <c r="P89" s="22">
        <v>0.25519999999999998</v>
      </c>
      <c r="Q89" s="20">
        <v>0.30220000000000002</v>
      </c>
      <c r="R89" s="20">
        <v>0.2979</v>
      </c>
      <c r="S89" s="177">
        <v>0.12759999999999999</v>
      </c>
      <c r="T89" s="117">
        <v>3.55</v>
      </c>
      <c r="U89" s="337">
        <v>3.0750000000000002</v>
      </c>
      <c r="V89" s="247">
        <v>3.3125</v>
      </c>
      <c r="W89" s="1204"/>
      <c r="X89" s="1204"/>
      <c r="Y89" s="1204"/>
    </row>
    <row r="90" spans="1:25" ht="15">
      <c r="A90" s="8">
        <f t="shared" ref="A90:A95" si="9">A89/3</f>
        <v>3.3333333333333335</v>
      </c>
      <c r="B90" s="15">
        <v>0.62829999999999997</v>
      </c>
      <c r="C90" s="219">
        <v>0.58579999999999999</v>
      </c>
      <c r="D90" s="12">
        <v>0.53380000000000005</v>
      </c>
      <c r="E90" s="24">
        <v>0.19819999999999999</v>
      </c>
      <c r="F90" s="26">
        <v>0.16969999999999999</v>
      </c>
      <c r="G90" s="26">
        <v>0.1762</v>
      </c>
      <c r="H90" s="151">
        <v>0.14449999999999999</v>
      </c>
      <c r="I90" s="24">
        <v>0.1832</v>
      </c>
      <c r="J90" s="146">
        <v>0.1482</v>
      </c>
      <c r="K90" s="152">
        <v>0.157</v>
      </c>
      <c r="L90" s="31">
        <v>0.1497</v>
      </c>
      <c r="M90" s="146">
        <v>0.14779999999999999</v>
      </c>
      <c r="N90" s="27">
        <v>0.1431</v>
      </c>
      <c r="O90" s="195">
        <v>0.1459</v>
      </c>
      <c r="P90" s="154">
        <v>0.14230000000000001</v>
      </c>
      <c r="Q90" s="26">
        <v>0.16669999999999999</v>
      </c>
      <c r="R90" s="152">
        <v>0.15679999999999999</v>
      </c>
      <c r="S90" s="124">
        <v>0.1198</v>
      </c>
      <c r="T90" s="233">
        <v>3.3283</v>
      </c>
      <c r="U90" s="338">
        <v>2.9641500000000001</v>
      </c>
      <c r="V90" s="257">
        <v>3.1462249999999998</v>
      </c>
      <c r="W90" s="1204"/>
      <c r="X90" s="1204"/>
      <c r="Y90" s="1204"/>
    </row>
    <row r="91" spans="1:25" ht="15">
      <c r="A91" s="8">
        <f t="shared" si="9"/>
        <v>1.1111111111111112</v>
      </c>
      <c r="B91" s="22">
        <v>0.26240000000000002</v>
      </c>
      <c r="C91" s="22">
        <v>0.25359999999999999</v>
      </c>
      <c r="D91" s="115">
        <v>0.23730000000000001</v>
      </c>
      <c r="E91" s="176">
        <v>0.1129</v>
      </c>
      <c r="F91" s="59">
        <v>0.1132</v>
      </c>
      <c r="G91" s="50">
        <v>0.1046</v>
      </c>
      <c r="H91" s="64">
        <v>0.1118</v>
      </c>
      <c r="I91" s="172">
        <v>0.11559999999999999</v>
      </c>
      <c r="J91" s="26">
        <v>0.17979999999999999</v>
      </c>
      <c r="K91" s="222">
        <v>0.10680000000000001</v>
      </c>
      <c r="L91" s="222">
        <v>0.1069</v>
      </c>
      <c r="M91" s="200">
        <v>0.1172</v>
      </c>
      <c r="N91" s="242">
        <v>0.1019</v>
      </c>
      <c r="O91" s="126">
        <v>0.1066</v>
      </c>
      <c r="P91" s="50">
        <v>0.1051</v>
      </c>
      <c r="Q91" s="200">
        <v>0.1167</v>
      </c>
      <c r="R91" s="200">
        <v>0.1169</v>
      </c>
      <c r="S91" s="64">
        <v>0.1123</v>
      </c>
      <c r="T91" s="22">
        <v>2.3102999999999998</v>
      </c>
      <c r="U91" s="339">
        <v>2.4551500000000002</v>
      </c>
      <c r="V91" s="17">
        <v>2.3827250000000002</v>
      </c>
      <c r="W91" s="1204"/>
      <c r="X91" s="1204"/>
      <c r="Y91" s="1204"/>
    </row>
    <row r="92" spans="1:25" ht="15">
      <c r="A92" s="8">
        <f t="shared" si="9"/>
        <v>0.37037037037037041</v>
      </c>
      <c r="B92" s="26">
        <v>0.1598</v>
      </c>
      <c r="C92" s="26">
        <v>0.16070000000000001</v>
      </c>
      <c r="D92" s="149">
        <v>0.15620000000000001</v>
      </c>
      <c r="E92" s="134">
        <v>9.3100000000000002E-2</v>
      </c>
      <c r="F92" s="135">
        <v>9.4899999999999998E-2</v>
      </c>
      <c r="G92" s="63">
        <v>9.74E-2</v>
      </c>
      <c r="H92" s="134">
        <v>9.3200000000000005E-2</v>
      </c>
      <c r="I92" s="56">
        <v>9.35E-2</v>
      </c>
      <c r="J92" s="45">
        <v>0.10349999999999999</v>
      </c>
      <c r="K92" s="58">
        <v>0.10100000000000001</v>
      </c>
      <c r="L92" s="87">
        <v>9.5600000000000004E-2</v>
      </c>
      <c r="M92" s="63">
        <v>9.7000000000000003E-2</v>
      </c>
      <c r="N92" s="135">
        <v>9.4700000000000006E-2</v>
      </c>
      <c r="O92" s="87">
        <v>9.5699999999999993E-2</v>
      </c>
      <c r="P92" s="309">
        <v>9.2600000000000002E-2</v>
      </c>
      <c r="Q92" s="63">
        <v>9.74E-2</v>
      </c>
      <c r="R92" s="87">
        <v>9.5699999999999993E-2</v>
      </c>
      <c r="S92" s="132">
        <v>9.9900000000000003E-2</v>
      </c>
      <c r="T92" s="191">
        <v>2.1667999999999998</v>
      </c>
      <c r="U92" s="340">
        <v>2.3834</v>
      </c>
      <c r="V92" s="26">
        <v>2.2751000000000001</v>
      </c>
      <c r="W92" s="1204"/>
      <c r="X92" s="1204"/>
      <c r="Y92" s="1204"/>
    </row>
    <row r="93" spans="1:25" ht="15">
      <c r="A93" s="8">
        <f t="shared" si="9"/>
        <v>0.1234567901234568</v>
      </c>
      <c r="B93" s="49">
        <v>0.12330000000000001</v>
      </c>
      <c r="C93" s="118">
        <v>0.1212</v>
      </c>
      <c r="D93" s="222">
        <v>0.10680000000000001</v>
      </c>
      <c r="E93" s="61">
        <v>9.0899999999999995E-2</v>
      </c>
      <c r="F93" s="82">
        <v>8.5300000000000001E-2</v>
      </c>
      <c r="G93" s="62">
        <v>8.5500000000000007E-2</v>
      </c>
      <c r="H93" s="62">
        <v>8.5800000000000001E-2</v>
      </c>
      <c r="I93" s="62">
        <v>8.5500000000000007E-2</v>
      </c>
      <c r="J93" s="79">
        <v>8.7300000000000003E-2</v>
      </c>
      <c r="K93" s="67">
        <v>8.3799999999999999E-2</v>
      </c>
      <c r="L93" s="139">
        <v>8.77E-2</v>
      </c>
      <c r="M93" s="133">
        <v>8.2000000000000003E-2</v>
      </c>
      <c r="N93" s="140">
        <v>8.4400000000000003E-2</v>
      </c>
      <c r="O93" s="62">
        <v>8.5999999999999993E-2</v>
      </c>
      <c r="P93" s="140">
        <v>8.4199999999999997E-2</v>
      </c>
      <c r="Q93" s="129">
        <v>9.0399999999999994E-2</v>
      </c>
      <c r="R93" s="82">
        <v>8.5000000000000006E-2</v>
      </c>
      <c r="S93" s="140">
        <v>8.43E-2</v>
      </c>
      <c r="T93" s="157">
        <v>1.6045</v>
      </c>
      <c r="U93" s="341">
        <v>2.1022500000000002</v>
      </c>
      <c r="V93" s="159">
        <v>1.853375</v>
      </c>
      <c r="W93" s="1204"/>
      <c r="X93" s="1204"/>
      <c r="Y93" s="1204"/>
    </row>
    <row r="94" spans="1:25" ht="15">
      <c r="A94" s="8">
        <f t="shared" si="9"/>
        <v>4.1152263374485597E-2</v>
      </c>
      <c r="B94" s="40">
        <v>0.10829999999999999</v>
      </c>
      <c r="C94" s="280">
        <v>9.6600000000000005E-2</v>
      </c>
      <c r="D94" s="132">
        <v>9.9900000000000003E-2</v>
      </c>
      <c r="E94" s="67">
        <v>8.3799999999999999E-2</v>
      </c>
      <c r="F94" s="61">
        <v>9.0800000000000006E-2</v>
      </c>
      <c r="G94" s="131">
        <v>8.9599999999999999E-2</v>
      </c>
      <c r="H94" s="133">
        <v>8.2299999999999998E-2</v>
      </c>
      <c r="I94" s="75">
        <v>7.9000000000000001E-2</v>
      </c>
      <c r="J94" s="69">
        <v>0.08</v>
      </c>
      <c r="K94" s="224">
        <v>8.09E-2</v>
      </c>
      <c r="L94" s="68">
        <v>8.3099999999999993E-2</v>
      </c>
      <c r="M94" s="129">
        <v>8.9800000000000005E-2</v>
      </c>
      <c r="N94" s="133">
        <v>8.2500000000000004E-2</v>
      </c>
      <c r="O94" s="133">
        <v>8.2400000000000001E-2</v>
      </c>
      <c r="P94" s="133">
        <v>8.2400000000000001E-2</v>
      </c>
      <c r="Q94" s="139">
        <v>8.7900000000000006E-2</v>
      </c>
      <c r="R94" s="75">
        <v>7.8700000000000006E-2</v>
      </c>
      <c r="S94" s="87">
        <v>9.5699999999999993E-2</v>
      </c>
      <c r="T94" s="40">
        <v>1.1678999999999999</v>
      </c>
      <c r="U94" s="342">
        <v>1.88395</v>
      </c>
      <c r="V94" s="168">
        <v>1.525925</v>
      </c>
      <c r="W94" s="1204"/>
      <c r="X94" s="1204"/>
      <c r="Y94" s="1204"/>
    </row>
    <row r="95" spans="1:25" ht="15">
      <c r="A95" s="8">
        <f t="shared" si="9"/>
        <v>1.3717421124828532E-2</v>
      </c>
      <c r="B95" s="138">
        <v>9.8100000000000007E-2</v>
      </c>
      <c r="C95" s="134">
        <v>9.2999999999999999E-2</v>
      </c>
      <c r="D95" s="129">
        <v>9.0300000000000005E-2</v>
      </c>
      <c r="E95" s="69">
        <v>8.0500000000000002E-2</v>
      </c>
      <c r="F95" s="51">
        <v>8.6199999999999999E-2</v>
      </c>
      <c r="G95" s="140">
        <v>8.4699999999999998E-2</v>
      </c>
      <c r="H95" s="79">
        <v>8.7499999999999994E-2</v>
      </c>
      <c r="I95" s="74">
        <v>8.1600000000000006E-2</v>
      </c>
      <c r="J95" s="62">
        <v>8.5699999999999998E-2</v>
      </c>
      <c r="K95" s="62">
        <v>8.5699999999999998E-2</v>
      </c>
      <c r="L95" s="68">
        <v>8.3299999999999999E-2</v>
      </c>
      <c r="M95" s="67">
        <v>8.3400000000000002E-2</v>
      </c>
      <c r="N95" s="82">
        <v>8.5000000000000006E-2</v>
      </c>
      <c r="O95" s="74">
        <v>8.1900000000000001E-2</v>
      </c>
      <c r="P95" s="133">
        <v>8.2500000000000004E-2</v>
      </c>
      <c r="Q95" s="37">
        <v>9.4E-2</v>
      </c>
      <c r="R95" s="68">
        <v>8.3000000000000004E-2</v>
      </c>
      <c r="S95" s="129">
        <v>9.01E-2</v>
      </c>
      <c r="T95" s="85">
        <v>0.22539999999999999</v>
      </c>
      <c r="U95" s="343">
        <v>1.4127000000000001</v>
      </c>
      <c r="V95" s="134">
        <v>0.81904999999999994</v>
      </c>
      <c r="W95" s="1204"/>
      <c r="X95" s="1204"/>
      <c r="Y95" s="1204"/>
    </row>
    <row r="96" spans="1:25" ht="15">
      <c r="A96" s="8">
        <v>0</v>
      </c>
      <c r="B96" s="129">
        <v>8.9800000000000005E-2</v>
      </c>
      <c r="C96" s="139">
        <v>8.7599999999999997E-2</v>
      </c>
      <c r="D96" s="129">
        <v>9.01E-2</v>
      </c>
      <c r="E96" s="74">
        <v>8.1699999999999995E-2</v>
      </c>
      <c r="F96" s="69">
        <v>8.0299999999999996E-2</v>
      </c>
      <c r="G96" s="82">
        <v>8.5400000000000004E-2</v>
      </c>
      <c r="H96" s="140">
        <v>8.4599999999999995E-2</v>
      </c>
      <c r="I96" s="51">
        <v>8.6800000000000002E-2</v>
      </c>
      <c r="J96" s="51">
        <v>8.6800000000000002E-2</v>
      </c>
      <c r="K96" s="140">
        <v>8.4099999999999994E-2</v>
      </c>
      <c r="L96" s="68">
        <v>8.3299999999999999E-2</v>
      </c>
      <c r="M96" s="78">
        <v>7.6999999999999999E-2</v>
      </c>
      <c r="N96" s="140">
        <v>8.4699999999999998E-2</v>
      </c>
      <c r="O96" s="133">
        <v>8.2400000000000001E-2</v>
      </c>
      <c r="P96" s="75">
        <v>7.9000000000000001E-2</v>
      </c>
      <c r="Q96" s="65">
        <v>7.6600000000000001E-2</v>
      </c>
      <c r="R96" s="72">
        <v>7.7799999999999994E-2</v>
      </c>
      <c r="S96" s="131">
        <v>8.9099999999999999E-2</v>
      </c>
      <c r="T96" s="84">
        <v>6.9800000000000001E-2</v>
      </c>
      <c r="U96" s="224">
        <v>8.0699999999999994E-2</v>
      </c>
      <c r="V96" s="133">
        <v>8.2100000000000006E-2</v>
      </c>
      <c r="W96" s="1204"/>
      <c r="X96" s="1204"/>
      <c r="Y96" s="1204"/>
    </row>
    <row r="97" spans="1:25" ht="15">
      <c r="A97"/>
    </row>
    <row r="98" spans="1:25" ht="15">
      <c r="A98"/>
    </row>
    <row r="99" spans="1:25" ht="14.45" customHeight="1">
      <c r="A99" s="8" t="s">
        <v>1286</v>
      </c>
      <c r="B99" s="1250" t="s">
        <v>24</v>
      </c>
      <c r="C99" s="1250"/>
      <c r="D99" s="1250"/>
      <c r="E99" s="1250" t="s">
        <v>36</v>
      </c>
      <c r="F99" s="1250"/>
      <c r="G99" s="1250"/>
      <c r="H99" s="1250" t="s">
        <v>48</v>
      </c>
      <c r="I99" s="1250"/>
      <c r="J99" s="1250"/>
      <c r="K99" s="1250" t="s">
        <v>66</v>
      </c>
      <c r="L99" s="1250"/>
      <c r="M99" s="1250"/>
      <c r="N99" s="1250" t="s">
        <v>78</v>
      </c>
      <c r="O99" s="1250"/>
      <c r="P99" s="1250"/>
      <c r="Q99" s="1250" t="s">
        <v>90</v>
      </c>
      <c r="R99" s="1250"/>
      <c r="S99" s="1250"/>
      <c r="T99" s="1250" t="s">
        <v>108</v>
      </c>
      <c r="U99" s="1250"/>
      <c r="V99" s="1250"/>
      <c r="W99" s="1250" t="s">
        <v>114</v>
      </c>
      <c r="X99" s="1250"/>
      <c r="Y99" s="1250"/>
    </row>
    <row r="100" spans="1:25" ht="15">
      <c r="A100" s="8">
        <v>10</v>
      </c>
      <c r="B100" s="648">
        <v>0.375</v>
      </c>
      <c r="C100" s="649">
        <v>0.34639999999999999</v>
      </c>
      <c r="D100" s="650">
        <v>0.36480000000000001</v>
      </c>
      <c r="E100" s="651">
        <v>0.57499999999999996</v>
      </c>
      <c r="F100" s="452">
        <v>0.3821</v>
      </c>
      <c r="G100" s="649">
        <v>0.34089999999999998</v>
      </c>
      <c r="H100" s="452">
        <v>0.3765</v>
      </c>
      <c r="I100" s="452">
        <v>0.3765</v>
      </c>
      <c r="J100" s="649">
        <v>0.34739999999999999</v>
      </c>
      <c r="K100" s="376">
        <v>0.28470000000000001</v>
      </c>
      <c r="L100" s="376">
        <v>0.2797</v>
      </c>
      <c r="M100" s="376">
        <v>0.2823</v>
      </c>
      <c r="N100" s="376">
        <v>0.28749999999999998</v>
      </c>
      <c r="O100" s="376">
        <v>0.2777</v>
      </c>
      <c r="P100" s="453">
        <v>0.33289999999999997</v>
      </c>
      <c r="Q100" s="375">
        <v>0.30309999999999998</v>
      </c>
      <c r="R100" s="453">
        <v>0.3352</v>
      </c>
      <c r="S100" s="652">
        <v>0.39250000000000002</v>
      </c>
      <c r="T100" s="371">
        <v>0.25969999999999999</v>
      </c>
      <c r="U100" s="379">
        <v>0.27150000000000002</v>
      </c>
      <c r="V100" s="375">
        <v>0.29110000000000003</v>
      </c>
      <c r="W100" s="653">
        <v>0.312</v>
      </c>
      <c r="X100" s="654">
        <v>0.32179999999999997</v>
      </c>
      <c r="Y100" s="453">
        <v>0.3342</v>
      </c>
    </row>
    <row r="101" spans="1:25" ht="15">
      <c r="A101" s="8">
        <f t="shared" ref="A101:A106" si="10">A100/3</f>
        <v>3.3333333333333335</v>
      </c>
      <c r="B101" s="372">
        <v>0.19980000000000001</v>
      </c>
      <c r="C101" s="377">
        <v>0.19220000000000001</v>
      </c>
      <c r="D101" s="372">
        <v>0.19969999999999999</v>
      </c>
      <c r="E101" s="377">
        <v>0.18759999999999999</v>
      </c>
      <c r="F101" s="653">
        <v>0.31659999999999999</v>
      </c>
      <c r="G101" s="377">
        <v>0.1802</v>
      </c>
      <c r="H101" s="653">
        <v>0.31209999999999999</v>
      </c>
      <c r="I101" s="377">
        <v>0.19020000000000001</v>
      </c>
      <c r="J101" s="372">
        <v>0.1933</v>
      </c>
      <c r="K101" s="377">
        <v>0.17749999999999999</v>
      </c>
      <c r="L101" s="447">
        <v>0.16489999999999999</v>
      </c>
      <c r="M101" s="451">
        <v>0.15870000000000001</v>
      </c>
      <c r="N101" s="447">
        <v>0.1656</v>
      </c>
      <c r="O101" s="451">
        <v>0.15840000000000001</v>
      </c>
      <c r="P101" s="447">
        <v>0.16880000000000001</v>
      </c>
      <c r="Q101" s="447">
        <v>0.1696</v>
      </c>
      <c r="R101" s="447">
        <v>0.16220000000000001</v>
      </c>
      <c r="S101" s="447">
        <v>0.16689999999999999</v>
      </c>
      <c r="T101" s="382">
        <v>0.14710000000000001</v>
      </c>
      <c r="U101" s="451">
        <v>0.15570000000000001</v>
      </c>
      <c r="V101" s="382">
        <v>0.1522</v>
      </c>
      <c r="W101" s="447">
        <v>0.16600000000000001</v>
      </c>
      <c r="X101" s="447">
        <v>0.1686</v>
      </c>
      <c r="Y101" s="377">
        <v>0.18060000000000001</v>
      </c>
    </row>
    <row r="102" spans="1:25" ht="15">
      <c r="A102" s="8">
        <f t="shared" si="10"/>
        <v>1.1111111111111112</v>
      </c>
      <c r="B102" s="381">
        <v>0.12640000000000001</v>
      </c>
      <c r="C102" s="381">
        <v>0.1192</v>
      </c>
      <c r="D102" s="377">
        <v>0.19120000000000001</v>
      </c>
      <c r="E102" s="381">
        <v>0.12130000000000001</v>
      </c>
      <c r="F102" s="380">
        <v>0.1338</v>
      </c>
      <c r="G102" s="653">
        <v>0.31769999999999998</v>
      </c>
      <c r="H102" s="381">
        <v>0.1263</v>
      </c>
      <c r="I102" s="380">
        <v>0.13200000000000001</v>
      </c>
      <c r="J102" s="380">
        <v>0.13109999999999999</v>
      </c>
      <c r="K102" s="383">
        <v>0.10639999999999999</v>
      </c>
      <c r="L102" s="383">
        <v>0.11169999999999999</v>
      </c>
      <c r="M102" s="383">
        <v>0.1103</v>
      </c>
      <c r="N102" s="381">
        <v>0.1153</v>
      </c>
      <c r="O102" s="381">
        <v>0.1143</v>
      </c>
      <c r="P102" s="381">
        <v>0.1137</v>
      </c>
      <c r="Q102" s="381">
        <v>0.11890000000000001</v>
      </c>
      <c r="R102" s="381">
        <v>0.11269999999999999</v>
      </c>
      <c r="S102" s="381">
        <v>0.12720000000000001</v>
      </c>
      <c r="T102" s="383">
        <v>0.1096</v>
      </c>
      <c r="U102" s="383">
        <v>0.1028</v>
      </c>
      <c r="V102" s="383">
        <v>0.10730000000000001</v>
      </c>
      <c r="W102" s="381">
        <v>0.1176</v>
      </c>
      <c r="X102" s="381">
        <v>0.11609999999999999</v>
      </c>
      <c r="Y102" s="381">
        <v>0.1154</v>
      </c>
    </row>
    <row r="103" spans="1:25" ht="15">
      <c r="A103" s="8">
        <f t="shared" si="10"/>
        <v>0.37037037037037041</v>
      </c>
      <c r="B103" s="383">
        <v>9.8100000000000007E-2</v>
      </c>
      <c r="C103" s="469">
        <v>9.3100000000000002E-2</v>
      </c>
      <c r="D103" s="383">
        <v>9.9199999999999997E-2</v>
      </c>
      <c r="E103" s="653">
        <v>0.30719999999999997</v>
      </c>
      <c r="F103" s="374">
        <v>0.21659999999999999</v>
      </c>
      <c r="G103" s="380">
        <v>0.1298</v>
      </c>
      <c r="H103" s="383">
        <v>0.1021</v>
      </c>
      <c r="I103" s="383">
        <v>0.10390000000000001</v>
      </c>
      <c r="J103" s="383">
        <v>9.8699999999999996E-2</v>
      </c>
      <c r="K103" s="392">
        <v>8.7400000000000005E-2</v>
      </c>
      <c r="L103" s="655">
        <v>9.01E-2</v>
      </c>
      <c r="M103" s="656">
        <v>9.3299999999999994E-2</v>
      </c>
      <c r="N103" s="389">
        <v>9.4799999999999995E-2</v>
      </c>
      <c r="O103" s="657">
        <v>9.5000000000000001E-2</v>
      </c>
      <c r="P103" s="465">
        <v>9.5699999999999993E-2</v>
      </c>
      <c r="Q103" s="658">
        <v>8.9800000000000005E-2</v>
      </c>
      <c r="R103" s="659">
        <v>8.9499999999999996E-2</v>
      </c>
      <c r="S103" s="660">
        <v>8.8099999999999998E-2</v>
      </c>
      <c r="T103" s="383">
        <v>9.8900000000000002E-2</v>
      </c>
      <c r="U103" s="661">
        <v>8.5300000000000001E-2</v>
      </c>
      <c r="V103" s="662">
        <v>8.8400000000000006E-2</v>
      </c>
      <c r="W103" s="387">
        <v>9.2299999999999993E-2</v>
      </c>
      <c r="X103" s="383">
        <v>0.1052</v>
      </c>
      <c r="Y103" s="663">
        <v>9.0300000000000005E-2</v>
      </c>
    </row>
    <row r="104" spans="1:25" ht="15">
      <c r="A104" s="8">
        <f t="shared" si="10"/>
        <v>0.1234567901234568</v>
      </c>
      <c r="B104" s="659">
        <v>8.9499999999999996E-2</v>
      </c>
      <c r="C104" s="485">
        <v>8.48E-2</v>
      </c>
      <c r="D104" s="466">
        <v>8.6199999999999999E-2</v>
      </c>
      <c r="E104" s="473">
        <v>8.2400000000000001E-2</v>
      </c>
      <c r="F104" s="661">
        <v>8.5300000000000001E-2</v>
      </c>
      <c r="G104" s="473">
        <v>8.2400000000000001E-2</v>
      </c>
      <c r="H104" s="383">
        <v>9.8500000000000004E-2</v>
      </c>
      <c r="I104" s="386">
        <v>8.7900000000000006E-2</v>
      </c>
      <c r="J104" s="402">
        <v>8.8499999999999995E-2</v>
      </c>
      <c r="K104" s="455">
        <v>8.4500000000000006E-2</v>
      </c>
      <c r="L104" s="472">
        <v>7.8700000000000006E-2</v>
      </c>
      <c r="M104" s="485">
        <v>8.48E-2</v>
      </c>
      <c r="N104" s="664">
        <v>8.3599999999999994E-2</v>
      </c>
      <c r="O104" s="462">
        <v>8.7499999999999994E-2</v>
      </c>
      <c r="P104" s="473">
        <v>8.2400000000000001E-2</v>
      </c>
      <c r="Q104" s="464">
        <v>8.5900000000000004E-2</v>
      </c>
      <c r="R104" s="664">
        <v>8.3699999999999997E-2</v>
      </c>
      <c r="S104" s="658">
        <v>8.9800000000000005E-2</v>
      </c>
      <c r="T104" s="665">
        <v>8.1199999999999994E-2</v>
      </c>
      <c r="U104" s="403">
        <v>7.7399999999999997E-2</v>
      </c>
      <c r="V104" s="666">
        <v>7.6100000000000001E-2</v>
      </c>
      <c r="W104" s="473">
        <v>8.2500000000000004E-2</v>
      </c>
      <c r="X104" s="480">
        <v>8.0199999999999994E-2</v>
      </c>
      <c r="Y104" s="483">
        <v>8.2699999999999996E-2</v>
      </c>
    </row>
    <row r="105" spans="1:25" ht="15">
      <c r="A105" s="8">
        <f t="shared" si="10"/>
        <v>4.1152263374485597E-2</v>
      </c>
      <c r="B105" s="400">
        <v>7.7100000000000002E-2</v>
      </c>
      <c r="C105" s="445">
        <v>8.2299999999999998E-2</v>
      </c>
      <c r="D105" s="473">
        <v>8.2400000000000001E-2</v>
      </c>
      <c r="E105" s="400">
        <v>7.7100000000000002E-2</v>
      </c>
      <c r="F105" s="405">
        <v>7.5399999999999995E-2</v>
      </c>
      <c r="G105" s="400">
        <v>7.7100000000000002E-2</v>
      </c>
      <c r="H105" s="479">
        <v>7.8100000000000003E-2</v>
      </c>
      <c r="I105" s="479">
        <v>7.8100000000000003E-2</v>
      </c>
      <c r="J105" s="666">
        <v>7.6100000000000001E-2</v>
      </c>
      <c r="K105" s="380">
        <v>0.13719999999999999</v>
      </c>
      <c r="L105" s="400">
        <v>7.7100000000000002E-2</v>
      </c>
      <c r="M105" s="667">
        <v>7.9200000000000007E-2</v>
      </c>
      <c r="N105" s="655">
        <v>9.01E-2</v>
      </c>
      <c r="O105" s="658">
        <v>8.9800000000000005E-2</v>
      </c>
      <c r="P105" s="445">
        <v>8.2299999999999998E-2</v>
      </c>
      <c r="Q105" s="445">
        <v>8.2100000000000006E-2</v>
      </c>
      <c r="R105" s="668">
        <v>9.1499999999999998E-2</v>
      </c>
      <c r="S105" s="383">
        <v>0.1065</v>
      </c>
      <c r="T105" s="461">
        <v>8.6999999999999994E-2</v>
      </c>
      <c r="U105" s="414">
        <v>7.4800000000000005E-2</v>
      </c>
      <c r="V105" s="426">
        <v>7.17E-2</v>
      </c>
      <c r="W105" s="405">
        <v>7.5300000000000006E-2</v>
      </c>
      <c r="X105" s="395">
        <v>8.1500000000000003E-2</v>
      </c>
      <c r="Y105" s="383">
        <v>0.1094</v>
      </c>
    </row>
    <row r="106" spans="1:25" ht="15">
      <c r="A106" s="8">
        <f t="shared" si="10"/>
        <v>1.3717421124828532E-2</v>
      </c>
      <c r="B106" s="404">
        <v>7.4099999999999999E-2</v>
      </c>
      <c r="C106" s="430">
        <v>7.0699999999999999E-2</v>
      </c>
      <c r="D106" s="506">
        <v>7.2400000000000006E-2</v>
      </c>
      <c r="E106" s="424">
        <v>7.4999999999999997E-2</v>
      </c>
      <c r="F106" s="411">
        <v>7.3099999999999998E-2</v>
      </c>
      <c r="G106" s="496">
        <v>7.2499999999999995E-2</v>
      </c>
      <c r="H106" s="666">
        <v>7.5999999999999998E-2</v>
      </c>
      <c r="I106" s="382">
        <v>0.1477</v>
      </c>
      <c r="J106" s="666">
        <v>7.5999999999999998E-2</v>
      </c>
      <c r="K106" s="435">
        <v>7.1400000000000005E-2</v>
      </c>
      <c r="L106" s="494">
        <v>7.0400000000000004E-2</v>
      </c>
      <c r="M106" s="430">
        <v>7.0699999999999999E-2</v>
      </c>
      <c r="N106" s="404">
        <v>7.4099999999999999E-2</v>
      </c>
      <c r="O106" s="666">
        <v>7.5999999999999998E-2</v>
      </c>
      <c r="P106" s="404">
        <v>7.4099999999999999E-2</v>
      </c>
      <c r="Q106" s="412">
        <v>7.3499999999999996E-2</v>
      </c>
      <c r="R106" s="424">
        <v>7.51E-2</v>
      </c>
      <c r="S106" s="496">
        <v>7.2700000000000001E-2</v>
      </c>
      <c r="T106" s="424">
        <v>7.4999999999999997E-2</v>
      </c>
      <c r="U106" s="427">
        <v>6.93E-2</v>
      </c>
      <c r="V106" s="506">
        <v>7.2300000000000003E-2</v>
      </c>
      <c r="W106" s="435">
        <v>7.1400000000000005E-2</v>
      </c>
      <c r="X106" s="426">
        <v>7.17E-2</v>
      </c>
      <c r="Y106" s="411">
        <v>7.3200000000000001E-2</v>
      </c>
    </row>
    <row r="107" spans="1:25" ht="15">
      <c r="A107" s="8">
        <v>0</v>
      </c>
      <c r="B107" s="417">
        <v>7.1999999999999995E-2</v>
      </c>
      <c r="C107" s="443">
        <v>7.0000000000000007E-2</v>
      </c>
      <c r="D107" s="496">
        <v>7.2599999999999998E-2</v>
      </c>
      <c r="E107" s="669">
        <v>7.9699999999999993E-2</v>
      </c>
      <c r="F107" s="670">
        <v>7.3599999999999999E-2</v>
      </c>
      <c r="G107" s="407">
        <v>7.5600000000000001E-2</v>
      </c>
      <c r="H107" s="426">
        <v>7.17E-2</v>
      </c>
      <c r="I107" s="496">
        <v>7.2599999999999998E-2</v>
      </c>
      <c r="J107" s="411">
        <v>7.3200000000000001E-2</v>
      </c>
      <c r="K107" s="439">
        <v>7.0199999999999999E-2</v>
      </c>
      <c r="L107" s="417">
        <v>7.22E-2</v>
      </c>
      <c r="M107" s="426">
        <v>7.1599999999999997E-2</v>
      </c>
      <c r="N107" s="470">
        <v>6.9699999999999998E-2</v>
      </c>
      <c r="O107" s="506">
        <v>7.2400000000000006E-2</v>
      </c>
      <c r="P107" s="426">
        <v>7.17E-2</v>
      </c>
      <c r="Q107" s="420">
        <v>7.3899999999999993E-2</v>
      </c>
      <c r="R107" s="426">
        <v>7.1599999999999997E-2</v>
      </c>
      <c r="S107" s="671">
        <v>8.1600000000000006E-2</v>
      </c>
      <c r="T107" s="672">
        <v>7.46E-2</v>
      </c>
      <c r="U107" s="494">
        <v>7.0499999999999993E-2</v>
      </c>
      <c r="V107" s="397">
        <v>7.7499999999999999E-2</v>
      </c>
      <c r="W107" s="439">
        <v>7.0099999999999996E-2</v>
      </c>
      <c r="X107" s="430">
        <v>7.0599999999999996E-2</v>
      </c>
      <c r="Y107" s="383">
        <v>0.109</v>
      </c>
    </row>
    <row r="108" spans="1:25" ht="15">
      <c r="A108"/>
      <c r="B108" s="1249" t="s">
        <v>653</v>
      </c>
      <c r="C108" s="1249"/>
      <c r="D108" s="1249"/>
      <c r="E108" s="1249" t="s">
        <v>168</v>
      </c>
      <c r="F108" s="1249"/>
      <c r="G108" s="1249"/>
      <c r="H108" s="1249" t="s">
        <v>176</v>
      </c>
      <c r="I108" s="1249"/>
      <c r="J108" s="1249"/>
      <c r="K108" s="1249" t="s">
        <v>188</v>
      </c>
      <c r="L108" s="1249"/>
      <c r="M108" s="1249"/>
      <c r="N108" s="1249" t="s">
        <v>200</v>
      </c>
      <c r="O108" s="1249"/>
      <c r="P108" s="1249"/>
      <c r="Q108" s="1249" t="s">
        <v>224</v>
      </c>
      <c r="R108" s="1249"/>
      <c r="S108" s="1249"/>
      <c r="T108" s="1249" t="s">
        <v>509</v>
      </c>
      <c r="U108" s="1249"/>
      <c r="V108" s="1249"/>
      <c r="W108" s="1249"/>
      <c r="X108" s="1249"/>
      <c r="Y108" s="1249"/>
    </row>
    <row r="109" spans="1:25" ht="15">
      <c r="A109" s="8">
        <v>10</v>
      </c>
      <c r="B109" s="673">
        <v>0.4355</v>
      </c>
      <c r="C109" s="674">
        <v>0.4526</v>
      </c>
      <c r="D109" s="675">
        <v>0.49059999999999998</v>
      </c>
      <c r="E109" s="676">
        <v>0.41739999999999999</v>
      </c>
      <c r="F109" s="446">
        <v>0.42899999999999999</v>
      </c>
      <c r="G109" s="673">
        <v>0.4355</v>
      </c>
      <c r="H109" s="649">
        <v>0.35020000000000001</v>
      </c>
      <c r="I109" s="677">
        <v>0.48060000000000003</v>
      </c>
      <c r="J109" s="673">
        <v>0.44269999999999998</v>
      </c>
      <c r="K109" s="678">
        <v>0.52880000000000005</v>
      </c>
      <c r="L109" s="650">
        <v>0.36359999999999998</v>
      </c>
      <c r="M109" s="649">
        <v>0.35170000000000001</v>
      </c>
      <c r="N109" s="653">
        <v>0.31840000000000002</v>
      </c>
      <c r="O109" s="649">
        <v>0.3503</v>
      </c>
      <c r="P109" s="453">
        <v>0.3347</v>
      </c>
      <c r="Q109" s="649">
        <v>0.34520000000000001</v>
      </c>
      <c r="R109" s="650">
        <v>0.3584</v>
      </c>
      <c r="S109" s="453">
        <v>0.33550000000000002</v>
      </c>
      <c r="T109" s="446">
        <v>0.42530000000000001</v>
      </c>
      <c r="U109" s="676">
        <v>0.41449999999999998</v>
      </c>
      <c r="V109" s="676">
        <v>0.4148</v>
      </c>
      <c r="W109" s="679"/>
      <c r="X109" s="680"/>
      <c r="Y109" s="457"/>
    </row>
    <row r="110" spans="1:25" ht="15">
      <c r="A110" s="8">
        <f t="shared" ref="A110:A115" si="11">A109/3</f>
        <v>3.3333333333333335</v>
      </c>
      <c r="B110" s="373">
        <v>0.22589999999999999</v>
      </c>
      <c r="C110" s="374">
        <v>0.22009999999999999</v>
      </c>
      <c r="D110" s="374">
        <v>0.22140000000000001</v>
      </c>
      <c r="E110" s="374">
        <v>0.21029999999999999</v>
      </c>
      <c r="F110" s="372">
        <v>0.20419999999999999</v>
      </c>
      <c r="G110" s="374">
        <v>0.22409999999999999</v>
      </c>
      <c r="H110" s="372">
        <v>0.20150000000000001</v>
      </c>
      <c r="I110" s="374">
        <v>0.21879999999999999</v>
      </c>
      <c r="J110" s="377">
        <v>0.17810000000000001</v>
      </c>
      <c r="K110" s="377">
        <v>0.18629999999999999</v>
      </c>
      <c r="L110" s="372">
        <v>0.19370000000000001</v>
      </c>
      <c r="M110" s="377">
        <v>0.18160000000000001</v>
      </c>
      <c r="N110" s="447">
        <v>0.1636</v>
      </c>
      <c r="O110" s="447">
        <v>0.17130000000000001</v>
      </c>
      <c r="P110" s="447">
        <v>0.16969999999999999</v>
      </c>
      <c r="Q110" s="372">
        <v>0.20469999999999999</v>
      </c>
      <c r="R110" s="447">
        <v>0.17280000000000001</v>
      </c>
      <c r="S110" s="447">
        <v>0.1691</v>
      </c>
      <c r="T110" s="377">
        <v>0.19159999999999999</v>
      </c>
      <c r="U110" s="374">
        <v>0.2097</v>
      </c>
      <c r="V110" s="372">
        <v>0.19919999999999999</v>
      </c>
      <c r="W110" s="450"/>
      <c r="X110" s="459"/>
      <c r="Y110" s="456"/>
    </row>
    <row r="111" spans="1:25" ht="15">
      <c r="A111" s="8">
        <f t="shared" si="11"/>
        <v>1.1111111111111112</v>
      </c>
      <c r="B111" s="380">
        <v>0.1303</v>
      </c>
      <c r="C111" s="381">
        <v>0.1196</v>
      </c>
      <c r="D111" s="381">
        <v>0.12379999999999999</v>
      </c>
      <c r="E111" s="381">
        <v>0.1205</v>
      </c>
      <c r="F111" s="381">
        <v>0.12670000000000001</v>
      </c>
      <c r="G111" s="380">
        <v>0.1366</v>
      </c>
      <c r="H111" s="381">
        <v>0.1193</v>
      </c>
      <c r="I111" s="381">
        <v>0.1178</v>
      </c>
      <c r="J111" s="383">
        <v>0.1123</v>
      </c>
      <c r="K111" s="380">
        <v>0.13220000000000001</v>
      </c>
      <c r="L111" s="381">
        <v>0.1188</v>
      </c>
      <c r="M111" s="381">
        <v>0.12139999999999999</v>
      </c>
      <c r="N111" s="381">
        <v>0.11849999999999999</v>
      </c>
      <c r="O111" s="381">
        <v>0.1149</v>
      </c>
      <c r="P111" s="381">
        <v>0.12039999999999999</v>
      </c>
      <c r="Q111" s="447">
        <v>0.16320000000000001</v>
      </c>
      <c r="R111" s="383">
        <v>0.1114</v>
      </c>
      <c r="S111" s="381">
        <v>0.11600000000000001</v>
      </c>
      <c r="T111" s="681">
        <v>9.1700000000000004E-2</v>
      </c>
      <c r="U111" s="380">
        <v>0.1321</v>
      </c>
      <c r="V111" s="381">
        <v>0.1229</v>
      </c>
      <c r="W111" s="449"/>
      <c r="X111" s="682"/>
      <c r="Y111" s="491"/>
    </row>
    <row r="112" spans="1:25" ht="15">
      <c r="A112" s="8">
        <f t="shared" si="11"/>
        <v>0.37037037037037041</v>
      </c>
      <c r="B112" s="683">
        <v>9.64E-2</v>
      </c>
      <c r="C112" s="392">
        <v>8.7400000000000005E-2</v>
      </c>
      <c r="D112" s="383">
        <v>0.1033</v>
      </c>
      <c r="E112" s="383">
        <v>9.6799999999999997E-2</v>
      </c>
      <c r="F112" s="383">
        <v>9.7000000000000003E-2</v>
      </c>
      <c r="G112" s="383">
        <v>9.7000000000000003E-2</v>
      </c>
      <c r="H112" s="461">
        <v>8.7099999999999997E-2</v>
      </c>
      <c r="I112" s="384">
        <v>9.2799999999999994E-2</v>
      </c>
      <c r="J112" s="383">
        <v>9.6799999999999997E-2</v>
      </c>
      <c r="K112" s="381">
        <v>0.12089999999999999</v>
      </c>
      <c r="L112" s="505">
        <v>9.4200000000000006E-2</v>
      </c>
      <c r="M112" s="381">
        <v>0.1144</v>
      </c>
      <c r="N112" s="383">
        <v>0.1028</v>
      </c>
      <c r="O112" s="383">
        <v>0.11169999999999999</v>
      </c>
      <c r="P112" s="657">
        <v>9.5000000000000001E-2</v>
      </c>
      <c r="Q112" s="383">
        <v>0.1019</v>
      </c>
      <c r="R112" s="381">
        <v>0.1164</v>
      </c>
      <c r="S112" s="383">
        <v>0.10390000000000001</v>
      </c>
      <c r="T112" s="383">
        <v>0.10440000000000001</v>
      </c>
      <c r="U112" s="380">
        <v>0.1366</v>
      </c>
      <c r="V112" s="381">
        <v>0.1192</v>
      </c>
      <c r="W112" s="499"/>
      <c r="X112" s="491"/>
      <c r="Y112" s="450"/>
    </row>
    <row r="113" spans="1:25" ht="15">
      <c r="A113" s="8">
        <f t="shared" si="11"/>
        <v>0.1234567901234568</v>
      </c>
      <c r="B113" s="684">
        <v>8.6300000000000002E-2</v>
      </c>
      <c r="C113" s="403">
        <v>7.7399999999999997E-2</v>
      </c>
      <c r="D113" s="386">
        <v>8.7800000000000003E-2</v>
      </c>
      <c r="E113" s="415">
        <v>8.3199999999999996E-2</v>
      </c>
      <c r="F113" s="391">
        <v>8.4699999999999998E-2</v>
      </c>
      <c r="G113" s="671">
        <v>8.1799999999999998E-2</v>
      </c>
      <c r="H113" s="486">
        <v>8.1000000000000003E-2</v>
      </c>
      <c r="I113" s="415">
        <v>8.3199999999999996E-2</v>
      </c>
      <c r="J113" s="483">
        <v>8.2699999999999996E-2</v>
      </c>
      <c r="K113" s="383">
        <v>9.9099999999999994E-2</v>
      </c>
      <c r="L113" s="685">
        <v>8.5599999999999996E-2</v>
      </c>
      <c r="M113" s="464">
        <v>8.5800000000000001E-2</v>
      </c>
      <c r="N113" s="391">
        <v>8.4699999999999998E-2</v>
      </c>
      <c r="O113" s="383">
        <v>9.7000000000000003E-2</v>
      </c>
      <c r="P113" s="387">
        <v>9.2299999999999993E-2</v>
      </c>
      <c r="Q113" s="465">
        <v>9.5799999999999996E-2</v>
      </c>
      <c r="R113" s="662">
        <v>8.8400000000000006E-2</v>
      </c>
      <c r="S113" s="383">
        <v>9.7100000000000006E-2</v>
      </c>
      <c r="T113" s="383">
        <v>0.10630000000000001</v>
      </c>
      <c r="U113" s="467">
        <v>9.4399999999999998E-2</v>
      </c>
      <c r="V113" s="686">
        <v>9.0800000000000006E-2</v>
      </c>
      <c r="W113" s="687"/>
      <c r="X113" s="456"/>
      <c r="Y113" s="688"/>
    </row>
    <row r="114" spans="1:25" ht="15">
      <c r="A114" s="8">
        <f t="shared" si="11"/>
        <v>4.1152263374485597E-2</v>
      </c>
      <c r="B114" s="422">
        <v>7.1099999999999997E-2</v>
      </c>
      <c r="C114" s="686">
        <v>9.0899999999999995E-2</v>
      </c>
      <c r="D114" s="401">
        <v>7.85E-2</v>
      </c>
      <c r="E114" s="503">
        <v>6.59E-2</v>
      </c>
      <c r="F114" s="494">
        <v>7.0499999999999993E-2</v>
      </c>
      <c r="G114" s="666">
        <v>7.6100000000000001E-2</v>
      </c>
      <c r="H114" s="427">
        <v>6.9500000000000006E-2</v>
      </c>
      <c r="I114" s="672">
        <v>7.4499999999999997E-2</v>
      </c>
      <c r="J114" s="398">
        <v>7.8200000000000006E-2</v>
      </c>
      <c r="K114" s="407">
        <v>7.5600000000000001E-2</v>
      </c>
      <c r="L114" s="667">
        <v>7.9299999999999995E-2</v>
      </c>
      <c r="M114" s="406">
        <v>7.6600000000000001E-2</v>
      </c>
      <c r="N114" s="423">
        <v>7.6200000000000004E-2</v>
      </c>
      <c r="O114" s="481">
        <v>8.2000000000000003E-2</v>
      </c>
      <c r="P114" s="667">
        <v>7.9299999999999995E-2</v>
      </c>
      <c r="Q114" s="689">
        <v>8.0500000000000002E-2</v>
      </c>
      <c r="R114" s="484">
        <v>7.9100000000000004E-2</v>
      </c>
      <c r="S114" s="383">
        <v>9.9900000000000003E-2</v>
      </c>
      <c r="T114" s="473">
        <v>8.2400000000000001E-2</v>
      </c>
      <c r="U114" s="473">
        <v>8.2400000000000001E-2</v>
      </c>
      <c r="V114" s="689">
        <v>8.0399999999999999E-2</v>
      </c>
      <c r="W114" s="477"/>
      <c r="X114" s="690"/>
      <c r="Y114" s="691"/>
    </row>
    <row r="115" spans="1:25" ht="15">
      <c r="A115" s="8">
        <f t="shared" si="11"/>
        <v>1.3717421124828532E-2</v>
      </c>
      <c r="B115" s="439">
        <v>7.0199999999999999E-2</v>
      </c>
      <c r="C115" s="437">
        <v>6.4600000000000005E-2</v>
      </c>
      <c r="D115" s="407">
        <v>7.5499999999999998E-2</v>
      </c>
      <c r="E115" s="420">
        <v>7.3899999999999993E-2</v>
      </c>
      <c r="F115" s="403">
        <v>7.7399999999999997E-2</v>
      </c>
      <c r="G115" s="490">
        <v>7.6799999999999993E-2</v>
      </c>
      <c r="H115" s="415">
        <v>8.3199999999999996E-2</v>
      </c>
      <c r="I115" s="413">
        <v>7.3400000000000007E-2</v>
      </c>
      <c r="J115" s="479">
        <v>7.8E-2</v>
      </c>
      <c r="K115" s="424">
        <v>7.4999999999999997E-2</v>
      </c>
      <c r="L115" s="494">
        <v>7.0400000000000004E-2</v>
      </c>
      <c r="M115" s="400">
        <v>7.6999999999999999E-2</v>
      </c>
      <c r="N115" s="472">
        <v>7.8700000000000006E-2</v>
      </c>
      <c r="O115" s="400">
        <v>7.6999999999999999E-2</v>
      </c>
      <c r="P115" s="666">
        <v>7.6100000000000001E-2</v>
      </c>
      <c r="Q115" s="407">
        <v>7.5600000000000001E-2</v>
      </c>
      <c r="R115" s="407">
        <v>7.5499999999999998E-2</v>
      </c>
      <c r="S115" s="423">
        <v>7.6399999999999996E-2</v>
      </c>
      <c r="T115" s="481">
        <v>8.2000000000000003E-2</v>
      </c>
      <c r="U115" s="424">
        <v>7.4999999999999997E-2</v>
      </c>
      <c r="V115" s="433">
        <v>7.4399999999999994E-2</v>
      </c>
      <c r="W115" s="692"/>
      <c r="X115" s="693"/>
      <c r="Y115" s="492"/>
    </row>
    <row r="116" spans="1:25" ht="15">
      <c r="A116" s="8">
        <v>0</v>
      </c>
      <c r="B116" s="383">
        <v>9.9900000000000003E-2</v>
      </c>
      <c r="C116" s="433">
        <v>7.4300000000000005E-2</v>
      </c>
      <c r="D116" s="494">
        <v>7.0400000000000004E-2</v>
      </c>
      <c r="E116" s="418">
        <v>7.1800000000000003E-2</v>
      </c>
      <c r="F116" s="407">
        <v>7.5600000000000001E-2</v>
      </c>
      <c r="G116" s="411">
        <v>7.3200000000000001E-2</v>
      </c>
      <c r="H116" s="429">
        <v>7.2900000000000006E-2</v>
      </c>
      <c r="I116" s="405">
        <v>7.5200000000000003E-2</v>
      </c>
      <c r="J116" s="487">
        <v>7.7799999999999994E-2</v>
      </c>
      <c r="K116" s="405">
        <v>7.5399999999999995E-2</v>
      </c>
      <c r="L116" s="670">
        <v>7.3700000000000002E-2</v>
      </c>
      <c r="M116" s="433">
        <v>7.4200000000000002E-2</v>
      </c>
      <c r="N116" s="413">
        <v>7.3400000000000007E-2</v>
      </c>
      <c r="O116" s="506">
        <v>7.2300000000000003E-2</v>
      </c>
      <c r="P116" s="694">
        <v>9.4100000000000003E-2</v>
      </c>
      <c r="Q116" s="695">
        <v>7.5700000000000003E-2</v>
      </c>
      <c r="R116" s="413">
        <v>7.3300000000000004E-2</v>
      </c>
      <c r="S116" s="404">
        <v>7.4099999999999999E-2</v>
      </c>
      <c r="T116" s="415">
        <v>8.3299999999999999E-2</v>
      </c>
      <c r="U116" s="665">
        <v>8.1199999999999994E-2</v>
      </c>
      <c r="V116" s="478">
        <v>0.08</v>
      </c>
      <c r="W116" s="479"/>
      <c r="X116" s="413"/>
      <c r="Y116" s="423"/>
    </row>
    <row r="117" spans="1:25">
      <c r="A117" s="10"/>
    </row>
    <row r="118" spans="1:25" ht="15">
      <c r="A118" s="10"/>
    </row>
    <row r="119" spans="1:25" ht="14.45" customHeight="1">
      <c r="A119" s="8" t="s">
        <v>1286</v>
      </c>
      <c r="B119" s="1249" t="s">
        <v>515</v>
      </c>
      <c r="C119" s="1249"/>
      <c r="D119" s="1249"/>
      <c r="E119" s="1249" t="s">
        <v>527</v>
      </c>
      <c r="F119" s="1249"/>
      <c r="G119" s="1249"/>
      <c r="H119" s="1249" t="s">
        <v>533</v>
      </c>
      <c r="I119" s="1249"/>
      <c r="J119" s="1249"/>
      <c r="K119" s="1249" t="s">
        <v>539</v>
      </c>
      <c r="L119" s="1249"/>
      <c r="M119" s="1249"/>
      <c r="N119" s="1249" t="s">
        <v>557</v>
      </c>
      <c r="O119" s="1249"/>
      <c r="P119" s="1249"/>
      <c r="Q119" s="1249" t="s">
        <v>575</v>
      </c>
      <c r="R119" s="1249"/>
      <c r="S119" s="1249"/>
      <c r="T119" s="1249" t="s">
        <v>581</v>
      </c>
      <c r="U119" s="1249"/>
      <c r="V119" s="1249"/>
      <c r="W119" s="1249" t="s">
        <v>688</v>
      </c>
      <c r="X119" s="1249"/>
      <c r="Y119" s="1249"/>
    </row>
    <row r="120" spans="1:25" ht="15">
      <c r="A120" s="8">
        <v>10</v>
      </c>
      <c r="B120" s="653">
        <v>0.35620000000000002</v>
      </c>
      <c r="C120" s="654">
        <v>0.36359999999999998</v>
      </c>
      <c r="D120" s="452">
        <v>0.43030000000000002</v>
      </c>
      <c r="E120" s="987">
        <v>0.6109</v>
      </c>
      <c r="F120" s="986">
        <v>0.66520000000000001</v>
      </c>
      <c r="G120" s="741">
        <v>0.68030000000000002</v>
      </c>
      <c r="H120" s="616">
        <v>0.72109999999999996</v>
      </c>
      <c r="I120" s="776">
        <v>0.73880000000000001</v>
      </c>
      <c r="J120" s="774">
        <v>0.8125</v>
      </c>
      <c r="K120" s="653">
        <v>0.35370000000000001</v>
      </c>
      <c r="L120" s="371">
        <v>0.29770000000000002</v>
      </c>
      <c r="M120" s="376">
        <v>0.31340000000000001</v>
      </c>
      <c r="N120" s="650">
        <v>0.40150000000000002</v>
      </c>
      <c r="O120" s="373">
        <v>0.2732</v>
      </c>
      <c r="P120" s="376">
        <v>0.31369999999999998</v>
      </c>
      <c r="Q120" s="373">
        <v>0.27189999999999998</v>
      </c>
      <c r="R120" s="371">
        <v>0.29720000000000002</v>
      </c>
      <c r="S120" s="374">
        <v>0.25490000000000002</v>
      </c>
      <c r="T120" s="377">
        <v>0.22239999999999999</v>
      </c>
      <c r="U120" s="447">
        <v>0.20180000000000001</v>
      </c>
      <c r="V120" s="372">
        <v>0.2306</v>
      </c>
      <c r="W120" s="447">
        <v>0.20130000000000001</v>
      </c>
      <c r="X120" s="451">
        <v>0.18720000000000001</v>
      </c>
      <c r="Y120" s="404">
        <v>7.6999999999999999E-2</v>
      </c>
    </row>
    <row r="121" spans="1:25" ht="15">
      <c r="A121" s="8">
        <f t="shared" ref="A121:A126" si="12">A120/3</f>
        <v>3.3333333333333335</v>
      </c>
      <c r="B121" s="374">
        <v>0.2505</v>
      </c>
      <c r="C121" s="374">
        <v>0.24479999999999999</v>
      </c>
      <c r="D121" s="447">
        <v>0.19919999999999999</v>
      </c>
      <c r="E121" s="650">
        <v>0.40649999999999997</v>
      </c>
      <c r="F121" s="652">
        <v>0.44490000000000002</v>
      </c>
      <c r="G121" s="453">
        <v>0.37959999999999999</v>
      </c>
      <c r="H121" s="677">
        <v>0.53049999999999997</v>
      </c>
      <c r="I121" s="652">
        <v>0.44750000000000001</v>
      </c>
      <c r="J121" s="675">
        <v>0.54500000000000004</v>
      </c>
      <c r="K121" s="451">
        <v>0.18729999999999999</v>
      </c>
      <c r="L121" s="382">
        <v>0.18079999999999999</v>
      </c>
      <c r="M121" s="378">
        <v>0.28179999999999999</v>
      </c>
      <c r="N121" s="374">
        <v>0.24690000000000001</v>
      </c>
      <c r="O121" s="373">
        <v>0.2697</v>
      </c>
      <c r="P121" s="451">
        <v>0.18690000000000001</v>
      </c>
      <c r="Q121" s="382">
        <v>0.18260000000000001</v>
      </c>
      <c r="R121" s="382">
        <v>0.1784</v>
      </c>
      <c r="S121" s="380">
        <v>0.1666</v>
      </c>
      <c r="T121" s="381">
        <v>0.15559999999999999</v>
      </c>
      <c r="U121" s="380">
        <v>0.15939999999999999</v>
      </c>
      <c r="V121" s="380">
        <v>0.16089999999999999</v>
      </c>
      <c r="W121" s="385">
        <v>0.1182</v>
      </c>
      <c r="X121" s="390">
        <v>0.12139999999999999</v>
      </c>
      <c r="Y121" s="423">
        <v>8.1500000000000003E-2</v>
      </c>
    </row>
    <row r="122" spans="1:25" ht="15">
      <c r="A122" s="8">
        <f t="shared" si="12"/>
        <v>1.1111111111111112</v>
      </c>
      <c r="B122" s="380">
        <v>0.16350000000000001</v>
      </c>
      <c r="C122" s="381">
        <v>0.15010000000000001</v>
      </c>
      <c r="D122" s="381">
        <v>0.14829999999999999</v>
      </c>
      <c r="E122" s="376">
        <v>0.31430000000000002</v>
      </c>
      <c r="F122" s="373">
        <v>0.2666</v>
      </c>
      <c r="G122" s="373">
        <v>0.27739999999999998</v>
      </c>
      <c r="H122" s="378">
        <v>0.29430000000000001</v>
      </c>
      <c r="I122" s="378">
        <v>0.29189999999999999</v>
      </c>
      <c r="J122" s="453">
        <v>0.37730000000000002</v>
      </c>
      <c r="K122" s="715">
        <v>0.12230000000000001</v>
      </c>
      <c r="L122" s="383">
        <v>0.1265</v>
      </c>
      <c r="M122" s="447">
        <v>0.1988</v>
      </c>
      <c r="N122" s="385">
        <v>0.1182</v>
      </c>
      <c r="O122" s="1010">
        <v>0.12330000000000001</v>
      </c>
      <c r="P122" s="683">
        <v>0.12429999999999999</v>
      </c>
      <c r="Q122" s="394">
        <v>0.1128</v>
      </c>
      <c r="R122" s="383">
        <v>0.13339999999999999</v>
      </c>
      <c r="S122" s="381">
        <v>0.1517</v>
      </c>
      <c r="T122" s="467">
        <v>0.1198</v>
      </c>
      <c r="U122" s="466">
        <v>0.1026</v>
      </c>
      <c r="V122" s="697">
        <v>0.1032</v>
      </c>
      <c r="W122" s="661">
        <v>0.1008</v>
      </c>
      <c r="X122" s="664">
        <v>9.7199999999999995E-2</v>
      </c>
      <c r="Y122" s="428">
        <v>7.0300000000000001E-2</v>
      </c>
    </row>
    <row r="123" spans="1:25" ht="15">
      <c r="A123" s="8">
        <f t="shared" si="12"/>
        <v>0.37037037037037041</v>
      </c>
      <c r="B123" s="419">
        <v>0.1038</v>
      </c>
      <c r="C123" s="385">
        <v>0.11849999999999999</v>
      </c>
      <c r="D123" s="696">
        <v>0.1087</v>
      </c>
      <c r="E123" s="382">
        <v>0.182</v>
      </c>
      <c r="F123" s="447">
        <v>0.20380000000000001</v>
      </c>
      <c r="G123" s="374">
        <v>0.2492</v>
      </c>
      <c r="H123" s="374">
        <v>0.25659999999999999</v>
      </c>
      <c r="I123" s="447">
        <v>0.2094</v>
      </c>
      <c r="J123" s="373">
        <v>0.27289999999999998</v>
      </c>
      <c r="K123" s="483">
        <v>9.5100000000000004E-2</v>
      </c>
      <c r="L123" s="466">
        <v>0.10249999999999999</v>
      </c>
      <c r="M123" s="661">
        <v>0.1008</v>
      </c>
      <c r="N123" s="658">
        <v>0.1101</v>
      </c>
      <c r="O123" s="698">
        <v>0.1056</v>
      </c>
      <c r="P123" s="455">
        <v>9.8699999999999996E-2</v>
      </c>
      <c r="Q123" s="395">
        <v>9.2700000000000005E-2</v>
      </c>
      <c r="R123" s="469">
        <v>0.1167</v>
      </c>
      <c r="S123" s="383">
        <v>0.1399</v>
      </c>
      <c r="T123" s="1030">
        <v>8.5900000000000004E-2</v>
      </c>
      <c r="U123" s="397">
        <v>8.4199999999999997E-2</v>
      </c>
      <c r="V123" s="397">
        <v>8.4400000000000003E-2</v>
      </c>
      <c r="W123" s="397">
        <v>8.4400000000000003E-2</v>
      </c>
      <c r="X123" s="397">
        <v>8.43E-2</v>
      </c>
      <c r="Y123" s="990">
        <v>6.7799999999999999E-2</v>
      </c>
    </row>
    <row r="124" spans="1:25" ht="15">
      <c r="A124" s="8">
        <f t="shared" si="12"/>
        <v>0.1234567901234568</v>
      </c>
      <c r="B124" s="482">
        <v>9.1200000000000003E-2</v>
      </c>
      <c r="C124" s="406">
        <v>8.2299999999999998E-2</v>
      </c>
      <c r="D124" s="461">
        <v>0.1045</v>
      </c>
      <c r="E124" s="383">
        <v>0.13780000000000001</v>
      </c>
      <c r="F124" s="381">
        <v>0.15090000000000001</v>
      </c>
      <c r="G124" s="380">
        <v>0.1686</v>
      </c>
      <c r="H124" s="377">
        <v>0.21029999999999999</v>
      </c>
      <c r="I124" s="451">
        <v>0.18890000000000001</v>
      </c>
      <c r="J124" s="377">
        <v>0.2223</v>
      </c>
      <c r="K124" s="455">
        <v>9.8900000000000002E-2</v>
      </c>
      <c r="L124" s="383">
        <v>0.13089999999999999</v>
      </c>
      <c r="M124" s="381">
        <v>0.14929999999999999</v>
      </c>
      <c r="N124" s="1026">
        <v>9.2200000000000004E-2</v>
      </c>
      <c r="O124" s="669">
        <v>8.8700000000000001E-2</v>
      </c>
      <c r="P124" s="383">
        <v>0.12790000000000001</v>
      </c>
      <c r="Q124" s="403">
        <v>8.3699999999999997E-2</v>
      </c>
      <c r="R124" s="657">
        <v>0.1211</v>
      </c>
      <c r="S124" s="444">
        <v>8.9200000000000002E-2</v>
      </c>
      <c r="T124" s="400">
        <v>8.3400000000000002E-2</v>
      </c>
      <c r="U124" s="403">
        <v>8.3900000000000002E-2</v>
      </c>
      <c r="V124" s="413">
        <v>7.5300000000000006E-2</v>
      </c>
      <c r="W124" s="490">
        <v>8.2900000000000001E-2</v>
      </c>
      <c r="X124" s="407">
        <v>8.0299999999999996E-2</v>
      </c>
      <c r="Y124" s="420">
        <v>7.6499999999999999E-2</v>
      </c>
    </row>
    <row r="125" spans="1:25" ht="15">
      <c r="A125" s="8">
        <f t="shared" si="12"/>
        <v>4.1152263374485597E-2</v>
      </c>
      <c r="B125" s="667">
        <v>8.8099999999999998E-2</v>
      </c>
      <c r="C125" s="400">
        <v>8.3299999999999999E-2</v>
      </c>
      <c r="D125" s="487">
        <v>8.4500000000000006E-2</v>
      </c>
      <c r="E125" s="469">
        <v>0.1167</v>
      </c>
      <c r="F125" s="659">
        <v>0.10979999999999999</v>
      </c>
      <c r="G125" s="383">
        <v>0.1321</v>
      </c>
      <c r="H125" s="383">
        <v>0.1409</v>
      </c>
      <c r="I125" s="381">
        <v>0.1421</v>
      </c>
      <c r="J125" s="380">
        <v>0.1656</v>
      </c>
      <c r="K125" s="684">
        <v>0.1028</v>
      </c>
      <c r="L125" s="474">
        <v>0.10299999999999999</v>
      </c>
      <c r="M125" s="383">
        <v>0.12509999999999999</v>
      </c>
      <c r="N125" s="399">
        <v>8.8400000000000006E-2</v>
      </c>
      <c r="O125" s="380">
        <v>0.1704</v>
      </c>
      <c r="P125" s="672">
        <v>7.8100000000000003E-2</v>
      </c>
      <c r="Q125" s="414">
        <v>7.85E-2</v>
      </c>
      <c r="R125" s="479">
        <v>8.5500000000000007E-2</v>
      </c>
      <c r="S125" s="433">
        <v>7.7600000000000002E-2</v>
      </c>
      <c r="T125" s="380">
        <v>0.16059999999999999</v>
      </c>
      <c r="U125" s="422">
        <v>7.0800000000000002E-2</v>
      </c>
      <c r="V125" s="432">
        <v>6.6600000000000006E-2</v>
      </c>
      <c r="W125" s="479">
        <v>8.5000000000000006E-2</v>
      </c>
      <c r="X125" s="669">
        <v>8.8700000000000001E-2</v>
      </c>
      <c r="Y125" s="417">
        <v>7.2999999999999995E-2</v>
      </c>
    </row>
    <row r="126" spans="1:25" ht="15">
      <c r="A126" s="8">
        <f t="shared" si="12"/>
        <v>1.3717421124828532E-2</v>
      </c>
      <c r="B126" s="418">
        <v>7.2499999999999995E-2</v>
      </c>
      <c r="C126" s="695">
        <v>8.0399999999999999E-2</v>
      </c>
      <c r="D126" s="404">
        <v>7.7100000000000002E-2</v>
      </c>
      <c r="E126" s="479">
        <v>8.5500000000000007E-2</v>
      </c>
      <c r="F126" s="1019">
        <v>9.4799999999999995E-2</v>
      </c>
      <c r="G126" s="481">
        <v>9.35E-2</v>
      </c>
      <c r="H126" s="664">
        <v>9.7299999999999998E-2</v>
      </c>
      <c r="I126" s="685">
        <v>0.1014</v>
      </c>
      <c r="J126" s="393">
        <v>0.1079</v>
      </c>
      <c r="K126" s="669">
        <v>8.8700000000000001E-2</v>
      </c>
      <c r="L126" s="382">
        <v>0.183</v>
      </c>
      <c r="M126" s="451">
        <v>0.18429999999999999</v>
      </c>
      <c r="N126" s="383">
        <v>0.13689999999999999</v>
      </c>
      <c r="O126" s="377">
        <v>0.2122</v>
      </c>
      <c r="P126" s="662">
        <v>0.1072</v>
      </c>
      <c r="Q126" s="403">
        <v>8.3500000000000005E-2</v>
      </c>
      <c r="R126" s="487">
        <v>8.48E-2</v>
      </c>
      <c r="S126" s="466">
        <v>0.10249999999999999</v>
      </c>
      <c r="T126" s="413">
        <v>7.5399999999999995E-2</v>
      </c>
      <c r="U126" s="414">
        <v>7.8399999999999997E-2</v>
      </c>
      <c r="V126" s="695">
        <v>8.0799999999999997E-2</v>
      </c>
      <c r="W126" s="506">
        <v>7.3499999999999996E-2</v>
      </c>
      <c r="X126" s="406">
        <v>8.2400000000000001E-2</v>
      </c>
      <c r="Y126" s="754">
        <v>7.3099999999999998E-2</v>
      </c>
    </row>
    <row r="127" spans="1:25" ht="15">
      <c r="A127" s="8">
        <v>0</v>
      </c>
      <c r="B127" s="658">
        <v>0.1101</v>
      </c>
      <c r="C127" s="397">
        <v>8.4099999999999994E-2</v>
      </c>
      <c r="D127" s="383">
        <v>0.1331</v>
      </c>
      <c r="E127" s="429">
        <v>7.46E-2</v>
      </c>
      <c r="F127" s="505">
        <v>0.11940000000000001</v>
      </c>
      <c r="G127" s="429">
        <v>7.4399999999999994E-2</v>
      </c>
      <c r="H127" s="473">
        <v>9.4600000000000004E-2</v>
      </c>
      <c r="I127" s="667">
        <v>8.7599999999999997E-2</v>
      </c>
      <c r="J127" s="669">
        <v>8.8800000000000004E-2</v>
      </c>
      <c r="K127" s="698">
        <v>0.1056</v>
      </c>
      <c r="L127" s="441">
        <v>9.6799999999999997E-2</v>
      </c>
      <c r="M127" s="390">
        <v>0.1216</v>
      </c>
      <c r="N127" s="390">
        <v>0.1217</v>
      </c>
      <c r="O127" s="664">
        <v>9.7100000000000006E-2</v>
      </c>
      <c r="P127" s="409">
        <v>0.1234</v>
      </c>
      <c r="Q127" s="400">
        <v>8.3299999999999999E-2</v>
      </c>
      <c r="R127" s="423">
        <v>8.1799999999999998E-2</v>
      </c>
      <c r="S127" s="486">
        <v>9.1300000000000006E-2</v>
      </c>
      <c r="T127" s="487">
        <v>8.48E-2</v>
      </c>
      <c r="U127" s="410">
        <v>9.7500000000000003E-2</v>
      </c>
      <c r="V127" s="661">
        <v>0.10059999999999999</v>
      </c>
      <c r="W127" s="402">
        <v>0.1077</v>
      </c>
      <c r="X127" s="382">
        <v>0.18140000000000001</v>
      </c>
      <c r="Y127" s="429">
        <v>7.4300000000000005E-2</v>
      </c>
    </row>
    <row r="128" spans="1:25" ht="15">
      <c r="A128"/>
      <c r="B128" s="1249" t="s">
        <v>14</v>
      </c>
      <c r="C128" s="1249"/>
      <c r="D128" s="1249"/>
      <c r="E128" s="1249" t="s">
        <v>54</v>
      </c>
      <c r="F128" s="1249"/>
      <c r="G128" s="1249"/>
      <c r="H128" s="1249" t="s">
        <v>1288</v>
      </c>
      <c r="I128" s="1249"/>
      <c r="J128" s="1249"/>
      <c r="K128" s="1249" t="s">
        <v>84</v>
      </c>
      <c r="L128" s="1249"/>
      <c r="M128" s="1249"/>
      <c r="N128" s="1249" t="s">
        <v>96</v>
      </c>
      <c r="O128" s="1249"/>
      <c r="P128" s="1249"/>
      <c r="Q128" s="1249" t="s">
        <v>144</v>
      </c>
      <c r="R128" s="1249"/>
      <c r="S128" s="1249"/>
      <c r="T128" s="1249" t="s">
        <v>206</v>
      </c>
      <c r="U128" s="1249"/>
      <c r="V128" s="1249"/>
      <c r="W128" s="1249"/>
      <c r="X128" s="1249"/>
      <c r="Y128" s="1249"/>
    </row>
    <row r="129" spans="1:25" ht="15">
      <c r="A129" s="8">
        <v>10</v>
      </c>
      <c r="B129" s="378">
        <v>0.2898</v>
      </c>
      <c r="C129" s="376">
        <v>0.3231</v>
      </c>
      <c r="D129" s="378">
        <v>0.28170000000000001</v>
      </c>
      <c r="E129" s="453">
        <v>0.38059999999999999</v>
      </c>
      <c r="F129" s="649">
        <v>0.38590000000000002</v>
      </c>
      <c r="G129" s="650">
        <v>0.4098</v>
      </c>
      <c r="H129" s="375">
        <v>0.34570000000000001</v>
      </c>
      <c r="I129" s="375">
        <v>0.33550000000000002</v>
      </c>
      <c r="J129" s="676">
        <v>0.45340000000000003</v>
      </c>
      <c r="K129" s="649">
        <v>0.39560000000000001</v>
      </c>
      <c r="L129" s="674">
        <v>0.51819999999999999</v>
      </c>
      <c r="M129" s="649">
        <v>0.39679999999999999</v>
      </c>
      <c r="N129" s="649">
        <v>0.3831</v>
      </c>
      <c r="O129" s="673">
        <v>0.48830000000000001</v>
      </c>
      <c r="P129" s="653">
        <v>0.34899999999999998</v>
      </c>
      <c r="Q129" s="375">
        <v>0.33400000000000002</v>
      </c>
      <c r="R129" s="376">
        <v>0.3165</v>
      </c>
      <c r="S129" s="649">
        <v>0.39579999999999999</v>
      </c>
      <c r="T129" s="376">
        <v>0.31330000000000002</v>
      </c>
      <c r="U129" s="453">
        <v>0.36530000000000001</v>
      </c>
      <c r="V129" s="1186">
        <v>0.6583</v>
      </c>
      <c r="W129" s="760"/>
      <c r="X129" s="995"/>
      <c r="Y129" s="697"/>
    </row>
    <row r="130" spans="1:25" ht="15">
      <c r="A130" s="8">
        <f t="shared" ref="A130:A135" si="13">A129/3</f>
        <v>3.3333333333333335</v>
      </c>
      <c r="B130" s="383">
        <v>0.14099999999999999</v>
      </c>
      <c r="C130" s="380">
        <v>0.16850000000000001</v>
      </c>
      <c r="D130" s="378">
        <v>0.28070000000000001</v>
      </c>
      <c r="E130" s="372">
        <v>0.2286</v>
      </c>
      <c r="F130" s="372">
        <v>0.2273</v>
      </c>
      <c r="G130" s="377">
        <v>0.22509999999999999</v>
      </c>
      <c r="H130" s="372">
        <v>0.23649999999999999</v>
      </c>
      <c r="I130" s="377">
        <v>0.2117</v>
      </c>
      <c r="J130" s="372">
        <v>0.2286</v>
      </c>
      <c r="K130" s="371">
        <v>0.30109999999999998</v>
      </c>
      <c r="L130" s="375">
        <v>0.33429999999999999</v>
      </c>
      <c r="M130" s="374">
        <v>0.25790000000000002</v>
      </c>
      <c r="N130" s="375">
        <v>0.33960000000000001</v>
      </c>
      <c r="O130" s="373">
        <v>0.2666</v>
      </c>
      <c r="P130" s="373">
        <v>0.27760000000000001</v>
      </c>
      <c r="Q130" s="380">
        <v>0.16850000000000001</v>
      </c>
      <c r="R130" s="381">
        <v>0.1467</v>
      </c>
      <c r="S130" s="381">
        <v>0.1517</v>
      </c>
      <c r="T130" s="377">
        <v>0.216</v>
      </c>
      <c r="U130" s="674">
        <v>0.50570000000000004</v>
      </c>
      <c r="V130" s="1024">
        <v>1.2423</v>
      </c>
      <c r="W130" s="722"/>
      <c r="X130" s="1021"/>
      <c r="Y130" s="373"/>
    </row>
    <row r="131" spans="1:25" ht="15">
      <c r="A131" s="8">
        <f t="shared" si="13"/>
        <v>1.1111111111111112</v>
      </c>
      <c r="B131" s="696">
        <v>0.1085</v>
      </c>
      <c r="C131" s="460">
        <v>0.10929999999999999</v>
      </c>
      <c r="D131" s="380">
        <v>0.17150000000000001</v>
      </c>
      <c r="E131" s="387">
        <v>0.11550000000000001</v>
      </c>
      <c r="F131" s="383">
        <v>0.12809999999999999</v>
      </c>
      <c r="G131" s="381">
        <v>0.14699999999999999</v>
      </c>
      <c r="H131" s="485">
        <v>9.9900000000000003E-2</v>
      </c>
      <c r="I131" s="381">
        <v>0.14530000000000001</v>
      </c>
      <c r="J131" s="383">
        <v>0.1283</v>
      </c>
      <c r="K131" s="380">
        <v>0.16350000000000001</v>
      </c>
      <c r="L131" s="390">
        <v>0.12130000000000001</v>
      </c>
      <c r="M131" s="380">
        <v>0.16739999999999999</v>
      </c>
      <c r="N131" s="382">
        <v>0.17749999999999999</v>
      </c>
      <c r="O131" s="380">
        <v>0.15939999999999999</v>
      </c>
      <c r="P131" s="447">
        <v>0.19700000000000001</v>
      </c>
      <c r="Q131" s="372">
        <v>0.23949999999999999</v>
      </c>
      <c r="R131" s="383">
        <v>0.1245</v>
      </c>
      <c r="S131" s="373">
        <v>0.26500000000000001</v>
      </c>
      <c r="T131" s="988">
        <v>0.59809999999999997</v>
      </c>
      <c r="U131" s="674">
        <v>0.50970000000000004</v>
      </c>
      <c r="V131" s="774">
        <v>0.81679999999999997</v>
      </c>
      <c r="W131" s="499"/>
      <c r="X131" s="709"/>
      <c r="Y131" s="378"/>
    </row>
    <row r="132" spans="1:25" ht="15">
      <c r="A132" s="8">
        <f t="shared" si="13"/>
        <v>0.37037037037037041</v>
      </c>
      <c r="B132" s="401">
        <v>8.6499999999999994E-2</v>
      </c>
      <c r="C132" s="380">
        <v>0.1643</v>
      </c>
      <c r="D132" s="383">
        <v>0.1411</v>
      </c>
      <c r="E132" s="696">
        <v>0.10879999999999999</v>
      </c>
      <c r="F132" s="482">
        <v>9.0800000000000006E-2</v>
      </c>
      <c r="G132" s="393">
        <v>0.1079</v>
      </c>
      <c r="H132" s="381">
        <v>0.14460000000000001</v>
      </c>
      <c r="I132" s="381">
        <v>0.15190000000000001</v>
      </c>
      <c r="J132" s="383">
        <v>0.13300000000000001</v>
      </c>
      <c r="K132" s="383">
        <v>0.13830000000000001</v>
      </c>
      <c r="L132" s="1018">
        <v>0.10829999999999999</v>
      </c>
      <c r="M132" s="463">
        <v>0.11890000000000001</v>
      </c>
      <c r="N132" s="383">
        <v>0.1326</v>
      </c>
      <c r="O132" s="383">
        <v>0.12509999999999999</v>
      </c>
      <c r="P132" s="464">
        <v>0.10199999999999999</v>
      </c>
      <c r="Q132" s="696">
        <v>0.1086</v>
      </c>
      <c r="R132" s="660">
        <v>0.1067</v>
      </c>
      <c r="S132" s="447">
        <v>0.2087</v>
      </c>
      <c r="T132" s="748">
        <v>0.94279999999999997</v>
      </c>
      <c r="U132" s="735">
        <v>1.101</v>
      </c>
      <c r="V132" s="1187">
        <v>1.4293</v>
      </c>
      <c r="W132" s="493"/>
      <c r="X132" s="449"/>
      <c r="Y132" s="1005"/>
    </row>
    <row r="133" spans="1:25" ht="15">
      <c r="A133" s="8">
        <f t="shared" si="13"/>
        <v>0.1234567901234568</v>
      </c>
      <c r="B133" s="496">
        <v>7.3899999999999993E-2</v>
      </c>
      <c r="C133" s="494">
        <v>6.9099999999999995E-2</v>
      </c>
      <c r="D133" s="400">
        <v>8.3000000000000004E-2</v>
      </c>
      <c r="E133" s="445">
        <v>9.4299999999999995E-2</v>
      </c>
      <c r="F133" s="410">
        <v>9.7600000000000006E-2</v>
      </c>
      <c r="G133" s="473">
        <v>9.4600000000000004E-2</v>
      </c>
      <c r="H133" s="486">
        <v>9.1600000000000001E-2</v>
      </c>
      <c r="I133" s="659">
        <v>0.1095</v>
      </c>
      <c r="J133" s="389">
        <v>0.1207</v>
      </c>
      <c r="K133" s="408">
        <v>0.1158</v>
      </c>
      <c r="L133" s="469">
        <v>0.1167</v>
      </c>
      <c r="M133" s="394">
        <v>0.11269999999999999</v>
      </c>
      <c r="N133" s="389">
        <v>0.1203</v>
      </c>
      <c r="O133" s="655">
        <v>0.11070000000000001</v>
      </c>
      <c r="P133" s="466">
        <v>0.10249999999999999</v>
      </c>
      <c r="Q133" s="383">
        <v>0.12790000000000001</v>
      </c>
      <c r="R133" s="383">
        <v>0.1258</v>
      </c>
      <c r="S133" s="381">
        <v>0.15240000000000001</v>
      </c>
      <c r="T133" s="676">
        <v>0.46610000000000001</v>
      </c>
      <c r="U133" s="676">
        <v>0.46010000000000001</v>
      </c>
      <c r="V133" s="705">
        <v>1.0472999999999999</v>
      </c>
      <c r="W133" s="690"/>
      <c r="X133" s="491"/>
      <c r="Y133" s="984"/>
    </row>
    <row r="134" spans="1:25" ht="15">
      <c r="A134" s="8">
        <f t="shared" si="13"/>
        <v>4.1152263374485597E-2</v>
      </c>
      <c r="B134" s="495">
        <v>6.4000000000000001E-2</v>
      </c>
      <c r="C134" s="443">
        <v>6.8000000000000005E-2</v>
      </c>
      <c r="D134" s="425">
        <v>6.4399999999999999E-2</v>
      </c>
      <c r="E134" s="755">
        <v>6.5600000000000006E-2</v>
      </c>
      <c r="F134" s="423">
        <v>8.14E-2</v>
      </c>
      <c r="G134" s="486">
        <v>9.1399999999999995E-2</v>
      </c>
      <c r="H134" s="486">
        <v>9.1300000000000006E-2</v>
      </c>
      <c r="I134" s="664">
        <v>9.74E-2</v>
      </c>
      <c r="J134" s="393">
        <v>0.1082</v>
      </c>
      <c r="K134" s="1188">
        <v>0.1147</v>
      </c>
      <c r="L134" s="398">
        <v>8.5599999999999996E-2</v>
      </c>
      <c r="M134" s="397">
        <v>8.43E-2</v>
      </c>
      <c r="N134" s="402">
        <v>0.1074</v>
      </c>
      <c r="O134" s="663">
        <v>0.11119999999999999</v>
      </c>
      <c r="P134" s="382">
        <v>0.17799999999999999</v>
      </c>
      <c r="Q134" s="655">
        <v>0.1106</v>
      </c>
      <c r="R134" s="424">
        <v>7.8799999999999995E-2</v>
      </c>
      <c r="S134" s="452">
        <v>0.42620000000000002</v>
      </c>
      <c r="T134" s="381">
        <v>0.14530000000000001</v>
      </c>
      <c r="U134" s="375">
        <v>0.3453</v>
      </c>
      <c r="V134" s="987">
        <v>0.61509999999999998</v>
      </c>
      <c r="W134" s="679"/>
      <c r="X134" s="491"/>
      <c r="Y134" s="731"/>
    </row>
    <row r="135" spans="1:25" ht="15">
      <c r="A135" s="8">
        <f t="shared" si="13"/>
        <v>1.3717421124828532E-2</v>
      </c>
      <c r="B135" s="437">
        <v>5.7000000000000002E-2</v>
      </c>
      <c r="C135" s="421">
        <v>6.5100000000000005E-2</v>
      </c>
      <c r="D135" s="502">
        <v>6.0900000000000003E-2</v>
      </c>
      <c r="E135" s="670">
        <v>7.5899999999999995E-2</v>
      </c>
      <c r="F135" s="397">
        <v>8.4000000000000005E-2</v>
      </c>
      <c r="G135" s="487">
        <v>8.4900000000000003E-2</v>
      </c>
      <c r="H135" s="406">
        <v>8.2100000000000006E-2</v>
      </c>
      <c r="I135" s="672">
        <v>7.8E-2</v>
      </c>
      <c r="J135" s="429">
        <v>7.4200000000000002E-2</v>
      </c>
      <c r="K135" s="695">
        <v>8.0699999999999994E-2</v>
      </c>
      <c r="L135" s="401">
        <v>8.6400000000000005E-2</v>
      </c>
      <c r="M135" s="753">
        <v>7.8600000000000003E-2</v>
      </c>
      <c r="N135" s="666">
        <v>8.1100000000000005E-2</v>
      </c>
      <c r="O135" s="484">
        <v>8.7499999999999994E-2</v>
      </c>
      <c r="P135" s="466">
        <v>0.1024</v>
      </c>
      <c r="Q135" s="411">
        <v>7.4700000000000003E-2</v>
      </c>
      <c r="R135" s="464">
        <v>0.1017</v>
      </c>
      <c r="S135" s="744">
        <v>0.55930000000000002</v>
      </c>
      <c r="T135" s="482">
        <v>9.0800000000000006E-2</v>
      </c>
      <c r="U135" s="383">
        <v>0.1273</v>
      </c>
      <c r="V135" s="452">
        <v>0.42880000000000001</v>
      </c>
      <c r="W135" s="1189"/>
      <c r="X135" s="737"/>
      <c r="Y135" s="749"/>
    </row>
    <row r="136" spans="1:25" ht="15">
      <c r="A136" s="8">
        <v>0</v>
      </c>
      <c r="B136" s="432">
        <v>6.6500000000000004E-2</v>
      </c>
      <c r="C136" s="420">
        <v>7.6600000000000001E-2</v>
      </c>
      <c r="D136" s="421">
        <v>6.5199999999999994E-2</v>
      </c>
      <c r="E136" s="495">
        <v>6.4000000000000001E-2</v>
      </c>
      <c r="F136" s="701">
        <v>6.2300000000000001E-2</v>
      </c>
      <c r="G136" s="503">
        <v>5.9900000000000002E-2</v>
      </c>
      <c r="H136" s="497">
        <v>6.2700000000000006E-2</v>
      </c>
      <c r="I136" s="427">
        <v>6.7000000000000004E-2</v>
      </c>
      <c r="J136" s="421">
        <v>6.5100000000000005E-2</v>
      </c>
      <c r="K136" s="423">
        <v>8.1500000000000003E-2</v>
      </c>
      <c r="L136" s="432">
        <v>6.6600000000000006E-2</v>
      </c>
      <c r="M136" s="406">
        <v>8.2000000000000003E-2</v>
      </c>
      <c r="N136" s="430">
        <v>6.9900000000000004E-2</v>
      </c>
      <c r="O136" s="496">
        <v>7.3800000000000004E-2</v>
      </c>
      <c r="P136" s="695">
        <v>8.0600000000000005E-2</v>
      </c>
      <c r="Q136" s="752">
        <v>0.11169999999999999</v>
      </c>
      <c r="R136" s="685">
        <v>0.1014</v>
      </c>
      <c r="S136" s="397">
        <v>8.4199999999999997E-2</v>
      </c>
      <c r="T136" s="423">
        <v>8.1799999999999998E-2</v>
      </c>
      <c r="U136" s="695">
        <v>8.0600000000000005E-2</v>
      </c>
      <c r="V136" s="668">
        <v>0.1139</v>
      </c>
      <c r="W136" s="423"/>
      <c r="X136" s="738"/>
      <c r="Y136" s="992"/>
    </row>
    <row r="137" spans="1:25">
      <c r="A137" s="10"/>
    </row>
    <row r="138" spans="1:25" ht="15">
      <c r="A138" s="10"/>
    </row>
    <row r="139" spans="1:25" ht="15">
      <c r="A139" s="8" t="s">
        <v>1286</v>
      </c>
      <c r="B139" s="1248" t="s">
        <v>498</v>
      </c>
      <c r="C139" s="1248"/>
      <c r="D139" s="1248"/>
      <c r="E139" s="1248" t="s">
        <v>545</v>
      </c>
      <c r="F139" s="1248"/>
      <c r="G139" s="1248"/>
      <c r="H139" s="1248" t="s">
        <v>563</v>
      </c>
      <c r="I139" s="1248"/>
      <c r="J139" s="1248"/>
      <c r="K139" s="1248" t="s">
        <v>587</v>
      </c>
      <c r="L139" s="1248"/>
      <c r="M139" s="1248"/>
      <c r="N139" s="1248" t="s">
        <v>593</v>
      </c>
      <c r="O139" s="1248"/>
      <c r="P139" s="1248"/>
      <c r="Q139" s="1248" t="s">
        <v>599</v>
      </c>
      <c r="R139" s="1248"/>
      <c r="S139" s="1248"/>
      <c r="T139" s="1248" t="s">
        <v>605</v>
      </c>
      <c r="U139" s="1248"/>
      <c r="V139" s="1248"/>
      <c r="W139" s="1248" t="s">
        <v>611</v>
      </c>
      <c r="X139" s="1248"/>
      <c r="Y139" s="1248"/>
    </row>
    <row r="140" spans="1:25" ht="15">
      <c r="A140" s="8">
        <v>10</v>
      </c>
      <c r="B140" s="650">
        <v>0.46879999999999999</v>
      </c>
      <c r="C140" s="375">
        <v>0.38690000000000002</v>
      </c>
      <c r="D140" s="650">
        <v>0.47099999999999997</v>
      </c>
      <c r="E140" s="676">
        <v>0.54</v>
      </c>
      <c r="F140" s="453">
        <v>0.41799999999999998</v>
      </c>
      <c r="G140" s="649">
        <v>0.45269999999999999</v>
      </c>
      <c r="H140" s="653">
        <v>0.4073</v>
      </c>
      <c r="I140" s="653">
        <v>0.40360000000000001</v>
      </c>
      <c r="J140" s="376">
        <v>0.36280000000000001</v>
      </c>
      <c r="K140" s="649">
        <v>0.44369999999999998</v>
      </c>
      <c r="L140" s="376">
        <v>0.36420000000000002</v>
      </c>
      <c r="M140" s="376">
        <v>0.35499999999999998</v>
      </c>
      <c r="N140" s="378">
        <v>0.3075</v>
      </c>
      <c r="O140" s="374">
        <v>0.26469999999999999</v>
      </c>
      <c r="P140" s="373">
        <v>0.28100000000000003</v>
      </c>
      <c r="Q140" s="373">
        <v>0.29770000000000002</v>
      </c>
      <c r="R140" s="988">
        <v>0.71120000000000005</v>
      </c>
      <c r="S140" s="373">
        <v>0.29420000000000002</v>
      </c>
      <c r="T140" s="372">
        <v>0.25669999999999998</v>
      </c>
      <c r="U140" s="378">
        <v>0.30270000000000002</v>
      </c>
      <c r="V140" s="371">
        <v>0.33239999999999997</v>
      </c>
      <c r="W140" s="773">
        <v>0.92069999999999996</v>
      </c>
      <c r="X140" s="373">
        <v>0.28439999999999999</v>
      </c>
      <c r="Y140" s="374">
        <v>0.27350000000000002</v>
      </c>
    </row>
    <row r="141" spans="1:25" ht="15">
      <c r="A141" s="8">
        <f t="shared" ref="A141:A146" si="14">A140/3</f>
        <v>3.3333333333333335</v>
      </c>
      <c r="B141" s="377">
        <v>0.2336</v>
      </c>
      <c r="C141" s="653">
        <v>0.40450000000000003</v>
      </c>
      <c r="D141" s="451">
        <v>0.18090000000000001</v>
      </c>
      <c r="E141" s="373">
        <v>0.28170000000000001</v>
      </c>
      <c r="F141" s="373">
        <v>0.28160000000000002</v>
      </c>
      <c r="G141" s="447">
        <v>0.20880000000000001</v>
      </c>
      <c r="H141" s="377">
        <v>0.2238</v>
      </c>
      <c r="I141" s="447">
        <v>0.20949999999999999</v>
      </c>
      <c r="J141" s="382">
        <v>0.17519999999999999</v>
      </c>
      <c r="K141" s="372">
        <v>0.24859999999999999</v>
      </c>
      <c r="L141" s="382">
        <v>0.17730000000000001</v>
      </c>
      <c r="M141" s="451">
        <v>0.18140000000000001</v>
      </c>
      <c r="N141" s="382">
        <v>0.1726</v>
      </c>
      <c r="O141" s="380">
        <v>0.16370000000000001</v>
      </c>
      <c r="P141" s="380">
        <v>0.1578</v>
      </c>
      <c r="Q141" s="380">
        <v>0.15620000000000001</v>
      </c>
      <c r="R141" s="380">
        <v>0.16</v>
      </c>
      <c r="S141" s="380">
        <v>0.15310000000000001</v>
      </c>
      <c r="T141" s="380">
        <v>0.16339999999999999</v>
      </c>
      <c r="U141" s="373">
        <v>0.28949999999999998</v>
      </c>
      <c r="V141" s="381">
        <v>0.1426</v>
      </c>
      <c r="W141" s="381">
        <v>0.1477</v>
      </c>
      <c r="X141" s="376">
        <v>0.3669</v>
      </c>
      <c r="Y141" s="380">
        <v>0.15429999999999999</v>
      </c>
    </row>
    <row r="142" spans="1:25" ht="15">
      <c r="A142" s="8">
        <f t="shared" si="14"/>
        <v>1.1111111111111112</v>
      </c>
      <c r="B142" s="381">
        <v>0.1482</v>
      </c>
      <c r="C142" s="381">
        <v>0.13639999999999999</v>
      </c>
      <c r="D142" s="381">
        <v>0.14269999999999999</v>
      </c>
      <c r="E142" s="381">
        <v>0.1391</v>
      </c>
      <c r="F142" s="381">
        <v>0.14549999999999999</v>
      </c>
      <c r="G142" s="381">
        <v>0.1348</v>
      </c>
      <c r="H142" s="383">
        <v>0.1176</v>
      </c>
      <c r="I142" s="381">
        <v>0.1313</v>
      </c>
      <c r="J142" s="383">
        <v>0.1135</v>
      </c>
      <c r="K142" s="380">
        <v>0.15429999999999999</v>
      </c>
      <c r="L142" s="383">
        <v>0.1232</v>
      </c>
      <c r="M142" s="383">
        <v>0.12230000000000001</v>
      </c>
      <c r="N142" s="383">
        <v>0.10979999999999999</v>
      </c>
      <c r="O142" s="383">
        <v>0.10970000000000001</v>
      </c>
      <c r="P142" s="383">
        <v>0.11749999999999999</v>
      </c>
      <c r="Q142" s="380">
        <v>0.1497</v>
      </c>
      <c r="R142" s="371">
        <v>0.32490000000000002</v>
      </c>
      <c r="S142" s="383">
        <v>0.10879999999999999</v>
      </c>
      <c r="T142" s="708">
        <v>0.10050000000000001</v>
      </c>
      <c r="U142" s="465">
        <v>0.1032</v>
      </c>
      <c r="V142" s="380">
        <v>0.1636</v>
      </c>
      <c r="W142" s="380">
        <v>0.1517</v>
      </c>
      <c r="X142" s="660">
        <v>9.3799999999999994E-2</v>
      </c>
      <c r="Y142" s="383">
        <v>0.1216</v>
      </c>
    </row>
    <row r="143" spans="1:25" ht="15">
      <c r="A143" s="8">
        <f t="shared" si="14"/>
        <v>0.37037037037037041</v>
      </c>
      <c r="B143" s="380">
        <v>0.1515</v>
      </c>
      <c r="C143" s="383">
        <v>0.1071</v>
      </c>
      <c r="D143" s="656">
        <v>0.1003</v>
      </c>
      <c r="E143" s="462">
        <v>9.3299999999999994E-2</v>
      </c>
      <c r="F143" s="655">
        <v>9.64E-2</v>
      </c>
      <c r="G143" s="385">
        <v>0.1009</v>
      </c>
      <c r="H143" s="383">
        <v>0.1043</v>
      </c>
      <c r="I143" s="388">
        <v>9.7799999999999998E-2</v>
      </c>
      <c r="J143" s="696">
        <v>9.5200000000000007E-2</v>
      </c>
      <c r="K143" s="383">
        <v>0.1177</v>
      </c>
      <c r="L143" s="478">
        <v>8.4000000000000005E-2</v>
      </c>
      <c r="M143" s="751">
        <v>9.0200000000000002E-2</v>
      </c>
      <c r="N143" s="671">
        <v>8.6199999999999999E-2</v>
      </c>
      <c r="O143" s="1010">
        <v>0.10349999999999999</v>
      </c>
      <c r="P143" s="481">
        <v>8.6400000000000005E-2</v>
      </c>
      <c r="Q143" s="671">
        <v>8.6099999999999996E-2</v>
      </c>
      <c r="R143" s="697">
        <v>9.2200000000000004E-2</v>
      </c>
      <c r="S143" s="447">
        <v>0.21010000000000001</v>
      </c>
      <c r="T143" s="399">
        <v>8.3299999999999999E-2</v>
      </c>
      <c r="U143" s="400">
        <v>8.0500000000000002E-2</v>
      </c>
      <c r="V143" s="388">
        <v>9.7799999999999998E-2</v>
      </c>
      <c r="W143" s="455">
        <v>8.9300000000000004E-2</v>
      </c>
      <c r="X143" s="683">
        <v>0.1042</v>
      </c>
      <c r="Y143" s="658">
        <v>9.6000000000000002E-2</v>
      </c>
    </row>
    <row r="144" spans="1:25" ht="15">
      <c r="A144" s="8">
        <f t="shared" si="14"/>
        <v>0.1234567901234568</v>
      </c>
      <c r="B144" s="671">
        <v>8.6199999999999999E-2</v>
      </c>
      <c r="C144" s="482">
        <v>8.48E-2</v>
      </c>
      <c r="D144" s="445">
        <v>8.6800000000000002E-2</v>
      </c>
      <c r="E144" s="486">
        <v>8.5099999999999995E-2</v>
      </c>
      <c r="F144" s="484">
        <v>8.2799999999999999E-2</v>
      </c>
      <c r="G144" s="455">
        <v>8.9399999999999993E-2</v>
      </c>
      <c r="H144" s="483">
        <v>8.72E-2</v>
      </c>
      <c r="I144" s="683">
        <v>0.104</v>
      </c>
      <c r="J144" s="383">
        <v>0.1048</v>
      </c>
      <c r="K144" s="400">
        <v>8.0500000000000002E-2</v>
      </c>
      <c r="L144" s="383">
        <v>0.1076</v>
      </c>
      <c r="M144" s="684">
        <v>9.1700000000000004E-2</v>
      </c>
      <c r="N144" s="479">
        <v>8.1600000000000006E-2</v>
      </c>
      <c r="O144" s="381">
        <v>0.1401</v>
      </c>
      <c r="P144" s="405">
        <v>7.8299999999999995E-2</v>
      </c>
      <c r="Q144" s="400">
        <v>8.0299999999999996E-2</v>
      </c>
      <c r="R144" s="433">
        <v>7.6999999999999999E-2</v>
      </c>
      <c r="S144" s="487">
        <v>8.14E-2</v>
      </c>
      <c r="T144" s="397">
        <v>8.09E-2</v>
      </c>
      <c r="U144" s="372">
        <v>0.23810000000000001</v>
      </c>
      <c r="V144" s="447">
        <v>0.1983</v>
      </c>
      <c r="W144" s="429">
        <v>7.5200000000000003E-2</v>
      </c>
      <c r="X144" s="464">
        <v>9.1300000000000006E-2</v>
      </c>
      <c r="Y144" s="685">
        <v>9.0899999999999995E-2</v>
      </c>
    </row>
    <row r="145" spans="1:25" ht="15">
      <c r="A145" s="8">
        <f t="shared" si="14"/>
        <v>4.1152263374485597E-2</v>
      </c>
      <c r="B145" s="420">
        <v>7.6499999999999999E-2</v>
      </c>
      <c r="C145" s="417">
        <v>7.4499999999999997E-2</v>
      </c>
      <c r="D145" s="661">
        <v>9.06E-2</v>
      </c>
      <c r="E145" s="429">
        <v>7.5399999999999995E-2</v>
      </c>
      <c r="F145" s="415">
        <v>8.7999999999999995E-2</v>
      </c>
      <c r="G145" s="660">
        <v>9.3899999999999997E-2</v>
      </c>
      <c r="H145" s="429">
        <v>7.5399999999999995E-2</v>
      </c>
      <c r="I145" s="411">
        <v>7.5600000000000001E-2</v>
      </c>
      <c r="J145" s="404">
        <v>7.6899999999999996E-2</v>
      </c>
      <c r="K145" s="497">
        <v>6.8500000000000005E-2</v>
      </c>
      <c r="L145" s="432">
        <v>7.0699999999999999E-2</v>
      </c>
      <c r="M145" s="407">
        <v>7.8600000000000003E-2</v>
      </c>
      <c r="N145" s="496">
        <v>7.4999999999999997E-2</v>
      </c>
      <c r="O145" s="404">
        <v>7.6899999999999996E-2</v>
      </c>
      <c r="P145" s="417">
        <v>7.4300000000000005E-2</v>
      </c>
      <c r="Q145" s="443">
        <v>7.17E-2</v>
      </c>
      <c r="R145" s="422">
        <v>7.3200000000000001E-2</v>
      </c>
      <c r="S145" s="381">
        <v>0.13139999999999999</v>
      </c>
      <c r="T145" s="438">
        <v>6.9900000000000004E-2</v>
      </c>
      <c r="U145" s="496">
        <v>7.4999999999999997E-2</v>
      </c>
      <c r="V145" s="755">
        <v>7.0300000000000001E-2</v>
      </c>
      <c r="W145" s="383">
        <v>0.1114</v>
      </c>
      <c r="X145" s="494">
        <v>7.2300000000000003E-2</v>
      </c>
      <c r="Y145" s="380">
        <v>0.1643</v>
      </c>
    </row>
    <row r="146" spans="1:25" ht="15">
      <c r="A146" s="8">
        <f t="shared" si="14"/>
        <v>1.3717421124828532E-2</v>
      </c>
      <c r="B146" s="494">
        <v>7.22E-2</v>
      </c>
      <c r="C146" s="428">
        <v>7.2800000000000004E-2</v>
      </c>
      <c r="D146" s="474">
        <v>9.1800000000000007E-2</v>
      </c>
      <c r="E146" s="485">
        <v>8.9899999999999994E-2</v>
      </c>
      <c r="F146" s="418">
        <v>7.4099999999999999E-2</v>
      </c>
      <c r="G146" s="470">
        <v>7.1499999999999994E-2</v>
      </c>
      <c r="H146" s="428">
        <v>7.2800000000000004E-2</v>
      </c>
      <c r="I146" s="380">
        <v>0.16289999999999999</v>
      </c>
      <c r="J146" s="662">
        <v>9.4100000000000003E-2</v>
      </c>
      <c r="K146" s="434">
        <v>6.7900000000000002E-2</v>
      </c>
      <c r="L146" s="700">
        <v>6.88E-2</v>
      </c>
      <c r="M146" s="672">
        <v>7.7399999999999997E-2</v>
      </c>
      <c r="N146" s="433">
        <v>7.7100000000000002E-2</v>
      </c>
      <c r="O146" s="404">
        <v>7.6700000000000004E-2</v>
      </c>
      <c r="P146" s="413">
        <v>7.5999999999999998E-2</v>
      </c>
      <c r="Q146" s="502">
        <v>6.7500000000000004E-2</v>
      </c>
      <c r="R146" s="428">
        <v>7.2800000000000004E-2</v>
      </c>
      <c r="S146" s="496">
        <v>7.4899999999999994E-2</v>
      </c>
      <c r="T146" s="417">
        <v>7.4399999999999994E-2</v>
      </c>
      <c r="U146" s="436">
        <v>6.8000000000000005E-2</v>
      </c>
      <c r="V146" s="439">
        <v>7.2099999999999997E-2</v>
      </c>
      <c r="W146" s="411">
        <v>7.5499999999999998E-2</v>
      </c>
      <c r="X146" s="443">
        <v>7.17E-2</v>
      </c>
      <c r="Y146" s="404">
        <v>7.6899999999999996E-2</v>
      </c>
    </row>
    <row r="147" spans="1:25" ht="15">
      <c r="A147" s="8">
        <v>0</v>
      </c>
      <c r="B147" s="421">
        <v>7.0000000000000007E-2</v>
      </c>
      <c r="C147" s="700">
        <v>6.88E-2</v>
      </c>
      <c r="D147" s="426">
        <v>7.3899999999999993E-2</v>
      </c>
      <c r="E147" s="430">
        <v>7.2700000000000001E-2</v>
      </c>
      <c r="F147" s="486">
        <v>8.5199999999999998E-2</v>
      </c>
      <c r="G147" s="413">
        <v>7.5999999999999998E-2</v>
      </c>
      <c r="H147" s="502">
        <v>6.7500000000000004E-2</v>
      </c>
      <c r="I147" s="381">
        <v>0.1399</v>
      </c>
      <c r="J147" s="381">
        <v>0.14019999999999999</v>
      </c>
      <c r="K147" s="485">
        <v>8.9899999999999994E-2</v>
      </c>
      <c r="L147" s="439">
        <v>7.1900000000000006E-2</v>
      </c>
      <c r="M147" s="412">
        <v>7.6100000000000001E-2</v>
      </c>
      <c r="N147" s="431">
        <v>6.9099999999999995E-2</v>
      </c>
      <c r="O147" s="433">
        <v>7.7200000000000005E-2</v>
      </c>
      <c r="P147" s="436">
        <v>6.8199999999999997E-2</v>
      </c>
      <c r="Q147" s="471">
        <v>6.6600000000000006E-2</v>
      </c>
      <c r="R147" s="1188">
        <v>9.8599999999999993E-2</v>
      </c>
      <c r="S147" s="426">
        <v>7.3899999999999993E-2</v>
      </c>
      <c r="T147" s="382">
        <v>0.17249999999999999</v>
      </c>
      <c r="U147" s="416">
        <v>7.0400000000000004E-2</v>
      </c>
      <c r="V147" s="434">
        <v>6.7900000000000002E-2</v>
      </c>
      <c r="W147" s="755">
        <v>7.0199999999999999E-2</v>
      </c>
      <c r="X147" s="501">
        <v>6.59E-2</v>
      </c>
      <c r="Y147" s="451">
        <v>0.18859999999999999</v>
      </c>
    </row>
    <row r="148" spans="1:25" ht="15">
      <c r="A148"/>
      <c r="B148" s="1249" t="s">
        <v>641</v>
      </c>
      <c r="C148" s="1249"/>
      <c r="D148" s="1249"/>
      <c r="E148" s="1249" t="s">
        <v>647</v>
      </c>
      <c r="F148" s="1249"/>
      <c r="G148" s="1249"/>
      <c r="H148" s="1249" t="s">
        <v>659</v>
      </c>
      <c r="I148" s="1249"/>
      <c r="J148" s="1249"/>
      <c r="K148" s="1249" t="s">
        <v>665</v>
      </c>
      <c r="L148" s="1249"/>
      <c r="M148" s="1249"/>
      <c r="N148" s="1249" t="s">
        <v>677</v>
      </c>
      <c r="O148" s="1249"/>
      <c r="P148" s="1249"/>
      <c r="Q148" s="1249" t="s">
        <v>682</v>
      </c>
      <c r="R148" s="1249"/>
      <c r="S148" s="1249"/>
      <c r="T148" s="1249" t="s">
        <v>694</v>
      </c>
      <c r="U148" s="1249"/>
      <c r="V148" s="1249"/>
      <c r="W148" s="1249"/>
      <c r="X148" s="1249"/>
      <c r="Y148" s="1249"/>
    </row>
    <row r="149" spans="1:25" ht="15">
      <c r="A149" s="8">
        <v>10</v>
      </c>
      <c r="B149" s="375">
        <v>0.38640000000000002</v>
      </c>
      <c r="C149" s="375">
        <v>0.38590000000000002</v>
      </c>
      <c r="D149" s="375">
        <v>0.38119999999999998</v>
      </c>
      <c r="E149" s="653">
        <v>0.40300000000000002</v>
      </c>
      <c r="F149" s="375">
        <v>0.38640000000000002</v>
      </c>
      <c r="G149" s="653">
        <v>0.40489999999999998</v>
      </c>
      <c r="H149" s="376">
        <v>0.34920000000000001</v>
      </c>
      <c r="I149" s="453">
        <v>0.43109999999999998</v>
      </c>
      <c r="J149" s="379">
        <v>0.34260000000000002</v>
      </c>
      <c r="K149" s="376">
        <v>0.36580000000000001</v>
      </c>
      <c r="L149" s="649">
        <v>0.44840000000000002</v>
      </c>
      <c r="M149" s="379">
        <v>0.34029999999999999</v>
      </c>
      <c r="N149" s="379">
        <v>0.34439999999999998</v>
      </c>
      <c r="O149" s="375">
        <v>0.38369999999999999</v>
      </c>
      <c r="P149" s="373">
        <v>0.2923</v>
      </c>
      <c r="Q149" s="379">
        <v>0.33600000000000002</v>
      </c>
      <c r="R149" s="379">
        <v>0.34239999999999998</v>
      </c>
      <c r="S149" s="376">
        <v>0.35820000000000002</v>
      </c>
      <c r="T149" s="373">
        <v>0.29770000000000002</v>
      </c>
      <c r="U149" s="376">
        <v>0.35510000000000003</v>
      </c>
      <c r="V149" s="378">
        <v>0.30570000000000003</v>
      </c>
      <c r="W149" s="679"/>
      <c r="X149" s="1029"/>
      <c r="Y149" s="456"/>
    </row>
    <row r="150" spans="1:25" ht="15">
      <c r="A150" s="8">
        <f t="shared" ref="A150:A155" si="15">A149/3</f>
        <v>3.3333333333333335</v>
      </c>
      <c r="B150" s="447">
        <v>0.19339999999999999</v>
      </c>
      <c r="C150" s="451">
        <v>0.18759999999999999</v>
      </c>
      <c r="D150" s="451">
        <v>0.18340000000000001</v>
      </c>
      <c r="E150" s="451">
        <v>0.186</v>
      </c>
      <c r="F150" s="447">
        <v>0.20369999999999999</v>
      </c>
      <c r="G150" s="451">
        <v>0.18110000000000001</v>
      </c>
      <c r="H150" s="451">
        <v>0.183</v>
      </c>
      <c r="I150" s="451">
        <v>0.18329999999999999</v>
      </c>
      <c r="J150" s="373">
        <v>0.28170000000000001</v>
      </c>
      <c r="K150" s="382">
        <v>0.1774</v>
      </c>
      <c r="L150" s="447">
        <v>0.20680000000000001</v>
      </c>
      <c r="M150" s="447">
        <v>0.19689999999999999</v>
      </c>
      <c r="N150" s="380">
        <v>0.15190000000000001</v>
      </c>
      <c r="O150" s="382">
        <v>0.1787</v>
      </c>
      <c r="P150" s="380">
        <v>0.15409999999999999</v>
      </c>
      <c r="Q150" s="382">
        <v>0.1714</v>
      </c>
      <c r="R150" s="380">
        <v>0.15620000000000001</v>
      </c>
      <c r="S150" s="380">
        <v>0.16020000000000001</v>
      </c>
      <c r="T150" s="380">
        <v>0.16039999999999999</v>
      </c>
      <c r="U150" s="453">
        <v>0.4264</v>
      </c>
      <c r="V150" s="380">
        <v>0.16789999999999999</v>
      </c>
      <c r="W150" s="458"/>
      <c r="X150" s="1021"/>
      <c r="Y150" s="721"/>
    </row>
    <row r="151" spans="1:25" ht="15">
      <c r="A151" s="8">
        <f t="shared" si="15"/>
        <v>1.1111111111111112</v>
      </c>
      <c r="B151" s="383">
        <v>0.11509999999999999</v>
      </c>
      <c r="C151" s="383">
        <v>0.1168</v>
      </c>
      <c r="D151" s="383">
        <v>0.1167</v>
      </c>
      <c r="E151" s="383">
        <v>0.1183</v>
      </c>
      <c r="F151" s="381">
        <v>0.13070000000000001</v>
      </c>
      <c r="G151" s="381">
        <v>0.1396</v>
      </c>
      <c r="H151" s="381">
        <v>0.1295</v>
      </c>
      <c r="I151" s="383">
        <v>0.1071</v>
      </c>
      <c r="J151" s="380">
        <v>0.16239999999999999</v>
      </c>
      <c r="K151" s="383">
        <v>0.1152</v>
      </c>
      <c r="L151" s="380">
        <v>0.16120000000000001</v>
      </c>
      <c r="M151" s="383">
        <v>0.1099</v>
      </c>
      <c r="N151" s="683">
        <v>0.104</v>
      </c>
      <c r="O151" s="383">
        <v>0.107</v>
      </c>
      <c r="P151" s="485">
        <v>9.01E-2</v>
      </c>
      <c r="Q151" s="463">
        <v>0.10100000000000001</v>
      </c>
      <c r="R151" s="383">
        <v>0.1053</v>
      </c>
      <c r="S151" s="1010">
        <v>0.1036</v>
      </c>
      <c r="T151" s="453">
        <v>0.42059999999999997</v>
      </c>
      <c r="U151" s="375">
        <v>0.373</v>
      </c>
      <c r="V151" s="464">
        <v>9.1200000000000003E-2</v>
      </c>
      <c r="W151" s="692"/>
      <c r="X151" s="1000"/>
      <c r="Y151" s="693"/>
    </row>
    <row r="152" spans="1:25" ht="15">
      <c r="A152" s="8">
        <f t="shared" si="15"/>
        <v>0.37037037037037041</v>
      </c>
      <c r="B152" s="474">
        <v>9.1899999999999996E-2</v>
      </c>
      <c r="C152" s="684">
        <v>9.1700000000000004E-2</v>
      </c>
      <c r="D152" s="697">
        <v>9.2200000000000004E-2</v>
      </c>
      <c r="E152" s="664">
        <v>8.8400000000000006E-2</v>
      </c>
      <c r="F152" s="685">
        <v>9.0899999999999995E-2</v>
      </c>
      <c r="G152" s="467">
        <v>0.1017</v>
      </c>
      <c r="H152" s="393">
        <v>9.4700000000000006E-2</v>
      </c>
      <c r="I152" s="698">
        <v>9.3399999999999997E-2</v>
      </c>
      <c r="J152" s="662">
        <v>9.4299999999999995E-2</v>
      </c>
      <c r="K152" s="662">
        <v>9.4100000000000003E-2</v>
      </c>
      <c r="L152" s="659">
        <v>9.5699999999999993E-2</v>
      </c>
      <c r="M152" s="697">
        <v>9.2100000000000001E-2</v>
      </c>
      <c r="N152" s="661">
        <v>9.06E-2</v>
      </c>
      <c r="O152" s="462">
        <v>9.3299999999999994E-2</v>
      </c>
      <c r="P152" s="445">
        <v>8.6800000000000002E-2</v>
      </c>
      <c r="Q152" s="383">
        <v>0.10630000000000001</v>
      </c>
      <c r="R152" s="373">
        <v>0.28399999999999997</v>
      </c>
      <c r="S152" s="392">
        <v>9.3100000000000002E-2</v>
      </c>
      <c r="T152" s="649">
        <v>0.4461</v>
      </c>
      <c r="U152" s="473">
        <v>8.6900000000000005E-2</v>
      </c>
      <c r="V152" s="464">
        <v>9.1300000000000006E-2</v>
      </c>
      <c r="W152" s="1202"/>
      <c r="X152" s="454"/>
      <c r="Y152" s="761"/>
    </row>
    <row r="153" spans="1:25" ht="15">
      <c r="A153" s="8">
        <f t="shared" si="15"/>
        <v>0.1234567901234568</v>
      </c>
      <c r="B153" s="1203">
        <v>0.1027</v>
      </c>
      <c r="C153" s="686">
        <v>9.7100000000000006E-2</v>
      </c>
      <c r="D153" s="484">
        <v>8.2900000000000001E-2</v>
      </c>
      <c r="E153" s="480">
        <v>8.4400000000000003E-2</v>
      </c>
      <c r="F153" s="481">
        <v>8.6499999999999994E-2</v>
      </c>
      <c r="G153" s="478">
        <v>8.4000000000000005E-2</v>
      </c>
      <c r="H153" s="1011">
        <v>8.7499999999999994E-2</v>
      </c>
      <c r="I153" s="480">
        <v>8.4400000000000003E-2</v>
      </c>
      <c r="J153" s="399">
        <v>8.3400000000000002E-2</v>
      </c>
      <c r="K153" s="395">
        <v>8.5800000000000001E-2</v>
      </c>
      <c r="L153" s="683">
        <v>0.1042</v>
      </c>
      <c r="M153" s="383">
        <v>0.12089999999999999</v>
      </c>
      <c r="N153" s="423">
        <v>7.9399999999999998E-2</v>
      </c>
      <c r="O153" s="752">
        <v>9.7000000000000003E-2</v>
      </c>
      <c r="P153" s="653">
        <v>0.39710000000000001</v>
      </c>
      <c r="Q153" s="650">
        <v>0.46</v>
      </c>
      <c r="R153" s="460">
        <v>9.5399999999999999E-2</v>
      </c>
      <c r="S153" s="371">
        <v>0.3246</v>
      </c>
      <c r="T153" s="988">
        <v>0.71030000000000004</v>
      </c>
      <c r="U153" s="378">
        <v>0.31929999999999997</v>
      </c>
      <c r="V153" s="378">
        <v>0.3029</v>
      </c>
      <c r="W153" s="1000"/>
      <c r="X153" s="1029"/>
      <c r="Y153" s="569"/>
    </row>
    <row r="154" spans="1:25" ht="15">
      <c r="A154" s="8">
        <f t="shared" si="15"/>
        <v>4.1152263374485597E-2</v>
      </c>
      <c r="B154" s="686">
        <v>9.7199999999999995E-2</v>
      </c>
      <c r="C154" s="696">
        <v>9.5200000000000007E-2</v>
      </c>
      <c r="D154" s="695">
        <v>7.8799999999999995E-2</v>
      </c>
      <c r="E154" s="439">
        <v>7.1999999999999995E-2</v>
      </c>
      <c r="F154" s="405">
        <v>7.8399999999999997E-2</v>
      </c>
      <c r="G154" s="412">
        <v>7.6100000000000001E-2</v>
      </c>
      <c r="H154" s="424">
        <v>7.8E-2</v>
      </c>
      <c r="I154" s="403">
        <v>8.0799999999999997E-2</v>
      </c>
      <c r="J154" s="420">
        <v>7.6499999999999999E-2</v>
      </c>
      <c r="K154" s="391">
        <v>8.9800000000000005E-2</v>
      </c>
      <c r="L154" s="662">
        <v>9.4100000000000003E-2</v>
      </c>
      <c r="M154" s="416">
        <v>7.0599999999999996E-2</v>
      </c>
      <c r="N154" s="402">
        <v>9.4399999999999998E-2</v>
      </c>
      <c r="O154" s="455">
        <v>8.9300000000000004E-2</v>
      </c>
      <c r="P154" s="383">
        <v>0.1114</v>
      </c>
      <c r="Q154" s="379">
        <v>0.34250000000000003</v>
      </c>
      <c r="R154" s="374">
        <v>0.27879999999999999</v>
      </c>
      <c r="S154" s="372">
        <v>0.24210000000000001</v>
      </c>
      <c r="T154" s="373">
        <v>0.29459999999999997</v>
      </c>
      <c r="U154" s="695">
        <v>7.8799999999999995E-2</v>
      </c>
      <c r="V154" s="371">
        <v>0.33279999999999998</v>
      </c>
      <c r="W154" s="761"/>
      <c r="X154" s="761"/>
      <c r="Y154" s="454"/>
    </row>
    <row r="155" spans="1:25" ht="15">
      <c r="A155" s="8">
        <f t="shared" si="15"/>
        <v>1.3717421124828532E-2</v>
      </c>
      <c r="B155" s="659">
        <v>9.5600000000000004E-2</v>
      </c>
      <c r="C155" s="408">
        <v>9.9299999999999999E-2</v>
      </c>
      <c r="D155" s="372">
        <v>0.2382</v>
      </c>
      <c r="E155" s="470">
        <v>7.1400000000000005E-2</v>
      </c>
      <c r="F155" s="428">
        <v>7.2900000000000006E-2</v>
      </c>
      <c r="G155" s="405">
        <v>7.8299999999999995E-2</v>
      </c>
      <c r="H155" s="417">
        <v>7.4499999999999997E-2</v>
      </c>
      <c r="I155" s="443">
        <v>7.1599999999999997E-2</v>
      </c>
      <c r="J155" s="665">
        <v>8.5500000000000007E-2</v>
      </c>
      <c r="K155" s="423">
        <v>7.9500000000000001E-2</v>
      </c>
      <c r="L155" s="470">
        <v>7.1499999999999994E-2</v>
      </c>
      <c r="M155" s="494">
        <v>7.2400000000000006E-2</v>
      </c>
      <c r="N155" s="490">
        <v>8.0199999999999994E-2</v>
      </c>
      <c r="O155" s="408">
        <v>9.9199999999999997E-2</v>
      </c>
      <c r="P155" s="445">
        <v>8.6699999999999999E-2</v>
      </c>
      <c r="Q155" s="373">
        <v>0.29430000000000001</v>
      </c>
      <c r="R155" s="483">
        <v>8.72E-2</v>
      </c>
      <c r="S155" s="428">
        <v>7.2999999999999995E-2</v>
      </c>
      <c r="T155" s="501">
        <v>6.6100000000000006E-2</v>
      </c>
      <c r="U155" s="649">
        <v>0.44230000000000003</v>
      </c>
      <c r="V155" s="674">
        <v>0.60919999999999996</v>
      </c>
      <c r="W155" s="692"/>
      <c r="X155" s="499"/>
      <c r="Y155" s="725"/>
    </row>
    <row r="156" spans="1:25" ht="15">
      <c r="A156" s="8">
        <v>0</v>
      </c>
      <c r="B156" s="443">
        <v>7.17E-2</v>
      </c>
      <c r="C156" s="407">
        <v>7.8700000000000006E-2</v>
      </c>
      <c r="D156" s="497">
        <v>6.8500000000000005E-2</v>
      </c>
      <c r="E156" s="478">
        <v>8.4000000000000005E-2</v>
      </c>
      <c r="F156" s="425">
        <v>6.9500000000000006E-2</v>
      </c>
      <c r="G156" s="431">
        <v>6.9000000000000006E-2</v>
      </c>
      <c r="H156" s="383">
        <v>0.1077</v>
      </c>
      <c r="I156" s="443">
        <v>7.1599999999999997E-2</v>
      </c>
      <c r="J156" s="383">
        <v>0.10489999999999999</v>
      </c>
      <c r="K156" s="672">
        <v>7.7399999999999997E-2</v>
      </c>
      <c r="L156" s="755">
        <v>7.0199999999999999E-2</v>
      </c>
      <c r="M156" s="495">
        <v>6.9199999999999998E-2</v>
      </c>
      <c r="N156" s="480">
        <v>8.4400000000000003E-2</v>
      </c>
      <c r="O156" s="411">
        <v>7.5499999999999998E-2</v>
      </c>
      <c r="P156" s="470">
        <v>7.1499999999999994E-2</v>
      </c>
      <c r="Q156" s="437">
        <v>6.5299999999999997E-2</v>
      </c>
      <c r="R156" s="430">
        <v>7.2599999999999998E-2</v>
      </c>
      <c r="S156" s="373">
        <v>0.28249999999999997</v>
      </c>
      <c r="T156" s="653">
        <v>0.39100000000000001</v>
      </c>
      <c r="U156" s="700">
        <v>6.88E-2</v>
      </c>
      <c r="V156" s="399">
        <v>8.3500000000000005E-2</v>
      </c>
      <c r="W156" s="429"/>
      <c r="X156" s="371"/>
      <c r="Y156" s="446"/>
    </row>
    <row r="157" spans="1:25" ht="15">
      <c r="A157" s="10"/>
    </row>
    <row r="158" spans="1:25" ht="15">
      <c r="A158" s="10"/>
    </row>
    <row r="159" spans="1:25" ht="15" customHeight="1">
      <c r="A159" s="8" t="s">
        <v>1286</v>
      </c>
      <c r="B159" s="1293" t="s">
        <v>784</v>
      </c>
      <c r="C159" s="1293"/>
      <c r="D159" s="1293"/>
      <c r="E159" s="1294" t="s">
        <v>796</v>
      </c>
      <c r="F159" s="1294"/>
      <c r="G159" s="1294"/>
      <c r="H159" s="1295" t="s">
        <v>1096</v>
      </c>
      <c r="I159" s="1295"/>
      <c r="J159" s="1295"/>
      <c r="K159" s="1296" t="s">
        <v>1110</v>
      </c>
      <c r="L159" s="1296"/>
      <c r="M159" s="1296"/>
      <c r="N159" s="1297" t="s">
        <v>988</v>
      </c>
      <c r="O159" s="1297"/>
      <c r="P159" s="1297"/>
      <c r="Q159" s="1298" t="s">
        <v>1064</v>
      </c>
      <c r="R159" s="1298"/>
      <c r="S159" s="1298"/>
      <c r="T159" s="1299" t="s">
        <v>772</v>
      </c>
      <c r="U159" s="1299"/>
      <c r="V159" s="1299"/>
      <c r="W159" s="1297" t="s">
        <v>832</v>
      </c>
      <c r="X159" s="1297"/>
      <c r="Y159" s="1297"/>
    </row>
    <row r="160" spans="1:25" ht="15">
      <c r="A160" s="8">
        <v>10</v>
      </c>
      <c r="B160" s="21">
        <v>0.28970000000000001</v>
      </c>
      <c r="C160" s="114">
        <v>0.24979999999999999</v>
      </c>
      <c r="D160" s="22">
        <v>0.26590000000000003</v>
      </c>
      <c r="E160" s="114">
        <v>0.25530000000000003</v>
      </c>
      <c r="F160" s="19">
        <v>0.32779999999999998</v>
      </c>
      <c r="G160" s="22">
        <v>0.28199999999999997</v>
      </c>
      <c r="H160" s="20">
        <v>0.30680000000000002</v>
      </c>
      <c r="I160" s="22">
        <v>0.2646</v>
      </c>
      <c r="J160" s="23">
        <v>0.23549999999999999</v>
      </c>
      <c r="K160" s="107">
        <v>3.5771000000000002</v>
      </c>
      <c r="L160" s="284">
        <v>3.5857000000000001</v>
      </c>
      <c r="M160" s="284">
        <v>3.5870000000000002</v>
      </c>
      <c r="N160" s="103">
        <v>0.74419999999999997</v>
      </c>
      <c r="O160" s="274">
        <v>0.76800000000000002</v>
      </c>
      <c r="P160" s="229">
        <v>1.1153</v>
      </c>
      <c r="Q160" s="13">
        <v>0.5161</v>
      </c>
      <c r="R160" s="13">
        <v>0.52839999999999998</v>
      </c>
      <c r="S160" s="18">
        <v>0.50080000000000002</v>
      </c>
      <c r="T160" s="13">
        <v>0.51590000000000003</v>
      </c>
      <c r="U160" s="12">
        <v>0.53779999999999994</v>
      </c>
      <c r="V160" s="12">
        <v>0.54500000000000004</v>
      </c>
      <c r="W160" s="12">
        <v>0.54810000000000003</v>
      </c>
      <c r="X160" s="216">
        <v>0.9506</v>
      </c>
      <c r="Y160" s="227">
        <v>1.1329</v>
      </c>
    </row>
    <row r="161" spans="1:25" ht="15">
      <c r="A161" s="8">
        <f t="shared" ref="A161:A166" si="16">A160/3</f>
        <v>3.3333333333333335</v>
      </c>
      <c r="B161" s="32">
        <v>0.1452</v>
      </c>
      <c r="C161" s="158">
        <v>0.14099999999999999</v>
      </c>
      <c r="D161" s="167">
        <v>0.13930000000000001</v>
      </c>
      <c r="E161" s="201">
        <v>0.1336</v>
      </c>
      <c r="F161" s="26">
        <v>0.17849999999999999</v>
      </c>
      <c r="G161" s="32">
        <v>0.1454</v>
      </c>
      <c r="H161" s="26">
        <v>0.1719</v>
      </c>
      <c r="I161" s="155">
        <v>0.14149999999999999</v>
      </c>
      <c r="J161" s="153">
        <v>0.15679999999999999</v>
      </c>
      <c r="K161" s="284">
        <v>3.5937999999999999</v>
      </c>
      <c r="L161" s="108">
        <v>3.6109</v>
      </c>
      <c r="M161" s="109">
        <v>3.6463000000000001</v>
      </c>
      <c r="N161" s="220">
        <v>0.48399999999999999</v>
      </c>
      <c r="O161" s="105">
        <v>0.79659999999999997</v>
      </c>
      <c r="P161" s="369">
        <v>0.87409999999999999</v>
      </c>
      <c r="Q161" s="31">
        <v>0.159</v>
      </c>
      <c r="R161" s="110">
        <v>0.37959999999999999</v>
      </c>
      <c r="S161" s="110">
        <v>0.375</v>
      </c>
      <c r="T161" s="183">
        <v>0.40450000000000003</v>
      </c>
      <c r="U161" s="183">
        <v>0.40450000000000003</v>
      </c>
      <c r="V161" s="111">
        <v>0.42080000000000001</v>
      </c>
      <c r="W161" s="219">
        <v>0.59199999999999997</v>
      </c>
      <c r="X161" s="95">
        <v>0.61799999999999999</v>
      </c>
      <c r="Y161" s="214">
        <v>0.84299999999999997</v>
      </c>
    </row>
    <row r="162" spans="1:25" ht="15">
      <c r="A162" s="8">
        <f t="shared" si="16"/>
        <v>1.1111111111111112</v>
      </c>
      <c r="B162" s="138">
        <v>0.1003</v>
      </c>
      <c r="C162" s="138">
        <v>0.1009</v>
      </c>
      <c r="D162" s="43">
        <v>0.10639999999999999</v>
      </c>
      <c r="E162" s="138">
        <v>0.1009</v>
      </c>
      <c r="F162" s="54">
        <v>0.1145</v>
      </c>
      <c r="G162" s="56">
        <v>9.5699999999999993E-2</v>
      </c>
      <c r="H162" s="128">
        <v>0.1074</v>
      </c>
      <c r="I162" s="307">
        <v>0.1021</v>
      </c>
      <c r="J162" s="132">
        <v>0.1027</v>
      </c>
      <c r="K162" s="312">
        <v>3.6297000000000001</v>
      </c>
      <c r="L162" s="108">
        <v>3.61</v>
      </c>
      <c r="M162" s="312">
        <v>3.6272000000000002</v>
      </c>
      <c r="N162" s="110">
        <v>0.39510000000000001</v>
      </c>
      <c r="O162" s="184">
        <v>0.4133</v>
      </c>
      <c r="P162" s="17">
        <v>0.46639999999999998</v>
      </c>
      <c r="Q162" s="126">
        <v>0.1101</v>
      </c>
      <c r="R162" s="50">
        <v>0.1084</v>
      </c>
      <c r="S162" s="43">
        <v>0.10589999999999999</v>
      </c>
      <c r="T162" s="242">
        <v>0.1057</v>
      </c>
      <c r="U162" s="20">
        <v>0.30730000000000002</v>
      </c>
      <c r="V162" s="19">
        <v>0.34050000000000002</v>
      </c>
      <c r="W162" s="26">
        <v>0.16969999999999999</v>
      </c>
      <c r="X162" s="149">
        <v>0.1676</v>
      </c>
      <c r="Y162" s="17">
        <v>0.47699999999999998</v>
      </c>
    </row>
    <row r="163" spans="1:25" ht="15">
      <c r="A163" s="8">
        <f t="shared" si="16"/>
        <v>0.37037037037037041</v>
      </c>
      <c r="B163" s="74">
        <v>8.2199999999999995E-2</v>
      </c>
      <c r="C163" s="140">
        <v>8.5400000000000004E-2</v>
      </c>
      <c r="D163" s="67">
        <v>8.4599999999999995E-2</v>
      </c>
      <c r="E163" s="82">
        <v>8.5900000000000004E-2</v>
      </c>
      <c r="F163" s="131">
        <v>9.06E-2</v>
      </c>
      <c r="G163" s="79">
        <v>8.8499999999999995E-2</v>
      </c>
      <c r="H163" s="61">
        <v>9.2100000000000001E-2</v>
      </c>
      <c r="I163" s="134">
        <v>9.5100000000000004E-2</v>
      </c>
      <c r="J163" s="82">
        <v>8.5800000000000001E-2</v>
      </c>
      <c r="K163" s="284">
        <v>3.5905</v>
      </c>
      <c r="L163" s="108">
        <v>3.6105</v>
      </c>
      <c r="M163" s="108">
        <v>3.6110000000000002</v>
      </c>
      <c r="N163" s="21">
        <v>0.28399999999999997</v>
      </c>
      <c r="O163" s="21">
        <v>0.28999999999999998</v>
      </c>
      <c r="P163" s="21">
        <v>0.28320000000000001</v>
      </c>
      <c r="Q163" s="19">
        <v>0.33300000000000002</v>
      </c>
      <c r="R163" s="67">
        <v>8.4500000000000006E-2</v>
      </c>
      <c r="S163" s="87">
        <v>9.7699999999999995E-2</v>
      </c>
      <c r="T163" s="20">
        <v>0.31709999999999999</v>
      </c>
      <c r="U163" s="20">
        <v>0.31709999999999999</v>
      </c>
      <c r="V163" s="19">
        <v>0.33500000000000002</v>
      </c>
      <c r="W163" s="110">
        <v>0.37509999999999999</v>
      </c>
      <c r="X163" s="220">
        <v>0.48499999999999999</v>
      </c>
      <c r="Y163" s="304">
        <v>0.86890000000000001</v>
      </c>
    </row>
    <row r="164" spans="1:25" ht="15">
      <c r="A164" s="8">
        <f t="shared" si="16"/>
        <v>0.1234567901234568</v>
      </c>
      <c r="B164" s="71">
        <v>7.4999999999999997E-2</v>
      </c>
      <c r="C164" s="66">
        <v>7.7499999999999999E-2</v>
      </c>
      <c r="D164" s="76">
        <v>7.9799999999999996E-2</v>
      </c>
      <c r="E164" s="71">
        <v>7.4399999999999994E-2</v>
      </c>
      <c r="F164" s="78">
        <v>7.6899999999999996E-2</v>
      </c>
      <c r="G164" s="91">
        <v>7.5499999999999998E-2</v>
      </c>
      <c r="H164" s="71">
        <v>7.4999999999999997E-2</v>
      </c>
      <c r="I164" s="78">
        <v>7.6999999999999999E-2</v>
      </c>
      <c r="J164" s="71">
        <v>7.4399999999999994E-2</v>
      </c>
      <c r="K164" s="284">
        <v>3.6048</v>
      </c>
      <c r="L164" s="284">
        <v>3.5969000000000002</v>
      </c>
      <c r="M164" s="312">
        <v>3.6196000000000002</v>
      </c>
      <c r="N164" s="19">
        <v>0.34810000000000002</v>
      </c>
      <c r="O164" s="112">
        <v>0.36230000000000001</v>
      </c>
      <c r="P164" s="25">
        <v>0.16889999999999999</v>
      </c>
      <c r="Q164" s="75">
        <v>7.8399999999999997E-2</v>
      </c>
      <c r="R164" s="91">
        <v>7.5200000000000003E-2</v>
      </c>
      <c r="S164" s="19">
        <v>0.35010000000000002</v>
      </c>
      <c r="T164" s="22">
        <v>0.2606</v>
      </c>
      <c r="U164" s="21">
        <v>0.29210000000000003</v>
      </c>
      <c r="V164" s="22">
        <v>0.27050000000000002</v>
      </c>
      <c r="W164" s="20">
        <v>0.30909999999999999</v>
      </c>
      <c r="X164" s="19">
        <v>0.3402</v>
      </c>
      <c r="Y164" s="112">
        <v>0.37140000000000001</v>
      </c>
    </row>
    <row r="165" spans="1:25" ht="15">
      <c r="A165" s="8">
        <f t="shared" si="16"/>
        <v>4.1152263374485597E-2</v>
      </c>
      <c r="B165" s="86">
        <v>7.0900000000000005E-2</v>
      </c>
      <c r="C165" s="92">
        <v>7.1499999999999994E-2</v>
      </c>
      <c r="D165" s="91">
        <v>7.5600000000000001E-2</v>
      </c>
      <c r="E165" s="82">
        <v>8.6400000000000005E-2</v>
      </c>
      <c r="F165" s="280">
        <v>9.9199999999999997E-2</v>
      </c>
      <c r="G165" s="80">
        <v>7.3899999999999993E-2</v>
      </c>
      <c r="H165" s="71">
        <v>7.4800000000000005E-2</v>
      </c>
      <c r="I165" s="75">
        <v>7.8700000000000006E-2</v>
      </c>
      <c r="J165" s="65">
        <v>7.5999999999999998E-2</v>
      </c>
      <c r="K165" s="127">
        <v>3.5455999999999999</v>
      </c>
      <c r="L165" s="127">
        <v>3.5421999999999998</v>
      </c>
      <c r="M165" s="107">
        <v>3.5842999999999998</v>
      </c>
      <c r="N165" s="20">
        <v>0.31709999999999999</v>
      </c>
      <c r="O165" s="122">
        <v>0.129</v>
      </c>
      <c r="P165" s="207">
        <v>0.1399</v>
      </c>
      <c r="Q165" s="91">
        <v>7.5800000000000006E-2</v>
      </c>
      <c r="R165" s="22">
        <v>0.26190000000000002</v>
      </c>
      <c r="S165" s="80">
        <v>7.4200000000000002E-2</v>
      </c>
      <c r="T165" s="20">
        <v>0.31680000000000003</v>
      </c>
      <c r="U165" s="19">
        <v>0.33050000000000002</v>
      </c>
      <c r="V165" s="86">
        <v>7.0999999999999994E-2</v>
      </c>
      <c r="W165" s="20">
        <v>0.32019999999999998</v>
      </c>
      <c r="X165" s="115">
        <v>0.2409</v>
      </c>
      <c r="Y165" s="23">
        <v>0.21970000000000001</v>
      </c>
    </row>
    <row r="166" spans="1:25" ht="15">
      <c r="A166" s="8">
        <f t="shared" si="16"/>
        <v>1.3717421124828532E-2</v>
      </c>
      <c r="B166" s="143">
        <v>6.9400000000000003E-2</v>
      </c>
      <c r="C166" s="81">
        <v>6.9699999999999998E-2</v>
      </c>
      <c r="D166" s="65">
        <v>7.5999999999999998E-2</v>
      </c>
      <c r="E166" s="91">
        <v>7.5899999999999995E-2</v>
      </c>
      <c r="F166" s="72">
        <v>7.7899999999999997E-2</v>
      </c>
      <c r="G166" s="71">
        <v>7.4999999999999997E-2</v>
      </c>
      <c r="H166" s="65">
        <v>7.6700000000000004E-2</v>
      </c>
      <c r="I166" s="91">
        <v>7.5600000000000001E-2</v>
      </c>
      <c r="J166" s="93">
        <v>7.2400000000000006E-2</v>
      </c>
      <c r="K166" s="318">
        <v>2.9087000000000001</v>
      </c>
      <c r="L166" s="137">
        <v>3.3588</v>
      </c>
      <c r="M166" s="248">
        <v>3.3552</v>
      </c>
      <c r="N166" s="37">
        <v>9.6199999999999994E-2</v>
      </c>
      <c r="O166" s="175">
        <v>0.11559999999999999</v>
      </c>
      <c r="P166" s="56">
        <v>9.5799999999999996E-2</v>
      </c>
      <c r="Q166" s="71">
        <v>7.4800000000000005E-2</v>
      </c>
      <c r="R166" s="81">
        <v>7.0300000000000001E-2</v>
      </c>
      <c r="S166" s="69">
        <v>8.0600000000000005E-2</v>
      </c>
      <c r="T166" s="93">
        <v>7.2400000000000006E-2</v>
      </c>
      <c r="U166" s="93">
        <v>7.2599999999999998E-2</v>
      </c>
      <c r="V166" s="114">
        <v>0.25180000000000002</v>
      </c>
      <c r="W166" s="126">
        <v>0.1105</v>
      </c>
      <c r="X166" s="91">
        <v>7.5700000000000003E-2</v>
      </c>
      <c r="Y166" s="16">
        <v>0.44879999999999998</v>
      </c>
    </row>
    <row r="167" spans="1:25" ht="15">
      <c r="A167" s="8">
        <v>0</v>
      </c>
      <c r="B167" s="93">
        <v>7.2099999999999997E-2</v>
      </c>
      <c r="C167" s="93">
        <v>7.2300000000000003E-2</v>
      </c>
      <c r="D167" s="65">
        <v>7.6399999999999996E-2</v>
      </c>
      <c r="E167" s="92">
        <v>7.1499999999999994E-2</v>
      </c>
      <c r="F167" s="94">
        <v>7.3200000000000001E-2</v>
      </c>
      <c r="G167" s="80">
        <v>7.3599999999999999E-2</v>
      </c>
      <c r="H167" s="83">
        <v>7.2800000000000004E-2</v>
      </c>
      <c r="I167" s="69">
        <v>8.0199999999999994E-2</v>
      </c>
      <c r="J167" s="83">
        <v>7.2999999999999995E-2</v>
      </c>
      <c r="K167" s="84">
        <v>6.8599999999999994E-2</v>
      </c>
      <c r="L167" s="86">
        <v>7.0999999999999994E-2</v>
      </c>
      <c r="M167" s="86">
        <v>7.0400000000000004E-2</v>
      </c>
      <c r="N167" s="92">
        <v>7.1400000000000005E-2</v>
      </c>
      <c r="O167" s="71">
        <v>7.4499999999999997E-2</v>
      </c>
      <c r="P167" s="65">
        <v>7.6499999999999999E-2</v>
      </c>
      <c r="Q167" s="143">
        <v>6.9400000000000003E-2</v>
      </c>
      <c r="R167" s="94">
        <v>7.3200000000000001E-2</v>
      </c>
      <c r="S167" s="93">
        <v>7.2400000000000006E-2</v>
      </c>
      <c r="T167" s="81">
        <v>6.9699999999999998E-2</v>
      </c>
      <c r="U167" s="84">
        <v>6.8500000000000005E-2</v>
      </c>
      <c r="V167" s="143">
        <v>6.9199999999999998E-2</v>
      </c>
      <c r="W167" s="112">
        <v>0.37219999999999998</v>
      </c>
      <c r="X167" s="94">
        <v>7.3400000000000007E-2</v>
      </c>
      <c r="Y167" s="24">
        <v>0.20730000000000001</v>
      </c>
    </row>
    <row r="168" spans="1:25" ht="15" customHeight="1">
      <c r="A168"/>
      <c r="B168" s="1293" t="s">
        <v>820</v>
      </c>
      <c r="C168" s="1293"/>
      <c r="D168" s="1293"/>
      <c r="E168" s="1294" t="s">
        <v>700</v>
      </c>
      <c r="F168" s="1294"/>
      <c r="G168" s="1294"/>
      <c r="H168" s="1295" t="s">
        <v>707</v>
      </c>
      <c r="I168" s="1295"/>
      <c r="J168" s="1295"/>
      <c r="K168" s="1296" t="s">
        <v>719</v>
      </c>
      <c r="L168" s="1296"/>
      <c r="M168" s="1296"/>
      <c r="N168" s="1297" t="s">
        <v>743</v>
      </c>
      <c r="O168" s="1297"/>
      <c r="P168" s="1297"/>
      <c r="Q168" s="1298" t="s">
        <v>761</v>
      </c>
      <c r="R168" s="1298"/>
      <c r="S168" s="1298"/>
      <c r="T168" s="1299" t="s">
        <v>766</v>
      </c>
      <c r="U168" s="1299"/>
      <c r="V168" s="1299"/>
      <c r="W168" s="1297"/>
      <c r="X168" s="1297"/>
      <c r="Y168" s="1297"/>
    </row>
    <row r="169" spans="1:25" ht="15">
      <c r="A169" s="8">
        <v>10</v>
      </c>
      <c r="B169" s="333">
        <v>1.9619</v>
      </c>
      <c r="C169" s="270">
        <v>1.8294999999999999</v>
      </c>
      <c r="D169" s="296">
        <v>2.0928</v>
      </c>
      <c r="E169" s="21">
        <v>0.28720000000000001</v>
      </c>
      <c r="F169" s="114">
        <v>0.24959999999999999</v>
      </c>
      <c r="G169" s="22">
        <v>0.27529999999999999</v>
      </c>
      <c r="H169" s="19">
        <v>0.33929999999999999</v>
      </c>
      <c r="I169" s="19">
        <v>0.32869999999999999</v>
      </c>
      <c r="J169" s="19">
        <v>0.33289999999999997</v>
      </c>
      <c r="K169" s="22">
        <v>0.2621</v>
      </c>
      <c r="L169" s="24">
        <v>0.1983</v>
      </c>
      <c r="M169" s="24">
        <v>0.20619999999999999</v>
      </c>
      <c r="N169" s="24">
        <v>0.19420000000000001</v>
      </c>
      <c r="O169" s="24">
        <v>0.20569999999999999</v>
      </c>
      <c r="P169" s="24">
        <v>0.20269999999999999</v>
      </c>
      <c r="Q169" s="26">
        <v>0.19159999999999999</v>
      </c>
      <c r="R169" s="111">
        <v>0.4345</v>
      </c>
      <c r="S169" s="184">
        <v>0.4158</v>
      </c>
      <c r="T169" s="23">
        <v>0.2233</v>
      </c>
      <c r="U169" s="18">
        <v>0.48609999999999998</v>
      </c>
      <c r="V169" s="17">
        <v>0.47060000000000002</v>
      </c>
      <c r="W169" s="284"/>
      <c r="X169" s="108"/>
      <c r="Y169" s="116"/>
    </row>
    <row r="170" spans="1:25" ht="15">
      <c r="A170" s="8">
        <f t="shared" ref="A170:A175" si="17">A169/3</f>
        <v>3.3333333333333335</v>
      </c>
      <c r="B170" s="209">
        <v>1.0347999999999999</v>
      </c>
      <c r="C170" s="231">
        <v>1.1032</v>
      </c>
      <c r="D170" s="276">
        <v>0.89</v>
      </c>
      <c r="E170" s="27">
        <v>0.15229999999999999</v>
      </c>
      <c r="F170" s="31">
        <v>0.15959999999999999</v>
      </c>
      <c r="G170" s="151">
        <v>0.15390000000000001</v>
      </c>
      <c r="H170" s="26">
        <v>0.17449999999999999</v>
      </c>
      <c r="I170" s="26">
        <v>0.17760000000000001</v>
      </c>
      <c r="J170" s="236">
        <v>0.16259999999999999</v>
      </c>
      <c r="K170" s="19">
        <v>0.32929999999999998</v>
      </c>
      <c r="L170" s="174">
        <v>0.13639999999999999</v>
      </c>
      <c r="M170" s="125">
        <v>0.124</v>
      </c>
      <c r="N170" s="47">
        <v>0.1197</v>
      </c>
      <c r="O170" s="200">
        <v>0.1225</v>
      </c>
      <c r="P170" s="144">
        <v>0.11310000000000001</v>
      </c>
      <c r="Q170" s="110">
        <v>0.39169999999999999</v>
      </c>
      <c r="R170" s="55">
        <v>0.1011</v>
      </c>
      <c r="S170" s="23">
        <v>0.2316</v>
      </c>
      <c r="T170" s="110">
        <v>0.38379999999999997</v>
      </c>
      <c r="U170" s="184">
        <v>0.4093</v>
      </c>
      <c r="V170" s="111">
        <v>0.42699999999999999</v>
      </c>
      <c r="W170" s="116"/>
      <c r="X170" s="109"/>
      <c r="Y170" s="285"/>
    </row>
    <row r="171" spans="1:25" ht="15">
      <c r="A171" s="8">
        <f t="shared" si="17"/>
        <v>1.1111111111111112</v>
      </c>
      <c r="B171" s="12">
        <v>0.55220000000000002</v>
      </c>
      <c r="C171" s="17">
        <v>0.47899999999999998</v>
      </c>
      <c r="D171" s="18">
        <v>0.50170000000000003</v>
      </c>
      <c r="E171" s="182">
        <v>0.1118</v>
      </c>
      <c r="F171" s="176">
        <v>0.1171</v>
      </c>
      <c r="G171" s="64">
        <v>0.1168</v>
      </c>
      <c r="H171" s="40">
        <v>0.11260000000000001</v>
      </c>
      <c r="I171" s="128">
        <v>0.1077</v>
      </c>
      <c r="J171" s="176">
        <v>0.1177</v>
      </c>
      <c r="K171" s="138">
        <v>0.1004</v>
      </c>
      <c r="L171" s="70">
        <v>9.2999999999999999E-2</v>
      </c>
      <c r="M171" s="132">
        <v>0.1031</v>
      </c>
      <c r="N171" s="129">
        <v>9.1899999999999996E-2</v>
      </c>
      <c r="O171" s="131">
        <v>9.0800000000000006E-2</v>
      </c>
      <c r="P171" s="37">
        <v>9.6600000000000005E-2</v>
      </c>
      <c r="Q171" s="77">
        <v>0.1042</v>
      </c>
      <c r="R171" s="37">
        <v>9.6100000000000005E-2</v>
      </c>
      <c r="S171" s="19">
        <v>0.33229999999999998</v>
      </c>
      <c r="T171" s="50">
        <v>0.1085</v>
      </c>
      <c r="U171" s="110">
        <v>0.38129999999999997</v>
      </c>
      <c r="V171" s="24">
        <v>0.19789999999999999</v>
      </c>
      <c r="W171" s="312"/>
      <c r="X171" s="109"/>
      <c r="Y171" s="285"/>
    </row>
    <row r="172" spans="1:25" ht="15">
      <c r="A172" s="8">
        <f t="shared" si="17"/>
        <v>0.37037037037037041</v>
      </c>
      <c r="B172" s="114">
        <v>0.25580000000000003</v>
      </c>
      <c r="C172" s="115">
        <v>0.24579999999999999</v>
      </c>
      <c r="D172" s="115">
        <v>0.23849999999999999</v>
      </c>
      <c r="E172" s="309">
        <v>9.4500000000000001E-2</v>
      </c>
      <c r="F172" s="129">
        <v>9.1499999999999998E-2</v>
      </c>
      <c r="G172" s="130">
        <v>9.0200000000000002E-2</v>
      </c>
      <c r="H172" s="70">
        <v>9.35E-2</v>
      </c>
      <c r="I172" s="223">
        <v>9.3799999999999994E-2</v>
      </c>
      <c r="J172" s="70">
        <v>9.3100000000000002E-2</v>
      </c>
      <c r="K172" s="74">
        <v>8.1900000000000001E-2</v>
      </c>
      <c r="L172" s="129">
        <v>9.1499999999999998E-2</v>
      </c>
      <c r="M172" s="140">
        <v>8.5400000000000004E-2</v>
      </c>
      <c r="N172" s="69">
        <v>8.0399999999999999E-2</v>
      </c>
      <c r="O172" s="67">
        <v>8.4699999999999998E-2</v>
      </c>
      <c r="P172" s="67">
        <v>8.4199999999999997E-2</v>
      </c>
      <c r="Q172" s="129">
        <v>9.1700000000000004E-2</v>
      </c>
      <c r="R172" s="75">
        <v>7.85E-2</v>
      </c>
      <c r="S172" s="51">
        <v>8.7300000000000003E-2</v>
      </c>
      <c r="T172" s="67">
        <v>8.4699999999999998E-2</v>
      </c>
      <c r="U172" s="16">
        <v>0.44209999999999999</v>
      </c>
      <c r="V172" s="16">
        <v>0.443</v>
      </c>
      <c r="W172" s="116"/>
      <c r="X172" s="116"/>
      <c r="Y172" s="117"/>
    </row>
    <row r="173" spans="1:25" ht="15">
      <c r="A173" s="8">
        <f t="shared" si="17"/>
        <v>0.1234567901234568</v>
      </c>
      <c r="B173" s="49">
        <v>0.12970000000000001</v>
      </c>
      <c r="C173" s="119">
        <v>0.1328</v>
      </c>
      <c r="D173" s="157">
        <v>0.13550000000000001</v>
      </c>
      <c r="E173" s="66">
        <v>7.7499999999999999E-2</v>
      </c>
      <c r="F173" s="65">
        <v>7.6600000000000001E-2</v>
      </c>
      <c r="G173" s="91">
        <v>7.5499999999999998E-2</v>
      </c>
      <c r="H173" s="76">
        <v>7.9699999999999993E-2</v>
      </c>
      <c r="I173" s="73">
        <v>7.9200000000000007E-2</v>
      </c>
      <c r="J173" s="22">
        <v>0.26469999999999999</v>
      </c>
      <c r="K173" s="80">
        <v>7.3899999999999993E-2</v>
      </c>
      <c r="L173" s="21">
        <v>0.28739999999999999</v>
      </c>
      <c r="M173" s="21">
        <v>0.28370000000000001</v>
      </c>
      <c r="N173" s="21">
        <v>0.28910000000000002</v>
      </c>
      <c r="O173" s="21">
        <v>0.29570000000000002</v>
      </c>
      <c r="P173" s="20">
        <v>0.31719999999999998</v>
      </c>
      <c r="Q173" s="20">
        <v>0.31950000000000001</v>
      </c>
      <c r="R173" s="19">
        <v>0.34899999999999998</v>
      </c>
      <c r="S173" s="19">
        <v>0.32840000000000003</v>
      </c>
      <c r="T173" s="112">
        <v>0.3574</v>
      </c>
      <c r="U173" s="71">
        <v>7.4899999999999994E-2</v>
      </c>
      <c r="V173" s="110">
        <v>0.37790000000000001</v>
      </c>
      <c r="W173" s="116"/>
      <c r="X173" s="116"/>
      <c r="Y173" s="285"/>
    </row>
    <row r="174" spans="1:25" ht="15">
      <c r="A174" s="8">
        <f t="shared" si="17"/>
        <v>4.1152263374485597E-2</v>
      </c>
      <c r="B174" s="139">
        <v>8.8999999999999996E-2</v>
      </c>
      <c r="C174" s="43">
        <v>0.1062</v>
      </c>
      <c r="D174" s="37">
        <v>9.6100000000000005E-2</v>
      </c>
      <c r="E174" s="76">
        <v>7.9799999999999996E-2</v>
      </c>
      <c r="F174" s="86">
        <v>7.0900000000000005E-2</v>
      </c>
      <c r="G174" s="80">
        <v>7.4099999999999999E-2</v>
      </c>
      <c r="H174" s="94">
        <v>7.3200000000000001E-2</v>
      </c>
      <c r="I174" s="93">
        <v>7.2300000000000003E-2</v>
      </c>
      <c r="J174" s="83">
        <v>7.2800000000000004E-2</v>
      </c>
      <c r="K174" s="1210">
        <v>0.32650000000000001</v>
      </c>
      <c r="L174" s="19">
        <v>0.3291</v>
      </c>
      <c r="M174" s="93">
        <v>7.22E-2</v>
      </c>
      <c r="N174" s="19">
        <v>0.33579999999999999</v>
      </c>
      <c r="O174" s="19">
        <v>0.3473</v>
      </c>
      <c r="P174" s="19">
        <v>0.34100000000000003</v>
      </c>
      <c r="Q174" s="110">
        <v>0.38529999999999998</v>
      </c>
      <c r="R174" s="183">
        <v>0.39710000000000001</v>
      </c>
      <c r="S174" s="183">
        <v>0.39650000000000002</v>
      </c>
      <c r="T174" s="183">
        <v>0.40429999999999999</v>
      </c>
      <c r="U174" s="16">
        <v>0.44490000000000002</v>
      </c>
      <c r="V174" s="92">
        <v>7.1300000000000002E-2</v>
      </c>
      <c r="W174" s="109"/>
      <c r="X174" s="108"/>
      <c r="Y174" s="127"/>
    </row>
    <row r="175" spans="1:25" ht="15">
      <c r="A175" s="8">
        <f t="shared" si="17"/>
        <v>1.3717421124828532E-2</v>
      </c>
      <c r="B175" s="140">
        <v>8.5300000000000001E-2</v>
      </c>
      <c r="C175" s="67">
        <v>8.4099999999999994E-2</v>
      </c>
      <c r="D175" s="65">
        <v>7.6200000000000004E-2</v>
      </c>
      <c r="E175" s="84">
        <v>6.8500000000000005E-2</v>
      </c>
      <c r="F175" s="143">
        <v>6.9099999999999995E-2</v>
      </c>
      <c r="G175" s="84">
        <v>6.8400000000000002E-2</v>
      </c>
      <c r="H175" s="86">
        <v>7.0499999999999993E-2</v>
      </c>
      <c r="I175" s="71">
        <v>7.4999999999999997E-2</v>
      </c>
      <c r="J175" s="21">
        <v>0.29759999999999998</v>
      </c>
      <c r="K175" s="20">
        <v>0.31769999999999998</v>
      </c>
      <c r="L175" s="81">
        <v>7.0099999999999996E-2</v>
      </c>
      <c r="M175" s="90">
        <v>6.7799999999999999E-2</v>
      </c>
      <c r="N175" s="19">
        <v>0.3327</v>
      </c>
      <c r="O175" s="20">
        <v>0.30759999999999998</v>
      </c>
      <c r="P175" s="21">
        <v>0.3039</v>
      </c>
      <c r="Q175" s="93">
        <v>7.2700000000000001E-2</v>
      </c>
      <c r="R175" s="112">
        <v>0.36430000000000001</v>
      </c>
      <c r="S175" s="110">
        <v>0.37890000000000001</v>
      </c>
      <c r="T175" s="93">
        <v>7.2599999999999998E-2</v>
      </c>
      <c r="U175" s="91">
        <v>7.5700000000000003E-2</v>
      </c>
      <c r="V175" s="92">
        <v>7.1199999999999999E-2</v>
      </c>
      <c r="W175" s="284"/>
      <c r="X175" s="127"/>
      <c r="Y175" s="142"/>
    </row>
    <row r="176" spans="1:25" ht="15">
      <c r="A176" s="8">
        <v>0</v>
      </c>
      <c r="B176" s="83">
        <v>7.2800000000000004E-2</v>
      </c>
      <c r="C176" s="84">
        <v>6.8199999999999997E-2</v>
      </c>
      <c r="D176" s="84">
        <v>6.83E-2</v>
      </c>
      <c r="E176" s="88">
        <v>6.6299999999999998E-2</v>
      </c>
      <c r="F176" s="90">
        <v>6.7500000000000004E-2</v>
      </c>
      <c r="G176" s="90">
        <v>6.7900000000000002E-2</v>
      </c>
      <c r="H176" s="86">
        <v>7.0599999999999996E-2</v>
      </c>
      <c r="I176" s="84">
        <v>6.8000000000000005E-2</v>
      </c>
      <c r="J176" s="80">
        <v>7.3599999999999999E-2</v>
      </c>
      <c r="K176" s="84">
        <v>6.8199999999999997E-2</v>
      </c>
      <c r="L176" s="91">
        <v>7.5600000000000001E-2</v>
      </c>
      <c r="M176" s="81">
        <v>7.0000000000000007E-2</v>
      </c>
      <c r="N176" s="110">
        <v>0.37990000000000002</v>
      </c>
      <c r="O176" s="110">
        <v>0.3745</v>
      </c>
      <c r="P176" s="81">
        <v>6.9800000000000001E-2</v>
      </c>
      <c r="Q176" s="85">
        <v>6.4699999999999994E-2</v>
      </c>
      <c r="R176" s="16">
        <v>0.45700000000000002</v>
      </c>
      <c r="S176" s="224">
        <v>8.1000000000000003E-2</v>
      </c>
      <c r="T176" s="17">
        <v>0.47610000000000002</v>
      </c>
      <c r="U176" s="13">
        <v>0.51280000000000003</v>
      </c>
      <c r="V176" s="13">
        <v>0.50860000000000005</v>
      </c>
      <c r="W176" s="13"/>
      <c r="X176" s="14"/>
      <c r="Y176" s="93"/>
    </row>
    <row r="177" spans="1:25" ht="15">
      <c r="A177" s="10"/>
    </row>
    <row r="178" spans="1:25" ht="15">
      <c r="A178" s="10"/>
    </row>
    <row r="179" spans="1:25" ht="14.45" customHeight="1">
      <c r="A179" s="8" t="s">
        <v>1286</v>
      </c>
      <c r="B179" s="1300" t="s">
        <v>898</v>
      </c>
      <c r="C179" s="1300"/>
      <c r="D179" s="1300"/>
      <c r="E179" s="1294" t="s">
        <v>826</v>
      </c>
      <c r="F179" s="1294"/>
      <c r="G179" s="1294"/>
      <c r="H179" s="1295" t="s">
        <v>737</v>
      </c>
      <c r="I179" s="1295"/>
      <c r="J179" s="1295"/>
      <c r="K179" s="1296" t="s">
        <v>749</v>
      </c>
      <c r="L179" s="1296"/>
      <c r="M179" s="1296"/>
      <c r="N179" s="1297" t="s">
        <v>755</v>
      </c>
      <c r="O179" s="1297"/>
      <c r="P179" s="1297"/>
      <c r="Q179" s="1298" t="s">
        <v>1123</v>
      </c>
      <c r="R179" s="1298"/>
      <c r="S179" s="1298"/>
      <c r="T179" s="1299" t="s">
        <v>1133</v>
      </c>
      <c r="U179" s="1299"/>
      <c r="V179" s="1299"/>
      <c r="W179" s="1297" t="s">
        <v>1138</v>
      </c>
      <c r="X179" s="1297"/>
      <c r="Y179" s="1297"/>
    </row>
    <row r="180" spans="1:25" ht="15">
      <c r="A180" s="8">
        <v>10</v>
      </c>
      <c r="B180" s="58">
        <v>0.1222</v>
      </c>
      <c r="C180" s="242">
        <v>0.1241</v>
      </c>
      <c r="D180" s="51">
        <v>0.10340000000000001</v>
      </c>
      <c r="E180" s="112">
        <v>0.37930000000000003</v>
      </c>
      <c r="F180" s="111">
        <v>0.44550000000000001</v>
      </c>
      <c r="G180" s="19">
        <v>0.3594</v>
      </c>
      <c r="H180" s="19">
        <v>0.3569</v>
      </c>
      <c r="I180" s="17">
        <v>0.50539999999999996</v>
      </c>
      <c r="J180" s="17">
        <v>0.4899</v>
      </c>
      <c r="K180" s="284">
        <v>3.5714999999999999</v>
      </c>
      <c r="L180" s="108">
        <v>3.5773000000000001</v>
      </c>
      <c r="M180" s="107">
        <v>3.5447000000000002</v>
      </c>
      <c r="N180" s="261">
        <v>2.1770999999999998</v>
      </c>
      <c r="O180" s="317">
        <v>2.5501999999999998</v>
      </c>
      <c r="P180" s="245">
        <v>3.2601</v>
      </c>
      <c r="Q180" s="96">
        <v>0.71189999999999998</v>
      </c>
      <c r="R180" s="111">
        <v>0.45</v>
      </c>
      <c r="S180" s="115">
        <v>0.26750000000000002</v>
      </c>
      <c r="T180" s="21">
        <v>0.32700000000000001</v>
      </c>
      <c r="U180" s="21">
        <v>0.3095</v>
      </c>
      <c r="V180" s="26">
        <v>0.21510000000000001</v>
      </c>
      <c r="W180" s="284">
        <v>3.5602</v>
      </c>
      <c r="X180" s="284">
        <v>3.5646</v>
      </c>
      <c r="Y180" s="107">
        <v>3.5327999999999999</v>
      </c>
    </row>
    <row r="181" spans="1:25" ht="15">
      <c r="A181" s="8">
        <f t="shared" ref="A181:A186" si="18">A180/3</f>
        <v>3.3333333333333335</v>
      </c>
      <c r="B181" s="72">
        <v>9.2399999999999996E-2</v>
      </c>
      <c r="C181" s="91">
        <v>8.8999999999999996E-2</v>
      </c>
      <c r="D181" s="91">
        <v>8.9700000000000002E-2</v>
      </c>
      <c r="E181" s="23">
        <v>0.254</v>
      </c>
      <c r="F181" s="26">
        <v>0.215</v>
      </c>
      <c r="G181" s="23">
        <v>0.26340000000000002</v>
      </c>
      <c r="H181" s="19">
        <v>0.35630000000000001</v>
      </c>
      <c r="I181" s="110">
        <v>0.4083</v>
      </c>
      <c r="J181" s="21">
        <v>0.32540000000000002</v>
      </c>
      <c r="K181" s="204">
        <v>3.4929999999999999</v>
      </c>
      <c r="L181" s="284">
        <v>3.5632000000000001</v>
      </c>
      <c r="M181" s="109">
        <v>3.605</v>
      </c>
      <c r="N181" s="333">
        <v>1.9571000000000001</v>
      </c>
      <c r="O181" s="265">
        <v>2.3380999999999998</v>
      </c>
      <c r="P181" s="316">
        <v>2.3990999999999998</v>
      </c>
      <c r="Q181" s="24">
        <v>0.22520000000000001</v>
      </c>
      <c r="R181" s="12">
        <v>0.55600000000000005</v>
      </c>
      <c r="S181" s="114">
        <v>0.27679999999999999</v>
      </c>
      <c r="T181" s="26">
        <v>0.2175</v>
      </c>
      <c r="U181" s="26">
        <v>0.21049999999999999</v>
      </c>
      <c r="V181" s="60">
        <v>0.1394</v>
      </c>
      <c r="W181" s="116">
        <v>3.6272000000000002</v>
      </c>
      <c r="X181" s="312">
        <v>3.5844999999999998</v>
      </c>
      <c r="Y181" s="285">
        <v>3.6499000000000001</v>
      </c>
    </row>
    <row r="182" spans="1:25" ht="15">
      <c r="A182" s="8">
        <f t="shared" si="18"/>
        <v>1.1111111111111112</v>
      </c>
      <c r="B182" s="65">
        <v>0.09</v>
      </c>
      <c r="C182" s="93">
        <v>8.5199999999999998E-2</v>
      </c>
      <c r="D182" s="86">
        <v>8.3299999999999999E-2</v>
      </c>
      <c r="E182" s="115">
        <v>0.27039999999999997</v>
      </c>
      <c r="F182" s="173">
        <v>0.14460000000000001</v>
      </c>
      <c r="G182" s="24">
        <v>0.24010000000000001</v>
      </c>
      <c r="H182" s="24">
        <v>0.2296</v>
      </c>
      <c r="I182" s="24">
        <v>0.2346</v>
      </c>
      <c r="J182" s="21">
        <v>0.31790000000000002</v>
      </c>
      <c r="K182" s="109">
        <v>3.5973999999999999</v>
      </c>
      <c r="L182" s="312">
        <v>3.5878000000000001</v>
      </c>
      <c r="M182" s="141">
        <v>3.4108999999999998</v>
      </c>
      <c r="N182" s="363">
        <v>1.5531999999999999</v>
      </c>
      <c r="O182" s="344">
        <v>1.8784000000000001</v>
      </c>
      <c r="P182" s="287">
        <v>2.2370999999999999</v>
      </c>
      <c r="Q182" s="26">
        <v>0.20449999999999999</v>
      </c>
      <c r="R182" s="118">
        <v>0.14899999999999999</v>
      </c>
      <c r="S182" s="26">
        <v>0.21240000000000001</v>
      </c>
      <c r="T182" s="160">
        <v>0.16900000000000001</v>
      </c>
      <c r="U182" s="26">
        <v>0.20050000000000001</v>
      </c>
      <c r="V182" s="153">
        <v>0.18410000000000001</v>
      </c>
      <c r="W182" s="312">
        <v>3.5876000000000001</v>
      </c>
      <c r="X182" s="108">
        <v>3.5823999999999998</v>
      </c>
      <c r="Y182" s="116">
        <v>3.6255999999999999</v>
      </c>
    </row>
    <row r="183" spans="1:25" ht="15">
      <c r="A183" s="8">
        <f t="shared" si="18"/>
        <v>0.37037037037037041</v>
      </c>
      <c r="B183" s="86">
        <v>8.3699999999999997E-2</v>
      </c>
      <c r="C183" s="81">
        <v>8.2900000000000001E-2</v>
      </c>
      <c r="D183" s="73">
        <v>9.3899999999999997E-2</v>
      </c>
      <c r="E183" s="135">
        <v>0.1144</v>
      </c>
      <c r="F183" s="51">
        <v>0.1037</v>
      </c>
      <c r="G183" s="43">
        <v>0.1246</v>
      </c>
      <c r="H183" s="23">
        <v>0.24360000000000001</v>
      </c>
      <c r="I183" s="32">
        <v>0.1704</v>
      </c>
      <c r="J183" s="26">
        <v>0.19900000000000001</v>
      </c>
      <c r="K183" s="312">
        <v>3.5861000000000001</v>
      </c>
      <c r="L183" s="204">
        <v>3.5011000000000001</v>
      </c>
      <c r="M183" s="284">
        <v>3.5687000000000002</v>
      </c>
      <c r="N183" s="276">
        <v>0.90429999999999999</v>
      </c>
      <c r="O183" s="230">
        <v>1.1915</v>
      </c>
      <c r="P183" s="278">
        <v>1.3573</v>
      </c>
      <c r="Q183" s="152">
        <v>0.19700000000000001</v>
      </c>
      <c r="R183" s="37">
        <v>0.1137</v>
      </c>
      <c r="S183" s="309">
        <v>0.1114</v>
      </c>
      <c r="T183" s="58">
        <v>0.12230000000000001</v>
      </c>
      <c r="U183" s="76">
        <v>9.4399999999999998E-2</v>
      </c>
      <c r="V183" s="51">
        <v>0.1033</v>
      </c>
      <c r="W183" s="312">
        <v>3.5893000000000002</v>
      </c>
      <c r="X183" s="284">
        <v>3.5503</v>
      </c>
      <c r="Y183" s="116">
        <v>3.6360000000000001</v>
      </c>
    </row>
    <row r="184" spans="1:25" ht="15">
      <c r="A184" s="8">
        <f t="shared" si="18"/>
        <v>0.1234567901234568</v>
      </c>
      <c r="B184" s="92">
        <v>8.4500000000000006E-2</v>
      </c>
      <c r="C184" s="84">
        <v>8.0399999999999999E-2</v>
      </c>
      <c r="D184" s="62">
        <v>0.1021</v>
      </c>
      <c r="E184" s="75">
        <v>9.2999999999999999E-2</v>
      </c>
      <c r="F184" s="65">
        <v>9.01E-2</v>
      </c>
      <c r="G184" s="44">
        <v>0.14280000000000001</v>
      </c>
      <c r="H184" s="79">
        <v>0.1047</v>
      </c>
      <c r="I184" s="37">
        <v>0.1132</v>
      </c>
      <c r="J184" s="135">
        <v>0.1149</v>
      </c>
      <c r="K184" s="108">
        <v>3.5832000000000002</v>
      </c>
      <c r="L184" s="108">
        <v>3.5817999999999999</v>
      </c>
      <c r="M184" s="116">
        <v>3.6345999999999998</v>
      </c>
      <c r="N184" s="14">
        <v>0.59279999999999999</v>
      </c>
      <c r="O184" s="274">
        <v>0.7762</v>
      </c>
      <c r="P184" s="293">
        <v>0.80820000000000003</v>
      </c>
      <c r="Q184" s="40">
        <v>0.1323</v>
      </c>
      <c r="R184" s="144">
        <v>0.1333</v>
      </c>
      <c r="S184" s="66">
        <v>9.1499999999999998E-2</v>
      </c>
      <c r="T184" s="77">
        <v>0.1227</v>
      </c>
      <c r="U184" s="179">
        <v>0.12859999999999999</v>
      </c>
      <c r="V184" s="126">
        <v>0.12959999999999999</v>
      </c>
      <c r="W184" s="109">
        <v>3.5964</v>
      </c>
      <c r="X184" s="284">
        <v>3.5682999999999998</v>
      </c>
      <c r="Y184" s="107">
        <v>3.5464000000000002</v>
      </c>
    </row>
    <row r="185" spans="1:25" ht="15">
      <c r="A185" s="8">
        <f t="shared" si="18"/>
        <v>4.1152263374485597E-2</v>
      </c>
      <c r="B185" s="143">
        <v>8.2199999999999995E-2</v>
      </c>
      <c r="C185" s="85">
        <v>7.7399999999999997E-2</v>
      </c>
      <c r="D185" s="74">
        <v>9.6799999999999997E-2</v>
      </c>
      <c r="E185" s="139">
        <v>0.105</v>
      </c>
      <c r="F185" s="94">
        <v>8.6900000000000005E-2</v>
      </c>
      <c r="G185" s="150">
        <v>0.18770000000000001</v>
      </c>
      <c r="H185" s="40">
        <v>0.1328</v>
      </c>
      <c r="I185" s="68">
        <v>9.8299999999999998E-2</v>
      </c>
      <c r="J185" s="73">
        <v>9.4E-2</v>
      </c>
      <c r="K185" s="204">
        <v>3.4958999999999998</v>
      </c>
      <c r="L185" s="107">
        <v>3.5495999999999999</v>
      </c>
      <c r="M185" s="272">
        <v>2.8511000000000002</v>
      </c>
      <c r="N185" s="22">
        <v>0.29670000000000002</v>
      </c>
      <c r="O185" s="21">
        <v>0.32819999999999999</v>
      </c>
      <c r="P185" s="110">
        <v>0.40820000000000001</v>
      </c>
      <c r="Q185" s="80">
        <v>8.6999999999999994E-2</v>
      </c>
      <c r="R185" s="61">
        <v>0.10879999999999999</v>
      </c>
      <c r="S185" s="132">
        <v>0.1215</v>
      </c>
      <c r="T185" s="85">
        <v>7.6600000000000001E-2</v>
      </c>
      <c r="U185" s="90">
        <v>8.0299999999999996E-2</v>
      </c>
      <c r="V185" s="129">
        <v>0.1084</v>
      </c>
      <c r="W185" s="366">
        <v>2.4338000000000002</v>
      </c>
      <c r="X185" s="323">
        <v>2.8134999999999999</v>
      </c>
      <c r="Y185" s="316">
        <v>2.4102000000000001</v>
      </c>
    </row>
    <row r="186" spans="1:25" ht="15">
      <c r="A186" s="8">
        <f t="shared" si="18"/>
        <v>1.3717421124828532E-2</v>
      </c>
      <c r="B186" s="83">
        <v>8.6099999999999996E-2</v>
      </c>
      <c r="C186" s="78">
        <v>9.0899999999999995E-2</v>
      </c>
      <c r="D186" s="90">
        <v>7.9799999999999996E-2</v>
      </c>
      <c r="E186" s="84">
        <v>8.1000000000000003E-2</v>
      </c>
      <c r="F186" s="86">
        <v>8.3900000000000002E-2</v>
      </c>
      <c r="G186" s="138">
        <v>0.1181</v>
      </c>
      <c r="H186" s="80">
        <v>8.6999999999999994E-2</v>
      </c>
      <c r="I186" s="80">
        <v>8.72E-2</v>
      </c>
      <c r="J186" s="75">
        <v>9.2799999999999994E-2</v>
      </c>
      <c r="K186" s="198">
        <v>2.7858999999999998</v>
      </c>
      <c r="L186" s="308">
        <v>2.6785000000000001</v>
      </c>
      <c r="M186" s="282">
        <v>2.5971000000000002</v>
      </c>
      <c r="N186" s="148">
        <v>0.1915</v>
      </c>
      <c r="O186" s="26">
        <v>0.21249999999999999</v>
      </c>
      <c r="P186" s="25">
        <v>0.19789999999999999</v>
      </c>
      <c r="Q186" s="86">
        <v>8.3199999999999996E-2</v>
      </c>
      <c r="R186" s="281">
        <v>8.14E-2</v>
      </c>
      <c r="S186" s="86">
        <v>8.3500000000000005E-2</v>
      </c>
      <c r="T186" s="84">
        <v>8.1000000000000003E-2</v>
      </c>
      <c r="U186" s="157">
        <v>0.15859999999999999</v>
      </c>
      <c r="V186" s="135">
        <v>0.1143</v>
      </c>
      <c r="W186" s="231">
        <v>1.1143000000000001</v>
      </c>
      <c r="X186" s="350">
        <v>1.5081</v>
      </c>
      <c r="Y186" s="145">
        <v>1.391</v>
      </c>
    </row>
    <row r="187" spans="1:25" ht="15">
      <c r="A187" s="8">
        <v>0</v>
      </c>
      <c r="B187" s="81">
        <v>8.2799999999999999E-2</v>
      </c>
      <c r="C187" s="85">
        <v>7.7100000000000002E-2</v>
      </c>
      <c r="D187" s="143">
        <v>8.2000000000000003E-2</v>
      </c>
      <c r="E187" s="89">
        <v>7.9399999999999998E-2</v>
      </c>
      <c r="F187" s="84">
        <v>8.0399999999999999E-2</v>
      </c>
      <c r="G187" s="84">
        <v>8.09E-2</v>
      </c>
      <c r="H187" s="131">
        <v>0.1072</v>
      </c>
      <c r="I187" s="83">
        <v>8.6199999999999999E-2</v>
      </c>
      <c r="J187" s="27">
        <v>0.17829999999999999</v>
      </c>
      <c r="K187" s="81">
        <v>8.2699999999999996E-2</v>
      </c>
      <c r="L187" s="51">
        <v>0.10349999999999999</v>
      </c>
      <c r="M187" s="176">
        <v>0.13780000000000001</v>
      </c>
      <c r="N187" s="90">
        <v>8.0100000000000005E-2</v>
      </c>
      <c r="O187" s="123">
        <v>0.16109999999999999</v>
      </c>
      <c r="P187" s="93">
        <v>8.5599999999999996E-2</v>
      </c>
      <c r="Q187" s="86">
        <v>8.3599999999999994E-2</v>
      </c>
      <c r="R187" s="86">
        <v>8.3500000000000005E-2</v>
      </c>
      <c r="S187" s="88">
        <v>7.7700000000000005E-2</v>
      </c>
      <c r="T187" s="131">
        <v>0.10730000000000001</v>
      </c>
      <c r="U187" s="88">
        <v>7.8100000000000003E-2</v>
      </c>
      <c r="V187" s="131">
        <v>0.107</v>
      </c>
      <c r="W187" s="140">
        <v>0.10050000000000001</v>
      </c>
      <c r="X187" s="88">
        <v>7.8E-2</v>
      </c>
      <c r="Y187" s="74">
        <v>9.6799999999999997E-2</v>
      </c>
    </row>
    <row r="188" spans="1:25" ht="15" customHeight="1">
      <c r="A188"/>
      <c r="B188" s="1293" t="s">
        <v>964</v>
      </c>
      <c r="C188" s="1293"/>
      <c r="D188" s="1293"/>
      <c r="E188" s="1294" t="s">
        <v>973</v>
      </c>
      <c r="F188" s="1294"/>
      <c r="G188" s="1294"/>
      <c r="H188" s="1295" t="s">
        <v>978</v>
      </c>
      <c r="I188" s="1295"/>
      <c r="J188" s="1295"/>
      <c r="K188" s="1296" t="s">
        <v>983</v>
      </c>
      <c r="L188" s="1296"/>
      <c r="M188" s="1296"/>
      <c r="N188" s="1297" t="s">
        <v>997</v>
      </c>
      <c r="O188" s="1297"/>
      <c r="P188" s="1297"/>
      <c r="Q188" s="1298" t="s">
        <v>1002</v>
      </c>
      <c r="R188" s="1298"/>
      <c r="S188" s="1298"/>
      <c r="T188" s="1299" t="s">
        <v>1007</v>
      </c>
      <c r="U188" s="1299"/>
      <c r="V188" s="1299"/>
      <c r="W188" s="1297"/>
      <c r="X188" s="1297"/>
      <c r="Y188" s="1297"/>
    </row>
    <row r="189" spans="1:25" ht="15">
      <c r="A189" s="8">
        <v>10</v>
      </c>
      <c r="B189" s="266">
        <v>2.6322999999999999</v>
      </c>
      <c r="C189" s="257">
        <v>2.5724999999999998</v>
      </c>
      <c r="D189" s="190">
        <v>3.2888000000000002</v>
      </c>
      <c r="E189" s="24">
        <v>0.22819999999999999</v>
      </c>
      <c r="F189" s="167">
        <v>0.1636</v>
      </c>
      <c r="G189" s="174">
        <v>0.16020000000000001</v>
      </c>
      <c r="H189" s="234">
        <v>2.9340999999999999</v>
      </c>
      <c r="I189" s="108">
        <v>3.5735999999999999</v>
      </c>
      <c r="J189" s="141">
        <v>3.4035000000000002</v>
      </c>
      <c r="K189" s="26">
        <v>0.20469999999999999</v>
      </c>
      <c r="L189" s="23">
        <v>0.24970000000000001</v>
      </c>
      <c r="M189" s="24">
        <v>0.2389</v>
      </c>
      <c r="N189" s="214">
        <v>0.85040000000000004</v>
      </c>
      <c r="O189" s="293">
        <v>0.80989999999999995</v>
      </c>
      <c r="P189" s="212">
        <v>1.0306</v>
      </c>
      <c r="Q189" s="259">
        <v>2.1099000000000001</v>
      </c>
      <c r="R189" s="347">
        <v>1.9205000000000001</v>
      </c>
      <c r="S189" s="335">
        <v>1.8180000000000001</v>
      </c>
      <c r="T189" s="121">
        <v>0.1754</v>
      </c>
      <c r="U189" s="24">
        <v>0.2288</v>
      </c>
      <c r="V189" s="52">
        <v>0.15260000000000001</v>
      </c>
      <c r="W189" s="108"/>
      <c r="X189" s="108"/>
      <c r="Y189" s="117"/>
    </row>
    <row r="190" spans="1:25" ht="15">
      <c r="A190" s="8">
        <f t="shared" ref="A190:A195" si="19">A189/3</f>
        <v>3.3333333333333335</v>
      </c>
      <c r="B190" s="186">
        <v>3.0379</v>
      </c>
      <c r="C190" s="193">
        <v>3.4236</v>
      </c>
      <c r="D190" s="248">
        <v>3.3138999999999998</v>
      </c>
      <c r="E190" s="128">
        <v>0.1263</v>
      </c>
      <c r="F190" s="28">
        <v>0.1668</v>
      </c>
      <c r="G190" s="50">
        <v>0.1275</v>
      </c>
      <c r="H190" s="142">
        <v>3.4748000000000001</v>
      </c>
      <c r="I190" s="203">
        <v>3.4348000000000001</v>
      </c>
      <c r="J190" s="127">
        <v>3.5105</v>
      </c>
      <c r="K190" s="166">
        <v>0.15060000000000001</v>
      </c>
      <c r="L190" s="167">
        <v>0.16300000000000001</v>
      </c>
      <c r="M190" s="124">
        <v>0.14729999999999999</v>
      </c>
      <c r="N190" s="104">
        <v>0.74629999999999996</v>
      </c>
      <c r="O190" s="97">
        <v>0.69120000000000004</v>
      </c>
      <c r="P190" s="101">
        <v>0.92279999999999995</v>
      </c>
      <c r="Q190" s="208">
        <v>1.2522</v>
      </c>
      <c r="R190" s="210">
        <v>1.2391000000000001</v>
      </c>
      <c r="S190" s="306">
        <v>1.4378</v>
      </c>
      <c r="T190" s="138">
        <v>0.1187</v>
      </c>
      <c r="U190" s="55">
        <v>0.11940000000000001</v>
      </c>
      <c r="V190" s="91">
        <v>8.9099999999999999E-2</v>
      </c>
      <c r="W190" s="108"/>
      <c r="X190" s="141"/>
      <c r="Y190" s="193"/>
    </row>
    <row r="191" spans="1:25" ht="15">
      <c r="A191" s="8">
        <f t="shared" si="19"/>
        <v>1.1111111111111112</v>
      </c>
      <c r="B191" s="188">
        <v>3.2229999999999999</v>
      </c>
      <c r="C191" s="283">
        <v>3.0407999999999999</v>
      </c>
      <c r="D191" s="141">
        <v>3.4085000000000001</v>
      </c>
      <c r="E191" s="133">
        <v>9.7900000000000001E-2</v>
      </c>
      <c r="F191" s="351">
        <v>0.193</v>
      </c>
      <c r="G191" s="62">
        <v>0.1024</v>
      </c>
      <c r="H191" s="239">
        <v>3.2791000000000001</v>
      </c>
      <c r="I191" s="113">
        <v>3.3677000000000001</v>
      </c>
      <c r="J191" s="108">
        <v>3.5727000000000002</v>
      </c>
      <c r="K191" s="50">
        <v>0.128</v>
      </c>
      <c r="L191" s="177">
        <v>0.1573</v>
      </c>
      <c r="M191" s="53">
        <v>0.1205</v>
      </c>
      <c r="N191" s="111">
        <v>0.46279999999999999</v>
      </c>
      <c r="O191" s="184">
        <v>0.438</v>
      </c>
      <c r="P191" s="17">
        <v>0.4995</v>
      </c>
      <c r="Q191" s="274">
        <v>0.79249999999999998</v>
      </c>
      <c r="R191" s="212">
        <v>1.0223</v>
      </c>
      <c r="S191" s="209">
        <v>1.0582</v>
      </c>
      <c r="T191" s="62">
        <v>0.10249999999999999</v>
      </c>
      <c r="U191" s="61">
        <v>0.1091</v>
      </c>
      <c r="V191" s="65">
        <v>9.0399999999999994E-2</v>
      </c>
      <c r="W191" s="109"/>
      <c r="X191" s="127"/>
      <c r="Y191" s="127"/>
    </row>
    <row r="192" spans="1:25" ht="15">
      <c r="A192" s="8">
        <f t="shared" si="19"/>
        <v>0.37037037037037041</v>
      </c>
      <c r="B192" s="269">
        <v>2.6505999999999998</v>
      </c>
      <c r="C192" s="136">
        <v>3.3816999999999999</v>
      </c>
      <c r="D192" s="197">
        <v>3.1137000000000001</v>
      </c>
      <c r="E192" s="72">
        <v>9.1600000000000001E-2</v>
      </c>
      <c r="F192" s="65">
        <v>9.0300000000000005E-2</v>
      </c>
      <c r="G192" s="91">
        <v>8.8999999999999996E-2</v>
      </c>
      <c r="H192" s="257">
        <v>2.5528</v>
      </c>
      <c r="I192" s="315">
        <v>2.3793000000000002</v>
      </c>
      <c r="J192" s="141">
        <v>3.3978000000000002</v>
      </c>
      <c r="K192" s="73">
        <v>9.3899999999999997E-2</v>
      </c>
      <c r="L192" s="82">
        <v>0.10150000000000001</v>
      </c>
      <c r="M192" s="131">
        <v>0.1067</v>
      </c>
      <c r="N192" s="22">
        <v>0.30559999999999998</v>
      </c>
      <c r="O192" s="23">
        <v>0.25509999999999999</v>
      </c>
      <c r="P192" s="22">
        <v>0.30180000000000001</v>
      </c>
      <c r="Q192" s="106">
        <v>0.57609999999999995</v>
      </c>
      <c r="R192" s="111">
        <v>0.44969999999999999</v>
      </c>
      <c r="S192" s="110">
        <v>0.40989999999999999</v>
      </c>
      <c r="T192" s="21">
        <v>0.31340000000000001</v>
      </c>
      <c r="U192" s="75">
        <v>9.2600000000000002E-2</v>
      </c>
      <c r="V192" s="67">
        <v>9.9299999999999999E-2</v>
      </c>
      <c r="W192" s="127"/>
      <c r="X192" s="109"/>
      <c r="Y192" s="116"/>
    </row>
    <row r="193" spans="1:25" ht="15">
      <c r="A193" s="8">
        <f t="shared" si="19"/>
        <v>0.1234567901234568</v>
      </c>
      <c r="B193" s="206">
        <v>3.4508999999999999</v>
      </c>
      <c r="C193" s="107">
        <v>3.5358999999999998</v>
      </c>
      <c r="D193" s="142">
        <v>3.4813999999999998</v>
      </c>
      <c r="E193" s="84">
        <v>8.0799999999999997E-2</v>
      </c>
      <c r="F193" s="143">
        <v>8.1900000000000001E-2</v>
      </c>
      <c r="G193" s="81">
        <v>8.3000000000000004E-2</v>
      </c>
      <c r="H193" s="228">
        <v>1.498</v>
      </c>
      <c r="I193" s="344">
        <v>1.8812</v>
      </c>
      <c r="J193" s="287">
        <v>2.2303000000000002</v>
      </c>
      <c r="K193" s="143">
        <v>8.1699999999999995E-2</v>
      </c>
      <c r="L193" s="94">
        <v>8.6699999999999999E-2</v>
      </c>
      <c r="M193" s="81">
        <v>8.2299999999999998E-2</v>
      </c>
      <c r="N193" s="175">
        <v>0.1363</v>
      </c>
      <c r="O193" s="173">
        <v>0.1447</v>
      </c>
      <c r="P193" s="155">
        <v>0.16600000000000001</v>
      </c>
      <c r="Q193" s="24">
        <v>0.22259999999999999</v>
      </c>
      <c r="R193" s="26">
        <v>0.22009999999999999</v>
      </c>
      <c r="S193" s="20">
        <v>0.33729999999999999</v>
      </c>
      <c r="T193" s="90">
        <v>8.0199999999999994E-2</v>
      </c>
      <c r="U193" s="90">
        <v>7.9799999999999996E-2</v>
      </c>
      <c r="V193" s="135">
        <v>0.115</v>
      </c>
      <c r="W193" s="127"/>
      <c r="X193" s="204"/>
      <c r="Y193" s="116"/>
    </row>
    <row r="194" spans="1:25" ht="15">
      <c r="A194" s="8">
        <f t="shared" si="19"/>
        <v>4.1152263374485597E-2</v>
      </c>
      <c r="B194" s="243">
        <v>3.1678999999999999</v>
      </c>
      <c r="C194" s="137">
        <v>3.3424999999999998</v>
      </c>
      <c r="D194" s="189">
        <v>3.1015000000000001</v>
      </c>
      <c r="E194" s="93">
        <v>8.5199999999999998E-2</v>
      </c>
      <c r="F194" s="89">
        <v>7.9000000000000001E-2</v>
      </c>
      <c r="G194" s="90">
        <v>8.0299999999999996E-2</v>
      </c>
      <c r="H194" s="95">
        <v>0.63239999999999996</v>
      </c>
      <c r="I194" s="102">
        <v>0.68030000000000002</v>
      </c>
      <c r="J194" s="101">
        <v>0.92369999999999997</v>
      </c>
      <c r="K194" s="135">
        <v>0.1144</v>
      </c>
      <c r="L194" s="76">
        <v>9.4399999999999998E-2</v>
      </c>
      <c r="M194" s="90">
        <v>7.9699999999999993E-2</v>
      </c>
      <c r="N194" s="74">
        <v>9.64E-2</v>
      </c>
      <c r="O194" s="140">
        <v>0.1003</v>
      </c>
      <c r="P194" s="54">
        <v>0.13439999999999999</v>
      </c>
      <c r="Q194" s="64">
        <v>0.13739999999999999</v>
      </c>
      <c r="R194" s="123">
        <v>0.16159999999999999</v>
      </c>
      <c r="S194" s="29">
        <v>0.1812</v>
      </c>
      <c r="T194" s="143">
        <v>8.1900000000000001E-2</v>
      </c>
      <c r="U194" s="89">
        <v>7.9399999999999998E-2</v>
      </c>
      <c r="V194" s="79">
        <v>0.10390000000000001</v>
      </c>
      <c r="W194" s="116"/>
      <c r="X194" s="284"/>
      <c r="Y194" s="107"/>
    </row>
    <row r="195" spans="1:25" ht="15">
      <c r="A195" s="8">
        <f t="shared" si="19"/>
        <v>1.3717421124828532E-2</v>
      </c>
      <c r="B195" s="297">
        <v>2.5794999999999999</v>
      </c>
      <c r="C195" s="267">
        <v>2.7014</v>
      </c>
      <c r="D195" s="315">
        <v>2.3782999999999999</v>
      </c>
      <c r="E195" s="72">
        <v>9.1700000000000004E-2</v>
      </c>
      <c r="F195" s="90">
        <v>7.9500000000000001E-2</v>
      </c>
      <c r="G195" s="88">
        <v>7.8100000000000003E-2</v>
      </c>
      <c r="H195" s="112">
        <v>0.38109999999999999</v>
      </c>
      <c r="I195" s="184">
        <v>0.43490000000000001</v>
      </c>
      <c r="J195" s="12">
        <v>0.55449999999999999</v>
      </c>
      <c r="K195" s="84">
        <v>8.0500000000000002E-2</v>
      </c>
      <c r="L195" s="24">
        <v>0.23419999999999999</v>
      </c>
      <c r="M195" s="134">
        <v>0.1118</v>
      </c>
      <c r="N195" s="62">
        <v>0.1022</v>
      </c>
      <c r="O195" s="83">
        <v>8.6099999999999996E-2</v>
      </c>
      <c r="P195" s="80">
        <v>8.7599999999999997E-2</v>
      </c>
      <c r="Q195" s="37">
        <v>0.1133</v>
      </c>
      <c r="R195" s="133">
        <v>9.7500000000000003E-2</v>
      </c>
      <c r="S195" s="172">
        <v>0.1416</v>
      </c>
      <c r="T195" s="90">
        <v>8.0100000000000005E-2</v>
      </c>
      <c r="U195" s="89">
        <v>7.8799999999999995E-2</v>
      </c>
      <c r="V195" s="85">
        <v>7.7399999999999997E-2</v>
      </c>
      <c r="W195" s="284"/>
      <c r="X195" s="142"/>
      <c r="Y195" s="206"/>
    </row>
    <row r="196" spans="1:25" ht="15">
      <c r="A196" s="8">
        <v>0</v>
      </c>
      <c r="B196" s="86">
        <v>8.3199999999999996E-2</v>
      </c>
      <c r="C196" s="89">
        <v>7.9000000000000001E-2</v>
      </c>
      <c r="D196" s="91">
        <v>8.9599999999999999E-2</v>
      </c>
      <c r="E196" s="143">
        <v>8.1799999999999998E-2</v>
      </c>
      <c r="F196" s="89">
        <v>7.9399999999999998E-2</v>
      </c>
      <c r="G196" s="46">
        <v>0.1157</v>
      </c>
      <c r="H196" s="90">
        <v>8.0199999999999994E-2</v>
      </c>
      <c r="I196" s="89">
        <v>7.8700000000000006E-2</v>
      </c>
      <c r="J196" s="84">
        <v>8.1000000000000003E-2</v>
      </c>
      <c r="K196" s="89">
        <v>7.9299999999999995E-2</v>
      </c>
      <c r="L196" s="84">
        <v>8.09E-2</v>
      </c>
      <c r="M196" s="143">
        <v>8.1600000000000006E-2</v>
      </c>
      <c r="N196" s="84">
        <v>8.0500000000000002E-2</v>
      </c>
      <c r="O196" s="84">
        <v>8.09E-2</v>
      </c>
      <c r="P196" s="66">
        <v>9.1300000000000006E-2</v>
      </c>
      <c r="Q196" s="81">
        <v>8.2299999999999998E-2</v>
      </c>
      <c r="R196" s="80">
        <v>8.77E-2</v>
      </c>
      <c r="S196" s="89">
        <v>7.9000000000000001E-2</v>
      </c>
      <c r="T196" s="88">
        <v>7.8100000000000003E-2</v>
      </c>
      <c r="U196" s="88">
        <v>7.8299999999999995E-2</v>
      </c>
      <c r="V196" s="112">
        <v>0.39800000000000002</v>
      </c>
      <c r="W196" s="84"/>
      <c r="X196" s="58"/>
      <c r="Y196" s="93"/>
    </row>
    <row r="197" spans="1:25">
      <c r="A197" s="10"/>
    </row>
    <row r="198" spans="1:25" ht="15">
      <c r="A198" s="10"/>
    </row>
    <row r="199" spans="1:25" ht="14.45" customHeight="1">
      <c r="A199" s="8" t="s">
        <v>1286</v>
      </c>
      <c r="B199" s="1300" t="s">
        <v>1011</v>
      </c>
      <c r="C199" s="1300"/>
      <c r="D199" s="1300"/>
      <c r="E199" s="1301" t="s">
        <v>1016</v>
      </c>
      <c r="F199" s="1301"/>
      <c r="G199" s="1301"/>
      <c r="H199" s="1302" t="s">
        <v>1023</v>
      </c>
      <c r="I199" s="1302"/>
      <c r="J199" s="1302"/>
      <c r="K199" s="1303" t="s">
        <v>1028</v>
      </c>
      <c r="L199" s="1303"/>
      <c r="M199" s="1303"/>
      <c r="N199" s="1304" t="s">
        <v>1033</v>
      </c>
      <c r="O199" s="1304"/>
      <c r="P199" s="1304"/>
      <c r="Q199" s="1305" t="s">
        <v>1038</v>
      </c>
      <c r="R199" s="1305"/>
      <c r="S199" s="1305"/>
      <c r="T199" s="1306" t="s">
        <v>1043</v>
      </c>
      <c r="U199" s="1306"/>
      <c r="V199" s="1306"/>
      <c r="W199" s="1304" t="s">
        <v>1052</v>
      </c>
      <c r="X199" s="1304"/>
      <c r="Y199" s="1304"/>
    </row>
    <row r="200" spans="1:25" ht="15">
      <c r="A200" s="8">
        <v>10</v>
      </c>
      <c r="B200" s="64">
        <v>0.17130000000000001</v>
      </c>
      <c r="C200" s="77">
        <v>0.14610000000000001</v>
      </c>
      <c r="D200" s="70">
        <v>0.1227</v>
      </c>
      <c r="E200" s="77">
        <v>0.14580000000000001</v>
      </c>
      <c r="F200" s="53">
        <v>0.14119999999999999</v>
      </c>
      <c r="G200" s="132">
        <v>0.14230000000000001</v>
      </c>
      <c r="H200" s="63">
        <v>0.1356</v>
      </c>
      <c r="I200" s="70">
        <v>0.12130000000000001</v>
      </c>
      <c r="J200" s="280">
        <v>0.1338</v>
      </c>
      <c r="K200" s="170">
        <v>0.19170000000000001</v>
      </c>
      <c r="L200" s="222">
        <v>0.15909999999999999</v>
      </c>
      <c r="M200" s="144">
        <v>0.16389999999999999</v>
      </c>
      <c r="N200" s="223">
        <v>0.1229</v>
      </c>
      <c r="O200" s="61">
        <v>0.1206</v>
      </c>
      <c r="P200" s="223">
        <v>0.123</v>
      </c>
      <c r="Q200" s="316">
        <v>2.4792000000000001</v>
      </c>
      <c r="R200" s="261">
        <v>2.2402000000000002</v>
      </c>
      <c r="S200" s="353">
        <v>2.5522999999999998</v>
      </c>
      <c r="T200" s="152">
        <v>0.27879999999999999</v>
      </c>
      <c r="U200" s="152">
        <v>0.27979999999999999</v>
      </c>
      <c r="V200" s="26">
        <v>0.29659999999999997</v>
      </c>
      <c r="W200" s="127">
        <v>3.5632999999999999</v>
      </c>
      <c r="X200" s="204">
        <v>3.5461999999999998</v>
      </c>
      <c r="Y200" s="107">
        <v>3.5926</v>
      </c>
    </row>
    <row r="201" spans="1:25" ht="15">
      <c r="A201" s="8">
        <f t="shared" ref="A201:A206" si="20">A200/3</f>
        <v>3.3333333333333335</v>
      </c>
      <c r="B201" s="130">
        <v>0.11550000000000001</v>
      </c>
      <c r="C201" s="69">
        <v>9.4899999999999998E-2</v>
      </c>
      <c r="D201" s="67">
        <v>0.1027</v>
      </c>
      <c r="E201" s="69">
        <v>9.5000000000000001E-2</v>
      </c>
      <c r="F201" s="79">
        <v>0.11119999999999999</v>
      </c>
      <c r="G201" s="133">
        <v>9.9699999999999997E-2</v>
      </c>
      <c r="H201" s="68">
        <v>0.1011</v>
      </c>
      <c r="I201" s="133">
        <v>0.1009</v>
      </c>
      <c r="J201" s="224">
        <v>9.6500000000000002E-2</v>
      </c>
      <c r="K201" s="58">
        <v>0.14349999999999999</v>
      </c>
      <c r="L201" s="61">
        <v>0.121</v>
      </c>
      <c r="M201" s="134">
        <v>0.12540000000000001</v>
      </c>
      <c r="N201" s="67">
        <v>0.10340000000000001</v>
      </c>
      <c r="O201" s="140">
        <v>0.1052</v>
      </c>
      <c r="P201" s="138">
        <v>0.13750000000000001</v>
      </c>
      <c r="Q201" s="254">
        <v>2.3210000000000002</v>
      </c>
      <c r="R201" s="288">
        <v>2.1303000000000001</v>
      </c>
      <c r="S201" s="256">
        <v>2.2248999999999999</v>
      </c>
      <c r="T201" s="205">
        <v>0.21690000000000001</v>
      </c>
      <c r="U201" s="158">
        <v>0.22170000000000001</v>
      </c>
      <c r="V201" s="34">
        <v>0.22650000000000001</v>
      </c>
      <c r="W201" s="107">
        <v>3.5952000000000002</v>
      </c>
      <c r="X201" s="284">
        <v>3.6080999999999999</v>
      </c>
      <c r="Y201" s="108">
        <v>3.6326000000000001</v>
      </c>
    </row>
    <row r="202" spans="1:25" ht="15">
      <c r="A202" s="8">
        <f t="shared" si="20"/>
        <v>1.1111111111111112</v>
      </c>
      <c r="B202" s="82">
        <v>0.10639999999999999</v>
      </c>
      <c r="C202" s="75">
        <v>9.2200000000000004E-2</v>
      </c>
      <c r="D202" s="72">
        <v>8.9899999999999994E-2</v>
      </c>
      <c r="E202" s="75">
        <v>9.1899999999999996E-2</v>
      </c>
      <c r="F202" s="69">
        <v>9.4200000000000006E-2</v>
      </c>
      <c r="G202" s="78">
        <v>8.8400000000000006E-2</v>
      </c>
      <c r="H202" s="93">
        <v>7.85E-2</v>
      </c>
      <c r="I202" s="86">
        <v>7.3999999999999996E-2</v>
      </c>
      <c r="J202" s="72">
        <v>9.0300000000000005E-2</v>
      </c>
      <c r="K202" s="62">
        <v>0.108</v>
      </c>
      <c r="L202" s="62">
        <v>0.10829999999999999</v>
      </c>
      <c r="M202" s="79">
        <v>0.1111</v>
      </c>
      <c r="N202" s="51">
        <v>0.1094</v>
      </c>
      <c r="O202" s="75">
        <v>9.1499999999999998E-2</v>
      </c>
      <c r="P202" s="74">
        <v>9.8699999999999996E-2</v>
      </c>
      <c r="Q202" s="299">
        <v>1.8403</v>
      </c>
      <c r="R202" s="363">
        <v>1.637</v>
      </c>
      <c r="S202" s="300">
        <v>1.7692000000000001</v>
      </c>
      <c r="T202" s="64">
        <v>0.17130000000000001</v>
      </c>
      <c r="U202" s="178">
        <v>0.16700000000000001</v>
      </c>
      <c r="V202" s="47">
        <v>0.17849999999999999</v>
      </c>
      <c r="W202" s="108">
        <v>3.6299000000000001</v>
      </c>
      <c r="X202" s="284">
        <v>3.61</v>
      </c>
      <c r="Y202" s="108">
        <v>3.6263000000000001</v>
      </c>
    </row>
    <row r="203" spans="1:25" ht="15">
      <c r="A203" s="8">
        <f t="shared" si="20"/>
        <v>0.37037037037037041</v>
      </c>
      <c r="B203" s="62">
        <v>0.1084</v>
      </c>
      <c r="C203" s="75">
        <v>9.1700000000000004E-2</v>
      </c>
      <c r="D203" s="65">
        <v>8.6199999999999999E-2</v>
      </c>
      <c r="E203" s="72">
        <v>9.0399999999999994E-2</v>
      </c>
      <c r="F203" s="91">
        <v>8.4199999999999997E-2</v>
      </c>
      <c r="G203" s="93">
        <v>7.8600000000000003E-2</v>
      </c>
      <c r="H203" s="15">
        <v>0.7248</v>
      </c>
      <c r="I203" s="72">
        <v>8.9300000000000004E-2</v>
      </c>
      <c r="J203" s="183">
        <v>0.51019999999999999</v>
      </c>
      <c r="K203" s="67">
        <v>0.1033</v>
      </c>
      <c r="L203" s="51">
        <v>0.11020000000000001</v>
      </c>
      <c r="M203" s="224">
        <v>9.6500000000000002E-2</v>
      </c>
      <c r="N203" s="91">
        <v>8.4400000000000003E-2</v>
      </c>
      <c r="O203" s="75">
        <v>9.2100000000000001E-2</v>
      </c>
      <c r="P203" s="65">
        <v>8.72E-2</v>
      </c>
      <c r="Q203" s="305">
        <v>1.4148000000000001</v>
      </c>
      <c r="R203" s="277">
        <v>1.3599000000000001</v>
      </c>
      <c r="S203" s="327">
        <v>1.5548999999999999</v>
      </c>
      <c r="T203" s="56">
        <v>0.12709999999999999</v>
      </c>
      <c r="U203" s="37">
        <v>0.1288</v>
      </c>
      <c r="V203" s="132">
        <v>0.14199999999999999</v>
      </c>
      <c r="W203" s="107">
        <v>3.5918000000000001</v>
      </c>
      <c r="X203" s="107">
        <v>3.5859999999999999</v>
      </c>
      <c r="Y203" s="107">
        <v>3.6002999999999998</v>
      </c>
    </row>
    <row r="204" spans="1:25" ht="15">
      <c r="A204" s="8">
        <f t="shared" si="20"/>
        <v>0.1234567901234568</v>
      </c>
      <c r="B204" s="133">
        <v>9.9599999999999994E-2</v>
      </c>
      <c r="C204" s="69">
        <v>9.4600000000000004E-2</v>
      </c>
      <c r="D204" s="75">
        <v>9.2299999999999993E-2</v>
      </c>
      <c r="E204" s="12">
        <v>0.63780000000000003</v>
      </c>
      <c r="F204" s="80">
        <v>8.0799999999999997E-2</v>
      </c>
      <c r="G204" s="24">
        <v>0.32369999999999999</v>
      </c>
      <c r="H204" s="84">
        <v>7.0000000000000007E-2</v>
      </c>
      <c r="I204" s="84">
        <v>6.9099999999999995E-2</v>
      </c>
      <c r="J204" s="80">
        <v>8.1000000000000003E-2</v>
      </c>
      <c r="K204" s="67">
        <v>0.104</v>
      </c>
      <c r="L204" s="57">
        <v>0.1239</v>
      </c>
      <c r="M204" s="82">
        <v>0.1076</v>
      </c>
      <c r="N204" s="75">
        <v>9.0899999999999995E-2</v>
      </c>
      <c r="O204" s="68">
        <v>0.10199999999999999</v>
      </c>
      <c r="P204" s="72">
        <v>8.9300000000000004E-2</v>
      </c>
      <c r="Q204" s="369">
        <v>0.96740000000000004</v>
      </c>
      <c r="R204" s="215">
        <v>0.91849999999999998</v>
      </c>
      <c r="S204" s="101">
        <v>0.99250000000000005</v>
      </c>
      <c r="T204" s="130">
        <v>0.1153</v>
      </c>
      <c r="U204" s="51">
        <v>0.1104</v>
      </c>
      <c r="V204" s="62">
        <v>0.1086</v>
      </c>
      <c r="W204" s="107">
        <v>3.5908000000000002</v>
      </c>
      <c r="X204" s="127">
        <v>3.5788000000000002</v>
      </c>
      <c r="Y204" s="312">
        <v>3.6448</v>
      </c>
    </row>
    <row r="205" spans="1:25" ht="15">
      <c r="A205" s="8">
        <f t="shared" si="20"/>
        <v>4.1152263374485597E-2</v>
      </c>
      <c r="B205" s="91">
        <v>8.4699999999999998E-2</v>
      </c>
      <c r="C205" s="80">
        <v>8.1000000000000003E-2</v>
      </c>
      <c r="D205" s="91">
        <v>8.5300000000000001E-2</v>
      </c>
      <c r="E205" s="81">
        <v>7.2599999999999998E-2</v>
      </c>
      <c r="F205" s="75">
        <v>9.1600000000000001E-2</v>
      </c>
      <c r="G205" s="88">
        <v>6.5000000000000002E-2</v>
      </c>
      <c r="H205" s="85">
        <v>6.2399999999999997E-2</v>
      </c>
      <c r="I205" s="92">
        <v>7.5700000000000003E-2</v>
      </c>
      <c r="J205" s="86">
        <v>7.4800000000000005E-2</v>
      </c>
      <c r="K205" s="89">
        <v>6.5799999999999997E-2</v>
      </c>
      <c r="L205" s="92">
        <v>7.6700000000000004E-2</v>
      </c>
      <c r="M205" s="74">
        <v>9.9099999999999994E-2</v>
      </c>
      <c r="N205" s="75">
        <v>9.11E-2</v>
      </c>
      <c r="O205" s="81">
        <v>7.3200000000000001E-2</v>
      </c>
      <c r="P205" s="129">
        <v>0.11840000000000001</v>
      </c>
      <c r="Q205" s="16">
        <v>0.54859999999999998</v>
      </c>
      <c r="R205" s="184">
        <v>0.5111</v>
      </c>
      <c r="S205" s="17">
        <v>0.57550000000000001</v>
      </c>
      <c r="T205" s="138">
        <v>0.13650000000000001</v>
      </c>
      <c r="U205" s="74">
        <v>9.8799999999999999E-2</v>
      </c>
      <c r="V205" s="74">
        <v>9.8299999999999998E-2</v>
      </c>
      <c r="W205" s="250">
        <v>3.1783999999999999</v>
      </c>
      <c r="X205" s="245">
        <v>3.3031000000000001</v>
      </c>
      <c r="Y205" s="292">
        <v>2.8182999999999998</v>
      </c>
    </row>
    <row r="206" spans="1:25" ht="15">
      <c r="A206" s="8">
        <f t="shared" si="20"/>
        <v>1.3717421124828532E-2</v>
      </c>
      <c r="B206" s="72">
        <v>8.9899999999999994E-2</v>
      </c>
      <c r="C206" s="84">
        <v>6.9599999999999995E-2</v>
      </c>
      <c r="D206" s="143">
        <v>7.22E-2</v>
      </c>
      <c r="E206" s="86">
        <v>7.4099999999999999E-2</v>
      </c>
      <c r="F206" s="80">
        <v>8.0699999999999994E-2</v>
      </c>
      <c r="G206" s="85">
        <v>6.2100000000000002E-2</v>
      </c>
      <c r="H206" s="88">
        <v>6.5100000000000005E-2</v>
      </c>
      <c r="I206" s="81">
        <v>7.2499999999999995E-2</v>
      </c>
      <c r="J206" s="67">
        <v>0.1038</v>
      </c>
      <c r="K206" s="90">
        <v>6.8699999999999997E-2</v>
      </c>
      <c r="L206" s="92">
        <v>7.5899999999999995E-2</v>
      </c>
      <c r="M206" s="65">
        <v>8.6599999999999996E-2</v>
      </c>
      <c r="N206" s="80">
        <v>8.1799999999999998E-2</v>
      </c>
      <c r="O206" s="304">
        <v>0.96079999999999999</v>
      </c>
      <c r="P206" s="85">
        <v>6.25E-2</v>
      </c>
      <c r="Q206" s="22">
        <v>0.3805</v>
      </c>
      <c r="R206" s="24">
        <v>0.30549999999999999</v>
      </c>
      <c r="S206" s="26">
        <v>0.28660000000000002</v>
      </c>
      <c r="T206" s="280">
        <v>0.1331</v>
      </c>
      <c r="U206" s="75">
        <v>9.11E-2</v>
      </c>
      <c r="V206" s="75">
        <v>9.1200000000000003E-2</v>
      </c>
      <c r="W206" s="364">
        <v>2.2822</v>
      </c>
      <c r="X206" s="268">
        <v>2.0699000000000001</v>
      </c>
      <c r="Y206" s="344">
        <v>1.9432</v>
      </c>
    </row>
    <row r="207" spans="1:25" ht="15">
      <c r="A207" s="8">
        <v>0</v>
      </c>
      <c r="B207" s="133">
        <v>9.9500000000000005E-2</v>
      </c>
      <c r="C207" s="80">
        <v>8.2100000000000006E-2</v>
      </c>
      <c r="D207" s="75">
        <v>9.2399999999999996E-2</v>
      </c>
      <c r="E207" s="66">
        <v>8.8499999999999995E-2</v>
      </c>
      <c r="F207" s="72">
        <v>8.9599999999999999E-2</v>
      </c>
      <c r="G207" s="65">
        <v>8.5800000000000001E-2</v>
      </c>
      <c r="H207" s="94">
        <v>8.0299999999999996E-2</v>
      </c>
      <c r="I207" s="79">
        <v>0.11260000000000001</v>
      </c>
      <c r="J207" s="80">
        <v>8.1900000000000001E-2</v>
      </c>
      <c r="K207" s="80">
        <v>8.2100000000000006E-2</v>
      </c>
      <c r="L207" s="72">
        <v>0.09</v>
      </c>
      <c r="M207" s="72">
        <v>8.9399999999999993E-2</v>
      </c>
      <c r="N207" s="76">
        <v>9.4100000000000003E-2</v>
      </c>
      <c r="O207" s="69">
        <v>9.5000000000000001E-2</v>
      </c>
      <c r="P207" s="76">
        <v>9.35E-2</v>
      </c>
      <c r="Q207" s="73">
        <v>9.2799999999999994E-2</v>
      </c>
      <c r="R207" s="74">
        <v>9.8699999999999996E-2</v>
      </c>
      <c r="S207" s="75">
        <v>9.2399999999999996E-2</v>
      </c>
      <c r="T207" s="69">
        <v>9.4700000000000006E-2</v>
      </c>
      <c r="U207" s="75">
        <v>9.1700000000000004E-2</v>
      </c>
      <c r="V207" s="78">
        <v>8.8099999999999998E-2</v>
      </c>
      <c r="W207" s="82">
        <v>0.10630000000000001</v>
      </c>
      <c r="X207" s="68">
        <v>0.1016</v>
      </c>
      <c r="Y207" s="140">
        <v>0.10589999999999999</v>
      </c>
    </row>
    <row r="208" spans="1:25" ht="15" customHeight="1">
      <c r="A208"/>
      <c r="B208" s="1293" t="s">
        <v>1057</v>
      </c>
      <c r="C208" s="1293"/>
      <c r="D208" s="1293"/>
      <c r="E208" s="1294" t="s">
        <v>1069</v>
      </c>
      <c r="F208" s="1294"/>
      <c r="G208" s="1294"/>
      <c r="H208" s="1295" t="s">
        <v>1074</v>
      </c>
      <c r="I208" s="1295"/>
      <c r="J208" s="1295"/>
      <c r="K208" s="1296" t="s">
        <v>928</v>
      </c>
      <c r="L208" s="1296"/>
      <c r="M208" s="1296"/>
      <c r="N208" s="1297" t="s">
        <v>934</v>
      </c>
      <c r="O208" s="1297"/>
      <c r="P208" s="1297"/>
      <c r="Q208" s="1298" t="s">
        <v>940</v>
      </c>
      <c r="R208" s="1298"/>
      <c r="S208" s="1298"/>
      <c r="T208" s="1299" t="s">
        <v>922</v>
      </c>
      <c r="U208" s="1299"/>
      <c r="V208" s="1299"/>
      <c r="W208" s="1297"/>
      <c r="X208" s="1297"/>
      <c r="Y208" s="1297"/>
    </row>
    <row r="209" spans="1:25" ht="15">
      <c r="A209" s="8">
        <v>10</v>
      </c>
      <c r="B209" s="142">
        <v>3.5234000000000001</v>
      </c>
      <c r="C209" s="107">
        <v>3.5947</v>
      </c>
      <c r="D209" s="107">
        <v>3.5966</v>
      </c>
      <c r="E209" s="176">
        <v>0.1724</v>
      </c>
      <c r="F209" s="64">
        <v>0.1706</v>
      </c>
      <c r="G209" s="96">
        <v>0.79430000000000001</v>
      </c>
      <c r="H209" s="248">
        <v>3.3753000000000002</v>
      </c>
      <c r="I209" s="253">
        <v>2.8898000000000001</v>
      </c>
      <c r="J209" s="247">
        <v>3.0590999999999999</v>
      </c>
      <c r="K209" s="357">
        <v>2.1099000000000001</v>
      </c>
      <c r="L209" s="355">
        <v>2.1959</v>
      </c>
      <c r="M209" s="198">
        <v>2.8393000000000002</v>
      </c>
      <c r="N209" s="127">
        <v>3.5691999999999999</v>
      </c>
      <c r="O209" s="107">
        <v>3.5831</v>
      </c>
      <c r="P209" s="284">
        <v>3.6141000000000001</v>
      </c>
      <c r="Q209" s="312">
        <v>3.6421000000000001</v>
      </c>
      <c r="R209" s="108">
        <v>3.6288999999999998</v>
      </c>
      <c r="S209" s="284">
        <v>3.6211000000000002</v>
      </c>
      <c r="T209" s="284">
        <v>3.6150000000000002</v>
      </c>
      <c r="U209" s="284">
        <v>3.6172</v>
      </c>
      <c r="V209" s="284">
        <v>3.6107</v>
      </c>
      <c r="W209" s="284"/>
      <c r="X209" s="108"/>
      <c r="Y209" s="312"/>
    </row>
    <row r="210" spans="1:25" ht="15">
      <c r="A210" s="8">
        <f t="shared" ref="A210:A215" si="21">A209/3</f>
        <v>3.3333333333333335</v>
      </c>
      <c r="B210" s="142">
        <v>3.5146000000000002</v>
      </c>
      <c r="C210" s="204">
        <v>3.5520999999999998</v>
      </c>
      <c r="D210" s="185">
        <v>2.6463000000000001</v>
      </c>
      <c r="E210" s="139">
        <v>0.1143</v>
      </c>
      <c r="F210" s="240">
        <v>9.74E-2</v>
      </c>
      <c r="G210" s="82">
        <v>0.1075</v>
      </c>
      <c r="H210" s="262">
        <v>2.0937999999999999</v>
      </c>
      <c r="I210" s="366">
        <v>2.5019999999999998</v>
      </c>
      <c r="J210" s="244">
        <v>3.3233999999999999</v>
      </c>
      <c r="K210" s="216">
        <v>1.0322</v>
      </c>
      <c r="L210" s="319">
        <v>1.62</v>
      </c>
      <c r="M210" s="353">
        <v>2.5581999999999998</v>
      </c>
      <c r="N210" s="127">
        <v>3.5670999999999999</v>
      </c>
      <c r="O210" s="204">
        <v>3.5438000000000001</v>
      </c>
      <c r="P210" s="353">
        <v>2.5508000000000002</v>
      </c>
      <c r="Q210" s="108">
        <v>3.6333000000000002</v>
      </c>
      <c r="R210" s="117">
        <v>3.7111999999999998</v>
      </c>
      <c r="S210" s="108">
        <v>3.6316000000000002</v>
      </c>
      <c r="T210" s="107">
        <v>3.6000999999999999</v>
      </c>
      <c r="U210" s="284">
        <v>3.6015999999999999</v>
      </c>
      <c r="V210" s="107">
        <v>3.5918999999999999</v>
      </c>
      <c r="W210" s="108"/>
      <c r="X210" s="284"/>
      <c r="Y210" s="109"/>
    </row>
    <row r="211" spans="1:25" ht="15">
      <c r="A211" s="8">
        <f t="shared" si="21"/>
        <v>1.1111111111111112</v>
      </c>
      <c r="B211" s="193">
        <v>3.4809999999999999</v>
      </c>
      <c r="C211" s="190">
        <v>3.3571</v>
      </c>
      <c r="D211" s="234">
        <v>3.0042</v>
      </c>
      <c r="E211" s="94">
        <v>8.0299999999999996E-2</v>
      </c>
      <c r="F211" s="91">
        <v>8.5300000000000001E-2</v>
      </c>
      <c r="G211" s="72">
        <v>9.0499999999999997E-2</v>
      </c>
      <c r="H211" s="363">
        <v>1.6252</v>
      </c>
      <c r="I211" s="353">
        <v>2.5581</v>
      </c>
      <c r="J211" s="206">
        <v>3.5065</v>
      </c>
      <c r="K211" s="210">
        <v>1.2969999999999999</v>
      </c>
      <c r="L211" s="288">
        <v>2.1284999999999998</v>
      </c>
      <c r="M211" s="254">
        <v>2.3109000000000002</v>
      </c>
      <c r="N211" s="142">
        <v>3.5337000000000001</v>
      </c>
      <c r="O211" s="291">
        <v>3.0203000000000002</v>
      </c>
      <c r="P211" s="292">
        <v>2.8216999999999999</v>
      </c>
      <c r="Q211" s="116">
        <v>3.6692999999999998</v>
      </c>
      <c r="R211" s="312">
        <v>3.6406999999999998</v>
      </c>
      <c r="S211" s="284">
        <v>3.6214</v>
      </c>
      <c r="T211" s="284">
        <v>3.6109</v>
      </c>
      <c r="U211" s="107">
        <v>3.5827</v>
      </c>
      <c r="V211" s="107">
        <v>3.5876999999999999</v>
      </c>
      <c r="W211" s="284"/>
      <c r="X211" s="284"/>
      <c r="Y211" s="108"/>
    </row>
    <row r="212" spans="1:25" ht="15">
      <c r="A212" s="8">
        <f t="shared" si="21"/>
        <v>0.37037037037037041</v>
      </c>
      <c r="B212" s="249">
        <v>2.5198</v>
      </c>
      <c r="C212" s="190">
        <v>3.3502999999999998</v>
      </c>
      <c r="D212" s="188">
        <v>3.2820999999999998</v>
      </c>
      <c r="E212" s="68">
        <v>0.10249999999999999</v>
      </c>
      <c r="F212" s="224">
        <v>9.5899999999999999E-2</v>
      </c>
      <c r="G212" s="129">
        <v>0.11940000000000001</v>
      </c>
      <c r="H212" s="363">
        <v>1.6418999999999999</v>
      </c>
      <c r="I212" s="296">
        <v>2.1526999999999998</v>
      </c>
      <c r="J212" s="329">
        <v>2.7816999999999998</v>
      </c>
      <c r="K212" s="304">
        <v>0.95709999999999995</v>
      </c>
      <c r="L212" s="314">
        <v>1.7014</v>
      </c>
      <c r="M212" s="210">
        <v>1.2952999999999999</v>
      </c>
      <c r="N212" s="190">
        <v>3.3502000000000001</v>
      </c>
      <c r="O212" s="136">
        <v>3.4264000000000001</v>
      </c>
      <c r="P212" s="199">
        <v>3.2383000000000002</v>
      </c>
      <c r="Q212" s="108">
        <v>3.6282000000000001</v>
      </c>
      <c r="R212" s="107">
        <v>3.6012</v>
      </c>
      <c r="S212" s="284">
        <v>3.6232000000000002</v>
      </c>
      <c r="T212" s="127">
        <v>3.5598000000000001</v>
      </c>
      <c r="U212" s="141">
        <v>3.4617</v>
      </c>
      <c r="V212" s="107">
        <v>3.5928</v>
      </c>
      <c r="W212" s="284"/>
      <c r="X212" s="284"/>
      <c r="Y212" s="109"/>
    </row>
    <row r="213" spans="1:25" ht="15">
      <c r="A213" s="8">
        <f t="shared" si="21"/>
        <v>0.1234567901234568</v>
      </c>
      <c r="B213" s="278">
        <v>1.4249000000000001</v>
      </c>
      <c r="C213" s="319">
        <v>1.6044</v>
      </c>
      <c r="D213" s="268">
        <v>2.0750000000000002</v>
      </c>
      <c r="E213" s="62">
        <v>0.10920000000000001</v>
      </c>
      <c r="F213" s="62">
        <v>0.1082</v>
      </c>
      <c r="G213" s="133">
        <v>0.1009</v>
      </c>
      <c r="H213" s="293">
        <v>0.87660000000000005</v>
      </c>
      <c r="I213" s="225">
        <v>1.2869999999999999</v>
      </c>
      <c r="J213" s="275">
        <v>1.7135</v>
      </c>
      <c r="K213" s="102">
        <v>0.75129999999999997</v>
      </c>
      <c r="L213" s="214">
        <v>0.94059999999999999</v>
      </c>
      <c r="M213" s="103">
        <v>0.83289999999999997</v>
      </c>
      <c r="N213" s="259">
        <v>2.1816</v>
      </c>
      <c r="O213" s="317">
        <v>2.5966999999999998</v>
      </c>
      <c r="P213" s="255">
        <v>2.3410000000000002</v>
      </c>
      <c r="Q213" s="107">
        <v>3.5994000000000002</v>
      </c>
      <c r="R213" s="284">
        <v>3.6202999999999999</v>
      </c>
      <c r="S213" s="107">
        <v>3.5990000000000002</v>
      </c>
      <c r="T213" s="188">
        <v>3.2892999999999999</v>
      </c>
      <c r="U213" s="267">
        <v>2.7616000000000001</v>
      </c>
      <c r="V213" s="245">
        <v>3.2968999999999999</v>
      </c>
      <c r="W213" s="284"/>
      <c r="X213" s="284"/>
      <c r="Y213" s="109"/>
    </row>
    <row r="214" spans="1:25" ht="15">
      <c r="A214" s="8">
        <f t="shared" si="21"/>
        <v>4.1152263374485597E-2</v>
      </c>
      <c r="B214" s="183">
        <v>0.51019999999999999</v>
      </c>
      <c r="C214" s="304">
        <v>0.94330000000000003</v>
      </c>
      <c r="D214" s="226">
        <v>1.1673</v>
      </c>
      <c r="E214" s="78">
        <v>8.7499999999999994E-2</v>
      </c>
      <c r="F214" s="69">
        <v>9.5100000000000004E-2</v>
      </c>
      <c r="G214" s="65">
        <v>8.72E-2</v>
      </c>
      <c r="H214" s="114">
        <v>0.36599999999999999</v>
      </c>
      <c r="I214" s="18">
        <v>0.5988</v>
      </c>
      <c r="J214" s="18">
        <v>0.59909999999999997</v>
      </c>
      <c r="K214" s="150">
        <v>0.26200000000000001</v>
      </c>
      <c r="L214" s="111">
        <v>0.5333</v>
      </c>
      <c r="M214" s="184">
        <v>0.51929999999999998</v>
      </c>
      <c r="N214" s="209">
        <v>1.1313</v>
      </c>
      <c r="O214" s="232">
        <v>1.0562</v>
      </c>
      <c r="P214" s="213">
        <v>1.2399</v>
      </c>
      <c r="Q214" s="206">
        <v>3.4988999999999999</v>
      </c>
      <c r="R214" s="248">
        <v>3.3702000000000001</v>
      </c>
      <c r="S214" s="188">
        <v>3.2856000000000001</v>
      </c>
      <c r="T214" s="228">
        <v>1.5647</v>
      </c>
      <c r="U214" s="231">
        <v>1.1901999999999999</v>
      </c>
      <c r="V214" s="359">
        <v>2.1122000000000001</v>
      </c>
      <c r="W214" s="284"/>
      <c r="X214" s="127"/>
      <c r="Y214" s="204"/>
    </row>
    <row r="215" spans="1:25" ht="15">
      <c r="A215" s="8">
        <f t="shared" si="21"/>
        <v>1.3717421124828532E-2</v>
      </c>
      <c r="B215" s="20">
        <v>0.42009999999999997</v>
      </c>
      <c r="C215" s="111">
        <v>0.54430000000000001</v>
      </c>
      <c r="D215" s="13">
        <v>0.61250000000000004</v>
      </c>
      <c r="E215" s="66">
        <v>8.8800000000000004E-2</v>
      </c>
      <c r="F215" s="68">
        <v>0.10100000000000001</v>
      </c>
      <c r="G215" s="67">
        <v>0.1038</v>
      </c>
      <c r="H215" s="32">
        <v>0.23100000000000001</v>
      </c>
      <c r="I215" s="112">
        <v>0.46629999999999999</v>
      </c>
      <c r="J215" s="20">
        <v>0.42580000000000001</v>
      </c>
      <c r="K215" s="52">
        <v>0.19889999999999999</v>
      </c>
      <c r="L215" s="26">
        <v>0.28349999999999997</v>
      </c>
      <c r="M215" s="151">
        <v>0.24879999999999999</v>
      </c>
      <c r="N215" s="103">
        <v>0.83289999999999997</v>
      </c>
      <c r="O215" s="111">
        <v>0.53800000000000003</v>
      </c>
      <c r="P215" s="184">
        <v>0.52059999999999995</v>
      </c>
      <c r="Q215" s="261">
        <v>2.2452999999999999</v>
      </c>
      <c r="R215" s="289">
        <v>2.3483000000000001</v>
      </c>
      <c r="S215" s="347">
        <v>1.9876</v>
      </c>
      <c r="T215" s="101">
        <v>0.98629999999999995</v>
      </c>
      <c r="U215" s="13">
        <v>0.62649999999999995</v>
      </c>
      <c r="V215" s="208">
        <v>1.3275999999999999</v>
      </c>
      <c r="W215" s="142"/>
      <c r="X215" s="142"/>
      <c r="Y215" s="187"/>
    </row>
    <row r="216" spans="1:25" ht="15">
      <c r="A216" s="8">
        <v>0</v>
      </c>
      <c r="B216" s="139">
        <v>0.114</v>
      </c>
      <c r="C216" s="79">
        <v>0.1118</v>
      </c>
      <c r="D216" s="69">
        <v>9.5299999999999996E-2</v>
      </c>
      <c r="E216" s="75">
        <v>9.11E-2</v>
      </c>
      <c r="F216" s="133">
        <v>9.9299999999999999E-2</v>
      </c>
      <c r="G216" s="62">
        <v>0.1087</v>
      </c>
      <c r="H216" s="62">
        <v>0.1077</v>
      </c>
      <c r="I216" s="82">
        <v>0.1066</v>
      </c>
      <c r="J216" s="79">
        <v>0.1113</v>
      </c>
      <c r="K216" s="62">
        <v>0.1081</v>
      </c>
      <c r="L216" s="133">
        <v>0.1008</v>
      </c>
      <c r="M216" s="67">
        <v>0.1031</v>
      </c>
      <c r="N216" s="140">
        <v>0.1045</v>
      </c>
      <c r="O216" s="62">
        <v>0.1082</v>
      </c>
      <c r="P216" s="82">
        <v>0.1075</v>
      </c>
      <c r="Q216" s="133">
        <v>0.10009999999999999</v>
      </c>
      <c r="R216" s="51">
        <v>0.1094</v>
      </c>
      <c r="S216" s="140">
        <v>0.1052</v>
      </c>
      <c r="T216" s="68">
        <v>0.1023</v>
      </c>
      <c r="U216" s="68">
        <v>0.1019</v>
      </c>
      <c r="V216" s="67">
        <v>0.1038</v>
      </c>
      <c r="W216" s="68"/>
      <c r="X216" s="68"/>
      <c r="Y216" s="70"/>
    </row>
    <row r="217" spans="1:25" ht="15">
      <c r="A217" s="10"/>
    </row>
    <row r="218" spans="1:25" ht="15">
      <c r="A218" s="1213" t="s">
        <v>1289</v>
      </c>
    </row>
    <row r="219" spans="1:25" ht="14.45" customHeight="1">
      <c r="A219" s="8" t="s">
        <v>1286</v>
      </c>
      <c r="B219" s="1236" t="s">
        <v>138</v>
      </c>
      <c r="C219" s="1236"/>
      <c r="D219" s="1236"/>
      <c r="E219" s="1237" t="s">
        <v>150</v>
      </c>
      <c r="F219" s="1237"/>
      <c r="G219" s="1237"/>
      <c r="H219" s="1238" t="s">
        <v>156</v>
      </c>
      <c r="I219" s="1238"/>
      <c r="J219" s="1238"/>
      <c r="K219" s="1239" t="s">
        <v>162</v>
      </c>
      <c r="L219" s="1239"/>
      <c r="M219" s="1239"/>
      <c r="N219" s="1240" t="s">
        <v>244</v>
      </c>
      <c r="O219" s="1240"/>
      <c r="P219" s="1240"/>
      <c r="Q219" s="1241" t="s">
        <v>250</v>
      </c>
      <c r="R219" s="1241"/>
      <c r="S219" s="1241"/>
      <c r="T219" s="1242" t="s">
        <v>262</v>
      </c>
      <c r="U219" s="1242"/>
      <c r="V219" s="1242"/>
      <c r="W219" s="1243" t="s">
        <v>268</v>
      </c>
      <c r="X219" s="1243"/>
      <c r="Y219" s="1243"/>
    </row>
    <row r="220" spans="1:25" ht="15">
      <c r="A220" s="8">
        <v>10</v>
      </c>
      <c r="B220" s="373">
        <v>0.27929999999999999</v>
      </c>
      <c r="C220" s="378">
        <v>0.29870000000000002</v>
      </c>
      <c r="D220" s="378">
        <v>0.30199999999999999</v>
      </c>
      <c r="E220" s="373">
        <v>0.27500000000000002</v>
      </c>
      <c r="F220" s="378">
        <v>0.31080000000000002</v>
      </c>
      <c r="G220" s="378">
        <v>0.309</v>
      </c>
      <c r="H220" s="373">
        <v>0.28249999999999997</v>
      </c>
      <c r="I220" s="378">
        <v>0.30690000000000001</v>
      </c>
      <c r="J220" s="1012">
        <v>0.5595</v>
      </c>
      <c r="K220" s="378">
        <v>0.29449999999999998</v>
      </c>
      <c r="L220" s="378">
        <v>0.31190000000000001</v>
      </c>
      <c r="M220" s="371">
        <v>0.31809999999999999</v>
      </c>
      <c r="N220" s="653">
        <v>0.38279999999999997</v>
      </c>
      <c r="O220" s="376">
        <v>0.35199999999999998</v>
      </c>
      <c r="P220" s="375">
        <v>0.37640000000000001</v>
      </c>
      <c r="Q220" s="378">
        <v>0.2999</v>
      </c>
      <c r="R220" s="376">
        <v>0.3468</v>
      </c>
      <c r="S220" s="379">
        <v>0.3337</v>
      </c>
      <c r="T220" s="371">
        <v>0.313</v>
      </c>
      <c r="U220" s="373">
        <v>0.27810000000000001</v>
      </c>
      <c r="V220" s="378">
        <v>0.30869999999999997</v>
      </c>
      <c r="W220" s="676">
        <v>0.53469999999999995</v>
      </c>
      <c r="X220" s="652">
        <v>0.5141</v>
      </c>
      <c r="Y220" s="376">
        <v>0.33800000000000002</v>
      </c>
    </row>
    <row r="221" spans="1:25" ht="15">
      <c r="A221" s="8">
        <f t="shared" ref="A221:A226" si="22">A220/3</f>
        <v>3.3333333333333335</v>
      </c>
      <c r="B221" s="382">
        <v>0.15529999999999999</v>
      </c>
      <c r="C221" s="380">
        <v>0.15079999999999999</v>
      </c>
      <c r="D221" s="380">
        <v>0.1527</v>
      </c>
      <c r="E221" s="380">
        <v>0.152</v>
      </c>
      <c r="F221" s="380">
        <v>0.13420000000000001</v>
      </c>
      <c r="G221" s="380">
        <v>0.1318</v>
      </c>
      <c r="H221" s="380">
        <v>0.14319999999999999</v>
      </c>
      <c r="I221" s="382">
        <v>0.16120000000000001</v>
      </c>
      <c r="J221" s="382">
        <v>0.16070000000000001</v>
      </c>
      <c r="K221" s="380">
        <v>0.152</v>
      </c>
      <c r="L221" s="382">
        <v>0.15959999999999999</v>
      </c>
      <c r="M221" s="380">
        <v>0.14779999999999999</v>
      </c>
      <c r="N221" s="447">
        <v>0.19209999999999999</v>
      </c>
      <c r="O221" s="447">
        <v>0.18360000000000001</v>
      </c>
      <c r="P221" s="382">
        <v>0.16070000000000001</v>
      </c>
      <c r="Q221" s="380">
        <v>0.15140000000000001</v>
      </c>
      <c r="R221" s="451">
        <v>0.1694</v>
      </c>
      <c r="S221" s="447">
        <v>0.18579999999999999</v>
      </c>
      <c r="T221" s="380">
        <v>0.14649999999999999</v>
      </c>
      <c r="U221" s="380">
        <v>0.14949999999999999</v>
      </c>
      <c r="V221" s="382">
        <v>0.1565</v>
      </c>
      <c r="W221" s="451">
        <v>0.16520000000000001</v>
      </c>
      <c r="X221" s="447">
        <v>0.1802</v>
      </c>
      <c r="Y221" s="380">
        <v>0.15190000000000001</v>
      </c>
    </row>
    <row r="222" spans="1:25" ht="15">
      <c r="A222" s="8">
        <f t="shared" si="22"/>
        <v>1.1111111111111112</v>
      </c>
      <c r="B222" s="383">
        <v>0.1075</v>
      </c>
      <c r="C222" s="383">
        <v>0.10199999999999999</v>
      </c>
      <c r="D222" s="383">
        <v>9.5799999999999996E-2</v>
      </c>
      <c r="E222" s="381">
        <v>0.10970000000000001</v>
      </c>
      <c r="F222" s="383">
        <v>9.4200000000000006E-2</v>
      </c>
      <c r="G222" s="383">
        <v>0.1014</v>
      </c>
      <c r="H222" s="383">
        <v>9.74E-2</v>
      </c>
      <c r="I222" s="383">
        <v>0.1055</v>
      </c>
      <c r="J222" s="383">
        <v>0.1008</v>
      </c>
      <c r="K222" s="381">
        <v>0.1096</v>
      </c>
      <c r="L222" s="383">
        <v>0.10489999999999999</v>
      </c>
      <c r="M222" s="383">
        <v>0.1047</v>
      </c>
      <c r="N222" s="381">
        <v>0.1145</v>
      </c>
      <c r="O222" s="381">
        <v>0.12690000000000001</v>
      </c>
      <c r="P222" s="381">
        <v>0.1227</v>
      </c>
      <c r="Q222" s="381">
        <v>0.11269999999999999</v>
      </c>
      <c r="R222" s="383">
        <v>0.1014</v>
      </c>
      <c r="S222" s="383">
        <v>9.5600000000000004E-2</v>
      </c>
      <c r="T222" s="383">
        <v>9.6100000000000005E-2</v>
      </c>
      <c r="U222" s="377">
        <v>0.2074</v>
      </c>
      <c r="V222" s="383">
        <v>0.1026</v>
      </c>
      <c r="W222" s="383">
        <v>9.06E-2</v>
      </c>
      <c r="X222" s="383">
        <v>9.4500000000000001E-2</v>
      </c>
      <c r="Y222" s="381">
        <v>0.11310000000000001</v>
      </c>
    </row>
    <row r="223" spans="1:25" ht="15">
      <c r="A223" s="8">
        <f t="shared" si="22"/>
        <v>0.37037037037037041</v>
      </c>
      <c r="B223" s="1010">
        <v>8.5300000000000001E-2</v>
      </c>
      <c r="C223" s="383">
        <v>9.0300000000000005E-2</v>
      </c>
      <c r="D223" s="464">
        <v>7.8399999999999997E-2</v>
      </c>
      <c r="E223" s="685">
        <v>7.8200000000000006E-2</v>
      </c>
      <c r="F223" s="419">
        <v>7.9100000000000004E-2</v>
      </c>
      <c r="G223" s="698">
        <v>7.9600000000000004E-2</v>
      </c>
      <c r="H223" s="659">
        <v>8.1000000000000003E-2</v>
      </c>
      <c r="I223" s="998">
        <v>8.2199999999999995E-2</v>
      </c>
      <c r="J223" s="681">
        <v>8.2400000000000001E-2</v>
      </c>
      <c r="K223" s="683">
        <v>8.5599999999999996E-2</v>
      </c>
      <c r="L223" s="393">
        <v>8.0399999999999999E-2</v>
      </c>
      <c r="M223" s="383">
        <v>8.6199999999999999E-2</v>
      </c>
      <c r="N223" s="383">
        <v>8.5699999999999998E-2</v>
      </c>
      <c r="O223" s="383">
        <v>9.11E-2</v>
      </c>
      <c r="P223" s="461">
        <v>7.9299999999999995E-2</v>
      </c>
      <c r="Q223" s="383">
        <v>9.0899999999999995E-2</v>
      </c>
      <c r="R223" s="419">
        <v>7.9100000000000004E-2</v>
      </c>
      <c r="S223" s="383">
        <v>8.6599999999999996E-2</v>
      </c>
      <c r="T223" s="419">
        <v>7.9000000000000001E-2</v>
      </c>
      <c r="U223" s="402">
        <v>8.0199999999999994E-2</v>
      </c>
      <c r="V223" s="708">
        <v>8.3599999999999994E-2</v>
      </c>
      <c r="W223" s="441">
        <v>7.6799999999999993E-2</v>
      </c>
      <c r="X223" s="460">
        <v>8.0799999999999997E-2</v>
      </c>
      <c r="Y223" s="383">
        <v>8.8499999999999995E-2</v>
      </c>
    </row>
    <row r="224" spans="1:25" ht="15">
      <c r="A224" s="8">
        <f t="shared" si="22"/>
        <v>0.1234567901234568</v>
      </c>
      <c r="B224" s="466">
        <v>7.85E-2</v>
      </c>
      <c r="C224" s="662">
        <v>0.08</v>
      </c>
      <c r="D224" s="473">
        <v>7.6100000000000001E-2</v>
      </c>
      <c r="E224" s="414">
        <v>7.0800000000000002E-2</v>
      </c>
      <c r="F224" s="401">
        <v>7.3300000000000004E-2</v>
      </c>
      <c r="G224" s="400">
        <v>7.2300000000000003E-2</v>
      </c>
      <c r="H224" s="487">
        <v>7.2900000000000006E-2</v>
      </c>
      <c r="I224" s="490">
        <v>7.22E-2</v>
      </c>
      <c r="J224" s="403">
        <v>7.2599999999999998E-2</v>
      </c>
      <c r="K224" s="383">
        <v>8.6699999999999999E-2</v>
      </c>
      <c r="L224" s="383">
        <v>0.09</v>
      </c>
      <c r="M224" s="455">
        <v>7.7399999999999997E-2</v>
      </c>
      <c r="N224" s="669">
        <v>7.4200000000000002E-2</v>
      </c>
      <c r="O224" s="481">
        <v>7.5700000000000003E-2</v>
      </c>
      <c r="P224" s="466">
        <v>7.8600000000000003E-2</v>
      </c>
      <c r="Q224" s="662">
        <v>8.0100000000000005E-2</v>
      </c>
      <c r="R224" s="482">
        <v>7.4800000000000005E-2</v>
      </c>
      <c r="S224" s="659">
        <v>8.1000000000000003E-2</v>
      </c>
      <c r="T224" s="486">
        <v>7.51E-2</v>
      </c>
      <c r="U224" s="406">
        <v>7.2099999999999997E-2</v>
      </c>
      <c r="V224" s="783">
        <v>7.6399999999999996E-2</v>
      </c>
      <c r="W224" s="671">
        <v>7.5499999999999998E-2</v>
      </c>
      <c r="X224" s="478">
        <v>7.4399999999999994E-2</v>
      </c>
      <c r="Y224" s="395">
        <v>7.5399999999999995E-2</v>
      </c>
    </row>
    <row r="225" spans="1:25" ht="15">
      <c r="A225" s="8">
        <f t="shared" si="22"/>
        <v>4.1152263374485597E-2</v>
      </c>
      <c r="B225" s="401">
        <v>7.3400000000000007E-2</v>
      </c>
      <c r="C225" s="487">
        <v>7.2800000000000004E-2</v>
      </c>
      <c r="D225" s="670">
        <v>7.0099999999999996E-2</v>
      </c>
      <c r="E225" s="426">
        <v>6.8699999999999997E-2</v>
      </c>
      <c r="F225" s="422">
        <v>6.8400000000000002E-2</v>
      </c>
      <c r="G225" s="487">
        <v>7.2800000000000004E-2</v>
      </c>
      <c r="H225" s="420">
        <v>7.0199999999999999E-2</v>
      </c>
      <c r="I225" s="461">
        <v>7.9200000000000007E-2</v>
      </c>
      <c r="J225" s="753">
        <v>7.0900000000000005E-2</v>
      </c>
      <c r="K225" s="386">
        <v>7.9799999999999996E-2</v>
      </c>
      <c r="L225" s="445">
        <v>7.5899999999999995E-2</v>
      </c>
      <c r="M225" s="439">
        <v>6.7699999999999996E-2</v>
      </c>
      <c r="N225" s="495">
        <v>6.6199999999999995E-2</v>
      </c>
      <c r="O225" s="433">
        <v>7.0499999999999993E-2</v>
      </c>
      <c r="P225" s="405">
        <v>7.1199999999999999E-2</v>
      </c>
      <c r="Q225" s="685">
        <v>7.8299999999999995E-2</v>
      </c>
      <c r="R225" s="420">
        <v>7.0199999999999999E-2</v>
      </c>
      <c r="S225" s="670">
        <v>7.0099999999999996E-2</v>
      </c>
      <c r="T225" s="753">
        <v>7.0900000000000005E-2</v>
      </c>
      <c r="U225" s="418">
        <v>6.8900000000000003E-2</v>
      </c>
      <c r="V225" s="671">
        <v>7.5499999999999998E-2</v>
      </c>
      <c r="W225" s="413">
        <v>6.9900000000000004E-2</v>
      </c>
      <c r="X225" s="414">
        <v>7.0800000000000002E-2</v>
      </c>
      <c r="Y225" s="472">
        <v>7.3599999999999999E-2</v>
      </c>
    </row>
    <row r="226" spans="1:25" ht="15">
      <c r="A226" s="8">
        <f t="shared" si="22"/>
        <v>1.3717421124828532E-2</v>
      </c>
      <c r="B226" s="400">
        <v>7.2400000000000006E-2</v>
      </c>
      <c r="C226" s="496">
        <v>6.9400000000000003E-2</v>
      </c>
      <c r="D226" s="482">
        <v>7.4899999999999994E-2</v>
      </c>
      <c r="E226" s="405">
        <v>7.1199999999999999E-2</v>
      </c>
      <c r="F226" s="416">
        <v>6.6900000000000001E-2</v>
      </c>
      <c r="G226" s="506">
        <v>6.9199999999999998E-2</v>
      </c>
      <c r="H226" s="424">
        <v>7.0999999999999994E-2</v>
      </c>
      <c r="I226" s="422">
        <v>6.8400000000000002E-2</v>
      </c>
      <c r="J226" s="404">
        <v>7.0300000000000001E-2</v>
      </c>
      <c r="K226" s="666">
        <v>7.17E-2</v>
      </c>
      <c r="L226" s="416">
        <v>6.6900000000000001E-2</v>
      </c>
      <c r="M226" s="422">
        <v>6.83E-2</v>
      </c>
      <c r="N226" s="414">
        <v>7.0800000000000002E-2</v>
      </c>
      <c r="O226" s="486">
        <v>7.4999999999999997E-2</v>
      </c>
      <c r="P226" s="666">
        <v>7.17E-2</v>
      </c>
      <c r="Q226" s="401">
        <v>7.3300000000000004E-2</v>
      </c>
      <c r="R226" s="496">
        <v>6.9400000000000003E-2</v>
      </c>
      <c r="S226" s="429">
        <v>6.9500000000000006E-2</v>
      </c>
      <c r="T226" s="413">
        <v>6.9800000000000001E-2</v>
      </c>
      <c r="U226" s="439">
        <v>6.7699999999999996E-2</v>
      </c>
      <c r="V226" s="670">
        <v>7.0099999999999996E-2</v>
      </c>
      <c r="W226" s="753">
        <v>7.0900000000000005E-2</v>
      </c>
      <c r="X226" s="496">
        <v>6.9400000000000003E-2</v>
      </c>
      <c r="Y226" s="406">
        <v>7.2099999999999997E-2</v>
      </c>
    </row>
    <row r="227" spans="1:25" ht="15">
      <c r="A227" s="8">
        <v>0</v>
      </c>
      <c r="B227" s="684">
        <v>7.8700000000000006E-2</v>
      </c>
      <c r="C227" s="685">
        <v>7.8299999999999995E-2</v>
      </c>
      <c r="D227" s="656">
        <v>8.3500000000000005E-2</v>
      </c>
      <c r="E227" s="404">
        <v>7.0300000000000001E-2</v>
      </c>
      <c r="F227" s="401">
        <v>7.3300000000000004E-2</v>
      </c>
      <c r="G227" s="436">
        <v>6.5500000000000003E-2</v>
      </c>
      <c r="H227" s="429">
        <v>6.9500000000000006E-2</v>
      </c>
      <c r="I227" s="455">
        <v>7.7399999999999997E-2</v>
      </c>
      <c r="J227" s="470">
        <v>6.7299999999999999E-2</v>
      </c>
      <c r="K227" s="427">
        <v>6.7100000000000007E-2</v>
      </c>
      <c r="L227" s="439">
        <v>6.7699999999999996E-2</v>
      </c>
      <c r="M227" s="416">
        <v>6.6799999999999998E-2</v>
      </c>
      <c r="N227" s="400">
        <v>7.2400000000000006E-2</v>
      </c>
      <c r="O227" s="478">
        <v>7.4399999999999994E-2</v>
      </c>
      <c r="P227" s="483">
        <v>7.6300000000000007E-2</v>
      </c>
      <c r="Q227" s="670">
        <v>7.0099999999999996E-2</v>
      </c>
      <c r="R227" s="486">
        <v>7.51E-2</v>
      </c>
      <c r="S227" s="380">
        <v>0.1424</v>
      </c>
      <c r="T227" s="400">
        <v>7.2300000000000003E-2</v>
      </c>
      <c r="U227" s="428">
        <v>6.8099999999999994E-2</v>
      </c>
      <c r="V227" s="420">
        <v>7.0199999999999999E-2</v>
      </c>
      <c r="W227" s="754">
        <v>6.9099999999999995E-2</v>
      </c>
      <c r="X227" s="480">
        <v>7.46E-2</v>
      </c>
      <c r="Y227" s="381">
        <v>0.1239</v>
      </c>
    </row>
    <row r="228" spans="1:25" ht="15" customHeight="1">
      <c r="A228"/>
      <c r="B228" s="1240" t="s">
        <v>280</v>
      </c>
      <c r="C228" s="1240"/>
      <c r="D228" s="1240"/>
      <c r="E228" s="1244" t="s">
        <v>304</v>
      </c>
      <c r="F228" s="1244"/>
      <c r="G228" s="1244"/>
      <c r="H228" s="1245" t="s">
        <v>334</v>
      </c>
      <c r="I228" s="1245"/>
      <c r="J228" s="1245"/>
      <c r="K228" s="1246" t="s">
        <v>340</v>
      </c>
      <c r="L228" s="1246"/>
      <c r="M228" s="1246"/>
      <c r="N228" s="1240" t="s">
        <v>346</v>
      </c>
      <c r="O228" s="1240"/>
      <c r="P228" s="1240"/>
      <c r="Q228" s="1247" t="s">
        <v>352</v>
      </c>
      <c r="R228" s="1247"/>
      <c r="S228" s="1247"/>
      <c r="T228" s="1242" t="s">
        <v>316</v>
      </c>
      <c r="U228" s="1242"/>
      <c r="V228" s="1242"/>
      <c r="W228" s="1243"/>
      <c r="X228" s="1243"/>
      <c r="Y228" s="1243"/>
    </row>
    <row r="229" spans="1:25" ht="15">
      <c r="A229" s="8">
        <v>10</v>
      </c>
      <c r="B229" s="373">
        <v>0.27960000000000002</v>
      </c>
      <c r="C229" s="373">
        <v>0.26989999999999997</v>
      </c>
      <c r="D229" s="378">
        <v>0.29530000000000001</v>
      </c>
      <c r="E229" s="376">
        <v>0.3402</v>
      </c>
      <c r="F229" s="376">
        <v>0.35339999999999999</v>
      </c>
      <c r="G229" s="375">
        <v>0.36120000000000002</v>
      </c>
      <c r="H229" s="375">
        <v>0.37430000000000002</v>
      </c>
      <c r="I229" s="653">
        <v>0.39639999999999997</v>
      </c>
      <c r="J229" s="375">
        <v>0.3634</v>
      </c>
      <c r="K229" s="376">
        <v>0.34549999999999997</v>
      </c>
      <c r="L229" s="376">
        <v>0.33810000000000001</v>
      </c>
      <c r="M229" s="375">
        <v>0.36520000000000002</v>
      </c>
      <c r="N229" s="654">
        <v>0.40060000000000001</v>
      </c>
      <c r="O229" s="653">
        <v>0.3997</v>
      </c>
      <c r="P229" s="653">
        <v>0.39200000000000002</v>
      </c>
      <c r="Q229" s="650">
        <v>0.4597</v>
      </c>
      <c r="R229" s="650">
        <v>0.45629999999999998</v>
      </c>
      <c r="S229" s="453">
        <v>0.42049999999999998</v>
      </c>
      <c r="T229" s="375">
        <v>0.36409999999999998</v>
      </c>
      <c r="U229" s="378">
        <v>0.30620000000000003</v>
      </c>
      <c r="V229" s="375">
        <v>0.37919999999999998</v>
      </c>
      <c r="W229" s="1201"/>
      <c r="X229" s="1032"/>
      <c r="Y229" s="692"/>
    </row>
    <row r="230" spans="1:25" ht="15">
      <c r="A230" s="8">
        <f t="shared" ref="A230:A235" si="23">A229/3</f>
        <v>3.3333333333333335</v>
      </c>
      <c r="B230" s="380">
        <v>0.151</v>
      </c>
      <c r="C230" s="382">
        <v>0.15540000000000001</v>
      </c>
      <c r="D230" s="380">
        <v>0.1532</v>
      </c>
      <c r="E230" s="447">
        <v>0.1777</v>
      </c>
      <c r="F230" s="447">
        <v>0.187</v>
      </c>
      <c r="G230" s="451">
        <v>0.17480000000000001</v>
      </c>
      <c r="H230" s="447">
        <v>0.19370000000000001</v>
      </c>
      <c r="I230" s="377">
        <v>0.21529999999999999</v>
      </c>
      <c r="J230" s="447">
        <v>0.19650000000000001</v>
      </c>
      <c r="K230" s="451">
        <v>0.17119999999999999</v>
      </c>
      <c r="L230" s="447">
        <v>0.185</v>
      </c>
      <c r="M230" s="380">
        <v>0.1482</v>
      </c>
      <c r="N230" s="377">
        <v>0.21279999999999999</v>
      </c>
      <c r="O230" s="377">
        <v>0.21540000000000001</v>
      </c>
      <c r="P230" s="377">
        <v>0.2074</v>
      </c>
      <c r="Q230" s="372">
        <v>0.23680000000000001</v>
      </c>
      <c r="R230" s="372">
        <v>0.22409999999999999</v>
      </c>
      <c r="S230" s="372">
        <v>0.23130000000000001</v>
      </c>
      <c r="T230" s="377">
        <v>0.2</v>
      </c>
      <c r="U230" s="382">
        <v>0.15770000000000001</v>
      </c>
      <c r="V230" s="447">
        <v>0.18759999999999999</v>
      </c>
      <c r="W230" s="1032"/>
      <c r="X230" s="1032"/>
      <c r="Y230" s="499"/>
    </row>
    <row r="231" spans="1:25" ht="15">
      <c r="A231" s="8">
        <f t="shared" si="23"/>
        <v>1.1111111111111112</v>
      </c>
      <c r="B231" s="383">
        <v>9.4200000000000006E-2</v>
      </c>
      <c r="C231" s="383">
        <v>9.7100000000000006E-2</v>
      </c>
      <c r="D231" s="381">
        <v>0.1087</v>
      </c>
      <c r="E231" s="381">
        <v>0.1104</v>
      </c>
      <c r="F231" s="381">
        <v>0.11310000000000001</v>
      </c>
      <c r="G231" s="381">
        <v>0.1186</v>
      </c>
      <c r="H231" s="381">
        <v>0.1234</v>
      </c>
      <c r="I231" s="380">
        <v>0.1331</v>
      </c>
      <c r="J231" s="381">
        <v>0.1205</v>
      </c>
      <c r="K231" s="381">
        <v>0.1139</v>
      </c>
      <c r="L231" s="381">
        <v>0.1193</v>
      </c>
      <c r="M231" s="381">
        <v>0.11600000000000001</v>
      </c>
      <c r="N231" s="381">
        <v>0.1193</v>
      </c>
      <c r="O231" s="381">
        <v>0.1275</v>
      </c>
      <c r="P231" s="381">
        <v>0.1231</v>
      </c>
      <c r="Q231" s="382">
        <v>0.15740000000000001</v>
      </c>
      <c r="R231" s="381">
        <v>0.12429999999999999</v>
      </c>
      <c r="S231" s="380">
        <v>0.13159999999999999</v>
      </c>
      <c r="T231" s="381">
        <v>0.12239999999999999</v>
      </c>
      <c r="U231" s="381">
        <v>0.11210000000000001</v>
      </c>
      <c r="V231" s="381">
        <v>0.1195</v>
      </c>
      <c r="W231" s="692"/>
      <c r="X231" s="1032"/>
      <c r="Y231" s="1032"/>
    </row>
    <row r="232" spans="1:25" ht="15">
      <c r="A232" s="8">
        <f t="shared" si="23"/>
        <v>0.37037037037037041</v>
      </c>
      <c r="B232" s="385">
        <v>8.3699999999999997E-2</v>
      </c>
      <c r="C232" s="681">
        <v>8.2400000000000001E-2</v>
      </c>
      <c r="D232" s="415">
        <v>7.6499999999999999E-2</v>
      </c>
      <c r="E232" s="383">
        <v>8.6599999999999996E-2</v>
      </c>
      <c r="F232" s="383">
        <v>8.5699999999999998E-2</v>
      </c>
      <c r="G232" s="383">
        <v>9.3899999999999997E-2</v>
      </c>
      <c r="H232" s="383">
        <v>9.11E-2</v>
      </c>
      <c r="I232" s="467">
        <v>8.43E-2</v>
      </c>
      <c r="J232" s="383">
        <v>9.7299999999999998E-2</v>
      </c>
      <c r="K232" s="383">
        <v>8.8300000000000003E-2</v>
      </c>
      <c r="L232" s="383">
        <v>8.9399999999999993E-2</v>
      </c>
      <c r="M232" s="1010">
        <v>8.5300000000000001E-2</v>
      </c>
      <c r="N232" s="383">
        <v>9.11E-2</v>
      </c>
      <c r="O232" s="383">
        <v>0.1002</v>
      </c>
      <c r="P232" s="383">
        <v>8.8099999999999998E-2</v>
      </c>
      <c r="Q232" s="383">
        <v>0.1024</v>
      </c>
      <c r="R232" s="383">
        <v>0.10150000000000001</v>
      </c>
      <c r="S232" s="383">
        <v>0.1042</v>
      </c>
      <c r="T232" s="383">
        <v>9.1600000000000001E-2</v>
      </c>
      <c r="U232" s="383">
        <v>9.6500000000000002E-2</v>
      </c>
      <c r="V232" s="383">
        <v>9.0399999999999994E-2</v>
      </c>
      <c r="W232" s="1201"/>
      <c r="X232" s="1032"/>
      <c r="Y232" s="692"/>
    </row>
    <row r="233" spans="1:25" ht="15">
      <c r="A233" s="8">
        <f t="shared" si="23"/>
        <v>0.1234567901234568</v>
      </c>
      <c r="B233" s="473">
        <v>7.6100000000000001E-2</v>
      </c>
      <c r="C233" s="466">
        <v>7.85E-2</v>
      </c>
      <c r="D233" s="482">
        <v>7.4899999999999994E-2</v>
      </c>
      <c r="E233" s="393">
        <v>8.0399999999999999E-2</v>
      </c>
      <c r="F233" s="455">
        <v>7.7399999999999997E-2</v>
      </c>
      <c r="G233" s="655">
        <v>8.1199999999999994E-2</v>
      </c>
      <c r="H233" s="473">
        <v>7.6100000000000001E-2</v>
      </c>
      <c r="I233" s="394">
        <v>8.2000000000000003E-2</v>
      </c>
      <c r="J233" s="387">
        <v>8.2699999999999996E-2</v>
      </c>
      <c r="K233" s="483">
        <v>7.6300000000000007E-2</v>
      </c>
      <c r="L233" s="464">
        <v>7.8399999999999997E-2</v>
      </c>
      <c r="M233" s="662">
        <v>0.08</v>
      </c>
      <c r="N233" s="659">
        <v>8.09E-2</v>
      </c>
      <c r="O233" s="384">
        <v>8.3099999999999993E-2</v>
      </c>
      <c r="P233" s="665">
        <v>7.5200000000000003E-2</v>
      </c>
      <c r="Q233" s="385">
        <v>8.3699999999999997E-2</v>
      </c>
      <c r="R233" s="662">
        <v>0.08</v>
      </c>
      <c r="S233" s="383">
        <v>9.0700000000000003E-2</v>
      </c>
      <c r="T233" s="662">
        <v>0.08</v>
      </c>
      <c r="U233" s="486">
        <v>7.4999999999999997E-2</v>
      </c>
      <c r="V233" s="483">
        <v>7.6300000000000007E-2</v>
      </c>
      <c r="W233" s="1201"/>
      <c r="X233" s="1201"/>
      <c r="Y233" s="692"/>
    </row>
    <row r="234" spans="1:25" ht="15">
      <c r="A234" s="8">
        <f t="shared" si="23"/>
        <v>4.1152263374485597E-2</v>
      </c>
      <c r="B234" s="481">
        <v>7.5700000000000003E-2</v>
      </c>
      <c r="C234" s="410">
        <v>7.7100000000000002E-2</v>
      </c>
      <c r="D234" s="670">
        <v>7.0099999999999996E-2</v>
      </c>
      <c r="E234" s="419">
        <v>7.9100000000000004E-2</v>
      </c>
      <c r="F234" s="483">
        <v>7.6300000000000007E-2</v>
      </c>
      <c r="G234" s="1026">
        <v>7.5300000000000006E-2</v>
      </c>
      <c r="H234" s="671">
        <v>7.5600000000000001E-2</v>
      </c>
      <c r="I234" s="444">
        <v>7.4300000000000005E-2</v>
      </c>
      <c r="J234" s="401">
        <v>7.3400000000000007E-2</v>
      </c>
      <c r="K234" s="441">
        <v>7.6700000000000004E-2</v>
      </c>
      <c r="L234" s="484">
        <v>7.3700000000000002E-2</v>
      </c>
      <c r="M234" s="423">
        <v>7.1900000000000006E-2</v>
      </c>
      <c r="N234" s="665">
        <v>7.5200000000000003E-2</v>
      </c>
      <c r="O234" s="469">
        <v>8.3299999999999999E-2</v>
      </c>
      <c r="P234" s="485">
        <v>7.7700000000000005E-2</v>
      </c>
      <c r="Q234" s="662">
        <v>8.0100000000000005E-2</v>
      </c>
      <c r="R234" s="464">
        <v>7.8399999999999997E-2</v>
      </c>
      <c r="S234" s="419">
        <v>7.9100000000000004E-2</v>
      </c>
      <c r="T234" s="486">
        <v>7.51E-2</v>
      </c>
      <c r="U234" s="483">
        <v>7.6200000000000004E-2</v>
      </c>
      <c r="V234" s="480">
        <v>7.46E-2</v>
      </c>
      <c r="W234" s="1201"/>
      <c r="X234" s="1202"/>
      <c r="Y234" s="1029"/>
    </row>
    <row r="235" spans="1:25" ht="15">
      <c r="A235" s="8">
        <f t="shared" si="23"/>
        <v>1.3717421124828532E-2</v>
      </c>
      <c r="B235" s="685">
        <v>7.8200000000000006E-2</v>
      </c>
      <c r="C235" s="398">
        <v>7.3200000000000001E-2</v>
      </c>
      <c r="D235" s="480">
        <v>7.4499999999999997E-2</v>
      </c>
      <c r="E235" s="391">
        <v>7.7499999999999999E-2</v>
      </c>
      <c r="F235" s="472">
        <v>7.3599999999999999E-2</v>
      </c>
      <c r="G235" s="666">
        <v>7.17E-2</v>
      </c>
      <c r="H235" s="783">
        <v>7.6399999999999996E-2</v>
      </c>
      <c r="I235" s="400">
        <v>7.2300000000000003E-2</v>
      </c>
      <c r="J235" s="487">
        <v>7.2800000000000004E-2</v>
      </c>
      <c r="K235" s="406">
        <v>7.2099999999999997E-2</v>
      </c>
      <c r="L235" s="383">
        <v>8.77E-2</v>
      </c>
      <c r="M235" s="410">
        <v>7.7100000000000002E-2</v>
      </c>
      <c r="N235" s="483">
        <v>7.6300000000000007E-2</v>
      </c>
      <c r="O235" s="671">
        <v>7.5499999999999998E-2</v>
      </c>
      <c r="P235" s="480">
        <v>7.4499999999999997E-2</v>
      </c>
      <c r="Q235" s="444">
        <v>7.4300000000000005E-2</v>
      </c>
      <c r="R235" s="667">
        <v>7.3899999999999993E-2</v>
      </c>
      <c r="S235" s="380">
        <v>0.14549999999999999</v>
      </c>
      <c r="T235" s="451">
        <v>0.1699</v>
      </c>
      <c r="U235" s="753">
        <v>7.0900000000000005E-2</v>
      </c>
      <c r="V235" s="466">
        <v>7.8600000000000003E-2</v>
      </c>
      <c r="W235" s="1032"/>
      <c r="X235" s="1029"/>
      <c r="Y235" s="1031"/>
    </row>
    <row r="236" spans="1:25" ht="15">
      <c r="A236" s="8">
        <v>0</v>
      </c>
      <c r="B236" s="695">
        <v>7.1499999999999994E-2</v>
      </c>
      <c r="C236" s="479">
        <v>7.2999999999999995E-2</v>
      </c>
      <c r="D236" s="486">
        <v>7.51E-2</v>
      </c>
      <c r="E236" s="392">
        <v>7.9399999999999998E-2</v>
      </c>
      <c r="F236" s="484">
        <v>7.3700000000000002E-2</v>
      </c>
      <c r="G236" s="487">
        <v>7.2800000000000004E-2</v>
      </c>
      <c r="H236" s="669">
        <v>7.4200000000000002E-2</v>
      </c>
      <c r="I236" s="410">
        <v>7.6999999999999999E-2</v>
      </c>
      <c r="J236" s="480">
        <v>7.4499999999999997E-2</v>
      </c>
      <c r="K236" s="404">
        <v>7.0300000000000001E-2</v>
      </c>
      <c r="L236" s="389">
        <v>8.4400000000000003E-2</v>
      </c>
      <c r="M236" s="383">
        <v>8.8400000000000006E-2</v>
      </c>
      <c r="N236" s="481">
        <v>7.5700000000000003E-2</v>
      </c>
      <c r="O236" s="669">
        <v>7.4200000000000002E-2</v>
      </c>
      <c r="P236" s="699">
        <v>7.7200000000000005E-2</v>
      </c>
      <c r="Q236" s="406">
        <v>7.1999999999999995E-2</v>
      </c>
      <c r="R236" s="409">
        <v>8.5500000000000007E-2</v>
      </c>
      <c r="S236" s="684">
        <v>7.8700000000000006E-2</v>
      </c>
      <c r="T236" s="437">
        <v>6.3899999999999998E-2</v>
      </c>
      <c r="U236" s="380">
        <v>0.14929999999999999</v>
      </c>
      <c r="V236" s="383">
        <v>8.8599999999999998E-2</v>
      </c>
      <c r="W236" s="1032"/>
      <c r="X236" s="1200"/>
      <c r="Y236" s="716"/>
    </row>
    <row r="237" spans="1:25" ht="15">
      <c r="A237" s="10"/>
    </row>
    <row r="238" spans="1:25" ht="15"/>
    <row r="239" spans="1:25" ht="14.45" customHeight="1">
      <c r="A239" s="8" t="s">
        <v>1286</v>
      </c>
      <c r="B239" s="1236" t="s">
        <v>394</v>
      </c>
      <c r="C239" s="1236"/>
      <c r="D239" s="1236"/>
      <c r="E239" s="1237" t="s">
        <v>400</v>
      </c>
      <c r="F239" s="1237"/>
      <c r="G239" s="1237"/>
      <c r="H239" s="1238" t="s">
        <v>418</v>
      </c>
      <c r="I239" s="1238"/>
      <c r="J239" s="1238"/>
      <c r="K239" s="1239" t="s">
        <v>430</v>
      </c>
      <c r="L239" s="1239"/>
      <c r="M239" s="1239"/>
      <c r="N239" s="1240" t="s">
        <v>436</v>
      </c>
      <c r="O239" s="1240"/>
      <c r="P239" s="1240"/>
      <c r="Q239" s="1241" t="s">
        <v>442</v>
      </c>
      <c r="R239" s="1241"/>
      <c r="S239" s="1241"/>
      <c r="T239" s="1242" t="s">
        <v>448</v>
      </c>
      <c r="U239" s="1242"/>
      <c r="V239" s="1242"/>
      <c r="W239" s="1243" t="s">
        <v>478</v>
      </c>
      <c r="X239" s="1243"/>
      <c r="Y239" s="1243"/>
    </row>
    <row r="240" spans="1:25" ht="15">
      <c r="A240" s="8">
        <v>10</v>
      </c>
      <c r="B240" s="376">
        <v>0.38</v>
      </c>
      <c r="C240" s="375">
        <v>0.39369999999999999</v>
      </c>
      <c r="D240" s="376">
        <v>0.35849999999999999</v>
      </c>
      <c r="E240" s="373">
        <v>0.28899999999999998</v>
      </c>
      <c r="F240" s="373">
        <v>0.29110000000000003</v>
      </c>
      <c r="G240" s="373">
        <v>0.29930000000000001</v>
      </c>
      <c r="H240" s="373">
        <v>0.2878</v>
      </c>
      <c r="I240" s="373">
        <v>0.29160000000000003</v>
      </c>
      <c r="J240" s="373">
        <v>0.29249999999999998</v>
      </c>
      <c r="K240" s="376">
        <v>0.37369999999999998</v>
      </c>
      <c r="L240" s="375">
        <v>0.38600000000000001</v>
      </c>
      <c r="M240" s="375">
        <v>0.38550000000000001</v>
      </c>
      <c r="N240" s="378">
        <v>0.32150000000000001</v>
      </c>
      <c r="O240" s="371">
        <v>0.34029999999999999</v>
      </c>
      <c r="P240" s="371">
        <v>0.3332</v>
      </c>
      <c r="Q240" s="371">
        <v>0.3417</v>
      </c>
      <c r="R240" s="376">
        <v>0.35730000000000001</v>
      </c>
      <c r="S240" s="379">
        <v>0.35420000000000001</v>
      </c>
      <c r="T240" s="653">
        <v>0.41589999999999999</v>
      </c>
      <c r="U240" s="654">
        <v>0.42599999999999999</v>
      </c>
      <c r="V240" s="453">
        <v>0.43319999999999997</v>
      </c>
      <c r="W240" s="453">
        <v>0.44990000000000002</v>
      </c>
      <c r="X240" s="375">
        <v>0.3821</v>
      </c>
      <c r="Y240" s="649">
        <v>0.45660000000000001</v>
      </c>
    </row>
    <row r="241" spans="1:25" ht="15">
      <c r="A241" s="8">
        <f t="shared" ref="A241:A246" si="24">A240/3</f>
        <v>3.3333333333333335</v>
      </c>
      <c r="B241" s="377">
        <v>0.22520000000000001</v>
      </c>
      <c r="C241" s="447">
        <v>0.1976</v>
      </c>
      <c r="D241" s="447">
        <v>0.19400000000000001</v>
      </c>
      <c r="E241" s="380">
        <v>0.15590000000000001</v>
      </c>
      <c r="F241" s="380">
        <v>0.16270000000000001</v>
      </c>
      <c r="G241" s="382">
        <v>0.16789999999999999</v>
      </c>
      <c r="H241" s="380">
        <v>0.1565</v>
      </c>
      <c r="I241" s="382">
        <v>0.1686</v>
      </c>
      <c r="J241" s="451">
        <v>0.1835</v>
      </c>
      <c r="K241" s="377">
        <v>0.223</v>
      </c>
      <c r="L241" s="447">
        <v>0.21179999999999999</v>
      </c>
      <c r="M241" s="372">
        <v>0.248</v>
      </c>
      <c r="N241" s="380">
        <v>0.16650000000000001</v>
      </c>
      <c r="O241" s="382">
        <v>0.17649999999999999</v>
      </c>
      <c r="P241" s="380">
        <v>0.16200000000000001</v>
      </c>
      <c r="Q241" s="382">
        <v>0.17030000000000001</v>
      </c>
      <c r="R241" s="382">
        <v>0.1759</v>
      </c>
      <c r="S241" s="451">
        <v>0.182</v>
      </c>
      <c r="T241" s="377">
        <v>0.21510000000000001</v>
      </c>
      <c r="U241" s="447">
        <v>0.20250000000000001</v>
      </c>
      <c r="V241" s="447">
        <v>0.20979999999999999</v>
      </c>
      <c r="W241" s="447">
        <v>0.2087</v>
      </c>
      <c r="X241" s="447">
        <v>0.21110000000000001</v>
      </c>
      <c r="Y241" s="377">
        <v>0.21740000000000001</v>
      </c>
    </row>
    <row r="242" spans="1:25" ht="15">
      <c r="A242" s="8">
        <f t="shared" si="24"/>
        <v>1.1111111111111112</v>
      </c>
      <c r="B242" s="380">
        <v>0.15129999999999999</v>
      </c>
      <c r="C242" s="381">
        <v>0.1236</v>
      </c>
      <c r="D242" s="380">
        <v>0.14860000000000001</v>
      </c>
      <c r="E242" s="383">
        <v>0.1186</v>
      </c>
      <c r="F242" s="383">
        <v>0.11169999999999999</v>
      </c>
      <c r="G242" s="383">
        <v>0.11700000000000001</v>
      </c>
      <c r="H242" s="383">
        <v>0.11210000000000001</v>
      </c>
      <c r="I242" s="381">
        <v>0.1221</v>
      </c>
      <c r="J242" s="383">
        <v>0.10970000000000001</v>
      </c>
      <c r="K242" s="381">
        <v>0.1419</v>
      </c>
      <c r="L242" s="381">
        <v>0.13869999999999999</v>
      </c>
      <c r="M242" s="381">
        <v>0.13489999999999999</v>
      </c>
      <c r="N242" s="381">
        <v>0.1236</v>
      </c>
      <c r="O242" s="381">
        <v>0.12330000000000001</v>
      </c>
      <c r="P242" s="381">
        <v>0.122</v>
      </c>
      <c r="Q242" s="381">
        <v>0.1249</v>
      </c>
      <c r="R242" s="383">
        <v>0.1191</v>
      </c>
      <c r="S242" s="381">
        <v>0.1321</v>
      </c>
      <c r="T242" s="381">
        <v>0.12540000000000001</v>
      </c>
      <c r="U242" s="381">
        <v>0.13900000000000001</v>
      </c>
      <c r="V242" s="381">
        <v>0.12479999999999999</v>
      </c>
      <c r="W242" s="381">
        <v>0.13159999999999999</v>
      </c>
      <c r="X242" s="381">
        <v>0.1368</v>
      </c>
      <c r="Y242" s="381">
        <v>0.14000000000000001</v>
      </c>
    </row>
    <row r="243" spans="1:25" ht="15">
      <c r="A243" s="8">
        <f t="shared" si="24"/>
        <v>0.37037037037037041</v>
      </c>
      <c r="B243" s="383">
        <v>0.115</v>
      </c>
      <c r="C243" s="383">
        <v>0.1016</v>
      </c>
      <c r="D243" s="383">
        <v>0.10150000000000001</v>
      </c>
      <c r="E243" s="752">
        <v>9.1600000000000001E-2</v>
      </c>
      <c r="F243" s="697">
        <v>8.8800000000000004E-2</v>
      </c>
      <c r="G243" s="386">
        <v>8.9800000000000005E-2</v>
      </c>
      <c r="H243" s="410">
        <v>8.6800000000000002E-2</v>
      </c>
      <c r="I243" s="389">
        <v>9.4700000000000006E-2</v>
      </c>
      <c r="J243" s="662">
        <v>9.01E-2</v>
      </c>
      <c r="K243" s="383">
        <v>0.1137</v>
      </c>
      <c r="L243" s="383">
        <v>0.106</v>
      </c>
      <c r="M243" s="383">
        <v>0.1148</v>
      </c>
      <c r="N243" s="1018">
        <v>9.0499999999999997E-2</v>
      </c>
      <c r="O243" s="383">
        <v>9.8100000000000007E-2</v>
      </c>
      <c r="P243" s="684">
        <v>8.8599999999999998E-2</v>
      </c>
      <c r="Q243" s="383">
        <v>0.1041</v>
      </c>
      <c r="R243" s="383">
        <v>9.6100000000000005E-2</v>
      </c>
      <c r="S243" s="383">
        <v>9.9400000000000002E-2</v>
      </c>
      <c r="T243" s="1188">
        <v>9.2700000000000005E-2</v>
      </c>
      <c r="U243" s="383">
        <v>9.69E-2</v>
      </c>
      <c r="V243" s="467">
        <v>9.4500000000000001E-2</v>
      </c>
      <c r="W243" s="383">
        <v>9.6600000000000005E-2</v>
      </c>
      <c r="X243" s="383">
        <v>9.6799999999999997E-2</v>
      </c>
      <c r="Y243" s="383">
        <v>0.1145</v>
      </c>
    </row>
    <row r="244" spans="1:25" ht="15">
      <c r="A244" s="8">
        <f t="shared" si="24"/>
        <v>0.1234567901234568</v>
      </c>
      <c r="B244" s="389">
        <v>9.4700000000000006E-2</v>
      </c>
      <c r="C244" s="684">
        <v>8.8599999999999998E-2</v>
      </c>
      <c r="D244" s="445">
        <v>8.5699999999999998E-2</v>
      </c>
      <c r="E244" s="490">
        <v>8.1699999999999995E-2</v>
      </c>
      <c r="F244" s="695">
        <v>8.1100000000000005E-2</v>
      </c>
      <c r="G244" s="414">
        <v>8.0299999999999996E-2</v>
      </c>
      <c r="H244" s="413">
        <v>7.9200000000000007E-2</v>
      </c>
      <c r="I244" s="412">
        <v>7.9399999999999998E-2</v>
      </c>
      <c r="J244" s="754">
        <v>7.85E-2</v>
      </c>
      <c r="K244" s="383">
        <v>9.7100000000000006E-2</v>
      </c>
      <c r="L244" s="391">
        <v>8.7499999999999994E-2</v>
      </c>
      <c r="M244" s="383">
        <v>9.74E-2</v>
      </c>
      <c r="N244" s="405">
        <v>8.0699999999999994E-2</v>
      </c>
      <c r="O244" s="406">
        <v>8.1500000000000003E-2</v>
      </c>
      <c r="P244" s="423">
        <v>8.14E-2</v>
      </c>
      <c r="Q244" s="699">
        <v>8.6999999999999994E-2</v>
      </c>
      <c r="R244" s="395">
        <v>8.5199999999999998E-2</v>
      </c>
      <c r="S244" s="483">
        <v>8.5999999999999993E-2</v>
      </c>
      <c r="T244" s="484">
        <v>8.3400000000000002E-2</v>
      </c>
      <c r="U244" s="398">
        <v>8.2799999999999999E-2</v>
      </c>
      <c r="V244" s="401">
        <v>8.3000000000000004E-2</v>
      </c>
      <c r="W244" s="466">
        <v>8.8400000000000006E-2</v>
      </c>
      <c r="X244" s="482">
        <v>8.4599999999999995E-2</v>
      </c>
      <c r="Y244" s="697">
        <v>8.8800000000000004E-2</v>
      </c>
    </row>
    <row r="245" spans="1:25" ht="15">
      <c r="A245" s="8">
        <f t="shared" si="24"/>
        <v>4.1152263374485597E-2</v>
      </c>
      <c r="B245" s="1019">
        <v>8.5900000000000004E-2</v>
      </c>
      <c r="C245" s="399">
        <v>8.3699999999999997E-2</v>
      </c>
      <c r="D245" s="695">
        <v>8.1100000000000005E-2</v>
      </c>
      <c r="E245" s="426">
        <v>7.8100000000000003E-2</v>
      </c>
      <c r="F245" s="417">
        <v>7.8399999999999997E-2</v>
      </c>
      <c r="G245" s="506">
        <v>7.8600000000000003E-2</v>
      </c>
      <c r="H245" s="429">
        <v>7.9000000000000001E-2</v>
      </c>
      <c r="I245" s="423">
        <v>8.14E-2</v>
      </c>
      <c r="J245" s="435">
        <v>7.7899999999999997E-2</v>
      </c>
      <c r="K245" s="667">
        <v>8.3500000000000005E-2</v>
      </c>
      <c r="L245" s="387">
        <v>9.2899999999999996E-2</v>
      </c>
      <c r="M245" s="462">
        <v>8.9499999999999996E-2</v>
      </c>
      <c r="N245" s="422">
        <v>7.7600000000000002E-2</v>
      </c>
      <c r="O245" s="422">
        <v>7.7700000000000005E-2</v>
      </c>
      <c r="P245" s="478">
        <v>8.4099999999999994E-2</v>
      </c>
      <c r="Q245" s="410">
        <v>8.6800000000000002E-2</v>
      </c>
      <c r="R245" s="433">
        <v>0.08</v>
      </c>
      <c r="S245" s="407">
        <v>8.09E-2</v>
      </c>
      <c r="T245" s="660">
        <v>8.9899999999999994E-2</v>
      </c>
      <c r="U245" s="395">
        <v>8.5099999999999995E-2</v>
      </c>
      <c r="V245" s="470">
        <v>7.6600000000000001E-2</v>
      </c>
      <c r="W245" s="756">
        <v>7.6300000000000007E-2</v>
      </c>
      <c r="X245" s="494">
        <v>7.7100000000000002E-2</v>
      </c>
      <c r="Y245" s="667">
        <v>8.3599999999999994E-2</v>
      </c>
    </row>
    <row r="246" spans="1:25" ht="15">
      <c r="A246" s="8">
        <f t="shared" si="24"/>
        <v>1.3717421124828532E-2</v>
      </c>
      <c r="B246" s="672">
        <v>8.0199999999999994E-2</v>
      </c>
      <c r="C246" s="430">
        <v>7.7399999999999997E-2</v>
      </c>
      <c r="D246" s="443">
        <v>7.6799999999999993E-2</v>
      </c>
      <c r="E246" s="755">
        <v>7.5999999999999998E-2</v>
      </c>
      <c r="F246" s="429">
        <v>7.9000000000000001E-2</v>
      </c>
      <c r="G246" s="502">
        <v>7.4300000000000005E-2</v>
      </c>
      <c r="H246" s="700">
        <v>7.51E-2</v>
      </c>
      <c r="I246" s="756">
        <v>7.6300000000000007E-2</v>
      </c>
      <c r="J246" s="437">
        <v>7.2999999999999995E-2</v>
      </c>
      <c r="K246" s="496">
        <v>7.8799999999999995E-2</v>
      </c>
      <c r="L246" s="433">
        <v>7.9899999999999999E-2</v>
      </c>
      <c r="M246" s="990">
        <v>7.6700000000000004E-2</v>
      </c>
      <c r="N246" s="435">
        <v>7.7899999999999997E-2</v>
      </c>
      <c r="O246" s="701">
        <v>7.4800000000000005E-2</v>
      </c>
      <c r="P246" s="755">
        <v>7.5999999999999998E-2</v>
      </c>
      <c r="Q246" s="427">
        <v>7.6399999999999996E-2</v>
      </c>
      <c r="R246" s="422">
        <v>7.7600000000000002E-2</v>
      </c>
      <c r="S246" s="696">
        <v>9.06E-2</v>
      </c>
      <c r="T246" s="414">
        <v>8.0299999999999996E-2</v>
      </c>
      <c r="U246" s="438">
        <v>7.5700000000000003E-2</v>
      </c>
      <c r="V246" s="404">
        <v>7.9799999999999996E-2</v>
      </c>
      <c r="W246" s="425">
        <v>7.5499999999999998E-2</v>
      </c>
      <c r="X246" s="700">
        <v>7.4999999999999997E-2</v>
      </c>
      <c r="Y246" s="506">
        <v>7.8600000000000003E-2</v>
      </c>
    </row>
    <row r="247" spans="1:25" ht="15">
      <c r="A247" s="8">
        <v>0</v>
      </c>
      <c r="B247" s="667">
        <v>8.3500000000000005E-2</v>
      </c>
      <c r="C247" s="434">
        <v>7.4499999999999997E-2</v>
      </c>
      <c r="D247" s="417">
        <v>7.8399999999999997E-2</v>
      </c>
      <c r="E247" s="416">
        <v>7.6100000000000001E-2</v>
      </c>
      <c r="F247" s="490">
        <v>8.1699999999999995E-2</v>
      </c>
      <c r="G247" s="501">
        <v>7.3400000000000007E-2</v>
      </c>
      <c r="H247" s="436">
        <v>7.4700000000000003E-2</v>
      </c>
      <c r="I247" s="436">
        <v>7.4700000000000003E-2</v>
      </c>
      <c r="J247" s="442">
        <v>7.3200000000000001E-2</v>
      </c>
      <c r="K247" s="756">
        <v>7.6300000000000007E-2</v>
      </c>
      <c r="L247" s="418">
        <v>7.8200000000000006E-2</v>
      </c>
      <c r="M247" s="425">
        <v>7.5600000000000001E-2</v>
      </c>
      <c r="N247" s="666">
        <v>8.1199999999999994E-2</v>
      </c>
      <c r="O247" s="700">
        <v>7.51E-2</v>
      </c>
      <c r="P247" s="425">
        <v>7.5600000000000001E-2</v>
      </c>
      <c r="Q247" s="490">
        <v>8.1699999999999995E-2</v>
      </c>
      <c r="R247" s="490">
        <v>8.1799999999999998E-2</v>
      </c>
      <c r="S247" s="487">
        <v>8.2500000000000004E-2</v>
      </c>
      <c r="T247" s="435">
        <v>7.7799999999999994E-2</v>
      </c>
      <c r="U247" s="405">
        <v>8.0699999999999994E-2</v>
      </c>
      <c r="V247" s="754">
        <v>7.85E-2</v>
      </c>
      <c r="W247" s="495">
        <v>7.5300000000000006E-2</v>
      </c>
      <c r="X247" s="440">
        <v>7.4200000000000002E-2</v>
      </c>
      <c r="Y247" s="755">
        <v>7.5899999999999995E-2</v>
      </c>
    </row>
    <row r="248" spans="1:25" ht="15" customHeight="1">
      <c r="A248"/>
      <c r="B248" s="1240" t="s">
        <v>484</v>
      </c>
      <c r="C248" s="1240"/>
      <c r="D248" s="1240"/>
      <c r="E248" s="1244" t="s">
        <v>490</v>
      </c>
      <c r="F248" s="1244"/>
      <c r="G248" s="1244"/>
      <c r="H248" s="1245" t="s">
        <v>617</v>
      </c>
      <c r="I248" s="1245"/>
      <c r="J248" s="1245"/>
      <c r="K248" s="1246" t="s">
        <v>629</v>
      </c>
      <c r="L248" s="1246"/>
      <c r="M248" s="1246"/>
      <c r="N248" s="1240" t="s">
        <v>635</v>
      </c>
      <c r="O248" s="1240"/>
      <c r="P248" s="1240"/>
      <c r="Q248" s="1247" t="s">
        <v>713</v>
      </c>
      <c r="R248" s="1247"/>
      <c r="S248" s="1247"/>
      <c r="T248" s="1242" t="s">
        <v>316</v>
      </c>
      <c r="U248" s="1242"/>
      <c r="V248" s="1242"/>
      <c r="W248" s="1243" t="s">
        <v>1215</v>
      </c>
      <c r="X248" s="1243"/>
      <c r="Y248" s="1243"/>
    </row>
    <row r="249" spans="1:25" ht="15">
      <c r="A249" s="8">
        <v>10</v>
      </c>
      <c r="B249" s="378">
        <v>0.32519999999999999</v>
      </c>
      <c r="C249" s="378">
        <v>0.32790000000000002</v>
      </c>
      <c r="D249" s="378">
        <v>0.32440000000000002</v>
      </c>
      <c r="E249" s="375">
        <v>0.38579999999999998</v>
      </c>
      <c r="F249" s="379">
        <v>0.35610000000000003</v>
      </c>
      <c r="G249" s="376">
        <v>0.37880000000000003</v>
      </c>
      <c r="H249" s="373">
        <v>0.3085</v>
      </c>
      <c r="I249" s="378">
        <v>0.31730000000000003</v>
      </c>
      <c r="J249" s="378">
        <v>0.32429999999999998</v>
      </c>
      <c r="K249" s="378">
        <v>0.31190000000000001</v>
      </c>
      <c r="L249" s="373">
        <v>0.30049999999999999</v>
      </c>
      <c r="M249" s="378">
        <v>0.31769999999999998</v>
      </c>
      <c r="N249" s="378">
        <v>0.31140000000000001</v>
      </c>
      <c r="O249" s="378">
        <v>0.32369999999999999</v>
      </c>
      <c r="P249" s="378">
        <v>0.32069999999999999</v>
      </c>
      <c r="Q249" s="378">
        <v>0.33310000000000001</v>
      </c>
      <c r="R249" s="378">
        <v>0.33029999999999998</v>
      </c>
      <c r="S249" s="378">
        <v>0.3221</v>
      </c>
      <c r="T249" s="371">
        <v>0.33779999999999999</v>
      </c>
      <c r="U249" s="653">
        <v>0.40560000000000002</v>
      </c>
      <c r="V249" s="376">
        <v>0.35749999999999998</v>
      </c>
      <c r="W249" s="1201">
        <v>3.7279</v>
      </c>
      <c r="X249" s="1200">
        <v>3.6764999999999999</v>
      </c>
      <c r="Y249" s="499">
        <v>3.7961999999999998</v>
      </c>
    </row>
    <row r="250" spans="1:25" ht="15">
      <c r="A250" s="8">
        <f t="shared" ref="A250:A255" si="25">A249/3</f>
        <v>3.3333333333333335</v>
      </c>
      <c r="B250" s="451">
        <v>0.18049999999999999</v>
      </c>
      <c r="C250" s="451">
        <v>0.19009999999999999</v>
      </c>
      <c r="D250" s="451">
        <v>0.1852</v>
      </c>
      <c r="E250" s="451">
        <v>0.18429999999999999</v>
      </c>
      <c r="F250" s="451">
        <v>0.18379999999999999</v>
      </c>
      <c r="G250" s="447">
        <v>0.19170000000000001</v>
      </c>
      <c r="H250" s="382">
        <v>0.17069999999999999</v>
      </c>
      <c r="I250" s="451">
        <v>0.17829999999999999</v>
      </c>
      <c r="J250" s="382">
        <v>0.17449999999999999</v>
      </c>
      <c r="K250" s="382">
        <v>0.1678</v>
      </c>
      <c r="L250" s="380">
        <v>0.1588</v>
      </c>
      <c r="M250" s="447">
        <v>0.1981</v>
      </c>
      <c r="N250" s="380">
        <v>0.16700000000000001</v>
      </c>
      <c r="O250" s="382">
        <v>0.17499999999999999</v>
      </c>
      <c r="P250" s="382">
        <v>0.1754</v>
      </c>
      <c r="Q250" s="382">
        <v>0.1739</v>
      </c>
      <c r="R250" s="382">
        <v>0.1734</v>
      </c>
      <c r="S250" s="382">
        <v>0.1777</v>
      </c>
      <c r="T250" s="451">
        <v>0.1835</v>
      </c>
      <c r="U250" s="447">
        <v>0.19500000000000001</v>
      </c>
      <c r="V250" s="451">
        <v>0.1827</v>
      </c>
      <c r="W250" s="1201">
        <v>3.7427000000000001</v>
      </c>
      <c r="X250" s="716">
        <v>3.6375999999999999</v>
      </c>
      <c r="Y250" s="692">
        <v>3.7873999999999999</v>
      </c>
    </row>
    <row r="251" spans="1:25" ht="15">
      <c r="A251" s="8">
        <f t="shared" si="25"/>
        <v>1.1111111111111112</v>
      </c>
      <c r="B251" s="383">
        <v>0.1191</v>
      </c>
      <c r="C251" s="383">
        <v>0.1147</v>
      </c>
      <c r="D251" s="381">
        <v>0.12709999999999999</v>
      </c>
      <c r="E251" s="381">
        <v>0.1215</v>
      </c>
      <c r="F251" s="383">
        <v>0.11940000000000001</v>
      </c>
      <c r="G251" s="381">
        <v>0.1244</v>
      </c>
      <c r="H251" s="383">
        <v>0.11609999999999999</v>
      </c>
      <c r="I251" s="383">
        <v>0.1159</v>
      </c>
      <c r="J251" s="383">
        <v>0.114</v>
      </c>
      <c r="K251" s="383">
        <v>0.1147</v>
      </c>
      <c r="L251" s="383">
        <v>0.1142</v>
      </c>
      <c r="M251" s="381">
        <v>0.12870000000000001</v>
      </c>
      <c r="N251" s="383">
        <v>0.11899999999999999</v>
      </c>
      <c r="O251" s="381">
        <v>0.12139999999999999</v>
      </c>
      <c r="P251" s="381">
        <v>0.1241</v>
      </c>
      <c r="Q251" s="381">
        <v>0.12330000000000001</v>
      </c>
      <c r="R251" s="383">
        <v>0.11169999999999999</v>
      </c>
      <c r="S251" s="381">
        <v>0.1227</v>
      </c>
      <c r="T251" s="381">
        <v>0.1237</v>
      </c>
      <c r="U251" s="381">
        <v>0.1333</v>
      </c>
      <c r="V251" s="383">
        <v>0.11799999999999999</v>
      </c>
      <c r="W251" s="1029">
        <v>3.6863000000000001</v>
      </c>
      <c r="X251" s="692">
        <v>3.7738</v>
      </c>
      <c r="Y251" s="1032">
        <v>3.7543000000000002</v>
      </c>
    </row>
    <row r="252" spans="1:25" ht="15">
      <c r="A252" s="8">
        <f t="shared" si="25"/>
        <v>0.37037037037037041</v>
      </c>
      <c r="B252" s="715">
        <v>9.5200000000000007E-2</v>
      </c>
      <c r="C252" s="659">
        <v>9.0899999999999995E-2</v>
      </c>
      <c r="D252" s="383">
        <v>9.7100000000000006E-2</v>
      </c>
      <c r="E252" s="383">
        <v>9.8299999999999998E-2</v>
      </c>
      <c r="F252" s="383">
        <v>9.8699999999999996E-2</v>
      </c>
      <c r="G252" s="383">
        <v>0.10680000000000001</v>
      </c>
      <c r="H252" s="465">
        <v>9.5299999999999996E-2</v>
      </c>
      <c r="I252" s="383">
        <v>9.9299999999999999E-2</v>
      </c>
      <c r="J252" s="708">
        <v>9.3799999999999994E-2</v>
      </c>
      <c r="K252" s="390">
        <v>9.5000000000000001E-2</v>
      </c>
      <c r="L252" s="683">
        <v>9.5899999999999999E-2</v>
      </c>
      <c r="M252" s="383">
        <v>9.6600000000000005E-2</v>
      </c>
      <c r="N252" s="469">
        <v>9.3399999999999997E-2</v>
      </c>
      <c r="O252" s="383">
        <v>9.8500000000000004E-2</v>
      </c>
      <c r="P252" s="467">
        <v>9.4500000000000001E-2</v>
      </c>
      <c r="Q252" s="383">
        <v>0.10150000000000001</v>
      </c>
      <c r="R252" s="409">
        <v>9.5699999999999993E-2</v>
      </c>
      <c r="S252" s="383">
        <v>9.9599999999999994E-2</v>
      </c>
      <c r="T252" s="383">
        <v>9.6500000000000002E-2</v>
      </c>
      <c r="U252" s="383">
        <v>0.1099</v>
      </c>
      <c r="V252" s="467">
        <v>9.4500000000000001E-2</v>
      </c>
      <c r="W252" s="761">
        <v>3.6036999999999999</v>
      </c>
      <c r="X252" s="1229">
        <v>3.552</v>
      </c>
      <c r="Y252" s="1201">
        <v>3.7450999999999999</v>
      </c>
    </row>
    <row r="253" spans="1:25" ht="15">
      <c r="A253" s="8">
        <f t="shared" si="25"/>
        <v>0.1234567901234568</v>
      </c>
      <c r="B253" s="461">
        <v>8.9099999999999999E-2</v>
      </c>
      <c r="C253" s="695">
        <v>8.1000000000000003E-2</v>
      </c>
      <c r="D253" s="462">
        <v>8.9499999999999996E-2</v>
      </c>
      <c r="E253" s="461">
        <v>8.9099999999999999E-2</v>
      </c>
      <c r="F253" s="661">
        <v>8.7900000000000006E-2</v>
      </c>
      <c r="G253" s="383">
        <v>0.1043</v>
      </c>
      <c r="H253" s="482">
        <v>8.4500000000000006E-2</v>
      </c>
      <c r="I253" s="699">
        <v>8.7099999999999997E-2</v>
      </c>
      <c r="J253" s="481">
        <v>8.5500000000000007E-2</v>
      </c>
      <c r="K253" s="667">
        <v>8.3599999999999994E-2</v>
      </c>
      <c r="L253" s="400">
        <v>8.2000000000000003E-2</v>
      </c>
      <c r="M253" s="479">
        <v>8.2699999999999996E-2</v>
      </c>
      <c r="N253" s="479">
        <v>8.2699999999999996E-2</v>
      </c>
      <c r="O253" s="481">
        <v>8.5400000000000004E-2</v>
      </c>
      <c r="P253" s="396">
        <v>8.3099999999999993E-2</v>
      </c>
      <c r="Q253" s="483">
        <v>8.5999999999999993E-2</v>
      </c>
      <c r="R253" s="473">
        <v>8.5800000000000001E-2</v>
      </c>
      <c r="S253" s="383">
        <v>0.1197</v>
      </c>
      <c r="T253" s="410">
        <v>8.6900000000000005E-2</v>
      </c>
      <c r="U253" s="445">
        <v>8.5699999999999998E-2</v>
      </c>
      <c r="V253" s="397">
        <v>8.2299999999999998E-2</v>
      </c>
      <c r="W253" s="996">
        <v>3.5154000000000001</v>
      </c>
      <c r="X253" s="569">
        <v>3.4106999999999998</v>
      </c>
      <c r="Y253" s="1200">
        <v>3.6757</v>
      </c>
    </row>
    <row r="254" spans="1:25" ht="15">
      <c r="A254" s="8">
        <f t="shared" si="25"/>
        <v>4.1152263374485597E-2</v>
      </c>
      <c r="B254" s="399">
        <v>8.3699999999999997E-2</v>
      </c>
      <c r="C254" s="472">
        <v>8.3199999999999996E-2</v>
      </c>
      <c r="D254" s="695">
        <v>8.1100000000000005E-2</v>
      </c>
      <c r="E254" s="403">
        <v>8.2100000000000006E-2</v>
      </c>
      <c r="F254" s="383">
        <v>0.10440000000000001</v>
      </c>
      <c r="G254" s="397">
        <v>8.2299999999999998E-2</v>
      </c>
      <c r="H254" s="1188">
        <v>9.2700000000000005E-2</v>
      </c>
      <c r="I254" s="485">
        <v>8.7599999999999997E-2</v>
      </c>
      <c r="J254" s="669">
        <v>8.3799999999999999E-2</v>
      </c>
      <c r="K254" s="383">
        <v>0.10630000000000001</v>
      </c>
      <c r="L254" s="383">
        <v>9.7500000000000003E-2</v>
      </c>
      <c r="M254" s="482">
        <v>8.4599999999999995E-2</v>
      </c>
      <c r="N254" s="756">
        <v>7.6300000000000007E-2</v>
      </c>
      <c r="O254" s="396">
        <v>8.3099999999999993E-2</v>
      </c>
      <c r="P254" s="441">
        <v>8.6599999999999996E-2</v>
      </c>
      <c r="Q254" s="672">
        <v>8.0100000000000005E-2</v>
      </c>
      <c r="R254" s="490">
        <v>8.1699999999999995E-2</v>
      </c>
      <c r="S254" s="481">
        <v>8.5400000000000004E-2</v>
      </c>
      <c r="T254" s="487">
        <v>8.2400000000000001E-2</v>
      </c>
      <c r="U254" s="1188">
        <v>9.2700000000000005E-2</v>
      </c>
      <c r="V254" s="409">
        <v>9.5799999999999996E-2</v>
      </c>
      <c r="W254" s="691">
        <v>3.2437999999999998</v>
      </c>
      <c r="X254" s="693">
        <v>3.1231</v>
      </c>
      <c r="Y254" s="454">
        <v>3.3485999999999998</v>
      </c>
    </row>
    <row r="255" spans="1:25" ht="15">
      <c r="A255" s="8">
        <f t="shared" si="25"/>
        <v>1.3717421124828532E-2</v>
      </c>
      <c r="B255" s="486">
        <v>8.48E-2</v>
      </c>
      <c r="C255" s="420">
        <v>7.9600000000000004E-2</v>
      </c>
      <c r="D255" s="685">
        <v>8.8200000000000001E-2</v>
      </c>
      <c r="E255" s="469">
        <v>9.3399999999999997E-2</v>
      </c>
      <c r="F255" s="480">
        <v>8.4199999999999997E-2</v>
      </c>
      <c r="G255" s="429">
        <v>7.8899999999999998E-2</v>
      </c>
      <c r="H255" s="383">
        <v>9.7699999999999995E-2</v>
      </c>
      <c r="I255" s="422">
        <v>7.7600000000000002E-2</v>
      </c>
      <c r="J255" s="435">
        <v>7.7899999999999997E-2</v>
      </c>
      <c r="K255" s="672">
        <v>8.0199999999999994E-2</v>
      </c>
      <c r="L255" s="496">
        <v>7.8700000000000006E-2</v>
      </c>
      <c r="M255" s="420">
        <v>7.9699999999999993E-2</v>
      </c>
      <c r="N255" s="407">
        <v>8.09E-2</v>
      </c>
      <c r="O255" s="412">
        <v>7.9399999999999998E-2</v>
      </c>
      <c r="P255" s="496">
        <v>7.8700000000000006E-2</v>
      </c>
      <c r="Q255" s="396">
        <v>8.3099999999999993E-2</v>
      </c>
      <c r="R255" s="430">
        <v>7.7399999999999997E-2</v>
      </c>
      <c r="S255" s="479">
        <v>8.2600000000000007E-2</v>
      </c>
      <c r="T255" s="413">
        <v>7.9200000000000007E-2</v>
      </c>
      <c r="U255" s="1019">
        <v>8.5900000000000004E-2</v>
      </c>
      <c r="V255" s="404">
        <v>7.9799999999999996E-2</v>
      </c>
      <c r="W255" s="1013">
        <v>1.9713000000000001</v>
      </c>
      <c r="X255" s="781">
        <v>2.0754999999999999</v>
      </c>
      <c r="Y255" s="729">
        <v>2.1678999999999999</v>
      </c>
    </row>
    <row r="256" spans="1:25" ht="15">
      <c r="A256" s="8">
        <v>0</v>
      </c>
      <c r="B256" s="487">
        <v>8.2500000000000004E-2</v>
      </c>
      <c r="C256" s="672">
        <v>8.0199999999999994E-2</v>
      </c>
      <c r="D256" s="407">
        <v>8.0799999999999997E-2</v>
      </c>
      <c r="E256" s="410">
        <v>8.6900000000000005E-2</v>
      </c>
      <c r="F256" s="425">
        <v>7.5499999999999998E-2</v>
      </c>
      <c r="G256" s="413">
        <v>7.9200000000000007E-2</v>
      </c>
      <c r="H256" s="422">
        <v>7.7700000000000005E-2</v>
      </c>
      <c r="I256" s="487">
        <v>8.2500000000000004E-2</v>
      </c>
      <c r="J256" s="430">
        <v>7.7399999999999997E-2</v>
      </c>
      <c r="K256" s="417">
        <v>7.8399999999999997E-2</v>
      </c>
      <c r="L256" s="494">
        <v>7.7200000000000005E-2</v>
      </c>
      <c r="M256" s="420">
        <v>7.9600000000000004E-2</v>
      </c>
      <c r="N256" s="470">
        <v>7.6600000000000001E-2</v>
      </c>
      <c r="O256" s="423">
        <v>8.14E-2</v>
      </c>
      <c r="P256" s="430">
        <v>7.7299999999999994E-2</v>
      </c>
      <c r="Q256" s="666">
        <v>8.1199999999999994E-2</v>
      </c>
      <c r="R256" s="489">
        <v>8.1299999999999997E-2</v>
      </c>
      <c r="S256" s="686">
        <v>9.1800000000000007E-2</v>
      </c>
      <c r="T256" s="487">
        <v>8.2500000000000004E-2</v>
      </c>
      <c r="U256" s="472">
        <v>8.3199999999999996E-2</v>
      </c>
      <c r="V256" s="420">
        <v>7.9600000000000004E-2</v>
      </c>
      <c r="W256" s="741">
        <v>0.85909999999999997</v>
      </c>
      <c r="X256" s="649">
        <v>0.4622</v>
      </c>
      <c r="Y256" s="447">
        <v>0.1996</v>
      </c>
    </row>
    <row r="257" spans="1:25">
      <c r="A257" s="10"/>
    </row>
    <row r="258" spans="1:25" ht="15">
      <c r="A258" s="10"/>
    </row>
    <row r="259" spans="1:25" ht="14.45" customHeight="1">
      <c r="A259" s="8" t="s">
        <v>1286</v>
      </c>
      <c r="B259" s="1236" t="s">
        <v>790</v>
      </c>
      <c r="C259" s="1236"/>
      <c r="D259" s="1236"/>
      <c r="E259" s="1237" t="s">
        <v>802</v>
      </c>
      <c r="F259" s="1237"/>
      <c r="G259" s="1237"/>
      <c r="H259" s="1238" t="s">
        <v>808</v>
      </c>
      <c r="I259" s="1238"/>
      <c r="J259" s="1238"/>
      <c r="K259" s="1239" t="s">
        <v>814</v>
      </c>
      <c r="L259" s="1239"/>
      <c r="M259" s="1239"/>
      <c r="N259" s="1240" t="s">
        <v>844</v>
      </c>
      <c r="O259" s="1240"/>
      <c r="P259" s="1240"/>
      <c r="Q259" s="1241" t="s">
        <v>850</v>
      </c>
      <c r="R259" s="1241"/>
      <c r="S259" s="1241"/>
      <c r="T259" s="1242" t="s">
        <v>856</v>
      </c>
      <c r="U259" s="1242"/>
      <c r="V259" s="1242"/>
      <c r="W259" s="1243" t="s">
        <v>880</v>
      </c>
      <c r="X259" s="1243"/>
      <c r="Y259" s="1243"/>
    </row>
    <row r="260" spans="1:25" ht="15">
      <c r="A260" s="8">
        <v>10</v>
      </c>
      <c r="B260" s="376">
        <v>0.39069999999999999</v>
      </c>
      <c r="C260" s="654">
        <v>0.43919999999999998</v>
      </c>
      <c r="D260" s="379">
        <v>0.37469999999999998</v>
      </c>
      <c r="E260" s="653">
        <v>0.42149999999999999</v>
      </c>
      <c r="F260" s="375">
        <v>0.4113</v>
      </c>
      <c r="G260" s="375">
        <v>0.40770000000000001</v>
      </c>
      <c r="H260" s="371">
        <v>0.36299999999999999</v>
      </c>
      <c r="I260" s="376">
        <v>0.37990000000000002</v>
      </c>
      <c r="J260" s="376">
        <v>0.39510000000000001</v>
      </c>
      <c r="K260" s="376">
        <v>0.39229999999999998</v>
      </c>
      <c r="L260" s="375">
        <v>0.41189999999999999</v>
      </c>
      <c r="M260" s="375">
        <v>0.41439999999999999</v>
      </c>
      <c r="N260" s="769">
        <v>1.5998000000000001</v>
      </c>
      <c r="O260" s="781">
        <v>1.8993</v>
      </c>
      <c r="P260" s="723">
        <v>2.0567000000000002</v>
      </c>
      <c r="Q260" s="453">
        <v>0.4516</v>
      </c>
      <c r="R260" s="379">
        <v>0.37280000000000002</v>
      </c>
      <c r="S260" s="375">
        <v>0.41289999999999999</v>
      </c>
      <c r="T260" s="371">
        <v>0.36</v>
      </c>
      <c r="U260" s="653">
        <v>0.42520000000000002</v>
      </c>
      <c r="V260" s="653">
        <v>0.42599999999999999</v>
      </c>
      <c r="W260" s="378">
        <v>0.3473</v>
      </c>
      <c r="X260" s="373">
        <v>0.32269999999999999</v>
      </c>
      <c r="Y260" s="376">
        <v>0.38779999999999998</v>
      </c>
    </row>
    <row r="261" spans="1:25" ht="15">
      <c r="A261" s="8">
        <f t="shared" ref="A261:A266" si="26">A260/3</f>
        <v>3.3333333333333335</v>
      </c>
      <c r="B261" s="380">
        <v>0.20469999999999999</v>
      </c>
      <c r="C261" s="380">
        <v>0.19889999999999999</v>
      </c>
      <c r="D261" s="381">
        <v>0.17979999999999999</v>
      </c>
      <c r="E261" s="381">
        <v>0.18290000000000001</v>
      </c>
      <c r="F261" s="382">
        <v>0.2157</v>
      </c>
      <c r="G261" s="380">
        <v>0.20610000000000001</v>
      </c>
      <c r="H261" s="380">
        <v>0.19270000000000001</v>
      </c>
      <c r="I261" s="381">
        <v>0.1706</v>
      </c>
      <c r="J261" s="380">
        <v>0.19869999999999999</v>
      </c>
      <c r="K261" s="447">
        <v>0.24529999999999999</v>
      </c>
      <c r="L261" s="380">
        <v>0.21</v>
      </c>
      <c r="M261" s="380">
        <v>0.1953</v>
      </c>
      <c r="N261" s="702">
        <v>1.5109999999999999</v>
      </c>
      <c r="O261" s="1016">
        <v>1.4574</v>
      </c>
      <c r="P261" s="777">
        <v>1.7216</v>
      </c>
      <c r="Q261" s="447">
        <v>0.24859999999999999</v>
      </c>
      <c r="R261" s="447">
        <v>0.2409</v>
      </c>
      <c r="S261" s="381">
        <v>0.17230000000000001</v>
      </c>
      <c r="T261" s="380">
        <v>0.19139999999999999</v>
      </c>
      <c r="U261" s="381">
        <v>0.17960000000000001</v>
      </c>
      <c r="V261" s="381">
        <v>0.18820000000000001</v>
      </c>
      <c r="W261" s="378">
        <v>0.35730000000000001</v>
      </c>
      <c r="X261" s="383">
        <v>0.1638</v>
      </c>
      <c r="Y261" s="383">
        <v>0.16639999999999999</v>
      </c>
    </row>
    <row r="262" spans="1:25" ht="15">
      <c r="A262" s="8">
        <f t="shared" si="26"/>
        <v>1.1111111111111112</v>
      </c>
      <c r="B262" s="469">
        <v>0.13930000000000001</v>
      </c>
      <c r="C262" s="656">
        <v>0.1394</v>
      </c>
      <c r="D262" s="460">
        <v>0.13020000000000001</v>
      </c>
      <c r="E262" s="686">
        <v>0.13389999999999999</v>
      </c>
      <c r="F262" s="388">
        <v>0.1348</v>
      </c>
      <c r="G262" s="393">
        <v>0.12909999999999999</v>
      </c>
      <c r="H262" s="392">
        <v>0.12540000000000001</v>
      </c>
      <c r="I262" s="381">
        <v>0.18590000000000001</v>
      </c>
      <c r="J262" s="460">
        <v>0.13020000000000001</v>
      </c>
      <c r="K262" s="383">
        <v>0.1502</v>
      </c>
      <c r="L262" s="381">
        <v>0.1807</v>
      </c>
      <c r="M262" s="402">
        <v>0.1288</v>
      </c>
      <c r="N262" s="984">
        <v>0.98350000000000004</v>
      </c>
      <c r="O262" s="742">
        <v>1.0158</v>
      </c>
      <c r="P262" s="724">
        <v>1.0562</v>
      </c>
      <c r="Q262" s="460">
        <v>0.1305</v>
      </c>
      <c r="R262" s="468">
        <v>0.1206</v>
      </c>
      <c r="S262" s="373">
        <v>0.33050000000000002</v>
      </c>
      <c r="T262" s="380">
        <v>0.1973</v>
      </c>
      <c r="U262" s="464">
        <v>0.12230000000000001</v>
      </c>
      <c r="V262" s="661">
        <v>0.1208</v>
      </c>
      <c r="W262" s="685">
        <v>0.12180000000000001</v>
      </c>
      <c r="X262" s="699">
        <v>0.1178</v>
      </c>
      <c r="Y262" s="392">
        <v>0.12540000000000001</v>
      </c>
    </row>
    <row r="263" spans="1:25" ht="15">
      <c r="A263" s="8">
        <f t="shared" si="26"/>
        <v>0.37037037037037041</v>
      </c>
      <c r="B263" s="478">
        <v>0.1082</v>
      </c>
      <c r="C263" s="395">
        <v>0.1119</v>
      </c>
      <c r="D263" s="669">
        <v>0.1074</v>
      </c>
      <c r="E263" s="474">
        <v>0.1234</v>
      </c>
      <c r="F263" s="401">
        <v>0.1046</v>
      </c>
      <c r="G263" s="396">
        <v>0.105</v>
      </c>
      <c r="H263" s="411">
        <v>9.1600000000000001E-2</v>
      </c>
      <c r="I263" s="405">
        <v>9.69E-2</v>
      </c>
      <c r="J263" s="380">
        <v>0.2031</v>
      </c>
      <c r="K263" s="391">
        <v>0.11940000000000001</v>
      </c>
      <c r="L263" s="662">
        <v>0.128</v>
      </c>
      <c r="M263" s="660">
        <v>0.12759999999999999</v>
      </c>
      <c r="N263" s="673">
        <v>0.60409999999999997</v>
      </c>
      <c r="O263" s="674">
        <v>0.61839999999999995</v>
      </c>
      <c r="P263" s="677">
        <v>0.6462</v>
      </c>
      <c r="Q263" s="402">
        <v>0.12870000000000001</v>
      </c>
      <c r="R263" s="383">
        <v>0.1583</v>
      </c>
      <c r="S263" s="383">
        <v>0.1507</v>
      </c>
      <c r="T263" s="708">
        <v>0.14019999999999999</v>
      </c>
      <c r="U263" s="382">
        <v>0.21490000000000001</v>
      </c>
      <c r="V263" s="420">
        <v>9.35E-2</v>
      </c>
      <c r="W263" s="670">
        <v>9.3200000000000005E-2</v>
      </c>
      <c r="X263" s="506">
        <v>9.0200000000000002E-2</v>
      </c>
      <c r="Y263" s="423">
        <v>9.9199999999999997E-2</v>
      </c>
    </row>
    <row r="264" spans="1:25" ht="15">
      <c r="A264" s="8">
        <f t="shared" si="26"/>
        <v>0.1234567901234568</v>
      </c>
      <c r="B264" s="404">
        <v>9.4299999999999995E-2</v>
      </c>
      <c r="C264" s="495">
        <v>7.9899999999999999E-2</v>
      </c>
      <c r="D264" s="439">
        <v>8.48E-2</v>
      </c>
      <c r="E264" s="754">
        <v>8.9899999999999994E-2</v>
      </c>
      <c r="F264" s="428">
        <v>8.6900000000000005E-2</v>
      </c>
      <c r="G264" s="483">
        <v>0.11459999999999999</v>
      </c>
      <c r="H264" s="416">
        <v>8.2199999999999995E-2</v>
      </c>
      <c r="I264" s="472">
        <v>0.1053</v>
      </c>
      <c r="J264" s="470">
        <v>8.3900000000000002E-2</v>
      </c>
      <c r="K264" s="755">
        <v>8.1600000000000006E-2</v>
      </c>
      <c r="L264" s="435">
        <v>8.7999999999999995E-2</v>
      </c>
      <c r="M264" s="441">
        <v>0.1162</v>
      </c>
      <c r="N264" s="371">
        <v>0.3619</v>
      </c>
      <c r="O264" s="378">
        <v>0.3417</v>
      </c>
      <c r="P264" s="649">
        <v>0.47710000000000002</v>
      </c>
      <c r="Q264" s="380">
        <v>0.1968</v>
      </c>
      <c r="R264" s="381">
        <v>0.1888</v>
      </c>
      <c r="S264" s="386">
        <v>0.12670000000000001</v>
      </c>
      <c r="T264" s="380">
        <v>0.1913</v>
      </c>
      <c r="U264" s="421">
        <v>8.09E-2</v>
      </c>
      <c r="V264" s="447">
        <v>0.24079999999999999</v>
      </c>
      <c r="W264" s="451">
        <v>0.22950000000000001</v>
      </c>
      <c r="X264" s="387">
        <v>0.13719999999999999</v>
      </c>
      <c r="Y264" s="418">
        <v>8.8999999999999996E-2</v>
      </c>
    </row>
    <row r="265" spans="1:25" ht="15">
      <c r="A265" s="8">
        <f t="shared" si="26"/>
        <v>4.1152263374485597E-2</v>
      </c>
      <c r="B265" s="426">
        <v>8.8300000000000003E-2</v>
      </c>
      <c r="C265" s="434">
        <v>7.6999999999999999E-2</v>
      </c>
      <c r="D265" s="431">
        <v>7.9200000000000007E-2</v>
      </c>
      <c r="E265" s="439">
        <v>8.4900000000000003E-2</v>
      </c>
      <c r="F265" s="416">
        <v>8.1699999999999995E-2</v>
      </c>
      <c r="G265" s="700">
        <v>7.8399999999999997E-2</v>
      </c>
      <c r="H265" s="434">
        <v>7.6999999999999999E-2</v>
      </c>
      <c r="I265" s="432">
        <v>8.2400000000000001E-2</v>
      </c>
      <c r="J265" s="436">
        <v>7.7100000000000002E-2</v>
      </c>
      <c r="K265" s="494">
        <v>8.5400000000000004E-2</v>
      </c>
      <c r="L265" s="700">
        <v>7.8600000000000003E-2</v>
      </c>
      <c r="M265" s="431">
        <v>7.9100000000000004E-2</v>
      </c>
      <c r="N265" s="372">
        <v>0.28289999999999998</v>
      </c>
      <c r="O265" s="377">
        <v>0.25259999999999999</v>
      </c>
      <c r="P265" s="372">
        <v>0.28120000000000001</v>
      </c>
      <c r="Q265" s="455">
        <v>0.1188</v>
      </c>
      <c r="R265" s="402">
        <v>0.12839999999999999</v>
      </c>
      <c r="S265" s="495">
        <v>7.9600000000000004E-2</v>
      </c>
      <c r="T265" s="382">
        <v>0.21110000000000001</v>
      </c>
      <c r="U265" s="440">
        <v>7.5499999999999998E-2</v>
      </c>
      <c r="V265" s="375">
        <v>0.4178</v>
      </c>
      <c r="W265" s="434">
        <v>7.6600000000000001E-2</v>
      </c>
      <c r="X265" s="427">
        <v>8.3400000000000002E-2</v>
      </c>
      <c r="Y265" s="443">
        <v>8.4599999999999995E-2</v>
      </c>
    </row>
    <row r="266" spans="1:25" ht="15">
      <c r="A266" s="8">
        <f t="shared" si="26"/>
        <v>1.3717421124828532E-2</v>
      </c>
      <c r="B266" s="425">
        <v>8.0100000000000005E-2</v>
      </c>
      <c r="C266" s="420">
        <v>9.35E-2</v>
      </c>
      <c r="D266" s="434">
        <v>7.6999999999999999E-2</v>
      </c>
      <c r="E266" s="436">
        <v>7.7200000000000005E-2</v>
      </c>
      <c r="F266" s="402">
        <v>0.1285</v>
      </c>
      <c r="G266" s="497">
        <v>7.7899999999999997E-2</v>
      </c>
      <c r="H266" s="440">
        <v>7.5600000000000001E-2</v>
      </c>
      <c r="I266" s="700">
        <v>7.8399999999999997E-2</v>
      </c>
      <c r="J266" s="470">
        <v>8.3900000000000002E-2</v>
      </c>
      <c r="K266" s="383">
        <v>0.159</v>
      </c>
      <c r="L266" s="431">
        <v>7.8799999999999995E-2</v>
      </c>
      <c r="M266" s="439">
        <v>8.4699999999999998E-2</v>
      </c>
      <c r="N266" s="380">
        <v>0.20019999999999999</v>
      </c>
      <c r="O266" s="380">
        <v>0.1981</v>
      </c>
      <c r="P266" s="377">
        <v>0.26029999999999998</v>
      </c>
      <c r="Q266" s="752">
        <v>0.13300000000000001</v>
      </c>
      <c r="R266" s="383">
        <v>0.15210000000000001</v>
      </c>
      <c r="S266" s="503">
        <v>7.4999999999999997E-2</v>
      </c>
      <c r="T266" s="502">
        <v>7.6200000000000004E-2</v>
      </c>
      <c r="U266" s="440">
        <v>7.5399999999999995E-2</v>
      </c>
      <c r="V266" s="708">
        <v>0.1399</v>
      </c>
      <c r="W266" s="660">
        <v>0.1273</v>
      </c>
      <c r="X266" s="434">
        <v>7.6799999999999993E-2</v>
      </c>
      <c r="Y266" s="383">
        <v>0.15210000000000001</v>
      </c>
    </row>
    <row r="267" spans="1:25" ht="15">
      <c r="A267" s="8">
        <v>0</v>
      </c>
      <c r="B267" s="392">
        <v>0.1258</v>
      </c>
      <c r="C267" s="497">
        <v>7.8200000000000006E-2</v>
      </c>
      <c r="D267" s="381">
        <v>0.17580000000000001</v>
      </c>
      <c r="E267" s="405">
        <v>9.69E-2</v>
      </c>
      <c r="F267" s="490">
        <v>0.10050000000000001</v>
      </c>
      <c r="G267" s="466">
        <v>0.1229</v>
      </c>
      <c r="H267" s="506">
        <v>9.0300000000000005E-2</v>
      </c>
      <c r="I267" s="401">
        <v>0.10489999999999999</v>
      </c>
      <c r="J267" s="495">
        <v>7.9399999999999998E-2</v>
      </c>
      <c r="K267" s="483">
        <v>0.11459999999999999</v>
      </c>
      <c r="L267" s="374">
        <v>0.30890000000000001</v>
      </c>
      <c r="M267" s="418">
        <v>8.8999999999999996E-2</v>
      </c>
      <c r="N267" s="697">
        <v>0.1236</v>
      </c>
      <c r="O267" s="388">
        <v>0.13500000000000001</v>
      </c>
      <c r="P267" s="378">
        <v>0.35449999999999998</v>
      </c>
      <c r="Q267" s="465">
        <v>0.1454</v>
      </c>
      <c r="R267" s="660">
        <v>0.12759999999999999</v>
      </c>
      <c r="S267" s="659">
        <v>0.13059999999999999</v>
      </c>
      <c r="T267" s="504">
        <v>7.3700000000000002E-2</v>
      </c>
      <c r="U267" s="380">
        <v>0.20100000000000001</v>
      </c>
      <c r="V267" s="447">
        <v>0.24529999999999999</v>
      </c>
      <c r="W267" s="437">
        <v>7.1800000000000003E-2</v>
      </c>
      <c r="X267" s="375">
        <v>0.40789999999999998</v>
      </c>
      <c r="Y267" s="425">
        <v>8.0299999999999996E-2</v>
      </c>
    </row>
    <row r="268" spans="1:25" ht="15" customHeight="1">
      <c r="A268"/>
      <c r="B268" s="1240" t="s">
        <v>892</v>
      </c>
      <c r="C268" s="1240"/>
      <c r="D268" s="1240"/>
      <c r="E268" s="1244" t="s">
        <v>904</v>
      </c>
      <c r="F268" s="1244"/>
      <c r="G268" s="1244"/>
      <c r="H268" s="1245" t="s">
        <v>910</v>
      </c>
      <c r="I268" s="1245"/>
      <c r="J268" s="1245"/>
      <c r="K268" s="1246" t="s">
        <v>916</v>
      </c>
      <c r="L268" s="1246"/>
      <c r="M268" s="1246"/>
      <c r="N268" s="1240" t="s">
        <v>946</v>
      </c>
      <c r="O268" s="1240"/>
      <c r="P268" s="1240"/>
      <c r="Q268" s="1247" t="s">
        <v>952</v>
      </c>
      <c r="R268" s="1247"/>
      <c r="S268" s="1247"/>
      <c r="T268" s="1242" t="s">
        <v>316</v>
      </c>
      <c r="U268" s="1242"/>
      <c r="V268" s="1242"/>
      <c r="W268" s="1243" t="s">
        <v>1110</v>
      </c>
      <c r="X268" s="1243"/>
      <c r="Y268" s="1243"/>
    </row>
    <row r="269" spans="1:25" ht="15">
      <c r="A269" s="8">
        <v>10</v>
      </c>
      <c r="B269" s="376">
        <v>0.3871</v>
      </c>
      <c r="C269" s="371">
        <v>0.35970000000000002</v>
      </c>
      <c r="D269" s="453">
        <v>0.44600000000000001</v>
      </c>
      <c r="E269" s="653">
        <v>0.43730000000000002</v>
      </c>
      <c r="F269" s="376">
        <v>0.39360000000000001</v>
      </c>
      <c r="G269" s="649">
        <v>0.47089999999999999</v>
      </c>
      <c r="H269" s="376">
        <v>0.39810000000000001</v>
      </c>
      <c r="I269" s="453">
        <v>0.44290000000000002</v>
      </c>
      <c r="J269" s="375">
        <v>0.40570000000000001</v>
      </c>
      <c r="K269" s="744">
        <v>0.6804</v>
      </c>
      <c r="L269" s="650">
        <v>0.49490000000000001</v>
      </c>
      <c r="M269" s="653">
        <v>0.42470000000000002</v>
      </c>
      <c r="N269" s="376">
        <v>0.38119999999999998</v>
      </c>
      <c r="O269" s="379">
        <v>0.374</v>
      </c>
      <c r="P269" s="675">
        <v>0.65849999999999997</v>
      </c>
      <c r="Q269" s="676">
        <v>0.54869999999999997</v>
      </c>
      <c r="R269" s="652">
        <v>0.53669999999999995</v>
      </c>
      <c r="S269" s="373">
        <v>0.33260000000000001</v>
      </c>
      <c r="T269" s="373">
        <v>0.32179999999999997</v>
      </c>
      <c r="U269" s="653">
        <v>0.4345</v>
      </c>
      <c r="V269" s="374">
        <v>0.29720000000000002</v>
      </c>
      <c r="W269" s="493">
        <v>2.8540000000000001</v>
      </c>
      <c r="X269" s="574">
        <v>2.7039</v>
      </c>
      <c r="Y269" s="456">
        <v>2.5979999999999999</v>
      </c>
    </row>
    <row r="270" spans="1:25" ht="15">
      <c r="A270" s="8">
        <f t="shared" ref="A270:A275" si="27">A269/3</f>
        <v>3.3333333333333335</v>
      </c>
      <c r="B270" s="447">
        <v>0.24229999999999999</v>
      </c>
      <c r="C270" s="451">
        <v>0.22059999999999999</v>
      </c>
      <c r="D270" s="381">
        <v>0.18659999999999999</v>
      </c>
      <c r="E270" s="451">
        <v>0.2291</v>
      </c>
      <c r="F270" s="380">
        <v>0.20680000000000001</v>
      </c>
      <c r="G270" s="649">
        <v>0.4703</v>
      </c>
      <c r="H270" s="447">
        <v>0.24709999999999999</v>
      </c>
      <c r="I270" s="383">
        <v>0.15129999999999999</v>
      </c>
      <c r="J270" s="372">
        <v>0.2737</v>
      </c>
      <c r="K270" s="380">
        <v>0.20810000000000001</v>
      </c>
      <c r="L270" s="382">
        <v>0.21740000000000001</v>
      </c>
      <c r="M270" s="451">
        <v>0.22900000000000001</v>
      </c>
      <c r="N270" s="382">
        <v>0.21329999999999999</v>
      </c>
      <c r="O270" s="374">
        <v>0.30330000000000001</v>
      </c>
      <c r="P270" s="377">
        <v>0.26440000000000002</v>
      </c>
      <c r="Q270" s="649">
        <v>0.46279999999999999</v>
      </c>
      <c r="R270" s="381">
        <v>0.1762</v>
      </c>
      <c r="S270" s="383">
        <v>0.16539999999999999</v>
      </c>
      <c r="T270" s="447">
        <v>0.24229999999999999</v>
      </c>
      <c r="U270" s="451">
        <v>0.22869999999999999</v>
      </c>
      <c r="V270" s="451">
        <v>0.2273</v>
      </c>
      <c r="W270" s="1230">
        <v>2.9135</v>
      </c>
      <c r="X270" s="1014">
        <v>2.3452999999999999</v>
      </c>
      <c r="Y270" s="693">
        <v>2.8149000000000002</v>
      </c>
    </row>
    <row r="271" spans="1:25" ht="15">
      <c r="A271" s="8">
        <f t="shared" si="27"/>
        <v>1.1111111111111112</v>
      </c>
      <c r="B271" s="664">
        <v>0.1171</v>
      </c>
      <c r="C271" s="659">
        <v>0.1308</v>
      </c>
      <c r="D271" s="478">
        <v>0.1082</v>
      </c>
      <c r="E271" s="441">
        <v>0.1164</v>
      </c>
      <c r="F271" s="383">
        <v>0.15670000000000001</v>
      </c>
      <c r="G271" s="383">
        <v>0.1477</v>
      </c>
      <c r="H271" s="1188">
        <v>0.1366</v>
      </c>
      <c r="I271" s="697">
        <v>0.1239</v>
      </c>
      <c r="J271" s="383">
        <v>0.1527</v>
      </c>
      <c r="K271" s="469">
        <v>0.13919999999999999</v>
      </c>
      <c r="L271" s="383">
        <v>0.14810000000000001</v>
      </c>
      <c r="M271" s="383">
        <v>0.16159999999999999</v>
      </c>
      <c r="N271" s="387">
        <v>0.1371</v>
      </c>
      <c r="O271" s="659">
        <v>0.13109999999999999</v>
      </c>
      <c r="P271" s="383">
        <v>0.1651</v>
      </c>
      <c r="Q271" s="380">
        <v>0.20039999999999999</v>
      </c>
      <c r="R271" s="383">
        <v>0.1545</v>
      </c>
      <c r="S271" s="689">
        <v>0.10920000000000001</v>
      </c>
      <c r="T271" s="383">
        <v>0.16250000000000001</v>
      </c>
      <c r="U271" s="381">
        <v>0.1842</v>
      </c>
      <c r="V271" s="479">
        <v>0.1037</v>
      </c>
      <c r="W271" s="994">
        <v>3.1560000000000001</v>
      </c>
      <c r="X271" s="1200">
        <v>3.2972999999999999</v>
      </c>
      <c r="Y271" s="493">
        <v>2.8405</v>
      </c>
    </row>
    <row r="272" spans="1:25" ht="15">
      <c r="A272" s="8">
        <f t="shared" si="27"/>
        <v>0.37037037037037041</v>
      </c>
      <c r="B272" s="484">
        <v>0.1061</v>
      </c>
      <c r="C272" s="425">
        <v>8.0100000000000005E-2</v>
      </c>
      <c r="D272" s="447">
        <v>0.23419999999999999</v>
      </c>
      <c r="E272" s="394">
        <v>0.13450000000000001</v>
      </c>
      <c r="F272" s="753">
        <v>9.6100000000000005E-2</v>
      </c>
      <c r="G272" s="671">
        <v>0.1123</v>
      </c>
      <c r="H272" s="752">
        <v>0.1331</v>
      </c>
      <c r="I272" s="405">
        <v>9.7100000000000006E-2</v>
      </c>
      <c r="J272" s="668">
        <v>0.13569999999999999</v>
      </c>
      <c r="K272" s="383">
        <v>0.15160000000000001</v>
      </c>
      <c r="L272" s="441">
        <v>0.1166</v>
      </c>
      <c r="M272" s="408">
        <v>0.1381</v>
      </c>
      <c r="N272" s="382">
        <v>0.2155</v>
      </c>
      <c r="O272" s="423">
        <v>9.9199999999999997E-2</v>
      </c>
      <c r="P272" s="380">
        <v>0.20949999999999999</v>
      </c>
      <c r="Q272" s="381">
        <v>0.1767</v>
      </c>
      <c r="R272" s="381">
        <v>0.17430000000000001</v>
      </c>
      <c r="S272" s="381">
        <v>0.18149999999999999</v>
      </c>
      <c r="T272" s="428">
        <v>8.6400000000000005E-2</v>
      </c>
      <c r="U272" s="447">
        <v>0.2399</v>
      </c>
      <c r="V272" s="377">
        <v>0.25769999999999998</v>
      </c>
      <c r="W272" s="758">
        <v>2.6217999999999999</v>
      </c>
      <c r="X272" s="721">
        <v>2.7907000000000002</v>
      </c>
      <c r="Y272" s="722">
        <v>2.97</v>
      </c>
    </row>
    <row r="273" spans="1:25" ht="15">
      <c r="A273" s="8">
        <f t="shared" si="27"/>
        <v>0.1234567901234568</v>
      </c>
      <c r="B273" s="417">
        <v>8.9700000000000002E-2</v>
      </c>
      <c r="C273" s="494">
        <v>8.5199999999999998E-2</v>
      </c>
      <c r="D273" s="416">
        <v>8.1799999999999998E-2</v>
      </c>
      <c r="E273" s="470">
        <v>8.3799999999999999E-2</v>
      </c>
      <c r="F273" s="425">
        <v>0.08</v>
      </c>
      <c r="G273" s="390">
        <v>0.14399999999999999</v>
      </c>
      <c r="H273" s="429">
        <v>9.1300000000000006E-2</v>
      </c>
      <c r="I273" s="506">
        <v>9.0200000000000002E-2</v>
      </c>
      <c r="J273" s="388">
        <v>0.13469999999999999</v>
      </c>
      <c r="K273" s="402">
        <v>0.12870000000000001</v>
      </c>
      <c r="L273" s="431">
        <v>7.9200000000000007E-2</v>
      </c>
      <c r="M273" s="413">
        <v>9.2399999999999996E-2</v>
      </c>
      <c r="N273" s="421">
        <v>8.09E-2</v>
      </c>
      <c r="O273" s="408">
        <v>0.13780000000000001</v>
      </c>
      <c r="P273" s="430">
        <v>8.6300000000000002E-2</v>
      </c>
      <c r="Q273" s="418">
        <v>8.9099999999999999E-2</v>
      </c>
      <c r="R273" s="383">
        <v>0.14979999999999999</v>
      </c>
      <c r="S273" s="383">
        <v>0.1542</v>
      </c>
      <c r="T273" s="402">
        <v>0.12870000000000001</v>
      </c>
      <c r="U273" s="400">
        <v>0.10100000000000001</v>
      </c>
      <c r="V273" s="447">
        <v>0.2409</v>
      </c>
      <c r="W273" s="1231">
        <v>2.8386999999999998</v>
      </c>
      <c r="X273" s="1195">
        <v>3.0215999999999998</v>
      </c>
      <c r="Y273" s="687">
        <v>2.9091999999999998</v>
      </c>
    </row>
    <row r="274" spans="1:25" ht="15">
      <c r="A274" s="8">
        <f t="shared" si="27"/>
        <v>4.1152263374485597E-2</v>
      </c>
      <c r="B274" s="417">
        <v>8.9300000000000004E-2</v>
      </c>
      <c r="C274" s="417">
        <v>8.9300000000000004E-2</v>
      </c>
      <c r="D274" s="424">
        <v>9.6500000000000002E-2</v>
      </c>
      <c r="E274" s="399">
        <v>0.1069</v>
      </c>
      <c r="F274" s="667">
        <v>0.1062</v>
      </c>
      <c r="G274" s="468">
        <v>0.1206</v>
      </c>
      <c r="H274" s="430">
        <v>8.5999999999999993E-2</v>
      </c>
      <c r="I274" s="683">
        <v>0.1472</v>
      </c>
      <c r="J274" s="432">
        <v>8.2600000000000007E-2</v>
      </c>
      <c r="K274" s="487">
        <v>0.1028</v>
      </c>
      <c r="L274" s="421">
        <v>8.1100000000000005E-2</v>
      </c>
      <c r="M274" s="497">
        <v>7.7899999999999997E-2</v>
      </c>
      <c r="N274" s="416">
        <v>8.2199999999999995E-2</v>
      </c>
      <c r="O274" s="447">
        <v>0.23730000000000001</v>
      </c>
      <c r="P274" s="384">
        <v>0.1386</v>
      </c>
      <c r="Q274" s="381">
        <v>0.1699</v>
      </c>
      <c r="R274" s="383">
        <v>0.15579999999999999</v>
      </c>
      <c r="S274" s="451">
        <v>0.22700000000000001</v>
      </c>
      <c r="T274" s="656">
        <v>0.1396</v>
      </c>
      <c r="U274" s="660">
        <v>0.12709999999999999</v>
      </c>
      <c r="V274" s="381">
        <v>0.17449999999999999</v>
      </c>
      <c r="W274" s="457">
        <v>2.7121</v>
      </c>
      <c r="X274" s="1021">
        <v>3.2010999999999998</v>
      </c>
      <c r="Y274" s="1000">
        <v>3.2187999999999999</v>
      </c>
    </row>
    <row r="275" spans="1:25" ht="15">
      <c r="A275" s="8">
        <f t="shared" si="27"/>
        <v>1.3717421124828532E-2</v>
      </c>
      <c r="B275" s="671">
        <v>0.1123</v>
      </c>
      <c r="C275" s="487">
        <v>0.1027</v>
      </c>
      <c r="D275" s="469">
        <v>0.13900000000000001</v>
      </c>
      <c r="E275" s="381">
        <v>0.17080000000000001</v>
      </c>
      <c r="F275" s="383">
        <v>0.15079999999999999</v>
      </c>
      <c r="G275" s="468">
        <v>0.1205</v>
      </c>
      <c r="H275" s="484">
        <v>0.10589999999999999</v>
      </c>
      <c r="I275" s="423">
        <v>9.9400000000000002E-2</v>
      </c>
      <c r="J275" s="485">
        <v>0.12</v>
      </c>
      <c r="K275" s="696">
        <v>0.12989999999999999</v>
      </c>
      <c r="L275" s="428">
        <v>8.6400000000000005E-2</v>
      </c>
      <c r="M275" s="700">
        <v>7.8700000000000006E-2</v>
      </c>
      <c r="N275" s="416">
        <v>8.1900000000000001E-2</v>
      </c>
      <c r="O275" s="395">
        <v>0.1116</v>
      </c>
      <c r="P275" s="425">
        <v>0.08</v>
      </c>
      <c r="Q275" s="421">
        <v>8.1100000000000005E-2</v>
      </c>
      <c r="R275" s="383">
        <v>0.1479</v>
      </c>
      <c r="S275" s="425">
        <v>8.0500000000000002E-2</v>
      </c>
      <c r="T275" s="380">
        <v>0.1988</v>
      </c>
      <c r="U275" s="383">
        <v>0.15759999999999999</v>
      </c>
      <c r="V275" s="503">
        <v>7.4899999999999994E-2</v>
      </c>
      <c r="W275" s="1201">
        <v>3.3622000000000001</v>
      </c>
      <c r="X275" s="499">
        <v>3.4224999999999999</v>
      </c>
      <c r="Y275" s="1195">
        <v>3.0123000000000002</v>
      </c>
    </row>
    <row r="276" spans="1:25" ht="15">
      <c r="A276" s="8">
        <v>0</v>
      </c>
      <c r="B276" s="429">
        <v>9.11E-2</v>
      </c>
      <c r="C276" s="420">
        <v>9.3799999999999994E-2</v>
      </c>
      <c r="D276" s="479">
        <v>0.10340000000000001</v>
      </c>
      <c r="E276" s="487">
        <v>0.1027</v>
      </c>
      <c r="F276" s="1025">
        <v>9.3399999999999997E-2</v>
      </c>
      <c r="G276" s="417">
        <v>8.9700000000000002E-2</v>
      </c>
      <c r="H276" s="416">
        <v>8.2199999999999995E-2</v>
      </c>
      <c r="I276" s="439">
        <v>8.4900000000000003E-2</v>
      </c>
      <c r="J276" s="418">
        <v>8.8900000000000007E-2</v>
      </c>
      <c r="K276" s="474">
        <v>0.1234</v>
      </c>
      <c r="L276" s="430">
        <v>8.6300000000000002E-2</v>
      </c>
      <c r="M276" s="494">
        <v>8.5199999999999998E-2</v>
      </c>
      <c r="N276" s="380">
        <v>0.2001</v>
      </c>
      <c r="O276" s="426">
        <v>8.8400000000000006E-2</v>
      </c>
      <c r="P276" s="430">
        <v>8.6099999999999996E-2</v>
      </c>
      <c r="Q276" s="421">
        <v>8.1100000000000005E-2</v>
      </c>
      <c r="R276" s="383">
        <v>0.16189999999999999</v>
      </c>
      <c r="S276" s="381">
        <v>0.1883</v>
      </c>
      <c r="T276" s="381">
        <v>0.183</v>
      </c>
      <c r="U276" s="381">
        <v>0.187</v>
      </c>
      <c r="V276" s="372">
        <v>0.28639999999999999</v>
      </c>
      <c r="W276" s="692">
        <v>3.4178999999999999</v>
      </c>
      <c r="X276" s="1032">
        <v>3.3936999999999999</v>
      </c>
      <c r="Y276" s="721">
        <v>2.7740999999999998</v>
      </c>
    </row>
    <row r="277" spans="1:25">
      <c r="A277" s="10"/>
    </row>
    <row r="278" spans="1:25">
      <c r="A278" s="10"/>
    </row>
    <row r="279" spans="1:25">
      <c r="A279" s="10"/>
    </row>
    <row r="280" spans="1:25">
      <c r="A280" s="10"/>
    </row>
    <row r="281" spans="1:25">
      <c r="A281" s="10"/>
    </row>
    <row r="282" spans="1:25">
      <c r="A282" s="10"/>
    </row>
    <row r="283" spans="1:25">
      <c r="A283" s="10"/>
    </row>
    <row r="284" spans="1:25">
      <c r="A284" s="10"/>
    </row>
    <row r="285" spans="1:25">
      <c r="A285" s="10"/>
    </row>
    <row r="286" spans="1:25">
      <c r="A286" s="10"/>
    </row>
    <row r="287" spans="1:25">
      <c r="A287" s="10"/>
    </row>
    <row r="288" spans="1:25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</sheetData>
  <mergeCells count="224">
    <mergeCell ref="B199:D199"/>
    <mergeCell ref="E199:G199"/>
    <mergeCell ref="H199:J199"/>
    <mergeCell ref="K199:M199"/>
    <mergeCell ref="N199:P199"/>
    <mergeCell ref="Q199:S199"/>
    <mergeCell ref="T199:V199"/>
    <mergeCell ref="W199:Y199"/>
    <mergeCell ref="B208:D208"/>
    <mergeCell ref="E208:G208"/>
    <mergeCell ref="H208:J208"/>
    <mergeCell ref="K208:M208"/>
    <mergeCell ref="N208:P208"/>
    <mergeCell ref="Q208:S208"/>
    <mergeCell ref="T208:V208"/>
    <mergeCell ref="W208:Y208"/>
    <mergeCell ref="B179:D179"/>
    <mergeCell ref="E179:G179"/>
    <mergeCell ref="H179:J179"/>
    <mergeCell ref="K179:M179"/>
    <mergeCell ref="N179:P179"/>
    <mergeCell ref="Q179:S179"/>
    <mergeCell ref="T179:V179"/>
    <mergeCell ref="W179:Y179"/>
    <mergeCell ref="B188:D188"/>
    <mergeCell ref="E188:G188"/>
    <mergeCell ref="H188:J188"/>
    <mergeCell ref="K188:M188"/>
    <mergeCell ref="N188:P188"/>
    <mergeCell ref="Q188:S188"/>
    <mergeCell ref="T188:V188"/>
    <mergeCell ref="W188:Y188"/>
    <mergeCell ref="B159:D159"/>
    <mergeCell ref="E159:G159"/>
    <mergeCell ref="H159:J159"/>
    <mergeCell ref="K159:M159"/>
    <mergeCell ref="N159:P159"/>
    <mergeCell ref="Q159:S159"/>
    <mergeCell ref="T159:V159"/>
    <mergeCell ref="W159:Y159"/>
    <mergeCell ref="B168:D168"/>
    <mergeCell ref="E168:G168"/>
    <mergeCell ref="H168:J168"/>
    <mergeCell ref="K168:M168"/>
    <mergeCell ref="N168:P168"/>
    <mergeCell ref="Q168:S168"/>
    <mergeCell ref="T168:V168"/>
    <mergeCell ref="W168:Y168"/>
    <mergeCell ref="Q60:S60"/>
    <mergeCell ref="T60:V60"/>
    <mergeCell ref="W60:Y60"/>
    <mergeCell ref="B69:D69"/>
    <mergeCell ref="E69:G69"/>
    <mergeCell ref="H69:J69"/>
    <mergeCell ref="K69:M69"/>
    <mergeCell ref="N69:P69"/>
    <mergeCell ref="Q69:S69"/>
    <mergeCell ref="T69:V69"/>
    <mergeCell ref="W69:Y69"/>
    <mergeCell ref="B60:D60"/>
    <mergeCell ref="E60:G60"/>
    <mergeCell ref="H60:J60"/>
    <mergeCell ref="K60:M60"/>
    <mergeCell ref="N60:P60"/>
    <mergeCell ref="Q40:S40"/>
    <mergeCell ref="T40:V40"/>
    <mergeCell ref="W40:Y40"/>
    <mergeCell ref="B49:D49"/>
    <mergeCell ref="E49:G49"/>
    <mergeCell ref="H49:J49"/>
    <mergeCell ref="K49:M49"/>
    <mergeCell ref="N49:P49"/>
    <mergeCell ref="Q49:S49"/>
    <mergeCell ref="T49:V49"/>
    <mergeCell ref="W49:Y49"/>
    <mergeCell ref="B40:D40"/>
    <mergeCell ref="E40:G40"/>
    <mergeCell ref="H40:J40"/>
    <mergeCell ref="K40:M40"/>
    <mergeCell ref="N40:P40"/>
    <mergeCell ref="T1:V1"/>
    <mergeCell ref="W1:Y1"/>
    <mergeCell ref="B10:D10"/>
    <mergeCell ref="E10:G10"/>
    <mergeCell ref="H10:J10"/>
    <mergeCell ref="K10:M10"/>
    <mergeCell ref="N10:P10"/>
    <mergeCell ref="Q10:S10"/>
    <mergeCell ref="T10:V10"/>
    <mergeCell ref="W10:Y10"/>
    <mergeCell ref="B1:D1"/>
    <mergeCell ref="E1:G1"/>
    <mergeCell ref="H1:J1"/>
    <mergeCell ref="K1:M1"/>
    <mergeCell ref="N1:P1"/>
    <mergeCell ref="Q1:S1"/>
    <mergeCell ref="Q21:S21"/>
    <mergeCell ref="T21:V21"/>
    <mergeCell ref="W21:Y21"/>
    <mergeCell ref="B30:D30"/>
    <mergeCell ref="E30:G30"/>
    <mergeCell ref="H30:J30"/>
    <mergeCell ref="K30:M30"/>
    <mergeCell ref="N30:P30"/>
    <mergeCell ref="Q30:S30"/>
    <mergeCell ref="T30:V30"/>
    <mergeCell ref="W30:Y30"/>
    <mergeCell ref="B21:D21"/>
    <mergeCell ref="E21:G21"/>
    <mergeCell ref="H21:J21"/>
    <mergeCell ref="K21:M21"/>
    <mergeCell ref="N21:P21"/>
    <mergeCell ref="Q79:S79"/>
    <mergeCell ref="T79:V79"/>
    <mergeCell ref="W79:Y79"/>
    <mergeCell ref="B88:D88"/>
    <mergeCell ref="E88:G88"/>
    <mergeCell ref="H88:J88"/>
    <mergeCell ref="K88:M88"/>
    <mergeCell ref="N88:P88"/>
    <mergeCell ref="Q88:S88"/>
    <mergeCell ref="T88:V88"/>
    <mergeCell ref="W88:Y88"/>
    <mergeCell ref="B79:D79"/>
    <mergeCell ref="E79:G79"/>
    <mergeCell ref="H79:J79"/>
    <mergeCell ref="K79:M79"/>
    <mergeCell ref="N79:P79"/>
    <mergeCell ref="Q99:S99"/>
    <mergeCell ref="T99:V99"/>
    <mergeCell ref="W99:Y99"/>
    <mergeCell ref="B108:D108"/>
    <mergeCell ref="E108:G108"/>
    <mergeCell ref="H108:J108"/>
    <mergeCell ref="K108:M108"/>
    <mergeCell ref="N108:P108"/>
    <mergeCell ref="Q108:S108"/>
    <mergeCell ref="T108:V108"/>
    <mergeCell ref="W108:Y108"/>
    <mergeCell ref="B99:D99"/>
    <mergeCell ref="E99:G99"/>
    <mergeCell ref="H99:J99"/>
    <mergeCell ref="K99:M99"/>
    <mergeCell ref="N99:P99"/>
    <mergeCell ref="Q119:S119"/>
    <mergeCell ref="T119:V119"/>
    <mergeCell ref="W119:Y119"/>
    <mergeCell ref="B128:D128"/>
    <mergeCell ref="E128:G128"/>
    <mergeCell ref="H128:J128"/>
    <mergeCell ref="K128:M128"/>
    <mergeCell ref="N128:P128"/>
    <mergeCell ref="Q128:S128"/>
    <mergeCell ref="T128:V128"/>
    <mergeCell ref="W128:Y128"/>
    <mergeCell ref="B119:D119"/>
    <mergeCell ref="E119:G119"/>
    <mergeCell ref="H119:J119"/>
    <mergeCell ref="K119:M119"/>
    <mergeCell ref="N119:P119"/>
    <mergeCell ref="Q139:S139"/>
    <mergeCell ref="T139:V139"/>
    <mergeCell ref="W139:Y139"/>
    <mergeCell ref="B148:D148"/>
    <mergeCell ref="E148:G148"/>
    <mergeCell ref="H148:J148"/>
    <mergeCell ref="K148:M148"/>
    <mergeCell ref="N148:P148"/>
    <mergeCell ref="Q148:S148"/>
    <mergeCell ref="T148:V148"/>
    <mergeCell ref="W148:Y148"/>
    <mergeCell ref="B139:D139"/>
    <mergeCell ref="E139:G139"/>
    <mergeCell ref="H139:J139"/>
    <mergeCell ref="K139:M139"/>
    <mergeCell ref="N139:P139"/>
    <mergeCell ref="B219:D219"/>
    <mergeCell ref="E219:G219"/>
    <mergeCell ref="H219:J219"/>
    <mergeCell ref="K219:M219"/>
    <mergeCell ref="N219:P219"/>
    <mergeCell ref="Q219:S219"/>
    <mergeCell ref="T219:V219"/>
    <mergeCell ref="W219:Y219"/>
    <mergeCell ref="B228:D228"/>
    <mergeCell ref="E228:G228"/>
    <mergeCell ref="H228:J228"/>
    <mergeCell ref="K228:M228"/>
    <mergeCell ref="N228:P228"/>
    <mergeCell ref="Q228:S228"/>
    <mergeCell ref="T228:V228"/>
    <mergeCell ref="W228:Y228"/>
    <mergeCell ref="B239:D239"/>
    <mergeCell ref="E239:G239"/>
    <mergeCell ref="H239:J239"/>
    <mergeCell ref="K239:M239"/>
    <mergeCell ref="N239:P239"/>
    <mergeCell ref="Q239:S239"/>
    <mergeCell ref="T239:V239"/>
    <mergeCell ref="W239:Y239"/>
    <mergeCell ref="B248:D248"/>
    <mergeCell ref="E248:G248"/>
    <mergeCell ref="H248:J248"/>
    <mergeCell ref="K248:M248"/>
    <mergeCell ref="N248:P248"/>
    <mergeCell ref="Q248:S248"/>
    <mergeCell ref="T248:V248"/>
    <mergeCell ref="W248:Y248"/>
    <mergeCell ref="B259:D259"/>
    <mergeCell ref="E259:G259"/>
    <mergeCell ref="H259:J259"/>
    <mergeCell ref="K259:M259"/>
    <mergeCell ref="N259:P259"/>
    <mergeCell ref="Q259:S259"/>
    <mergeCell ref="T259:V259"/>
    <mergeCell ref="W259:Y259"/>
    <mergeCell ref="B268:D268"/>
    <mergeCell ref="E268:G268"/>
    <mergeCell ref="H268:J268"/>
    <mergeCell ref="K268:M268"/>
    <mergeCell ref="N268:P268"/>
    <mergeCell ref="Q268:S268"/>
    <mergeCell ref="T268:V268"/>
    <mergeCell ref="W268:Y268"/>
  </mergeCells>
  <conditionalFormatting sqref="B2:Y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Y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219A-9176-46F5-8326-C8BC7E1C955D}">
  <dimension ref="A1:Y276"/>
  <sheetViews>
    <sheetView topLeftCell="A214" workbookViewId="0">
      <selection activeCell="W248" sqref="W248:Y256"/>
    </sheetView>
  </sheetViews>
  <sheetFormatPr defaultRowHeight="14.45"/>
  <cols>
    <col min="1" max="1" width="14.28515625" customWidth="1"/>
  </cols>
  <sheetData>
    <row r="1" spans="1:25" ht="15.6">
      <c r="A1" s="8" t="s">
        <v>1286</v>
      </c>
      <c r="B1" s="1287" t="s">
        <v>72</v>
      </c>
      <c r="C1" s="1287"/>
      <c r="D1" s="1287"/>
      <c r="E1" s="1288" t="s">
        <v>102</v>
      </c>
      <c r="F1" s="1288"/>
      <c r="G1" s="1288"/>
      <c r="H1" s="1289" t="s">
        <v>120</v>
      </c>
      <c r="I1" s="1289"/>
      <c r="J1" s="1289"/>
      <c r="K1" s="1290" t="s">
        <v>126</v>
      </c>
      <c r="L1" s="1290"/>
      <c r="M1" s="1290"/>
      <c r="N1" s="1284" t="s">
        <v>132</v>
      </c>
      <c r="O1" s="1284"/>
      <c r="P1" s="1284"/>
      <c r="Q1" s="1291" t="s">
        <v>182</v>
      </c>
      <c r="R1" s="1291"/>
      <c r="S1" s="1292"/>
      <c r="T1" s="1277" t="s">
        <v>30</v>
      </c>
      <c r="U1" s="1277"/>
      <c r="V1" s="1277"/>
      <c r="W1" s="1278" t="s">
        <v>194</v>
      </c>
      <c r="X1" s="1278"/>
      <c r="Y1" s="1279"/>
    </row>
    <row r="2" spans="1:25">
      <c r="A2" s="8">
        <v>10</v>
      </c>
      <c r="B2" s="9">
        <v>0.56669999999999998</v>
      </c>
      <c r="C2" s="9">
        <v>0.48580000000000001</v>
      </c>
      <c r="D2" s="9">
        <v>0.53549999999999998</v>
      </c>
      <c r="E2" s="9">
        <v>0.46870000000000001</v>
      </c>
      <c r="F2" s="9">
        <v>0.49740000000000001</v>
      </c>
      <c r="G2" s="9">
        <v>0.44090000000000001</v>
      </c>
      <c r="H2" s="9">
        <v>0.45429999999999998</v>
      </c>
      <c r="I2" s="9">
        <v>0.45419999999999999</v>
      </c>
      <c r="J2" s="9">
        <v>0.41959999999999997</v>
      </c>
      <c r="K2" s="9">
        <v>0.3538</v>
      </c>
      <c r="L2" s="9">
        <v>0.4027</v>
      </c>
      <c r="M2" s="9">
        <v>0.36870000000000003</v>
      </c>
      <c r="N2" s="9">
        <v>0.3841</v>
      </c>
      <c r="O2" s="9">
        <v>0.36890000000000001</v>
      </c>
      <c r="P2" s="9">
        <v>0.3805</v>
      </c>
      <c r="Q2" s="9">
        <v>0.41</v>
      </c>
      <c r="R2" s="9">
        <v>0.38009999999999999</v>
      </c>
      <c r="S2" s="9">
        <v>0.36630000000000001</v>
      </c>
      <c r="T2" s="9">
        <v>0.3866</v>
      </c>
      <c r="U2" s="9">
        <v>0.36909999999999998</v>
      </c>
      <c r="V2" s="9">
        <v>0.37459999999999999</v>
      </c>
      <c r="W2" s="9">
        <v>0.3765</v>
      </c>
      <c r="X2" s="9">
        <v>0.38350000000000001</v>
      </c>
      <c r="Y2" s="9">
        <v>0.4199</v>
      </c>
    </row>
    <row r="3" spans="1:25">
      <c r="A3" s="8">
        <f t="shared" ref="A3:A8" si="0">A2/3</f>
        <v>3.3333333333333335</v>
      </c>
      <c r="B3" s="9">
        <v>0.32190000000000002</v>
      </c>
      <c r="C3" s="9">
        <v>0.28039999999999998</v>
      </c>
      <c r="D3" s="9">
        <v>0.25840000000000002</v>
      </c>
      <c r="E3" s="9">
        <v>0.27189999999999998</v>
      </c>
      <c r="F3" s="9">
        <v>0.25040000000000001</v>
      </c>
      <c r="G3" s="9">
        <v>0.2732</v>
      </c>
      <c r="H3" s="9">
        <v>0.23400000000000001</v>
      </c>
      <c r="I3" s="9">
        <v>0.218</v>
      </c>
      <c r="J3" s="9">
        <v>0.22059999999999999</v>
      </c>
      <c r="K3" s="9">
        <v>0.2082</v>
      </c>
      <c r="L3" s="9">
        <v>0.22120000000000001</v>
      </c>
      <c r="M3" s="9">
        <v>0.20039999999999999</v>
      </c>
      <c r="N3" s="9">
        <v>0.2026</v>
      </c>
      <c r="O3" s="9">
        <v>0.22559999999999999</v>
      </c>
      <c r="P3" s="9">
        <v>0.21879999999999999</v>
      </c>
      <c r="Q3" s="9">
        <v>0.2026</v>
      </c>
      <c r="R3" s="9">
        <v>0.2195</v>
      </c>
      <c r="S3" s="9">
        <v>0.2031</v>
      </c>
      <c r="T3" s="9">
        <v>0.2417</v>
      </c>
      <c r="U3" s="9">
        <v>0.22439999999999999</v>
      </c>
      <c r="V3" s="9">
        <v>0.2223</v>
      </c>
      <c r="W3" s="9">
        <v>0.21240000000000001</v>
      </c>
      <c r="X3" s="9">
        <v>0.21909999999999999</v>
      </c>
      <c r="Y3" s="9">
        <v>0.2417</v>
      </c>
    </row>
    <row r="4" spans="1:25">
      <c r="A4" s="8">
        <f t="shared" si="0"/>
        <v>1.1111111111111112</v>
      </c>
      <c r="B4" s="9">
        <v>0.1946</v>
      </c>
      <c r="C4" s="9">
        <v>0.18679999999999999</v>
      </c>
      <c r="D4" s="9">
        <v>0.18490000000000001</v>
      </c>
      <c r="E4" s="9">
        <v>0.18079999999999999</v>
      </c>
      <c r="F4" s="9">
        <v>0.19089999999999999</v>
      </c>
      <c r="G4" s="9">
        <v>0.16719999999999999</v>
      </c>
      <c r="H4" s="9">
        <v>0.16639999999999999</v>
      </c>
      <c r="I4" s="9">
        <v>0.16209999999999999</v>
      </c>
      <c r="J4" s="9">
        <v>0.1633</v>
      </c>
      <c r="K4" s="9">
        <v>0.1426</v>
      </c>
      <c r="L4" s="9">
        <v>0.152</v>
      </c>
      <c r="M4" s="9">
        <v>0.15210000000000001</v>
      </c>
      <c r="N4" s="9">
        <v>0.15090000000000001</v>
      </c>
      <c r="O4" s="9">
        <v>0.1517</v>
      </c>
      <c r="P4" s="9">
        <v>0.14849999999999999</v>
      </c>
      <c r="Q4" s="9">
        <v>0.14940000000000001</v>
      </c>
      <c r="R4" s="9">
        <v>0.15329999999999999</v>
      </c>
      <c r="S4" s="9">
        <v>0.14280000000000001</v>
      </c>
      <c r="T4" s="9">
        <v>0.16439999999999999</v>
      </c>
      <c r="U4" s="9">
        <v>0.1595</v>
      </c>
      <c r="V4" s="9">
        <v>0.1678</v>
      </c>
      <c r="W4" s="9">
        <v>0.15229999999999999</v>
      </c>
      <c r="X4" s="9">
        <v>0.16170000000000001</v>
      </c>
      <c r="Y4" s="9">
        <v>0.17449999999999999</v>
      </c>
    </row>
    <row r="5" spans="1:25">
      <c r="A5" s="8">
        <f t="shared" si="0"/>
        <v>0.37037037037037041</v>
      </c>
      <c r="B5" s="9">
        <v>0.19</v>
      </c>
      <c r="C5" s="9">
        <v>0.1492</v>
      </c>
      <c r="D5" s="9">
        <v>0.1285</v>
      </c>
      <c r="E5" s="9">
        <v>0.1578</v>
      </c>
      <c r="F5" s="9">
        <v>0.13120000000000001</v>
      </c>
      <c r="G5" s="9">
        <v>0.12970000000000001</v>
      </c>
      <c r="H5" s="9">
        <v>0.13120000000000001</v>
      </c>
      <c r="I5" s="9">
        <v>0.1489</v>
      </c>
      <c r="J5" s="9">
        <v>0.129</v>
      </c>
      <c r="K5" s="9">
        <v>0.13289999999999999</v>
      </c>
      <c r="L5" s="9">
        <v>0.1193</v>
      </c>
      <c r="M5" s="9">
        <v>0.1212</v>
      </c>
      <c r="N5" s="9">
        <v>0.1166</v>
      </c>
      <c r="O5" s="9">
        <v>0.1191</v>
      </c>
      <c r="P5" s="9">
        <v>0.1169</v>
      </c>
      <c r="Q5" s="9">
        <v>0.1152</v>
      </c>
      <c r="R5" s="9">
        <v>0.1163</v>
      </c>
      <c r="S5" s="9">
        <v>0.1142</v>
      </c>
      <c r="T5" s="9">
        <v>0.13020000000000001</v>
      </c>
      <c r="U5" s="9">
        <v>0.125</v>
      </c>
      <c r="V5" s="9">
        <v>0.1255</v>
      </c>
      <c r="W5" s="9">
        <v>0.1227</v>
      </c>
      <c r="X5" s="9">
        <v>0.12889999999999999</v>
      </c>
      <c r="Y5" s="9">
        <v>0.13789999999999999</v>
      </c>
    </row>
    <row r="6" spans="1:25">
      <c r="A6" s="8">
        <f t="shared" si="0"/>
        <v>0.1234567901234568</v>
      </c>
      <c r="B6" s="9">
        <v>0.1618</v>
      </c>
      <c r="C6" s="9">
        <v>0.1128</v>
      </c>
      <c r="D6" s="9">
        <v>0.15840000000000001</v>
      </c>
      <c r="E6" s="9">
        <v>0.1036</v>
      </c>
      <c r="F6" s="9">
        <v>0.115</v>
      </c>
      <c r="G6" s="9">
        <v>0.1042</v>
      </c>
      <c r="H6" s="9">
        <v>0.1172</v>
      </c>
      <c r="I6" s="9">
        <v>0.1028</v>
      </c>
      <c r="J6" s="9">
        <v>0.1094</v>
      </c>
      <c r="K6" s="9">
        <v>9.9299999999999999E-2</v>
      </c>
      <c r="L6" s="9">
        <v>9.9299999999999999E-2</v>
      </c>
      <c r="M6" s="9">
        <v>0.1047</v>
      </c>
      <c r="N6" s="9">
        <v>0.1007</v>
      </c>
      <c r="O6" s="9">
        <v>0.1033</v>
      </c>
      <c r="P6" s="9">
        <v>0.1042</v>
      </c>
      <c r="Q6" s="9">
        <v>0.1023</v>
      </c>
      <c r="R6" s="9">
        <v>0.1018</v>
      </c>
      <c r="S6" s="9">
        <v>9.64E-2</v>
      </c>
      <c r="T6" s="9">
        <v>9.9599999999999994E-2</v>
      </c>
      <c r="U6" s="9">
        <v>0.1013</v>
      </c>
      <c r="V6" s="9">
        <v>0.1053</v>
      </c>
      <c r="W6" s="9">
        <v>0.10009999999999999</v>
      </c>
      <c r="X6" s="9">
        <v>0.10680000000000001</v>
      </c>
      <c r="Y6" s="9">
        <v>0.1082</v>
      </c>
    </row>
    <row r="7" spans="1:25">
      <c r="A7" s="8">
        <f t="shared" si="0"/>
        <v>4.1152263374485597E-2</v>
      </c>
      <c r="B7" s="9">
        <v>0.11360000000000001</v>
      </c>
      <c r="C7" s="9">
        <v>9.2899999999999996E-2</v>
      </c>
      <c r="D7" s="9">
        <v>0.10100000000000001</v>
      </c>
      <c r="E7" s="9">
        <v>9.1800000000000007E-2</v>
      </c>
      <c r="F7" s="9">
        <v>9.98E-2</v>
      </c>
      <c r="G7" s="9">
        <v>9.2799999999999994E-2</v>
      </c>
      <c r="H7" s="9">
        <v>9.5000000000000001E-2</v>
      </c>
      <c r="I7" s="9">
        <v>9.4600000000000004E-2</v>
      </c>
      <c r="J7" s="9">
        <v>9.5600000000000004E-2</v>
      </c>
      <c r="K7" s="9">
        <v>9.0999999999999998E-2</v>
      </c>
      <c r="L7" s="9">
        <v>9.0399999999999994E-2</v>
      </c>
      <c r="M7" s="9">
        <v>0.09</v>
      </c>
      <c r="N7" s="9">
        <v>9.1700000000000004E-2</v>
      </c>
      <c r="O7" s="9">
        <v>9.3799999999999994E-2</v>
      </c>
      <c r="P7" s="9">
        <v>9.1200000000000003E-2</v>
      </c>
      <c r="Q7" s="9">
        <v>9.8299999999999998E-2</v>
      </c>
      <c r="R7" s="9">
        <v>9.2700000000000005E-2</v>
      </c>
      <c r="S7" s="9">
        <v>9.4799999999999995E-2</v>
      </c>
      <c r="T7" s="9">
        <v>9.7000000000000003E-2</v>
      </c>
      <c r="U7" s="9">
        <v>9.3899999999999997E-2</v>
      </c>
      <c r="V7" s="9">
        <v>0.1048</v>
      </c>
      <c r="W7" s="9">
        <v>9.2600000000000002E-2</v>
      </c>
      <c r="X7" s="9">
        <v>9.5600000000000004E-2</v>
      </c>
      <c r="Y7" s="9">
        <v>9.6799999999999997E-2</v>
      </c>
    </row>
    <row r="8" spans="1:25">
      <c r="A8" s="8">
        <f t="shared" si="0"/>
        <v>1.3717421124828532E-2</v>
      </c>
      <c r="B8" s="9">
        <v>0.1106</v>
      </c>
      <c r="C8" s="9">
        <v>9.9599999999999994E-2</v>
      </c>
      <c r="D8" s="9">
        <v>0.1031</v>
      </c>
      <c r="E8" s="9">
        <v>0.16619999999999999</v>
      </c>
      <c r="F8" s="9">
        <v>0.1072</v>
      </c>
      <c r="G8" s="9">
        <v>9.9299999999999999E-2</v>
      </c>
      <c r="H8" s="9">
        <v>0.105</v>
      </c>
      <c r="I8" s="9">
        <v>9.7799999999999998E-2</v>
      </c>
      <c r="J8" s="9">
        <v>0.10009999999999999</v>
      </c>
      <c r="K8" s="9">
        <v>9.6299999999999997E-2</v>
      </c>
      <c r="L8" s="9">
        <v>9.3100000000000002E-2</v>
      </c>
      <c r="M8" s="9">
        <v>9.3799999999999994E-2</v>
      </c>
      <c r="N8" s="9">
        <v>9.3899999999999997E-2</v>
      </c>
      <c r="O8" s="9">
        <v>9.6199999999999994E-2</v>
      </c>
      <c r="P8" s="9">
        <v>9.6100000000000005E-2</v>
      </c>
      <c r="Q8" s="9">
        <v>9.0999999999999998E-2</v>
      </c>
      <c r="R8" s="9">
        <v>9.4100000000000003E-2</v>
      </c>
      <c r="S8" s="9">
        <v>9.3100000000000002E-2</v>
      </c>
      <c r="T8" s="9">
        <v>9.6799999999999997E-2</v>
      </c>
      <c r="U8" s="9">
        <v>0.10009999999999999</v>
      </c>
      <c r="V8" s="9">
        <v>9.74E-2</v>
      </c>
      <c r="W8" s="9">
        <v>9.4399999999999998E-2</v>
      </c>
      <c r="X8" s="9">
        <v>9.6000000000000002E-2</v>
      </c>
      <c r="Y8" s="9">
        <v>9.8699999999999996E-2</v>
      </c>
    </row>
    <row r="9" spans="1:25" ht="14.65" thickBot="1">
      <c r="A9" s="8">
        <v>0</v>
      </c>
      <c r="B9" s="9">
        <v>0.1041</v>
      </c>
      <c r="C9" s="9">
        <v>0.10489999999999999</v>
      </c>
      <c r="D9" s="9">
        <v>0.1066</v>
      </c>
      <c r="E9" s="9">
        <v>0.1046</v>
      </c>
      <c r="F9" s="9">
        <v>9.3899999999999997E-2</v>
      </c>
      <c r="G9" s="9">
        <v>9.6100000000000005E-2</v>
      </c>
      <c r="H9" s="9">
        <v>9.8000000000000004E-2</v>
      </c>
      <c r="I9" s="9">
        <v>0.1007</v>
      </c>
      <c r="J9" s="9">
        <v>9.8100000000000007E-2</v>
      </c>
      <c r="K9" s="9">
        <v>9.64E-2</v>
      </c>
      <c r="L9" s="9">
        <v>9.1200000000000003E-2</v>
      </c>
      <c r="M9" s="9">
        <v>0.11210000000000001</v>
      </c>
      <c r="N9" s="9">
        <v>9.8500000000000004E-2</v>
      </c>
      <c r="O9" s="9">
        <v>9.6799999999999997E-2</v>
      </c>
      <c r="P9" s="9">
        <v>9.2100000000000001E-2</v>
      </c>
      <c r="Q9" s="9">
        <v>9.5100000000000004E-2</v>
      </c>
      <c r="R9" s="9">
        <v>9.0300000000000005E-2</v>
      </c>
      <c r="S9" s="9">
        <v>9.7299999999999998E-2</v>
      </c>
      <c r="T9" s="9">
        <v>9.0700000000000003E-2</v>
      </c>
      <c r="U9" s="9">
        <v>9.2999999999999999E-2</v>
      </c>
      <c r="V9" s="9">
        <v>9.3299999999999994E-2</v>
      </c>
      <c r="W9" s="9">
        <v>9.4E-2</v>
      </c>
      <c r="X9" s="9">
        <v>9.1200000000000003E-2</v>
      </c>
      <c r="Y9" s="9">
        <v>9.8799999999999999E-2</v>
      </c>
    </row>
    <row r="10" spans="1:25" ht="15.6">
      <c r="B10" s="1280" t="s">
        <v>212</v>
      </c>
      <c r="C10" s="1280"/>
      <c r="D10" s="1280"/>
      <c r="E10" s="1281" t="s">
        <v>218</v>
      </c>
      <c r="F10" s="1281"/>
      <c r="G10" s="1281"/>
      <c r="H10" s="1282" t="s">
        <v>230</v>
      </c>
      <c r="I10" s="1282"/>
      <c r="J10" s="1282"/>
      <c r="K10" s="1283" t="s">
        <v>238</v>
      </c>
      <c r="L10" s="1283"/>
      <c r="M10" s="1283"/>
      <c r="N10" s="1284" t="s">
        <v>256</v>
      </c>
      <c r="O10" s="1284"/>
      <c r="P10" s="1284"/>
      <c r="Q10" s="1285" t="s">
        <v>274</v>
      </c>
      <c r="R10" s="1285"/>
      <c r="S10" s="1286"/>
      <c r="T10" s="1277" t="s">
        <v>286</v>
      </c>
      <c r="U10" s="1277"/>
      <c r="V10" s="1277"/>
      <c r="W10" s="1278" t="s">
        <v>1287</v>
      </c>
      <c r="X10" s="1278"/>
      <c r="Y10" s="1279"/>
    </row>
    <row r="11" spans="1:25">
      <c r="A11" s="8">
        <v>10</v>
      </c>
      <c r="B11" s="9">
        <v>0.36399999999999999</v>
      </c>
      <c r="C11" s="9">
        <v>0.32900000000000001</v>
      </c>
      <c r="D11" s="9">
        <v>0.31159999999999999</v>
      </c>
      <c r="E11" s="9">
        <v>0.34150000000000003</v>
      </c>
      <c r="F11" s="9">
        <v>0.31559999999999999</v>
      </c>
      <c r="G11" s="9">
        <v>0.32019999999999998</v>
      </c>
      <c r="H11" s="9">
        <v>0.29120000000000001</v>
      </c>
      <c r="I11" s="9">
        <v>0.31290000000000001</v>
      </c>
      <c r="J11" s="9">
        <v>0.29670000000000002</v>
      </c>
      <c r="K11" s="9">
        <v>0.28320000000000001</v>
      </c>
      <c r="L11" s="9">
        <v>0.23330000000000001</v>
      </c>
      <c r="M11" s="9">
        <v>0.25490000000000002</v>
      </c>
      <c r="N11" s="9">
        <v>0.26869999999999999</v>
      </c>
      <c r="O11" s="9">
        <v>0.26650000000000001</v>
      </c>
      <c r="P11" s="9">
        <v>0.25869999999999999</v>
      </c>
      <c r="Q11" s="9">
        <v>0.23980000000000001</v>
      </c>
      <c r="R11" s="9">
        <v>0.24590000000000001</v>
      </c>
      <c r="S11" s="9">
        <v>0.26340000000000002</v>
      </c>
      <c r="T11" s="9">
        <v>0.27900000000000003</v>
      </c>
      <c r="U11" s="9">
        <v>0.30130000000000001</v>
      </c>
      <c r="V11" s="9">
        <v>0.2974</v>
      </c>
      <c r="W11" s="9">
        <v>1.7712000000000001</v>
      </c>
      <c r="X11" s="9">
        <v>2.0903</v>
      </c>
      <c r="Y11" s="9">
        <v>1.5573999999999999</v>
      </c>
    </row>
    <row r="12" spans="1:25">
      <c r="A12" s="8">
        <f t="shared" ref="A12:A17" si="1">A11/3</f>
        <v>3.3333333333333335</v>
      </c>
      <c r="B12" s="9">
        <v>0.2266</v>
      </c>
      <c r="C12" s="9">
        <v>0.1981</v>
      </c>
      <c r="D12" s="9">
        <v>0.1832</v>
      </c>
      <c r="E12" s="9">
        <v>0.18479999999999999</v>
      </c>
      <c r="F12" s="9">
        <v>0.17349999999999999</v>
      </c>
      <c r="G12" s="9">
        <v>0.17699999999999999</v>
      </c>
      <c r="H12" s="9">
        <v>0.18840000000000001</v>
      </c>
      <c r="I12" s="9">
        <v>0.17949999999999999</v>
      </c>
      <c r="J12" s="9">
        <v>0.16450000000000001</v>
      </c>
      <c r="K12" s="9">
        <v>0.1575</v>
      </c>
      <c r="L12" s="9">
        <v>0.1646</v>
      </c>
      <c r="M12" s="9">
        <v>0.17349999999999999</v>
      </c>
      <c r="N12" s="9">
        <v>0.1714</v>
      </c>
      <c r="O12" s="9">
        <v>0.16930000000000001</v>
      </c>
      <c r="P12" s="9">
        <v>0.16159999999999999</v>
      </c>
      <c r="Q12" s="9">
        <v>0.16439999999999999</v>
      </c>
      <c r="R12" s="9">
        <v>0.1492</v>
      </c>
      <c r="S12" s="9">
        <v>0.16009999999999999</v>
      </c>
      <c r="T12" s="9">
        <v>0.17130000000000001</v>
      </c>
      <c r="U12" s="9">
        <v>0.1953</v>
      </c>
      <c r="V12" s="9">
        <v>0.1837</v>
      </c>
      <c r="W12" s="9">
        <v>1.3435999999999999</v>
      </c>
      <c r="X12" s="9">
        <v>2.0312000000000001</v>
      </c>
      <c r="Y12" s="9">
        <v>1.7312000000000001</v>
      </c>
    </row>
    <row r="13" spans="1:25">
      <c r="A13" s="8">
        <f t="shared" si="1"/>
        <v>1.1111111111111112</v>
      </c>
      <c r="B13" s="9">
        <v>0.1802</v>
      </c>
      <c r="C13" s="9">
        <v>0.15190000000000001</v>
      </c>
      <c r="D13" s="9">
        <v>0.16439999999999999</v>
      </c>
      <c r="E13" s="9">
        <v>0.17610000000000001</v>
      </c>
      <c r="F13" s="9">
        <v>0.15340000000000001</v>
      </c>
      <c r="G13" s="9">
        <v>0.15459999999999999</v>
      </c>
      <c r="H13" s="9">
        <v>0.1552</v>
      </c>
      <c r="I13" s="9">
        <v>0.1452</v>
      </c>
      <c r="J13" s="9">
        <v>0.1348</v>
      </c>
      <c r="K13" s="9">
        <v>0.13250000000000001</v>
      </c>
      <c r="L13" s="9">
        <v>0.13450000000000001</v>
      </c>
      <c r="M13" s="9">
        <v>0.1439</v>
      </c>
      <c r="N13" s="9">
        <v>0.1351</v>
      </c>
      <c r="O13" s="9">
        <v>0.14000000000000001</v>
      </c>
      <c r="P13" s="9">
        <v>0.14149999999999999</v>
      </c>
      <c r="Q13" s="9">
        <v>0.12939999999999999</v>
      </c>
      <c r="R13" s="9">
        <v>0.13650000000000001</v>
      </c>
      <c r="S13" s="9">
        <v>0.14319999999999999</v>
      </c>
      <c r="T13" s="9">
        <v>0.15679999999999999</v>
      </c>
      <c r="U13" s="9">
        <v>0.1421</v>
      </c>
      <c r="V13" s="9">
        <v>0.15279999999999999</v>
      </c>
      <c r="W13" s="9">
        <v>1.2527999999999999</v>
      </c>
      <c r="X13" s="9">
        <v>1.7967</v>
      </c>
      <c r="Y13" s="9">
        <v>1.282</v>
      </c>
    </row>
    <row r="14" spans="1:25">
      <c r="A14" s="8">
        <f t="shared" si="1"/>
        <v>0.37037037037037041</v>
      </c>
      <c r="B14" s="9">
        <v>0.13880000000000001</v>
      </c>
      <c r="C14" s="9">
        <v>0.1671</v>
      </c>
      <c r="D14" s="9">
        <v>0.1246</v>
      </c>
      <c r="E14" s="9">
        <v>0.12379999999999999</v>
      </c>
      <c r="F14" s="9">
        <v>0.11559999999999999</v>
      </c>
      <c r="G14" s="9">
        <v>0.13120000000000001</v>
      </c>
      <c r="H14" s="9">
        <v>0.1178</v>
      </c>
      <c r="I14" s="9">
        <v>0.1181</v>
      </c>
      <c r="J14" s="9">
        <v>0.1174</v>
      </c>
      <c r="K14" s="9">
        <v>0.125</v>
      </c>
      <c r="L14" s="9">
        <v>0.1143</v>
      </c>
      <c r="M14" s="9">
        <v>0.1167</v>
      </c>
      <c r="N14" s="9">
        <v>0.114</v>
      </c>
      <c r="O14" s="9">
        <v>0.1171</v>
      </c>
      <c r="P14" s="9">
        <v>0.11990000000000001</v>
      </c>
      <c r="Q14" s="9">
        <v>0.10730000000000001</v>
      </c>
      <c r="R14" s="9">
        <v>0.1089</v>
      </c>
      <c r="S14" s="9">
        <v>0.1105</v>
      </c>
      <c r="T14" s="9">
        <v>0.1196</v>
      </c>
      <c r="U14" s="9">
        <v>0.11550000000000001</v>
      </c>
      <c r="V14" s="9">
        <v>0.11940000000000001</v>
      </c>
      <c r="W14" s="9">
        <v>1.1957</v>
      </c>
      <c r="X14" s="9">
        <v>1.923</v>
      </c>
      <c r="Y14" s="9">
        <v>1.2505999999999999</v>
      </c>
    </row>
    <row r="15" spans="1:25">
      <c r="A15" s="8">
        <f t="shared" si="1"/>
        <v>0.1234567901234568</v>
      </c>
      <c r="B15" s="9">
        <v>0.1454</v>
      </c>
      <c r="C15" s="9">
        <v>0.13900000000000001</v>
      </c>
      <c r="D15" s="9">
        <v>0.12230000000000001</v>
      </c>
      <c r="E15" s="9">
        <v>0.1084</v>
      </c>
      <c r="F15" s="9">
        <v>9.9900000000000003E-2</v>
      </c>
      <c r="G15" s="9">
        <v>0.1148</v>
      </c>
      <c r="H15" s="9">
        <v>0.10979999999999999</v>
      </c>
      <c r="I15" s="9">
        <v>0.10440000000000001</v>
      </c>
      <c r="J15" s="9">
        <v>0.1139</v>
      </c>
      <c r="K15" s="9">
        <v>0.113</v>
      </c>
      <c r="L15" s="9">
        <v>0.105</v>
      </c>
      <c r="M15" s="9">
        <v>0.1076</v>
      </c>
      <c r="N15" s="9">
        <v>0.1109</v>
      </c>
      <c r="O15" s="9">
        <v>0.11219999999999999</v>
      </c>
      <c r="P15" s="9">
        <v>0.11219999999999999</v>
      </c>
      <c r="Q15" s="9">
        <v>0.1048</v>
      </c>
      <c r="R15" s="9">
        <v>0.1249</v>
      </c>
      <c r="S15" s="9">
        <v>0.1053</v>
      </c>
      <c r="T15" s="9">
        <v>0.1051</v>
      </c>
      <c r="U15" s="9">
        <v>0.105</v>
      </c>
      <c r="V15" s="9">
        <v>0.1103</v>
      </c>
      <c r="W15" s="9">
        <v>1.1911</v>
      </c>
      <c r="X15" s="9">
        <v>2.0381999999999998</v>
      </c>
      <c r="Y15" s="9">
        <v>1.3164</v>
      </c>
    </row>
    <row r="16" spans="1:25">
      <c r="A16" s="8">
        <f t="shared" si="1"/>
        <v>4.1152263374485597E-2</v>
      </c>
      <c r="B16" s="9">
        <v>0.1197</v>
      </c>
      <c r="C16" s="9">
        <v>9.9299999999999999E-2</v>
      </c>
      <c r="D16" s="9">
        <v>0.10539999999999999</v>
      </c>
      <c r="E16" s="9">
        <v>0.1101</v>
      </c>
      <c r="F16" s="9">
        <v>9.7799999999999998E-2</v>
      </c>
      <c r="G16" s="9">
        <v>9.9599999999999994E-2</v>
      </c>
      <c r="H16" s="9">
        <v>0.1116</v>
      </c>
      <c r="I16" s="9">
        <v>0.1012</v>
      </c>
      <c r="J16" s="9">
        <v>0.10050000000000001</v>
      </c>
      <c r="K16" s="9">
        <v>0.1158</v>
      </c>
      <c r="L16" s="9">
        <v>0.1019</v>
      </c>
      <c r="M16" s="9">
        <v>0.1108</v>
      </c>
      <c r="N16" s="9">
        <v>0.1133</v>
      </c>
      <c r="O16" s="9">
        <v>0.1166</v>
      </c>
      <c r="P16" s="9">
        <v>0.1076</v>
      </c>
      <c r="Q16" s="9">
        <v>9.5200000000000007E-2</v>
      </c>
      <c r="R16" s="9">
        <v>9.8500000000000004E-2</v>
      </c>
      <c r="S16" s="9">
        <v>0.10349999999999999</v>
      </c>
      <c r="T16" s="9">
        <v>9.7500000000000003E-2</v>
      </c>
      <c r="U16" s="9">
        <v>9.8599999999999993E-2</v>
      </c>
      <c r="V16" s="9">
        <v>0.1008</v>
      </c>
      <c r="W16" s="9">
        <v>1.2638</v>
      </c>
      <c r="X16" s="9">
        <v>1.7615000000000001</v>
      </c>
      <c r="Y16" s="9">
        <v>1.6371</v>
      </c>
    </row>
    <row r="17" spans="1:25">
      <c r="A17" s="8">
        <f t="shared" si="1"/>
        <v>1.3717421124828532E-2</v>
      </c>
      <c r="B17" s="9">
        <v>0.1308</v>
      </c>
      <c r="C17" s="9">
        <v>9.74E-2</v>
      </c>
      <c r="D17" s="9">
        <v>0.1031</v>
      </c>
      <c r="E17" s="9">
        <v>0.10050000000000001</v>
      </c>
      <c r="F17" s="9">
        <v>9.0399999999999994E-2</v>
      </c>
      <c r="G17" s="9">
        <v>9.4200000000000006E-2</v>
      </c>
      <c r="H17" s="9">
        <v>9.2899999999999996E-2</v>
      </c>
      <c r="I17" s="9">
        <v>9.8500000000000004E-2</v>
      </c>
      <c r="J17" s="9">
        <v>9.1700000000000004E-2</v>
      </c>
      <c r="K17" s="9">
        <v>9.5299999999999996E-2</v>
      </c>
      <c r="L17" s="9">
        <v>0.10290000000000001</v>
      </c>
      <c r="M17" s="9">
        <v>0.1011</v>
      </c>
      <c r="N17" s="9">
        <v>9.7000000000000003E-2</v>
      </c>
      <c r="O17" s="9">
        <v>0.10390000000000001</v>
      </c>
      <c r="P17" s="9">
        <v>0.10009999999999999</v>
      </c>
      <c r="Q17" s="9">
        <v>9.7000000000000003E-2</v>
      </c>
      <c r="R17" s="9">
        <v>9.3399999999999997E-2</v>
      </c>
      <c r="S17" s="9">
        <v>9.4899999999999998E-2</v>
      </c>
      <c r="T17" s="9">
        <v>9.8699999999999996E-2</v>
      </c>
      <c r="U17" s="9">
        <v>9.9400000000000002E-2</v>
      </c>
      <c r="V17" s="9">
        <v>0.1018</v>
      </c>
      <c r="W17" s="9">
        <v>1.2330000000000001</v>
      </c>
      <c r="X17" s="9">
        <v>1.3837999999999999</v>
      </c>
      <c r="Y17" s="9">
        <v>1.3681000000000001</v>
      </c>
    </row>
    <row r="18" spans="1:25">
      <c r="A18" s="8">
        <v>0</v>
      </c>
      <c r="B18" s="9">
        <v>0.13239999999999999</v>
      </c>
      <c r="C18" s="9">
        <v>0.1134</v>
      </c>
      <c r="D18" s="9">
        <v>0.1033</v>
      </c>
      <c r="E18" s="9">
        <v>9.7500000000000003E-2</v>
      </c>
      <c r="F18" s="9">
        <v>0.1019</v>
      </c>
      <c r="G18" s="9">
        <v>9.4100000000000003E-2</v>
      </c>
      <c r="H18" s="9">
        <v>9.1999999999999998E-2</v>
      </c>
      <c r="I18" s="9">
        <v>9.2799999999999994E-2</v>
      </c>
      <c r="J18" s="9">
        <v>9.4600000000000004E-2</v>
      </c>
      <c r="K18" s="9">
        <v>9.8500000000000004E-2</v>
      </c>
      <c r="L18" s="9">
        <v>0.1004</v>
      </c>
      <c r="M18" s="9">
        <v>0.1048</v>
      </c>
      <c r="N18" s="9">
        <v>0.1048</v>
      </c>
      <c r="O18" s="9">
        <v>0.1042</v>
      </c>
      <c r="P18" s="9">
        <v>0.1022</v>
      </c>
      <c r="Q18" s="9">
        <v>9.0999999999999998E-2</v>
      </c>
      <c r="R18" s="9">
        <v>0.122</v>
      </c>
      <c r="S18" s="9">
        <v>0.10199999999999999</v>
      </c>
      <c r="T18" s="9">
        <v>9.5100000000000004E-2</v>
      </c>
      <c r="U18" s="9">
        <v>0.14319999999999999</v>
      </c>
      <c r="V18" s="9">
        <v>5.2200000000000003E-2</v>
      </c>
      <c r="W18" s="9">
        <v>9.2799999999999994E-2</v>
      </c>
      <c r="X18" s="9">
        <v>0.1004</v>
      </c>
      <c r="Y18" s="9">
        <v>0.1101</v>
      </c>
    </row>
    <row r="20" spans="1:25" ht="15"/>
    <row r="21" spans="1:25" ht="14.45" customHeight="1">
      <c r="A21" s="8" t="s">
        <v>1286</v>
      </c>
      <c r="B21" s="1312" t="s">
        <v>322</v>
      </c>
      <c r="C21" s="1312"/>
      <c r="D21" s="1312"/>
      <c r="E21" s="1313" t="s">
        <v>328</v>
      </c>
      <c r="F21" s="1313"/>
      <c r="G21" s="1313"/>
      <c r="H21" s="1314" t="s">
        <v>358</v>
      </c>
      <c r="I21" s="1314"/>
      <c r="J21" s="1314"/>
      <c r="K21" s="1315" t="s">
        <v>364</v>
      </c>
      <c r="L21" s="1315"/>
      <c r="M21" s="1315"/>
      <c r="N21" s="1263" t="s">
        <v>370</v>
      </c>
      <c r="O21" s="1263"/>
      <c r="P21" s="1263"/>
      <c r="Q21" s="1308" t="s">
        <v>376</v>
      </c>
      <c r="R21" s="1308"/>
      <c r="S21" s="1309"/>
      <c r="T21" s="1269" t="s">
        <v>406</v>
      </c>
      <c r="U21" s="1269"/>
      <c r="V21" s="1269"/>
      <c r="W21" s="1270" t="s">
        <v>412</v>
      </c>
      <c r="X21" s="1270"/>
      <c r="Y21" s="1271"/>
    </row>
    <row r="22" spans="1:25" ht="15">
      <c r="A22" s="8">
        <v>10</v>
      </c>
      <c r="B22" s="12">
        <v>0.44990000000000002</v>
      </c>
      <c r="C22" s="184">
        <v>0.32</v>
      </c>
      <c r="D22" s="18">
        <v>0.38740000000000002</v>
      </c>
      <c r="E22" s="184">
        <v>0.31830000000000003</v>
      </c>
      <c r="F22" s="184">
        <v>0.3221</v>
      </c>
      <c r="G22" s="184">
        <v>0.3175</v>
      </c>
      <c r="H22" s="110">
        <v>0.30109999999999998</v>
      </c>
      <c r="I22" s="110">
        <v>0.28470000000000001</v>
      </c>
      <c r="J22" s="16">
        <v>0.34889999999999999</v>
      </c>
      <c r="K22" s="110">
        <v>0.28029999999999999</v>
      </c>
      <c r="L22" s="110">
        <v>0.2949</v>
      </c>
      <c r="M22" s="112">
        <v>0.27379999999999999</v>
      </c>
      <c r="N22" s="184">
        <v>0.3105</v>
      </c>
      <c r="O22" s="183">
        <v>0.30630000000000002</v>
      </c>
      <c r="P22" s="124">
        <v>7.7200000000000005E-2</v>
      </c>
      <c r="Q22" s="183">
        <v>0.30790000000000001</v>
      </c>
      <c r="R22" s="110">
        <v>0.29730000000000001</v>
      </c>
      <c r="S22" s="183">
        <v>0.30640000000000001</v>
      </c>
      <c r="T22" s="112">
        <v>0.2722</v>
      </c>
      <c r="U22" s="183">
        <v>0.30499999999999999</v>
      </c>
      <c r="V22" s="111">
        <v>0.32390000000000002</v>
      </c>
      <c r="W22" s="110">
        <v>0.28060000000000002</v>
      </c>
      <c r="X22" s="110">
        <v>0.28799999999999998</v>
      </c>
      <c r="Y22" s="184">
        <v>0.31830000000000003</v>
      </c>
    </row>
    <row r="23" spans="1:25" ht="15">
      <c r="A23" s="8">
        <f t="shared" ref="A23:A28" si="2">A22/3</f>
        <v>3.3333333333333335</v>
      </c>
      <c r="B23" s="20">
        <v>0.21820000000000001</v>
      </c>
      <c r="C23" s="20">
        <v>0.22819999999999999</v>
      </c>
      <c r="D23" s="22">
        <v>0.18329999999999999</v>
      </c>
      <c r="E23" s="22">
        <v>0.17829999999999999</v>
      </c>
      <c r="F23" s="22">
        <v>0.18790000000000001</v>
      </c>
      <c r="G23" s="22">
        <v>0.17449999999999999</v>
      </c>
      <c r="H23" s="22">
        <v>0.17280000000000001</v>
      </c>
      <c r="I23" s="22">
        <v>0.1817</v>
      </c>
      <c r="J23" s="114">
        <v>0.16470000000000001</v>
      </c>
      <c r="K23" s="115">
        <v>0.1583</v>
      </c>
      <c r="L23" s="115">
        <v>0.15870000000000001</v>
      </c>
      <c r="M23" s="115">
        <v>0.1573</v>
      </c>
      <c r="N23" s="114">
        <v>0.16769999999999999</v>
      </c>
      <c r="O23" s="22">
        <v>0.17330000000000001</v>
      </c>
      <c r="P23" s="77">
        <v>7.2700000000000001E-2</v>
      </c>
      <c r="Q23" s="114">
        <v>0.1678</v>
      </c>
      <c r="R23" s="115">
        <v>0.1598</v>
      </c>
      <c r="S23" s="115">
        <v>0.15240000000000001</v>
      </c>
      <c r="T23" s="22">
        <v>0.18129999999999999</v>
      </c>
      <c r="U23" s="114">
        <v>0.16270000000000001</v>
      </c>
      <c r="V23" s="114">
        <v>0.16789999999999999</v>
      </c>
      <c r="W23" s="115">
        <v>0.15210000000000001</v>
      </c>
      <c r="X23" s="115">
        <v>0.15509999999999999</v>
      </c>
      <c r="Y23" s="22">
        <v>0.1762</v>
      </c>
    </row>
    <row r="24" spans="1:25" ht="15">
      <c r="A24" s="8">
        <f t="shared" si="2"/>
        <v>1.1111111111111112</v>
      </c>
      <c r="B24" s="23">
        <v>0.1409</v>
      </c>
      <c r="C24" s="24">
        <v>0.12759999999999999</v>
      </c>
      <c r="D24" s="24">
        <v>0.12039999999999999</v>
      </c>
      <c r="E24" s="24">
        <v>0.11119999999999999</v>
      </c>
      <c r="F24" s="24">
        <v>0.11700000000000001</v>
      </c>
      <c r="G24" s="24">
        <v>0.1215</v>
      </c>
      <c r="H24" s="24">
        <v>0.1152</v>
      </c>
      <c r="I24" s="24">
        <v>0.10970000000000001</v>
      </c>
      <c r="J24" s="24">
        <v>0.1115</v>
      </c>
      <c r="K24" s="26">
        <v>9.8900000000000002E-2</v>
      </c>
      <c r="L24" s="26">
        <v>0.10780000000000001</v>
      </c>
      <c r="M24" s="26">
        <v>0.1027</v>
      </c>
      <c r="N24" s="24">
        <v>0.1166</v>
      </c>
      <c r="O24" s="24">
        <v>0.1125</v>
      </c>
      <c r="P24" s="56">
        <v>7.0800000000000002E-2</v>
      </c>
      <c r="Q24" s="24">
        <v>0.1196</v>
      </c>
      <c r="R24" s="24">
        <v>0.1108</v>
      </c>
      <c r="S24" s="24">
        <v>0.1085</v>
      </c>
      <c r="T24" s="24">
        <v>0.1084</v>
      </c>
      <c r="U24" s="24">
        <v>0.1089</v>
      </c>
      <c r="V24" s="24">
        <v>0.1115</v>
      </c>
      <c r="W24" s="26">
        <v>0.10489999999999999</v>
      </c>
      <c r="X24" s="24">
        <v>0.1134</v>
      </c>
      <c r="Y24" s="23">
        <v>0.1298</v>
      </c>
    </row>
    <row r="25" spans="1:25" ht="15">
      <c r="A25" s="8">
        <f t="shared" si="2"/>
        <v>0.37037037037037041</v>
      </c>
      <c r="B25" s="24">
        <v>0.1196</v>
      </c>
      <c r="C25" s="26">
        <v>9.2600000000000002E-2</v>
      </c>
      <c r="D25" s="26">
        <v>9.4600000000000004E-2</v>
      </c>
      <c r="E25" s="26">
        <v>9.2200000000000004E-2</v>
      </c>
      <c r="F25" s="26">
        <v>0.1017</v>
      </c>
      <c r="G25" s="26">
        <v>0.1013</v>
      </c>
      <c r="H25" s="26">
        <v>8.9599999999999999E-2</v>
      </c>
      <c r="I25" s="26">
        <v>8.8700000000000001E-2</v>
      </c>
      <c r="J25" s="26">
        <v>9.0200000000000002E-2</v>
      </c>
      <c r="K25" s="162">
        <v>8.3900000000000002E-2</v>
      </c>
      <c r="L25" s="236">
        <v>8.5099999999999995E-2</v>
      </c>
      <c r="M25" s="235">
        <v>8.5900000000000004E-2</v>
      </c>
      <c r="N25" s="26">
        <v>9.8199999999999996E-2</v>
      </c>
      <c r="O25" s="26">
        <v>0.1022</v>
      </c>
      <c r="P25" s="135">
        <v>7.1199999999999999E-2</v>
      </c>
      <c r="Q25" s="26">
        <v>8.6699999999999999E-2</v>
      </c>
      <c r="R25" s="26">
        <v>8.7599999999999997E-2</v>
      </c>
      <c r="S25" s="149">
        <v>8.6199999999999999E-2</v>
      </c>
      <c r="T25" s="26">
        <v>8.9599999999999999E-2</v>
      </c>
      <c r="U25" s="221">
        <v>8.5000000000000006E-2</v>
      </c>
      <c r="V25" s="25">
        <v>8.6599999999999996E-2</v>
      </c>
      <c r="W25" s="241">
        <v>8.5999999999999993E-2</v>
      </c>
      <c r="X25" s="29">
        <v>8.3500000000000005E-2</v>
      </c>
      <c r="Y25" s="26">
        <v>0.10100000000000001</v>
      </c>
    </row>
    <row r="26" spans="1:25" ht="15">
      <c r="A26" s="8">
        <f t="shared" si="2"/>
        <v>0.1234567901234568</v>
      </c>
      <c r="B26" s="26">
        <v>8.9200000000000002E-2</v>
      </c>
      <c r="C26" s="26">
        <v>0.09</v>
      </c>
      <c r="D26" s="152">
        <v>8.6400000000000005E-2</v>
      </c>
      <c r="E26" s="26">
        <v>8.8599999999999998E-2</v>
      </c>
      <c r="F26" s="25">
        <v>8.6599999999999996E-2</v>
      </c>
      <c r="G26" s="31">
        <v>8.4500000000000006E-2</v>
      </c>
      <c r="H26" s="205">
        <v>0.08</v>
      </c>
      <c r="I26" s="166">
        <v>7.7799999999999994E-2</v>
      </c>
      <c r="J26" s="157">
        <v>7.9299999999999995E-2</v>
      </c>
      <c r="K26" s="40">
        <v>7.4399999999999994E-2</v>
      </c>
      <c r="L26" s="144">
        <v>7.4700000000000003E-2</v>
      </c>
      <c r="M26" s="200">
        <v>7.6499999999999999E-2</v>
      </c>
      <c r="N26" s="167">
        <v>8.0100000000000005E-2</v>
      </c>
      <c r="O26" s="119">
        <v>7.8799999999999995E-2</v>
      </c>
      <c r="P26" s="307">
        <v>7.22E-2</v>
      </c>
      <c r="Q26" s="40">
        <v>7.4499999999999997E-2</v>
      </c>
      <c r="R26" s="59">
        <v>7.5600000000000001E-2</v>
      </c>
      <c r="S26" s="27">
        <v>8.3000000000000004E-2</v>
      </c>
      <c r="T26" s="152">
        <v>8.6400000000000005E-2</v>
      </c>
      <c r="U26" s="175">
        <v>7.5200000000000003E-2</v>
      </c>
      <c r="V26" s="118">
        <v>7.7499999999999999E-2</v>
      </c>
      <c r="W26" s="173">
        <v>7.6700000000000004E-2</v>
      </c>
      <c r="X26" s="195">
        <v>8.3699999999999997E-2</v>
      </c>
      <c r="Y26" s="26">
        <v>8.77E-2</v>
      </c>
    </row>
    <row r="27" spans="1:25" ht="15">
      <c r="A27" s="8">
        <f t="shared" si="2"/>
        <v>4.1152263374485597E-2</v>
      </c>
      <c r="B27" s="123">
        <v>7.9899999999999999E-2</v>
      </c>
      <c r="C27" s="52">
        <v>7.8299999999999995E-2</v>
      </c>
      <c r="D27" s="40">
        <v>7.4399999999999994E-2</v>
      </c>
      <c r="E27" s="157">
        <v>7.9299999999999995E-2</v>
      </c>
      <c r="F27" s="118">
        <v>7.7600000000000002E-2</v>
      </c>
      <c r="G27" s="175">
        <v>7.51E-2</v>
      </c>
      <c r="H27" s="59">
        <v>7.5600000000000001E-2</v>
      </c>
      <c r="I27" s="155">
        <v>8.0699999999999994E-2</v>
      </c>
      <c r="J27" s="170">
        <v>7.7399999999999997E-2</v>
      </c>
      <c r="K27" s="138">
        <v>7.1900000000000006E-2</v>
      </c>
      <c r="L27" s="175">
        <v>7.51E-2</v>
      </c>
      <c r="M27" s="222">
        <v>7.4099999999999999E-2</v>
      </c>
      <c r="N27" s="132">
        <v>7.2400000000000006E-2</v>
      </c>
      <c r="O27" s="179">
        <v>7.3800000000000004E-2</v>
      </c>
      <c r="P27" s="37">
        <v>7.0999999999999994E-2</v>
      </c>
      <c r="Q27" s="55">
        <v>7.2099999999999997E-2</v>
      </c>
      <c r="R27" s="280">
        <v>7.1599999999999997E-2</v>
      </c>
      <c r="S27" s="123">
        <v>7.9799999999999996E-2</v>
      </c>
      <c r="T27" s="138">
        <v>7.1900000000000006E-2</v>
      </c>
      <c r="U27" s="140">
        <v>6.8599999999999994E-2</v>
      </c>
      <c r="V27" s="129">
        <v>6.9900000000000004E-2</v>
      </c>
      <c r="W27" s="131">
        <v>6.9800000000000001E-2</v>
      </c>
      <c r="X27" s="37">
        <v>7.0999999999999994E-2</v>
      </c>
      <c r="Y27" s="126">
        <v>7.3999999999999996E-2</v>
      </c>
    </row>
    <row r="28" spans="1:25" ht="15">
      <c r="A28" s="8">
        <f t="shared" si="2"/>
        <v>1.3717421124828532E-2</v>
      </c>
      <c r="B28" s="173">
        <v>7.6700000000000004E-2</v>
      </c>
      <c r="C28" s="173">
        <v>7.6700000000000004E-2</v>
      </c>
      <c r="D28" s="64">
        <v>7.5399999999999995E-2</v>
      </c>
      <c r="E28" s="38">
        <v>7.4999999999999997E-2</v>
      </c>
      <c r="F28" s="200">
        <v>7.6600000000000001E-2</v>
      </c>
      <c r="G28" s="47">
        <v>7.6100000000000001E-2</v>
      </c>
      <c r="H28" s="77">
        <v>7.2700000000000001E-2</v>
      </c>
      <c r="I28" s="128">
        <v>7.3400000000000007E-2</v>
      </c>
      <c r="J28" s="45">
        <v>7.3200000000000001E-2</v>
      </c>
      <c r="K28" s="70">
        <v>7.0300000000000001E-2</v>
      </c>
      <c r="L28" s="61">
        <v>7.0099999999999996E-2</v>
      </c>
      <c r="M28" s="182">
        <v>7.4300000000000005E-2</v>
      </c>
      <c r="N28" s="53">
        <v>7.2300000000000003E-2</v>
      </c>
      <c r="O28" s="55">
        <v>7.2099999999999997E-2</v>
      </c>
      <c r="P28" s="37">
        <v>7.0999999999999994E-2</v>
      </c>
      <c r="Q28" s="280">
        <v>7.1599999999999997E-2</v>
      </c>
      <c r="R28" s="130">
        <v>6.9599999999999995E-2</v>
      </c>
      <c r="S28" s="55">
        <v>7.2099999999999997E-2</v>
      </c>
      <c r="T28" s="87">
        <v>7.1300000000000002E-2</v>
      </c>
      <c r="U28" s="129">
        <v>6.9900000000000004E-2</v>
      </c>
      <c r="V28" s="86">
        <v>6.5500000000000003E-2</v>
      </c>
      <c r="W28" s="68">
        <v>6.83E-2</v>
      </c>
      <c r="X28" s="46">
        <v>7.1400000000000005E-2</v>
      </c>
      <c r="Y28" s="222">
        <v>7.4200000000000002E-2</v>
      </c>
    </row>
    <row r="29" spans="1:25" ht="15">
      <c r="A29" s="8">
        <v>0</v>
      </c>
      <c r="B29" s="61">
        <v>7.0199999999999999E-2</v>
      </c>
      <c r="C29" s="40">
        <v>7.4499999999999997E-2</v>
      </c>
      <c r="D29" s="135">
        <v>7.1199999999999999E-2</v>
      </c>
      <c r="E29" s="87">
        <v>7.1300000000000002E-2</v>
      </c>
      <c r="F29" s="134">
        <v>7.0699999999999999E-2</v>
      </c>
      <c r="G29" s="129">
        <v>7.0000000000000007E-2</v>
      </c>
      <c r="H29" s="138">
        <v>7.1900000000000006E-2</v>
      </c>
      <c r="I29" s="309">
        <v>7.0599999999999996E-2</v>
      </c>
      <c r="J29" s="56">
        <v>7.0900000000000005E-2</v>
      </c>
      <c r="K29" s="140">
        <v>6.8599999999999994E-2</v>
      </c>
      <c r="L29" s="62">
        <v>6.9000000000000006E-2</v>
      </c>
      <c r="M29" s="56">
        <v>7.0800000000000002E-2</v>
      </c>
      <c r="N29" s="133">
        <v>6.8000000000000005E-2</v>
      </c>
      <c r="O29" s="56">
        <v>7.0800000000000002E-2</v>
      </c>
      <c r="P29" s="129">
        <v>6.9900000000000004E-2</v>
      </c>
      <c r="Q29" s="57">
        <v>7.0499999999999993E-2</v>
      </c>
      <c r="R29" s="75">
        <v>6.7299999999999999E-2</v>
      </c>
      <c r="S29" s="73">
        <v>6.7400000000000002E-2</v>
      </c>
      <c r="T29" s="140">
        <v>6.8599999999999994E-2</v>
      </c>
      <c r="U29" s="69">
        <v>6.7500000000000004E-2</v>
      </c>
      <c r="V29" s="85">
        <v>6.4199999999999993E-2</v>
      </c>
      <c r="W29" s="40">
        <v>7.4499999999999997E-2</v>
      </c>
      <c r="X29" s="56">
        <v>7.0800000000000002E-2</v>
      </c>
      <c r="Y29" s="144">
        <v>7.4700000000000003E-2</v>
      </c>
    </row>
    <row r="30" spans="1:25" ht="14.45" customHeight="1">
      <c r="B30" s="1263" t="s">
        <v>424</v>
      </c>
      <c r="C30" s="1263"/>
      <c r="D30" s="1263"/>
      <c r="E30" s="1264" t="s">
        <v>454</v>
      </c>
      <c r="F30" s="1264"/>
      <c r="G30" s="1264"/>
      <c r="H30" s="1265" t="s">
        <v>292</v>
      </c>
      <c r="I30" s="1265"/>
      <c r="J30" s="1265"/>
      <c r="K30" s="1266" t="s">
        <v>298</v>
      </c>
      <c r="L30" s="1266"/>
      <c r="M30" s="1266"/>
      <c r="N30" s="1263" t="s">
        <v>310</v>
      </c>
      <c r="O30" s="1263"/>
      <c r="P30" s="1263"/>
      <c r="Q30" s="1267" t="s">
        <v>42</v>
      </c>
      <c r="R30" s="1267"/>
      <c r="S30" s="1268"/>
      <c r="T30" s="1269" t="s">
        <v>316</v>
      </c>
      <c r="U30" s="1269"/>
      <c r="V30" s="1269"/>
      <c r="W30" s="1310"/>
      <c r="X30" s="1310"/>
      <c r="Y30" s="1311"/>
    </row>
    <row r="31" spans="1:25" ht="15">
      <c r="A31" s="8">
        <v>10</v>
      </c>
      <c r="B31" s="111">
        <v>0.34100000000000003</v>
      </c>
      <c r="C31" s="111">
        <v>0.32700000000000001</v>
      </c>
      <c r="D31" s="110">
        <v>0.28949999999999998</v>
      </c>
      <c r="E31" s="110">
        <v>0.29260000000000003</v>
      </c>
      <c r="F31" s="184">
        <v>0.31380000000000002</v>
      </c>
      <c r="G31" s="111">
        <v>0.34320000000000001</v>
      </c>
      <c r="H31" s="184">
        <v>0.31530000000000002</v>
      </c>
      <c r="I31" s="184">
        <v>0.3135</v>
      </c>
      <c r="J31" s="184">
        <v>0.31709999999999999</v>
      </c>
      <c r="K31" s="13">
        <v>0.42370000000000002</v>
      </c>
      <c r="L31" s="18">
        <v>0.4002</v>
      </c>
      <c r="M31" s="16">
        <v>0.36</v>
      </c>
      <c r="N31" s="110">
        <v>0.29680000000000001</v>
      </c>
      <c r="O31" s="183">
        <v>0.30830000000000002</v>
      </c>
      <c r="P31" s="51">
        <v>6.9099999999999995E-2</v>
      </c>
      <c r="Q31" s="184">
        <v>0.31359999999999999</v>
      </c>
      <c r="R31" s="184">
        <v>0.31230000000000002</v>
      </c>
      <c r="S31" s="183">
        <v>0.30430000000000001</v>
      </c>
      <c r="T31" s="19">
        <v>0.25190000000000001</v>
      </c>
      <c r="U31" s="19">
        <v>0.23799999999999999</v>
      </c>
      <c r="V31" s="19">
        <v>0.25109999999999999</v>
      </c>
      <c r="W31" s="311"/>
      <c r="X31" s="311"/>
      <c r="Y31" s="311"/>
    </row>
    <row r="32" spans="1:25" ht="15">
      <c r="A32" s="8">
        <f t="shared" ref="A32:A37" si="3">A31/3</f>
        <v>3.3333333333333335</v>
      </c>
      <c r="B32" s="22">
        <v>0.1903</v>
      </c>
      <c r="C32" s="114">
        <v>0.16209999999999999</v>
      </c>
      <c r="D32" s="22">
        <v>0.192</v>
      </c>
      <c r="E32" s="20">
        <v>0.2336</v>
      </c>
      <c r="F32" s="21">
        <v>0.20830000000000001</v>
      </c>
      <c r="G32" s="22">
        <v>0.1903</v>
      </c>
      <c r="H32" s="22">
        <v>0.18329999999999999</v>
      </c>
      <c r="I32" s="22">
        <v>0.19270000000000001</v>
      </c>
      <c r="J32" s="22">
        <v>0.18640000000000001</v>
      </c>
      <c r="K32" s="21">
        <v>0.20180000000000001</v>
      </c>
      <c r="L32" s="21">
        <v>0.21460000000000001</v>
      </c>
      <c r="M32" s="22">
        <v>0.18709999999999999</v>
      </c>
      <c r="N32" s="22">
        <v>0.17879999999999999</v>
      </c>
      <c r="O32" s="22">
        <v>0.183</v>
      </c>
      <c r="P32" s="130">
        <v>6.9699999999999998E-2</v>
      </c>
      <c r="Q32" s="22">
        <v>0.1789</v>
      </c>
      <c r="R32" s="22">
        <v>0.17810000000000001</v>
      </c>
      <c r="S32" s="22">
        <v>0.17280000000000001</v>
      </c>
      <c r="T32" s="115">
        <v>0.15670000000000001</v>
      </c>
      <c r="U32" s="23">
        <v>0.14480000000000001</v>
      </c>
      <c r="V32" s="23">
        <v>0.14000000000000001</v>
      </c>
      <c r="W32" s="311"/>
      <c r="X32" s="311"/>
      <c r="Y32" s="311"/>
    </row>
    <row r="33" spans="1:25" ht="15">
      <c r="A33" s="8">
        <f t="shared" si="3"/>
        <v>1.1111111111111112</v>
      </c>
      <c r="B33" s="23">
        <v>0.1454</v>
      </c>
      <c r="C33" s="24">
        <v>0.12709999999999999</v>
      </c>
      <c r="D33" s="23">
        <v>0.13300000000000001</v>
      </c>
      <c r="E33" s="115">
        <v>0.16020000000000001</v>
      </c>
      <c r="F33" s="23">
        <v>0.1454</v>
      </c>
      <c r="G33" s="23">
        <v>0.1396</v>
      </c>
      <c r="H33" s="24">
        <v>0.1236</v>
      </c>
      <c r="I33" s="114">
        <v>0.16850000000000001</v>
      </c>
      <c r="J33" s="24">
        <v>0.12570000000000001</v>
      </c>
      <c r="K33" s="23">
        <v>0.13370000000000001</v>
      </c>
      <c r="L33" s="23">
        <v>0.13089999999999999</v>
      </c>
      <c r="M33" s="23">
        <v>0.13220000000000001</v>
      </c>
      <c r="N33" s="24">
        <v>0.12770000000000001</v>
      </c>
      <c r="O33" s="24">
        <v>0.12520000000000001</v>
      </c>
      <c r="P33" s="128">
        <v>7.3400000000000007E-2</v>
      </c>
      <c r="Q33" s="24">
        <v>0.12720000000000001</v>
      </c>
      <c r="R33" s="23">
        <v>0.1368</v>
      </c>
      <c r="S33" s="23">
        <v>0.14169999999999999</v>
      </c>
      <c r="T33" s="24">
        <v>0.1115</v>
      </c>
      <c r="U33" s="26">
        <v>9.9699999999999997E-2</v>
      </c>
      <c r="V33" s="26">
        <v>0.1036</v>
      </c>
      <c r="W33" s="311"/>
      <c r="X33" s="311"/>
      <c r="Y33" s="311"/>
    </row>
    <row r="34" spans="1:25" ht="15">
      <c r="A34" s="8">
        <f t="shared" si="3"/>
        <v>0.37037037037037041</v>
      </c>
      <c r="B34" s="24">
        <v>0.11260000000000001</v>
      </c>
      <c r="C34" s="26">
        <v>0.10100000000000001</v>
      </c>
      <c r="D34" s="26">
        <v>9.6100000000000005E-2</v>
      </c>
      <c r="E34" s="26">
        <v>0.106</v>
      </c>
      <c r="F34" s="26">
        <v>0.1045</v>
      </c>
      <c r="G34" s="24">
        <v>0.11</v>
      </c>
      <c r="H34" s="26">
        <v>9.74E-2</v>
      </c>
      <c r="I34" s="26">
        <v>0.1072</v>
      </c>
      <c r="J34" s="26">
        <v>0.106</v>
      </c>
      <c r="K34" s="26">
        <v>0.1037</v>
      </c>
      <c r="L34" s="26">
        <v>9.3600000000000003E-2</v>
      </c>
      <c r="M34" s="26">
        <v>9.4299999999999995E-2</v>
      </c>
      <c r="N34" s="26">
        <v>9.7799999999999998E-2</v>
      </c>
      <c r="O34" s="26">
        <v>9.7100000000000006E-2</v>
      </c>
      <c r="P34" s="132">
        <v>7.2400000000000006E-2</v>
      </c>
      <c r="Q34" s="26">
        <v>9.7900000000000001E-2</v>
      </c>
      <c r="R34" s="26">
        <v>0.1017</v>
      </c>
      <c r="S34" s="26">
        <v>0.1028</v>
      </c>
      <c r="T34" s="165">
        <v>8.3099999999999993E-2</v>
      </c>
      <c r="U34" s="26">
        <v>8.9399999999999993E-2</v>
      </c>
      <c r="V34" s="191">
        <v>8.5599999999999996E-2</v>
      </c>
      <c r="W34" s="311"/>
      <c r="X34" s="311"/>
      <c r="Y34" s="311"/>
    </row>
    <row r="35" spans="1:25" ht="15">
      <c r="A35" s="8">
        <f t="shared" si="3"/>
        <v>0.1234567901234568</v>
      </c>
      <c r="B35" s="26">
        <v>9.1499999999999998E-2</v>
      </c>
      <c r="C35" s="27">
        <v>8.2900000000000001E-2</v>
      </c>
      <c r="D35" s="196">
        <v>8.14E-2</v>
      </c>
      <c r="E35" s="147">
        <v>8.43E-2</v>
      </c>
      <c r="F35" s="32">
        <v>8.1600000000000006E-2</v>
      </c>
      <c r="G35" s="26">
        <v>8.7300000000000003E-2</v>
      </c>
      <c r="H35" s="122">
        <v>7.7899999999999997E-2</v>
      </c>
      <c r="I35" s="32">
        <v>8.1500000000000003E-2</v>
      </c>
      <c r="J35" s="36">
        <v>8.48E-2</v>
      </c>
      <c r="K35" s="158">
        <v>8.0600000000000005E-2</v>
      </c>
      <c r="L35" s="172">
        <v>7.6200000000000004E-2</v>
      </c>
      <c r="M35" s="310">
        <v>8.0399999999999999E-2</v>
      </c>
      <c r="N35" s="161">
        <v>8.3799999999999999E-2</v>
      </c>
      <c r="O35" s="26">
        <v>8.6800000000000002E-2</v>
      </c>
      <c r="P35" s="138">
        <v>7.1800000000000003E-2</v>
      </c>
      <c r="Q35" s="154">
        <v>8.2799999999999999E-2</v>
      </c>
      <c r="R35" s="155">
        <v>8.0699999999999994E-2</v>
      </c>
      <c r="S35" s="122">
        <v>7.8E-2</v>
      </c>
      <c r="T35" s="172">
        <v>7.6200000000000004E-2</v>
      </c>
      <c r="U35" s="120">
        <v>7.6799999999999993E-2</v>
      </c>
      <c r="V35" s="280">
        <v>7.1499999999999994E-2</v>
      </c>
      <c r="W35" s="311"/>
      <c r="X35" s="311"/>
      <c r="Y35" s="311"/>
    </row>
    <row r="36" spans="1:25" ht="15">
      <c r="A36" s="8">
        <f t="shared" si="3"/>
        <v>4.1152263374485597E-2</v>
      </c>
      <c r="B36" s="123">
        <v>7.9799999999999996E-2</v>
      </c>
      <c r="C36" s="122">
        <v>7.8E-2</v>
      </c>
      <c r="D36" s="38">
        <v>7.4999999999999997E-2</v>
      </c>
      <c r="E36" s="47">
        <v>7.6100000000000001E-2</v>
      </c>
      <c r="F36" s="47">
        <v>7.5999999999999998E-2</v>
      </c>
      <c r="G36" s="177">
        <v>7.9100000000000004E-2</v>
      </c>
      <c r="H36" s="307">
        <v>7.22E-2</v>
      </c>
      <c r="I36" s="45">
        <v>7.3200000000000001E-2</v>
      </c>
      <c r="J36" s="47">
        <v>7.6100000000000001E-2</v>
      </c>
      <c r="K36" s="222">
        <v>7.4099999999999999E-2</v>
      </c>
      <c r="L36" s="131">
        <v>6.9800000000000001E-2</v>
      </c>
      <c r="M36" s="135">
        <v>7.1199999999999999E-2</v>
      </c>
      <c r="N36" s="43">
        <v>7.3099999999999998E-2</v>
      </c>
      <c r="O36" s="49">
        <v>7.8100000000000003E-2</v>
      </c>
      <c r="P36" s="70">
        <v>7.0300000000000001E-2</v>
      </c>
      <c r="Q36" s="43">
        <v>7.3099999999999998E-2</v>
      </c>
      <c r="R36" s="47">
        <v>7.5999999999999998E-2</v>
      </c>
      <c r="S36" s="175">
        <v>7.51E-2</v>
      </c>
      <c r="T36" s="280">
        <v>7.1499999999999994E-2</v>
      </c>
      <c r="U36" s="57">
        <v>7.0499999999999993E-2</v>
      </c>
      <c r="V36" s="80">
        <v>6.6199999999999995E-2</v>
      </c>
      <c r="W36" s="311"/>
      <c r="X36" s="311"/>
      <c r="Y36" s="311"/>
    </row>
    <row r="37" spans="1:25" ht="15">
      <c r="A37" s="8">
        <f t="shared" si="3"/>
        <v>1.3717421124828532E-2</v>
      </c>
      <c r="B37" s="64">
        <v>7.5300000000000006E-2</v>
      </c>
      <c r="C37" s="179">
        <v>7.3800000000000004E-2</v>
      </c>
      <c r="D37" s="179">
        <v>7.3800000000000004E-2</v>
      </c>
      <c r="E37" s="28">
        <v>8.0799999999999997E-2</v>
      </c>
      <c r="F37" s="242">
        <v>7.2900000000000006E-2</v>
      </c>
      <c r="G37" s="128">
        <v>7.3400000000000007E-2</v>
      </c>
      <c r="H37" s="37">
        <v>7.1099999999999997E-2</v>
      </c>
      <c r="I37" s="37">
        <v>7.0999999999999994E-2</v>
      </c>
      <c r="J37" s="26">
        <v>9.0999999999999998E-2</v>
      </c>
      <c r="K37" s="77">
        <v>7.2800000000000004E-2</v>
      </c>
      <c r="L37" s="51">
        <v>6.9199999999999998E-2</v>
      </c>
      <c r="M37" s="58">
        <v>7.2499999999999995E-2</v>
      </c>
      <c r="N37" s="63">
        <v>7.17E-2</v>
      </c>
      <c r="O37" s="128">
        <v>7.3400000000000007E-2</v>
      </c>
      <c r="P37" s="55">
        <v>7.1999999999999995E-2</v>
      </c>
      <c r="Q37" s="138">
        <v>7.1800000000000003E-2</v>
      </c>
      <c r="R37" s="138">
        <v>7.1900000000000006E-2</v>
      </c>
      <c r="S37" s="170">
        <v>7.7399999999999997E-2</v>
      </c>
      <c r="T37" s="130">
        <v>6.9599999999999995E-2</v>
      </c>
      <c r="U37" s="62">
        <v>6.9000000000000006E-2</v>
      </c>
      <c r="V37" s="71">
        <v>6.6400000000000001E-2</v>
      </c>
      <c r="W37" s="311"/>
      <c r="X37" s="311"/>
      <c r="Y37" s="311"/>
    </row>
    <row r="38" spans="1:25" ht="15">
      <c r="A38" s="8">
        <v>0</v>
      </c>
      <c r="B38" s="146">
        <v>8.4199999999999997E-2</v>
      </c>
      <c r="C38" s="242">
        <v>7.2900000000000006E-2</v>
      </c>
      <c r="D38" s="49">
        <v>7.8100000000000003E-2</v>
      </c>
      <c r="E38" s="77">
        <v>7.2700000000000001E-2</v>
      </c>
      <c r="F38" s="67">
        <v>6.8500000000000005E-2</v>
      </c>
      <c r="G38" s="171">
        <v>7.8700000000000006E-2</v>
      </c>
      <c r="H38" s="82">
        <v>6.88E-2</v>
      </c>
      <c r="I38" s="242">
        <v>7.2999999999999995E-2</v>
      </c>
      <c r="J38" s="60">
        <v>7.5800000000000006E-2</v>
      </c>
      <c r="K38" s="46">
        <v>7.1400000000000005E-2</v>
      </c>
      <c r="L38" s="51">
        <v>6.9199999999999998E-2</v>
      </c>
      <c r="M38" s="82">
        <v>6.88E-2</v>
      </c>
      <c r="N38" s="128">
        <v>7.3499999999999996E-2</v>
      </c>
      <c r="O38" s="172">
        <v>7.6200000000000004E-2</v>
      </c>
      <c r="P38" s="39">
        <v>7.5899999999999995E-2</v>
      </c>
      <c r="Q38" s="201">
        <v>7.9000000000000001E-2</v>
      </c>
      <c r="R38" s="43">
        <v>7.3099999999999998E-2</v>
      </c>
      <c r="S38" s="132">
        <v>7.2400000000000006E-2</v>
      </c>
      <c r="T38" s="57">
        <v>7.0499999999999993E-2</v>
      </c>
      <c r="U38" s="51">
        <v>6.9099999999999995E-2</v>
      </c>
      <c r="V38" s="75">
        <v>6.7199999999999996E-2</v>
      </c>
      <c r="W38" s="311"/>
      <c r="X38" s="311"/>
      <c r="Y38" s="311"/>
    </row>
    <row r="39" spans="1:25" ht="15"/>
    <row r="40" spans="1:25" ht="15" customHeight="1">
      <c r="A40" s="8" t="s">
        <v>1286</v>
      </c>
      <c r="B40" s="1236" t="s">
        <v>460</v>
      </c>
      <c r="C40" s="1236"/>
      <c r="D40" s="1236"/>
      <c r="E40" s="1256" t="s">
        <v>466</v>
      </c>
      <c r="F40" s="1256"/>
      <c r="G40" s="1256"/>
      <c r="H40" s="1257" t="s">
        <v>472</v>
      </c>
      <c r="I40" s="1257"/>
      <c r="J40" s="1257"/>
      <c r="K40" s="1239" t="s">
        <v>504</v>
      </c>
      <c r="L40" s="1239"/>
      <c r="M40" s="1239"/>
      <c r="N40" s="1240" t="s">
        <v>521</v>
      </c>
      <c r="O40" s="1240"/>
      <c r="P40" s="1240"/>
      <c r="Q40" s="1241" t="s">
        <v>551</v>
      </c>
      <c r="R40" s="1241"/>
      <c r="S40" s="1251"/>
      <c r="T40" s="1242" t="s">
        <v>569</v>
      </c>
      <c r="U40" s="1242"/>
      <c r="V40" s="1242"/>
      <c r="W40" s="1243" t="s">
        <v>1102</v>
      </c>
      <c r="X40" s="1243"/>
      <c r="Y40" s="1252"/>
    </row>
    <row r="41" spans="1:25" ht="15">
      <c r="A41" s="8">
        <v>10</v>
      </c>
      <c r="B41" s="17">
        <v>0.42249999999999999</v>
      </c>
      <c r="C41" s="110">
        <v>0.33950000000000002</v>
      </c>
      <c r="D41" s="184">
        <v>0.36820000000000003</v>
      </c>
      <c r="E41" s="110">
        <v>0.33150000000000002</v>
      </c>
      <c r="F41" s="111">
        <v>0.38379999999999997</v>
      </c>
      <c r="G41" s="20">
        <v>0.27039999999999997</v>
      </c>
      <c r="H41" s="17">
        <v>0.42009999999999997</v>
      </c>
      <c r="I41" s="19">
        <v>0.28439999999999999</v>
      </c>
      <c r="J41" s="112">
        <v>0.31219999999999998</v>
      </c>
      <c r="K41" s="20">
        <v>0.26400000000000001</v>
      </c>
      <c r="L41" s="19">
        <v>0.30080000000000001</v>
      </c>
      <c r="M41" s="20">
        <v>0.2671</v>
      </c>
      <c r="N41" s="19">
        <v>0.30180000000000001</v>
      </c>
      <c r="O41" s="19">
        <v>0.2873</v>
      </c>
      <c r="P41" s="19">
        <v>0.29670000000000002</v>
      </c>
      <c r="Q41" s="22">
        <v>0.23619999999999999</v>
      </c>
      <c r="R41" s="20">
        <v>0.27039999999999997</v>
      </c>
      <c r="S41" s="114">
        <v>0.21049999999999999</v>
      </c>
      <c r="T41" s="22">
        <v>0.22259999999999999</v>
      </c>
      <c r="U41" s="22">
        <v>0.22789999999999999</v>
      </c>
      <c r="V41" s="22">
        <v>0.22090000000000001</v>
      </c>
      <c r="W41" s="22">
        <v>0.2341</v>
      </c>
      <c r="X41" s="21">
        <v>0.247</v>
      </c>
      <c r="Y41" s="20">
        <v>0.26910000000000001</v>
      </c>
    </row>
    <row r="42" spans="1:25" ht="15">
      <c r="A42" s="8">
        <f t="shared" ref="A42:A47" si="4">A41/3</f>
        <v>3.3333333333333335</v>
      </c>
      <c r="B42" s="22">
        <v>0.22889999999999999</v>
      </c>
      <c r="C42" s="115">
        <v>0.19639999999999999</v>
      </c>
      <c r="D42" s="23">
        <v>0.1787</v>
      </c>
      <c r="E42" s="24">
        <v>0.1593</v>
      </c>
      <c r="F42" s="19">
        <v>0.28360000000000002</v>
      </c>
      <c r="G42" s="24">
        <v>0.1744</v>
      </c>
      <c r="H42" s="24">
        <v>0.1714</v>
      </c>
      <c r="I42" s="24">
        <v>0.1532</v>
      </c>
      <c r="J42" s="24">
        <v>0.161</v>
      </c>
      <c r="K42" s="26">
        <v>0.13350000000000001</v>
      </c>
      <c r="L42" s="26">
        <v>0.1454</v>
      </c>
      <c r="M42" s="26">
        <v>0.1431</v>
      </c>
      <c r="N42" s="24">
        <v>0.1724</v>
      </c>
      <c r="O42" s="24">
        <v>0.16120000000000001</v>
      </c>
      <c r="P42" s="24">
        <v>0.1694</v>
      </c>
      <c r="Q42" s="26">
        <v>0.13300000000000001</v>
      </c>
      <c r="R42" s="26">
        <v>0.13289999999999999</v>
      </c>
      <c r="S42" s="236">
        <v>0.12809999999999999</v>
      </c>
      <c r="T42" s="26">
        <v>0.13220000000000001</v>
      </c>
      <c r="U42" s="26">
        <v>0.1321</v>
      </c>
      <c r="V42" s="235">
        <v>0.1298</v>
      </c>
      <c r="W42" s="26">
        <v>0.14649999999999999</v>
      </c>
      <c r="X42" s="26">
        <v>0.15140000000000001</v>
      </c>
      <c r="Y42" s="24">
        <v>0.1676</v>
      </c>
    </row>
    <row r="43" spans="1:25" ht="15">
      <c r="A43" s="8">
        <f t="shared" si="4"/>
        <v>1.1111111111111112</v>
      </c>
      <c r="B43" s="26">
        <v>0.15090000000000001</v>
      </c>
      <c r="C43" s="236">
        <v>0.12820000000000001</v>
      </c>
      <c r="D43" s="26">
        <v>0.15129999999999999</v>
      </c>
      <c r="E43" s="167">
        <v>0.1159</v>
      </c>
      <c r="F43" s="332">
        <v>0.1273</v>
      </c>
      <c r="G43" s="30">
        <v>0.12180000000000001</v>
      </c>
      <c r="H43" s="26">
        <v>0.15029999999999999</v>
      </c>
      <c r="I43" s="168">
        <v>0.1118</v>
      </c>
      <c r="J43" s="207">
        <v>0.1164</v>
      </c>
      <c r="K43" s="182">
        <v>0.1019</v>
      </c>
      <c r="L43" s="59">
        <v>0.105</v>
      </c>
      <c r="M43" s="58">
        <v>9.7500000000000003E-2</v>
      </c>
      <c r="N43" s="121">
        <v>0.12139999999999999</v>
      </c>
      <c r="O43" s="152">
        <v>0.13109999999999999</v>
      </c>
      <c r="P43" s="221">
        <v>0.1275</v>
      </c>
      <c r="Q43" s="132">
        <v>9.7100000000000006E-2</v>
      </c>
      <c r="R43" s="54">
        <v>0.10299999999999999</v>
      </c>
      <c r="S43" s="55">
        <v>9.6299999999999997E-2</v>
      </c>
      <c r="T43" s="38">
        <v>0.1037</v>
      </c>
      <c r="U43" s="132">
        <v>9.7199999999999995E-2</v>
      </c>
      <c r="V43" s="182">
        <v>0.1018</v>
      </c>
      <c r="W43" s="157">
        <v>0.114</v>
      </c>
      <c r="X43" s="26">
        <v>0.1366</v>
      </c>
      <c r="Y43" s="26">
        <v>0.13730000000000001</v>
      </c>
    </row>
    <row r="44" spans="1:25" ht="15">
      <c r="A44" s="8">
        <f t="shared" si="4"/>
        <v>0.37037037037037041</v>
      </c>
      <c r="B44" s="26">
        <v>0.1368</v>
      </c>
      <c r="C44" s="201">
        <v>0.113</v>
      </c>
      <c r="D44" s="126">
        <v>0.1011</v>
      </c>
      <c r="E44" s="128">
        <v>9.9900000000000003E-2</v>
      </c>
      <c r="F44" s="26">
        <v>0.14910000000000001</v>
      </c>
      <c r="G44" s="63">
        <v>9.5699999999999993E-2</v>
      </c>
      <c r="H44" s="59">
        <v>0.1053</v>
      </c>
      <c r="I44" s="40">
        <v>0.1023</v>
      </c>
      <c r="J44" s="41">
        <v>0.1085</v>
      </c>
      <c r="K44" s="138">
        <v>9.6199999999999994E-2</v>
      </c>
      <c r="L44" s="128">
        <v>9.9599999999999994E-2</v>
      </c>
      <c r="M44" s="56">
        <v>9.3600000000000003E-2</v>
      </c>
      <c r="N44" s="34">
        <v>0.11799999999999999</v>
      </c>
      <c r="O44" s="172">
        <v>0.10639999999999999</v>
      </c>
      <c r="P44" s="170">
        <v>0.1095</v>
      </c>
      <c r="Q44" s="139">
        <v>9.0300000000000005E-2</v>
      </c>
      <c r="R44" s="68">
        <v>8.72E-2</v>
      </c>
      <c r="S44" s="72">
        <v>8.4199999999999997E-2</v>
      </c>
      <c r="T44" s="82">
        <v>8.8599999999999998E-2</v>
      </c>
      <c r="U44" s="74">
        <v>8.6499999999999994E-2</v>
      </c>
      <c r="V44" s="130">
        <v>9.06E-2</v>
      </c>
      <c r="W44" s="138">
        <v>9.5899999999999999E-2</v>
      </c>
      <c r="X44" s="50">
        <v>0.1003</v>
      </c>
      <c r="Y44" s="172">
        <v>0.1065</v>
      </c>
    </row>
    <row r="45" spans="1:25" ht="15">
      <c r="A45" s="8">
        <f t="shared" si="4"/>
        <v>0.1234567901234568</v>
      </c>
      <c r="B45" s="40">
        <v>0.1022</v>
      </c>
      <c r="C45" s="56">
        <v>9.3399999999999997E-2</v>
      </c>
      <c r="D45" s="138">
        <v>9.5899999999999999E-2</v>
      </c>
      <c r="E45" s="131">
        <v>9.0999999999999998E-2</v>
      </c>
      <c r="F45" s="134">
        <v>9.3100000000000002E-2</v>
      </c>
      <c r="G45" s="138">
        <v>9.6199999999999994E-2</v>
      </c>
      <c r="H45" s="63">
        <v>9.5600000000000004E-2</v>
      </c>
      <c r="I45" s="223">
        <v>9.2499999999999999E-2</v>
      </c>
      <c r="J45" s="37">
        <v>9.3799999999999994E-2</v>
      </c>
      <c r="K45" s="224">
        <v>8.6099999999999996E-2</v>
      </c>
      <c r="L45" s="82">
        <v>8.8700000000000001E-2</v>
      </c>
      <c r="M45" s="75">
        <v>8.4900000000000003E-2</v>
      </c>
      <c r="N45" s="58">
        <v>9.7699999999999995E-2</v>
      </c>
      <c r="O45" s="87">
        <v>9.4700000000000006E-2</v>
      </c>
      <c r="P45" s="77">
        <v>9.8199999999999996E-2</v>
      </c>
      <c r="Q45" s="88">
        <v>7.8E-2</v>
      </c>
      <c r="R45" s="91">
        <v>8.3299999999999999E-2</v>
      </c>
      <c r="S45" s="93">
        <v>8.1500000000000003E-2</v>
      </c>
      <c r="T45" s="69">
        <v>8.5500000000000007E-2</v>
      </c>
      <c r="U45" s="80">
        <v>8.2199999999999995E-2</v>
      </c>
      <c r="V45" s="224">
        <v>8.6099999999999996E-2</v>
      </c>
      <c r="W45" s="51">
        <v>8.9399999999999993E-2</v>
      </c>
      <c r="X45" s="56">
        <v>9.3399999999999997E-2</v>
      </c>
      <c r="Y45" s="128">
        <v>9.98E-2</v>
      </c>
    </row>
    <row r="46" spans="1:25" ht="15">
      <c r="A46" s="8">
        <f t="shared" si="4"/>
        <v>4.1152263374485597E-2</v>
      </c>
      <c r="B46" s="58">
        <v>9.7699999999999995E-2</v>
      </c>
      <c r="C46" s="87">
        <v>9.4799999999999995E-2</v>
      </c>
      <c r="D46" s="77">
        <v>9.7900000000000001E-2</v>
      </c>
      <c r="E46" s="67">
        <v>8.77E-2</v>
      </c>
      <c r="F46" s="82">
        <v>8.8499999999999995E-2</v>
      </c>
      <c r="G46" s="72">
        <v>8.4199999999999997E-2</v>
      </c>
      <c r="H46" s="36">
        <v>0.12709999999999999</v>
      </c>
      <c r="I46" s="86">
        <v>8.0500000000000002E-2</v>
      </c>
      <c r="J46" s="129">
        <v>9.1600000000000001E-2</v>
      </c>
      <c r="K46" s="138">
        <v>9.6100000000000005E-2</v>
      </c>
      <c r="L46" s="129">
        <v>9.1499999999999998E-2</v>
      </c>
      <c r="M46" s="67">
        <v>8.7599999999999997E-2</v>
      </c>
      <c r="N46" s="37">
        <v>9.3899999999999997E-2</v>
      </c>
      <c r="O46" s="139">
        <v>9.01E-2</v>
      </c>
      <c r="P46" s="134">
        <v>9.2999999999999999E-2</v>
      </c>
      <c r="Q46" s="140">
        <v>8.8099999999999998E-2</v>
      </c>
      <c r="R46" s="143">
        <v>7.9799999999999996E-2</v>
      </c>
      <c r="S46" s="85">
        <v>7.7499999999999999E-2</v>
      </c>
      <c r="T46" s="65">
        <v>8.3400000000000002E-2</v>
      </c>
      <c r="U46" s="92">
        <v>8.1000000000000003E-2</v>
      </c>
      <c r="V46" s="73">
        <v>8.5199999999999998E-2</v>
      </c>
      <c r="W46" s="133">
        <v>8.6900000000000005E-2</v>
      </c>
      <c r="X46" s="68">
        <v>8.72E-2</v>
      </c>
      <c r="Y46" s="62">
        <v>8.9099999999999999E-2</v>
      </c>
    </row>
    <row r="47" spans="1:25" ht="15">
      <c r="A47" s="8">
        <f t="shared" si="4"/>
        <v>1.3717421124828532E-2</v>
      </c>
      <c r="B47" s="242">
        <v>9.8400000000000001E-2</v>
      </c>
      <c r="C47" s="133">
        <v>8.6800000000000002E-2</v>
      </c>
      <c r="D47" s="24">
        <v>0.1537</v>
      </c>
      <c r="E47" s="129">
        <v>9.1399999999999995E-2</v>
      </c>
      <c r="F47" s="130">
        <v>9.0700000000000003E-2</v>
      </c>
      <c r="G47" s="86">
        <v>8.0500000000000002E-2</v>
      </c>
      <c r="H47" s="61">
        <v>9.1999999999999998E-2</v>
      </c>
      <c r="I47" s="133">
        <v>8.6699999999999999E-2</v>
      </c>
      <c r="J47" s="74">
        <v>8.6499999999999994E-2</v>
      </c>
      <c r="K47" s="66">
        <v>8.4099999999999994E-2</v>
      </c>
      <c r="L47" s="72">
        <v>8.4500000000000006E-2</v>
      </c>
      <c r="M47" s="67">
        <v>8.7499999999999994E-2</v>
      </c>
      <c r="N47" s="70">
        <v>9.2100000000000001E-2</v>
      </c>
      <c r="O47" s="51">
        <v>8.9300000000000004E-2</v>
      </c>
      <c r="P47" s="135">
        <v>9.4200000000000006E-2</v>
      </c>
      <c r="Q47" s="90">
        <v>7.8799999999999995E-2</v>
      </c>
      <c r="R47" s="81">
        <v>8.0199999999999994E-2</v>
      </c>
      <c r="S47" s="90">
        <v>7.9000000000000001E-2</v>
      </c>
      <c r="T47" s="76">
        <v>8.5300000000000001E-2</v>
      </c>
      <c r="U47" s="83">
        <v>8.1699999999999995E-2</v>
      </c>
      <c r="V47" s="78">
        <v>8.3900000000000002E-2</v>
      </c>
      <c r="W47" s="75">
        <v>8.4900000000000003E-2</v>
      </c>
      <c r="X47" s="131">
        <v>9.11E-2</v>
      </c>
      <c r="Y47" s="131">
        <v>9.0999999999999998E-2</v>
      </c>
    </row>
    <row r="48" spans="1:25" ht="15">
      <c r="A48" s="8">
        <v>0</v>
      </c>
      <c r="B48" s="57">
        <v>9.2799999999999994E-2</v>
      </c>
      <c r="C48" s="69">
        <v>8.5699999999999998E-2</v>
      </c>
      <c r="D48" s="240">
        <v>8.6199999999999999E-2</v>
      </c>
      <c r="E48" s="68">
        <v>8.7300000000000003E-2</v>
      </c>
      <c r="F48" s="57">
        <v>9.2700000000000005E-2</v>
      </c>
      <c r="G48" s="93">
        <v>8.1299999999999997E-2</v>
      </c>
      <c r="H48" s="75">
        <v>8.4900000000000003E-2</v>
      </c>
      <c r="I48" s="69">
        <v>8.5599999999999996E-2</v>
      </c>
      <c r="J48" s="75">
        <v>8.4900000000000003E-2</v>
      </c>
      <c r="K48" s="91">
        <v>8.3099999999999993E-2</v>
      </c>
      <c r="L48" s="74">
        <v>8.6400000000000005E-2</v>
      </c>
      <c r="M48" s="75">
        <v>8.4900000000000003E-2</v>
      </c>
      <c r="N48" s="139">
        <v>9.01E-2</v>
      </c>
      <c r="O48" s="37">
        <v>9.3799999999999994E-2</v>
      </c>
      <c r="P48" s="138">
        <v>9.5899999999999999E-2</v>
      </c>
      <c r="Q48" s="143">
        <v>7.9799999999999996E-2</v>
      </c>
      <c r="R48" s="78">
        <v>8.3799999999999999E-2</v>
      </c>
      <c r="S48" s="89">
        <v>7.8700000000000006E-2</v>
      </c>
      <c r="T48" s="66">
        <v>8.4099999999999994E-2</v>
      </c>
      <c r="U48" s="86">
        <v>8.0600000000000005E-2</v>
      </c>
      <c r="V48" s="224">
        <v>8.6099999999999996E-2</v>
      </c>
      <c r="W48" s="72">
        <v>8.4400000000000003E-2</v>
      </c>
      <c r="X48" s="74">
        <v>8.6400000000000005E-2</v>
      </c>
      <c r="Y48" s="67">
        <v>8.7599999999999997E-2</v>
      </c>
    </row>
    <row r="49" spans="1:25" ht="14.45" customHeight="1">
      <c r="B49" s="1240" t="s">
        <v>1113</v>
      </c>
      <c r="C49" s="1240"/>
      <c r="D49" s="1240"/>
      <c r="E49" s="1244" t="s">
        <v>1079</v>
      </c>
      <c r="F49" s="1244"/>
      <c r="G49" s="1244"/>
      <c r="H49" s="1245" t="s">
        <v>1118</v>
      </c>
      <c r="I49" s="1245"/>
      <c r="J49" s="1245"/>
      <c r="K49" s="1246" t="s">
        <v>1091</v>
      </c>
      <c r="L49" s="1246"/>
      <c r="M49" s="1246"/>
      <c r="N49" s="1240" t="s">
        <v>1128</v>
      </c>
      <c r="O49" s="1240"/>
      <c r="P49" s="1240"/>
      <c r="Q49" s="1247" t="s">
        <v>1179</v>
      </c>
      <c r="R49" s="1247"/>
      <c r="S49" s="1253"/>
      <c r="T49" s="1242" t="s">
        <v>1227</v>
      </c>
      <c r="U49" s="1242"/>
      <c r="V49" s="1242"/>
      <c r="W49" s="1243"/>
      <c r="X49" s="1243"/>
      <c r="Y49" s="1252"/>
    </row>
    <row r="50" spans="1:25" ht="15">
      <c r="A50" s="8">
        <v>10</v>
      </c>
      <c r="B50" s="113">
        <v>3.2103999999999999</v>
      </c>
      <c r="C50" s="237">
        <v>2.7776000000000001</v>
      </c>
      <c r="D50" s="283">
        <v>2.891</v>
      </c>
      <c r="E50" s="21">
        <v>0.2555</v>
      </c>
      <c r="F50" s="20">
        <v>0.26640000000000003</v>
      </c>
      <c r="G50" s="22">
        <v>0.23760000000000001</v>
      </c>
      <c r="H50" s="206">
        <v>3.2911000000000001</v>
      </c>
      <c r="I50" s="136">
        <v>3.2322000000000002</v>
      </c>
      <c r="J50" s="284">
        <v>3.3919000000000001</v>
      </c>
      <c r="K50" s="22">
        <v>0.23899999999999999</v>
      </c>
      <c r="L50" s="22">
        <v>0.22670000000000001</v>
      </c>
      <c r="M50" s="22">
        <v>0.22470000000000001</v>
      </c>
      <c r="N50" s="186">
        <v>2.8805999999999998</v>
      </c>
      <c r="O50" s="116">
        <v>3.4695</v>
      </c>
      <c r="P50" s="137">
        <v>3.1882000000000001</v>
      </c>
      <c r="Q50" s="199">
        <v>3.0354999999999999</v>
      </c>
      <c r="R50" s="248">
        <v>3.1476999999999999</v>
      </c>
      <c r="S50" s="193">
        <v>3.2597</v>
      </c>
      <c r="T50" s="285">
        <v>3.4763000000000002</v>
      </c>
      <c r="U50" s="109">
        <v>3.4456000000000002</v>
      </c>
      <c r="V50" s="116">
        <v>3.4559000000000002</v>
      </c>
      <c r="W50" s="109"/>
      <c r="X50" s="109"/>
      <c r="Y50" s="237"/>
    </row>
    <row r="51" spans="1:25" ht="15">
      <c r="A51" s="8">
        <f t="shared" ref="A51:A56" si="5">A50/3</f>
        <v>3.3333333333333335</v>
      </c>
      <c r="B51" s="203">
        <v>3.2696000000000001</v>
      </c>
      <c r="C51" s="108">
        <v>3.4085000000000001</v>
      </c>
      <c r="D51" s="318">
        <v>2.7429999999999999</v>
      </c>
      <c r="E51" s="23">
        <v>0.19120000000000001</v>
      </c>
      <c r="F51" s="24">
        <v>0.16550000000000001</v>
      </c>
      <c r="G51" s="24">
        <v>0.15770000000000001</v>
      </c>
      <c r="H51" s="193">
        <v>3.2597999999999998</v>
      </c>
      <c r="I51" s="204">
        <v>3.3353000000000002</v>
      </c>
      <c r="J51" s="127">
        <v>3.3473000000000002</v>
      </c>
      <c r="K51" s="26">
        <v>0.13789999999999999</v>
      </c>
      <c r="L51" s="26">
        <v>0.14019999999999999</v>
      </c>
      <c r="M51" s="26">
        <v>0.1348</v>
      </c>
      <c r="N51" s="199">
        <v>3.0192000000000001</v>
      </c>
      <c r="O51" s="239">
        <v>3.1229</v>
      </c>
      <c r="P51" s="238">
        <v>2.9939</v>
      </c>
      <c r="Q51" s="202">
        <v>2.8433000000000002</v>
      </c>
      <c r="R51" s="253">
        <v>2.6905999999999999</v>
      </c>
      <c r="S51" s="272">
        <v>2.7153</v>
      </c>
      <c r="T51" s="142">
        <v>3.3176999999999999</v>
      </c>
      <c r="U51" s="108">
        <v>3.4169</v>
      </c>
      <c r="V51" s="190">
        <v>3.1332</v>
      </c>
      <c r="W51" s="284"/>
      <c r="X51" s="189"/>
      <c r="Y51" s="290"/>
    </row>
    <row r="52" spans="1:25" ht="15">
      <c r="A52" s="8">
        <f t="shared" si="5"/>
        <v>1.1111111111111112</v>
      </c>
      <c r="B52" s="109">
        <v>3.4451999999999998</v>
      </c>
      <c r="C52" s="284">
        <v>3.3917000000000002</v>
      </c>
      <c r="D52" s="116">
        <v>3.4546999999999999</v>
      </c>
      <c r="E52" s="191">
        <v>0.12909999999999999</v>
      </c>
      <c r="F52" s="156">
        <v>0.1237</v>
      </c>
      <c r="G52" s="201">
        <v>0.11310000000000001</v>
      </c>
      <c r="H52" s="197">
        <v>2.9639000000000002</v>
      </c>
      <c r="I52" s="233">
        <v>2.8988</v>
      </c>
      <c r="J52" s="247">
        <v>2.8487</v>
      </c>
      <c r="K52" s="44">
        <v>0.1069</v>
      </c>
      <c r="L52" s="157">
        <v>0.1138</v>
      </c>
      <c r="M52" s="42">
        <v>0.10829999999999999</v>
      </c>
      <c r="N52" s="246">
        <v>2.9100999999999999</v>
      </c>
      <c r="O52" s="233">
        <v>2.8999000000000001</v>
      </c>
      <c r="P52" s="243">
        <v>3.0074000000000001</v>
      </c>
      <c r="Q52" s="251">
        <v>2.7216</v>
      </c>
      <c r="R52" s="248">
        <v>3.1490999999999998</v>
      </c>
      <c r="S52" s="117">
        <v>3.4916</v>
      </c>
      <c r="T52" s="312">
        <v>3.4218999999999999</v>
      </c>
      <c r="U52" s="284">
        <v>3.3986999999999998</v>
      </c>
      <c r="V52" s="109">
        <v>3.4356</v>
      </c>
      <c r="W52" s="142"/>
      <c r="X52" s="108"/>
      <c r="Y52" s="107"/>
    </row>
    <row r="53" spans="1:25" ht="15">
      <c r="A53" s="8">
        <f t="shared" si="5"/>
        <v>0.37037037037037041</v>
      </c>
      <c r="B53" s="284">
        <v>3.3969999999999998</v>
      </c>
      <c r="C53" s="284">
        <v>3.4049999999999998</v>
      </c>
      <c r="D53" s="141">
        <v>3.2486000000000002</v>
      </c>
      <c r="E53" s="172">
        <v>0.1065</v>
      </c>
      <c r="F53" s="118">
        <v>0.1096</v>
      </c>
      <c r="G53" s="182">
        <v>0.10199999999999999</v>
      </c>
      <c r="H53" s="333">
        <v>1.8435999999999999</v>
      </c>
      <c r="I53" s="334">
        <v>1.8498000000000001</v>
      </c>
      <c r="J53" s="335">
        <v>1.7027000000000001</v>
      </c>
      <c r="K53" s="132">
        <v>9.7199999999999995E-2</v>
      </c>
      <c r="L53" s="63">
        <v>9.5600000000000004E-2</v>
      </c>
      <c r="M53" s="132">
        <v>9.7299999999999998E-2</v>
      </c>
      <c r="N53" s="186">
        <v>2.8818000000000001</v>
      </c>
      <c r="O53" s="243">
        <v>3.0085000000000002</v>
      </c>
      <c r="P53" s="248">
        <v>3.1507000000000001</v>
      </c>
      <c r="Q53" s="243">
        <v>3.0042</v>
      </c>
      <c r="R53" s="187">
        <v>3.0541999999999998</v>
      </c>
      <c r="S53" s="190">
        <v>3.1404999999999998</v>
      </c>
      <c r="T53" s="127">
        <v>3.3443000000000001</v>
      </c>
      <c r="U53" s="142">
        <v>3.3081999999999998</v>
      </c>
      <c r="V53" s="109">
        <v>3.4318</v>
      </c>
      <c r="W53" s="109"/>
      <c r="X53" s="107"/>
      <c r="Y53" s="188"/>
    </row>
    <row r="54" spans="1:25" ht="15">
      <c r="A54" s="8">
        <f t="shared" si="5"/>
        <v>0.1234567901234568</v>
      </c>
      <c r="B54" s="204">
        <v>3.3302999999999998</v>
      </c>
      <c r="C54" s="109">
        <v>3.4397000000000002</v>
      </c>
      <c r="D54" s="284">
        <v>3.3946999999999998</v>
      </c>
      <c r="E54" s="200">
        <v>0.1072</v>
      </c>
      <c r="F54" s="38">
        <v>0.1036</v>
      </c>
      <c r="G54" s="56">
        <v>9.3700000000000006E-2</v>
      </c>
      <c r="H54" s="217">
        <v>0.97550000000000003</v>
      </c>
      <c r="I54" s="212">
        <v>0.93789999999999996</v>
      </c>
      <c r="J54" s="230">
        <v>1.0839000000000001</v>
      </c>
      <c r="K54" s="140">
        <v>8.8200000000000001E-2</v>
      </c>
      <c r="L54" s="82">
        <v>8.8400000000000006E-2</v>
      </c>
      <c r="M54" s="131">
        <v>9.1200000000000003E-2</v>
      </c>
      <c r="N54" s="141">
        <v>3.2433000000000001</v>
      </c>
      <c r="O54" s="285">
        <v>3.4746000000000001</v>
      </c>
      <c r="P54" s="107">
        <v>3.3778999999999999</v>
      </c>
      <c r="Q54" s="285">
        <v>3.4811000000000001</v>
      </c>
      <c r="R54" s="116">
        <v>3.4657</v>
      </c>
      <c r="S54" s="116">
        <v>3.4584000000000001</v>
      </c>
      <c r="T54" s="285">
        <v>3.4775999999999998</v>
      </c>
      <c r="U54" s="285">
        <v>3.4756</v>
      </c>
      <c r="V54" s="116">
        <v>3.4670999999999998</v>
      </c>
      <c r="W54" s="109"/>
      <c r="X54" s="116"/>
      <c r="Y54" s="245"/>
    </row>
    <row r="55" spans="1:25" ht="15">
      <c r="A55" s="8">
        <f t="shared" si="5"/>
        <v>4.1152263374485597E-2</v>
      </c>
      <c r="B55" s="127">
        <v>3.3592</v>
      </c>
      <c r="C55" s="284">
        <v>3.4051</v>
      </c>
      <c r="D55" s="109">
        <v>3.4333999999999998</v>
      </c>
      <c r="E55" s="134">
        <v>9.3100000000000002E-2</v>
      </c>
      <c r="F55" s="139">
        <v>0.09</v>
      </c>
      <c r="G55" s="139">
        <v>0.09</v>
      </c>
      <c r="H55" s="13">
        <v>0.45800000000000002</v>
      </c>
      <c r="I55" s="97">
        <v>0.61939999999999995</v>
      </c>
      <c r="J55" s="102">
        <v>0.59960000000000002</v>
      </c>
      <c r="K55" s="51">
        <v>8.9200000000000002E-2</v>
      </c>
      <c r="L55" s="240">
        <v>8.6199999999999999E-2</v>
      </c>
      <c r="M55" s="140">
        <v>8.8099999999999998E-2</v>
      </c>
      <c r="N55" s="312">
        <v>3.4266000000000001</v>
      </c>
      <c r="O55" s="116">
        <v>3.4592000000000001</v>
      </c>
      <c r="P55" s="107">
        <v>3.3757000000000001</v>
      </c>
      <c r="Q55" s="116">
        <v>3.4659</v>
      </c>
      <c r="R55" s="116">
        <v>3.4579</v>
      </c>
      <c r="S55" s="285">
        <v>3.4862000000000002</v>
      </c>
      <c r="T55" s="285">
        <v>3.4794</v>
      </c>
      <c r="U55" s="285">
        <v>3.4769999999999999</v>
      </c>
      <c r="V55" s="285">
        <v>3.4712999999999998</v>
      </c>
      <c r="W55" s="116"/>
      <c r="X55" s="285"/>
      <c r="Y55" s="108"/>
    </row>
    <row r="56" spans="1:25" ht="15">
      <c r="A56" s="8">
        <f t="shared" si="5"/>
        <v>1.3717421124828532E-2</v>
      </c>
      <c r="B56" s="188">
        <v>3.0636999999999999</v>
      </c>
      <c r="C56" s="107">
        <v>3.3738999999999999</v>
      </c>
      <c r="D56" s="109">
        <v>3.4314</v>
      </c>
      <c r="E56" s="61">
        <v>9.1800000000000007E-2</v>
      </c>
      <c r="F56" s="70">
        <v>9.2299999999999993E-2</v>
      </c>
      <c r="G56" s="75">
        <v>8.4900000000000003E-2</v>
      </c>
      <c r="H56" s="112">
        <v>0.31140000000000001</v>
      </c>
      <c r="I56" s="112">
        <v>0.31769999999999998</v>
      </c>
      <c r="J56" s="112">
        <v>0.30649999999999999</v>
      </c>
      <c r="K56" s="133">
        <v>8.6999999999999994E-2</v>
      </c>
      <c r="L56" s="68">
        <v>8.72E-2</v>
      </c>
      <c r="M56" s="82">
        <v>8.8700000000000001E-2</v>
      </c>
      <c r="N56" s="116">
        <v>3.4552999999999998</v>
      </c>
      <c r="O56" s="109">
        <v>3.4420000000000002</v>
      </c>
      <c r="P56" s="109">
        <v>3.4358</v>
      </c>
      <c r="Q56" s="109">
        <v>3.4369999999999998</v>
      </c>
      <c r="R56" s="116">
        <v>3.4493999999999998</v>
      </c>
      <c r="S56" s="284">
        <v>3.3967000000000001</v>
      </c>
      <c r="T56" s="116">
        <v>3.4661</v>
      </c>
      <c r="U56" s="285">
        <v>3.4847000000000001</v>
      </c>
      <c r="V56" s="116">
        <v>3.4495</v>
      </c>
      <c r="W56" s="116"/>
      <c r="X56" s="109"/>
      <c r="Y56" s="285"/>
    </row>
    <row r="57" spans="1:25" ht="15">
      <c r="A57" s="8">
        <v>0</v>
      </c>
      <c r="B57" s="40">
        <v>0.1021</v>
      </c>
      <c r="C57" s="129">
        <v>9.1300000000000006E-2</v>
      </c>
      <c r="D57" s="134">
        <v>9.2999999999999999E-2</v>
      </c>
      <c r="E57" s="130">
        <v>9.0499999999999997E-2</v>
      </c>
      <c r="F57" s="129">
        <v>9.1600000000000001E-2</v>
      </c>
      <c r="G57" s="140">
        <v>8.8300000000000003E-2</v>
      </c>
      <c r="H57" s="126">
        <v>0.10100000000000001</v>
      </c>
      <c r="I57" s="128">
        <v>9.9599999999999994E-2</v>
      </c>
      <c r="J57" s="128">
        <v>9.9699999999999997E-2</v>
      </c>
      <c r="K57" s="140">
        <v>8.8300000000000003E-2</v>
      </c>
      <c r="L57" s="69">
        <v>8.5699999999999998E-2</v>
      </c>
      <c r="M57" s="130">
        <v>9.0800000000000006E-2</v>
      </c>
      <c r="N57" s="58">
        <v>9.7699999999999995E-2</v>
      </c>
      <c r="O57" s="223">
        <v>9.2600000000000002E-2</v>
      </c>
      <c r="P57" s="135">
        <v>9.4399999999999998E-2</v>
      </c>
      <c r="Q57" s="63">
        <v>9.5600000000000004E-2</v>
      </c>
      <c r="R57" s="77">
        <v>9.8199999999999996E-2</v>
      </c>
      <c r="S57" s="126">
        <v>0.1011</v>
      </c>
      <c r="T57" s="82">
        <v>8.8700000000000001E-2</v>
      </c>
      <c r="U57" s="79">
        <v>8.9800000000000005E-2</v>
      </c>
      <c r="V57" s="280">
        <v>9.5100000000000004E-2</v>
      </c>
      <c r="W57" s="67"/>
      <c r="X57" s="70"/>
      <c r="Y57" s="307"/>
    </row>
    <row r="59" spans="1:25" ht="15"/>
    <row r="60" spans="1:25" ht="15" customHeight="1">
      <c r="A60" s="8" t="s">
        <v>1286</v>
      </c>
      <c r="B60" s="1312" t="s">
        <v>1264</v>
      </c>
      <c r="C60" s="1312"/>
      <c r="D60" s="1312"/>
      <c r="E60" s="1316" t="s">
        <v>874</v>
      </c>
      <c r="F60" s="1316"/>
      <c r="G60" s="1316"/>
      <c r="H60" s="1317" t="s">
        <v>1173</v>
      </c>
      <c r="I60" s="1317"/>
      <c r="J60" s="1317"/>
      <c r="K60" s="1315" t="s">
        <v>1221</v>
      </c>
      <c r="L60" s="1315"/>
      <c r="M60" s="1315"/>
      <c r="N60" s="1263" t="s">
        <v>958</v>
      </c>
      <c r="O60" s="1263"/>
      <c r="P60" s="1263"/>
      <c r="Q60" s="1308" t="s">
        <v>992</v>
      </c>
      <c r="R60" s="1308"/>
      <c r="S60" s="1309"/>
      <c r="T60" s="1269" t="s">
        <v>1048</v>
      </c>
      <c r="U60" s="1269"/>
      <c r="V60" s="1269"/>
      <c r="W60" s="1270" t="s">
        <v>1084</v>
      </c>
      <c r="X60" s="1270"/>
      <c r="Y60" s="1271"/>
    </row>
    <row r="61" spans="1:25" ht="15">
      <c r="A61" s="8">
        <v>10</v>
      </c>
      <c r="B61" s="136">
        <v>3.4765000000000001</v>
      </c>
      <c r="C61" s="206">
        <v>3.5373000000000001</v>
      </c>
      <c r="D61" s="113">
        <v>3.4529999999999998</v>
      </c>
      <c r="E61" s="96">
        <v>0.68869999999999998</v>
      </c>
      <c r="F61" s="12">
        <v>0.54079999999999995</v>
      </c>
      <c r="G61" s="106">
        <v>0.55679999999999996</v>
      </c>
      <c r="H61" s="141">
        <v>3.4918999999999998</v>
      </c>
      <c r="I61" s="204">
        <v>3.5842000000000001</v>
      </c>
      <c r="J61" s="117">
        <v>3.7534999999999998</v>
      </c>
      <c r="K61" s="248">
        <v>3.3904000000000001</v>
      </c>
      <c r="L61" s="296">
        <v>2.1368</v>
      </c>
      <c r="M61" s="206">
        <v>3.5354999999999999</v>
      </c>
      <c r="N61" s="206">
        <v>3.5238</v>
      </c>
      <c r="O61" s="206">
        <v>3.5457999999999998</v>
      </c>
      <c r="P61" s="127">
        <v>3.5943999999999998</v>
      </c>
      <c r="Q61" s="308">
        <v>2.7378999999999998</v>
      </c>
      <c r="R61" s="282">
        <v>2.6555</v>
      </c>
      <c r="S61" s="266">
        <v>2.6741999999999999</v>
      </c>
      <c r="T61" s="23">
        <v>0.21340000000000001</v>
      </c>
      <c r="U61" s="143">
        <v>7.0199999999999999E-2</v>
      </c>
      <c r="V61" s="85">
        <v>6.6699999999999995E-2</v>
      </c>
      <c r="W61" s="114">
        <v>0.2442</v>
      </c>
      <c r="X61" s="22">
        <v>0.25879999999999997</v>
      </c>
      <c r="Y61" s="20">
        <v>0.30270000000000002</v>
      </c>
    </row>
    <row r="62" spans="1:25" ht="15">
      <c r="A62" s="8">
        <f t="shared" ref="A62:A67" si="6">A61/3</f>
        <v>3.3333333333333335</v>
      </c>
      <c r="B62" s="206">
        <v>3.5396999999999998</v>
      </c>
      <c r="C62" s="127">
        <v>3.6073</v>
      </c>
      <c r="D62" s="136">
        <v>3.4590999999999998</v>
      </c>
      <c r="E62" s="21">
        <v>0.27760000000000001</v>
      </c>
      <c r="F62" s="22">
        <v>0.27300000000000002</v>
      </c>
      <c r="G62" s="21">
        <v>0.29270000000000002</v>
      </c>
      <c r="H62" s="142">
        <v>3.5684999999999998</v>
      </c>
      <c r="I62" s="204">
        <v>3.5802</v>
      </c>
      <c r="J62" s="313">
        <v>3.5922000000000001</v>
      </c>
      <c r="K62" s="107">
        <v>3.6202999999999999</v>
      </c>
      <c r="L62" s="190">
        <v>3.3626999999999998</v>
      </c>
      <c r="M62" s="107">
        <v>3.6162000000000001</v>
      </c>
      <c r="N62" s="127">
        <v>3.5992000000000002</v>
      </c>
      <c r="O62" s="127">
        <v>3.5979999999999999</v>
      </c>
      <c r="P62" s="127">
        <v>3.5992000000000002</v>
      </c>
      <c r="Q62" s="257">
        <v>2.6065</v>
      </c>
      <c r="R62" s="265">
        <v>2.3772000000000002</v>
      </c>
      <c r="S62" s="319">
        <v>1.5479000000000001</v>
      </c>
      <c r="T62" s="160">
        <v>0.13589999999999999</v>
      </c>
      <c r="U62" s="90">
        <v>6.9000000000000006E-2</v>
      </c>
      <c r="V62" s="72">
        <v>7.8299999999999995E-2</v>
      </c>
      <c r="W62" s="26">
        <v>0.16120000000000001</v>
      </c>
      <c r="X62" s="236">
        <v>0.1525</v>
      </c>
      <c r="Y62" s="26">
        <v>0.17230000000000001</v>
      </c>
    </row>
    <row r="63" spans="1:25" ht="15">
      <c r="A63" s="8">
        <f t="shared" si="6"/>
        <v>1.1111111111111112</v>
      </c>
      <c r="B63" s="137">
        <v>3.4302999999999999</v>
      </c>
      <c r="C63" s="313">
        <v>3.5924999999999998</v>
      </c>
      <c r="D63" s="127">
        <v>3.6046</v>
      </c>
      <c r="E63" s="24">
        <v>0.19139999999999999</v>
      </c>
      <c r="F63" s="26">
        <v>0.15820000000000001</v>
      </c>
      <c r="G63" s="26">
        <v>0.1691</v>
      </c>
      <c r="H63" s="107">
        <v>3.6162999999999998</v>
      </c>
      <c r="I63" s="107">
        <v>3.6231</v>
      </c>
      <c r="J63" s="127">
        <v>3.6057000000000001</v>
      </c>
      <c r="K63" s="107">
        <v>3.6202999999999999</v>
      </c>
      <c r="L63" s="127">
        <v>3.6086</v>
      </c>
      <c r="M63" s="107">
        <v>3.6297000000000001</v>
      </c>
      <c r="N63" s="127">
        <v>3.605</v>
      </c>
      <c r="O63" s="127">
        <v>3.605</v>
      </c>
      <c r="P63" s="107">
        <v>3.6154000000000002</v>
      </c>
      <c r="Q63" s="268">
        <v>2.0430999999999999</v>
      </c>
      <c r="R63" s="260">
        <v>1.9266000000000001</v>
      </c>
      <c r="S63" s="301">
        <v>1.8072999999999999</v>
      </c>
      <c r="T63" s="280">
        <v>9.6699999999999994E-2</v>
      </c>
      <c r="U63" s="93">
        <v>7.3099999999999998E-2</v>
      </c>
      <c r="V63" s="93">
        <v>7.3400000000000007E-2</v>
      </c>
      <c r="W63" s="138">
        <v>9.8100000000000007E-2</v>
      </c>
      <c r="X63" s="128">
        <v>0.10390000000000001</v>
      </c>
      <c r="Y63" s="201">
        <v>0.1268</v>
      </c>
    </row>
    <row r="64" spans="1:25" ht="15">
      <c r="A64" s="8">
        <f t="shared" si="6"/>
        <v>0.37037037037037041</v>
      </c>
      <c r="B64" s="204">
        <v>3.5823999999999998</v>
      </c>
      <c r="C64" s="142">
        <v>3.5653000000000001</v>
      </c>
      <c r="D64" s="206">
        <v>3.5253000000000001</v>
      </c>
      <c r="E64" s="158">
        <v>0.13289999999999999</v>
      </c>
      <c r="F64" s="144">
        <v>0.109</v>
      </c>
      <c r="G64" s="48">
        <v>0.12889999999999999</v>
      </c>
      <c r="H64" s="257">
        <v>2.6103999999999998</v>
      </c>
      <c r="I64" s="323">
        <v>2.8714400000000002</v>
      </c>
      <c r="J64" s="189">
        <v>3.1585839999999998</v>
      </c>
      <c r="K64" s="107">
        <v>3.6303999999999998</v>
      </c>
      <c r="L64" s="107">
        <v>3.6189</v>
      </c>
      <c r="M64" s="107">
        <v>3.6343000000000001</v>
      </c>
      <c r="N64" s="204">
        <v>3.5869</v>
      </c>
      <c r="O64" s="127">
        <v>3.5992000000000002</v>
      </c>
      <c r="P64" s="107">
        <v>3.6168</v>
      </c>
      <c r="Q64" s="314">
        <v>1.6489</v>
      </c>
      <c r="R64" s="271">
        <v>1.6236999999999999</v>
      </c>
      <c r="S64" s="305">
        <v>1.3367</v>
      </c>
      <c r="T64" s="72">
        <v>7.8E-2</v>
      </c>
      <c r="U64" s="85">
        <v>6.6400000000000001E-2</v>
      </c>
      <c r="V64" s="93">
        <v>7.3200000000000001E-2</v>
      </c>
      <c r="W64" s="62">
        <v>8.5599999999999996E-2</v>
      </c>
      <c r="X64" s="57">
        <v>9.2200000000000004E-2</v>
      </c>
      <c r="Y64" s="132">
        <v>0.1002</v>
      </c>
    </row>
    <row r="65" spans="1:25" ht="15">
      <c r="A65" s="8">
        <f t="shared" si="6"/>
        <v>0.1234567901234568</v>
      </c>
      <c r="B65" s="142">
        <v>3.5508999999999999</v>
      </c>
      <c r="C65" s="127">
        <v>3.5983000000000001</v>
      </c>
      <c r="D65" s="204">
        <v>3.5779000000000001</v>
      </c>
      <c r="E65" s="182">
        <v>0.1076</v>
      </c>
      <c r="F65" s="70">
        <v>9.1499999999999998E-2</v>
      </c>
      <c r="G65" s="43">
        <v>0.10299999999999999</v>
      </c>
      <c r="H65" s="257">
        <v>2.6019000000000001</v>
      </c>
      <c r="I65" s="323">
        <v>2.8620899999999998</v>
      </c>
      <c r="J65" s="246">
        <v>3.1482990000000002</v>
      </c>
      <c r="K65" s="107">
        <v>3.6160000000000001</v>
      </c>
      <c r="L65" s="284">
        <v>3.6419000000000001</v>
      </c>
      <c r="M65" s="127">
        <v>3.6074000000000002</v>
      </c>
      <c r="N65" s="204">
        <v>3.5764</v>
      </c>
      <c r="O65" s="204">
        <v>3.5871</v>
      </c>
      <c r="P65" s="204">
        <v>3.5792000000000002</v>
      </c>
      <c r="Q65" s="209">
        <v>1.0535000000000001</v>
      </c>
      <c r="R65" s="212">
        <v>1.0139</v>
      </c>
      <c r="S65" s="232">
        <v>0.96789999999999998</v>
      </c>
      <c r="T65" s="89">
        <v>6.7900000000000002E-2</v>
      </c>
      <c r="U65" s="84">
        <v>6.9800000000000001E-2</v>
      </c>
      <c r="V65" s="71">
        <v>7.5200000000000003E-2</v>
      </c>
      <c r="W65" s="72">
        <v>7.8399999999999997E-2</v>
      </c>
      <c r="X65" s="80">
        <v>7.4399999999999994E-2</v>
      </c>
      <c r="Y65" s="71">
        <v>7.51E-2</v>
      </c>
    </row>
    <row r="66" spans="1:25" ht="15">
      <c r="A66" s="8">
        <f t="shared" si="6"/>
        <v>4.1152263374485597E-2</v>
      </c>
      <c r="B66" s="113">
        <v>3.4462000000000002</v>
      </c>
      <c r="C66" s="206">
        <v>3.5293999999999999</v>
      </c>
      <c r="D66" s="141">
        <v>3.4975999999999998</v>
      </c>
      <c r="E66" s="51">
        <v>8.6599999999999996E-2</v>
      </c>
      <c r="F66" s="67">
        <v>8.3599999999999994E-2</v>
      </c>
      <c r="G66" s="51">
        <v>8.6499999999999994E-2</v>
      </c>
      <c r="H66" s="336">
        <v>1.5916999999999999</v>
      </c>
      <c r="I66" s="263">
        <v>1.7508699999999999</v>
      </c>
      <c r="J66" s="260">
        <v>1.9259569999999999</v>
      </c>
      <c r="K66" s="127">
        <v>3.5983000000000001</v>
      </c>
      <c r="L66" s="107">
        <v>3.6278999999999999</v>
      </c>
      <c r="M66" s="127">
        <v>3.6150000000000002</v>
      </c>
      <c r="N66" s="244">
        <v>3.3426999999999998</v>
      </c>
      <c r="O66" s="137">
        <v>3.4274</v>
      </c>
      <c r="P66" s="245">
        <v>3.3243999999999998</v>
      </c>
      <c r="Q66" s="15">
        <v>0.62919999999999998</v>
      </c>
      <c r="R66" s="95">
        <v>0.60009999999999997</v>
      </c>
      <c r="S66" s="16">
        <v>0.43919999999999998</v>
      </c>
      <c r="T66" s="65">
        <v>7.6600000000000001E-2</v>
      </c>
      <c r="U66" s="71">
        <v>7.5200000000000003E-2</v>
      </c>
      <c r="V66" s="71">
        <v>7.5200000000000003E-2</v>
      </c>
      <c r="W66" s="80">
        <v>7.4700000000000003E-2</v>
      </c>
      <c r="X66" s="224">
        <v>8.1000000000000003E-2</v>
      </c>
      <c r="Y66" s="143">
        <v>7.0599999999999996E-2</v>
      </c>
    </row>
    <row r="67" spans="1:25" ht="15">
      <c r="A67" s="8">
        <f t="shared" si="6"/>
        <v>1.3717421124828532E-2</v>
      </c>
      <c r="B67" s="206">
        <v>3.5379</v>
      </c>
      <c r="C67" s="206">
        <v>3.5411000000000001</v>
      </c>
      <c r="D67" s="203">
        <v>3.5209000000000001</v>
      </c>
      <c r="E67" s="61">
        <v>9.0700000000000003E-2</v>
      </c>
      <c r="F67" s="62">
        <v>8.5599999999999996E-2</v>
      </c>
      <c r="G67" s="37">
        <v>9.4200000000000006E-2</v>
      </c>
      <c r="H67" s="14">
        <v>0.56499999999999995</v>
      </c>
      <c r="I67" s="15">
        <v>0.62150000000000005</v>
      </c>
      <c r="J67" s="97">
        <v>0.68364999999999998</v>
      </c>
      <c r="K67" s="107">
        <v>3.6252</v>
      </c>
      <c r="L67" s="127">
        <v>3.5979000000000001</v>
      </c>
      <c r="M67" s="127">
        <v>3.5956000000000001</v>
      </c>
      <c r="N67" s="253">
        <v>2.8967000000000001</v>
      </c>
      <c r="O67" s="246">
        <v>3.1450999999999998</v>
      </c>
      <c r="P67" s="186">
        <v>3.0988000000000002</v>
      </c>
      <c r="Q67" s="16">
        <v>0.45290000000000002</v>
      </c>
      <c r="R67" s="112">
        <v>0.35899999999999999</v>
      </c>
      <c r="S67" s="19">
        <v>0.33100000000000002</v>
      </c>
      <c r="T67" s="65">
        <v>7.6399999999999996E-2</v>
      </c>
      <c r="U67" s="94">
        <v>7.3999999999999996E-2</v>
      </c>
      <c r="V67" s="92">
        <v>7.2300000000000003E-2</v>
      </c>
      <c r="W67" s="83">
        <v>7.3499999999999996E-2</v>
      </c>
      <c r="X67" s="133">
        <v>8.2000000000000003E-2</v>
      </c>
      <c r="Y67" s="92">
        <v>7.22E-2</v>
      </c>
    </row>
    <row r="68" spans="1:25" ht="15">
      <c r="A68" s="8">
        <v>0</v>
      </c>
      <c r="B68" s="235">
        <v>0.15479999999999999</v>
      </c>
      <c r="C68" s="173">
        <v>0.1178</v>
      </c>
      <c r="D68" s="23">
        <v>0.2056</v>
      </c>
      <c r="E68" s="74">
        <v>8.1699999999999995E-2</v>
      </c>
      <c r="F68" s="82">
        <v>8.5400000000000004E-2</v>
      </c>
      <c r="G68" s="68">
        <v>8.2799999999999999E-2</v>
      </c>
      <c r="H68" s="70">
        <v>9.1700000000000004E-2</v>
      </c>
      <c r="I68" s="134">
        <v>9.2799999999999994E-2</v>
      </c>
      <c r="J68" s="280">
        <v>9.6199999999999994E-2</v>
      </c>
      <c r="K68" s="55">
        <v>9.8199999999999996E-2</v>
      </c>
      <c r="L68" s="205">
        <v>0.13120000000000001</v>
      </c>
      <c r="M68" s="118">
        <v>0.12130000000000001</v>
      </c>
      <c r="N68" s="125">
        <v>0.1186</v>
      </c>
      <c r="O68" s="219">
        <v>0.58169999999999999</v>
      </c>
      <c r="P68" s="22">
        <v>0.27229999999999999</v>
      </c>
      <c r="Q68" s="57">
        <v>9.2399999999999996E-2</v>
      </c>
      <c r="R68" s="307">
        <v>9.8900000000000002E-2</v>
      </c>
      <c r="S68" s="56">
        <v>9.3899999999999997E-2</v>
      </c>
      <c r="T68" s="69">
        <v>8.0500000000000002E-2</v>
      </c>
      <c r="U68" s="69">
        <v>8.0299999999999996E-2</v>
      </c>
      <c r="V68" s="72">
        <v>7.7799999999999994E-2</v>
      </c>
      <c r="W68" s="78">
        <v>7.7399999999999997E-2</v>
      </c>
      <c r="X68" s="72">
        <v>7.7799999999999994E-2</v>
      </c>
      <c r="Y68" s="86">
        <v>7.1900000000000006E-2</v>
      </c>
    </row>
    <row r="69" spans="1:25" ht="14.45" customHeight="1">
      <c r="B69" s="1263" t="s">
        <v>1113</v>
      </c>
      <c r="C69" s="1263"/>
      <c r="D69" s="1263"/>
      <c r="E69" s="1264" t="s">
        <v>623</v>
      </c>
      <c r="F69" s="1264"/>
      <c r="G69" s="1264"/>
      <c r="H69" s="1265" t="s">
        <v>671</v>
      </c>
      <c r="I69" s="1265"/>
      <c r="J69" s="1265"/>
      <c r="K69" s="1266" t="s">
        <v>725</v>
      </c>
      <c r="L69" s="1266"/>
      <c r="M69" s="1266"/>
      <c r="N69" s="1263" t="s">
        <v>731</v>
      </c>
      <c r="O69" s="1263"/>
      <c r="P69" s="1263"/>
      <c r="Q69" s="1267" t="s">
        <v>1102</v>
      </c>
      <c r="R69" s="1267"/>
      <c r="S69" s="1268"/>
      <c r="T69" s="1269" t="s">
        <v>1105</v>
      </c>
      <c r="U69" s="1269"/>
      <c r="V69" s="1269"/>
      <c r="W69" s="1270"/>
      <c r="X69" s="1270"/>
      <c r="Y69" s="1271"/>
    </row>
    <row r="70" spans="1:25" ht="15">
      <c r="A70" s="8">
        <v>10</v>
      </c>
      <c r="B70" s="278">
        <v>1.3632</v>
      </c>
      <c r="C70" s="227">
        <v>1.1338999999999999</v>
      </c>
      <c r="D70" s="230">
        <v>1.1765000000000001</v>
      </c>
      <c r="E70" s="112">
        <v>0.3548</v>
      </c>
      <c r="F70" s="110">
        <v>0.38500000000000001</v>
      </c>
      <c r="G70" s="112">
        <v>0.3644</v>
      </c>
      <c r="H70" s="22">
        <v>0.2611</v>
      </c>
      <c r="I70" s="22">
        <v>0.26819999999999999</v>
      </c>
      <c r="J70" s="20">
        <v>0.31069999999999998</v>
      </c>
      <c r="K70" s="21">
        <v>0.28870000000000001</v>
      </c>
      <c r="L70" s="21">
        <v>0.28589999999999999</v>
      </c>
      <c r="M70" s="22">
        <v>0.26229999999999998</v>
      </c>
      <c r="N70" s="22">
        <v>0.26989999999999997</v>
      </c>
      <c r="O70" s="22">
        <v>0.26</v>
      </c>
      <c r="P70" s="22">
        <v>0.25519999999999998</v>
      </c>
      <c r="Q70" s="20">
        <v>0.30220000000000002</v>
      </c>
      <c r="R70" s="20">
        <v>0.2979</v>
      </c>
      <c r="S70" s="177">
        <v>0.12759999999999999</v>
      </c>
      <c r="T70" s="117">
        <v>3.55</v>
      </c>
      <c r="U70" s="337">
        <v>3.0750000000000002</v>
      </c>
      <c r="V70" s="247">
        <v>3.3125</v>
      </c>
      <c r="W70" s="204"/>
      <c r="X70" s="113"/>
      <c r="Y70" s="108"/>
    </row>
    <row r="71" spans="1:25" ht="15">
      <c r="A71" s="8">
        <f t="shared" ref="A71:A76" si="7">A70/3</f>
        <v>3.3333333333333335</v>
      </c>
      <c r="B71" s="15">
        <v>0.62829999999999997</v>
      </c>
      <c r="C71" s="219">
        <v>0.58579999999999999</v>
      </c>
      <c r="D71" s="12">
        <v>0.53380000000000005</v>
      </c>
      <c r="E71" s="24">
        <v>0.19819999999999999</v>
      </c>
      <c r="F71" s="26">
        <v>0.16969999999999999</v>
      </c>
      <c r="G71" s="26">
        <v>0.1762</v>
      </c>
      <c r="H71" s="151">
        <v>0.14449999999999999</v>
      </c>
      <c r="I71" s="24">
        <v>0.1832</v>
      </c>
      <c r="J71" s="146">
        <v>0.1482</v>
      </c>
      <c r="K71" s="152">
        <v>0.157</v>
      </c>
      <c r="L71" s="31">
        <v>0.1497</v>
      </c>
      <c r="M71" s="146">
        <v>0.14779999999999999</v>
      </c>
      <c r="N71" s="27">
        <v>0.1431</v>
      </c>
      <c r="O71" s="195">
        <v>0.1459</v>
      </c>
      <c r="P71" s="154">
        <v>0.14230000000000001</v>
      </c>
      <c r="Q71" s="26">
        <v>0.16669999999999999</v>
      </c>
      <c r="R71" s="152">
        <v>0.15679999999999999</v>
      </c>
      <c r="S71" s="124">
        <v>0.1198</v>
      </c>
      <c r="T71" s="233">
        <v>3.3283</v>
      </c>
      <c r="U71" s="338">
        <v>2.9641500000000001</v>
      </c>
      <c r="V71" s="257">
        <v>3.1462249999999998</v>
      </c>
      <c r="W71" s="206"/>
      <c r="X71" s="313"/>
      <c r="Y71" s="108"/>
    </row>
    <row r="72" spans="1:25" ht="15">
      <c r="A72" s="8">
        <f t="shared" si="7"/>
        <v>1.1111111111111112</v>
      </c>
      <c r="B72" s="22">
        <v>0.26240000000000002</v>
      </c>
      <c r="C72" s="22">
        <v>0.25359999999999999</v>
      </c>
      <c r="D72" s="115">
        <v>0.23730000000000001</v>
      </c>
      <c r="E72" s="176">
        <v>0.1129</v>
      </c>
      <c r="F72" s="59">
        <v>0.1132</v>
      </c>
      <c r="G72" s="50">
        <v>0.1046</v>
      </c>
      <c r="H72" s="64">
        <v>0.1118</v>
      </c>
      <c r="I72" s="172">
        <v>0.11559999999999999</v>
      </c>
      <c r="J72" s="26">
        <v>0.17979999999999999</v>
      </c>
      <c r="K72" s="222">
        <v>0.10680000000000001</v>
      </c>
      <c r="L72" s="222">
        <v>0.1069</v>
      </c>
      <c r="M72" s="200">
        <v>0.1172</v>
      </c>
      <c r="N72" s="242">
        <v>0.1019</v>
      </c>
      <c r="O72" s="126">
        <v>0.1066</v>
      </c>
      <c r="P72" s="50">
        <v>0.1051</v>
      </c>
      <c r="Q72" s="200">
        <v>0.1167</v>
      </c>
      <c r="R72" s="200">
        <v>0.1169</v>
      </c>
      <c r="S72" s="64">
        <v>0.1123</v>
      </c>
      <c r="T72" s="22">
        <v>2.3102999999999998</v>
      </c>
      <c r="U72" s="339">
        <v>2.4551500000000002</v>
      </c>
      <c r="V72" s="17">
        <v>2.3827250000000002</v>
      </c>
      <c r="W72" s="127"/>
      <c r="X72" s="284"/>
      <c r="Y72" s="312"/>
    </row>
    <row r="73" spans="1:25" ht="15">
      <c r="A73" s="8">
        <f t="shared" si="7"/>
        <v>0.37037037037037041</v>
      </c>
      <c r="B73" s="26">
        <v>0.1598</v>
      </c>
      <c r="C73" s="26">
        <v>0.16070000000000001</v>
      </c>
      <c r="D73" s="149">
        <v>0.15620000000000001</v>
      </c>
      <c r="E73" s="134">
        <v>9.3100000000000002E-2</v>
      </c>
      <c r="F73" s="135">
        <v>9.4899999999999998E-2</v>
      </c>
      <c r="G73" s="63">
        <v>9.74E-2</v>
      </c>
      <c r="H73" s="134">
        <v>9.3200000000000005E-2</v>
      </c>
      <c r="I73" s="56">
        <v>9.35E-2</v>
      </c>
      <c r="J73" s="45">
        <v>0.10349999999999999</v>
      </c>
      <c r="K73" s="58">
        <v>0.10100000000000001</v>
      </c>
      <c r="L73" s="87">
        <v>9.5600000000000004E-2</v>
      </c>
      <c r="M73" s="63">
        <v>9.7000000000000003E-2</v>
      </c>
      <c r="N73" s="135">
        <v>9.4700000000000006E-2</v>
      </c>
      <c r="O73" s="87">
        <v>9.5699999999999993E-2</v>
      </c>
      <c r="P73" s="309">
        <v>9.2600000000000002E-2</v>
      </c>
      <c r="Q73" s="63">
        <v>9.74E-2</v>
      </c>
      <c r="R73" s="87">
        <v>9.5699999999999993E-2</v>
      </c>
      <c r="S73" s="132">
        <v>9.9900000000000003E-2</v>
      </c>
      <c r="T73" s="191">
        <v>2.1667999999999998</v>
      </c>
      <c r="U73" s="340">
        <v>2.3834</v>
      </c>
      <c r="V73" s="26">
        <v>2.2751000000000001</v>
      </c>
      <c r="W73" s="136"/>
      <c r="X73" s="127"/>
      <c r="Y73" s="284"/>
    </row>
    <row r="74" spans="1:25" ht="15">
      <c r="A74" s="8">
        <f t="shared" si="7"/>
        <v>0.1234567901234568</v>
      </c>
      <c r="B74" s="49">
        <v>0.12330000000000001</v>
      </c>
      <c r="C74" s="118">
        <v>0.1212</v>
      </c>
      <c r="D74" s="222">
        <v>0.10680000000000001</v>
      </c>
      <c r="E74" s="61">
        <v>9.0899999999999995E-2</v>
      </c>
      <c r="F74" s="82">
        <v>8.5300000000000001E-2</v>
      </c>
      <c r="G74" s="62">
        <v>8.5500000000000007E-2</v>
      </c>
      <c r="H74" s="62">
        <v>8.5800000000000001E-2</v>
      </c>
      <c r="I74" s="62">
        <v>8.5500000000000007E-2</v>
      </c>
      <c r="J74" s="79">
        <v>8.7300000000000003E-2</v>
      </c>
      <c r="K74" s="67">
        <v>8.3799999999999999E-2</v>
      </c>
      <c r="L74" s="139">
        <v>8.77E-2</v>
      </c>
      <c r="M74" s="133">
        <v>8.2000000000000003E-2</v>
      </c>
      <c r="N74" s="140">
        <v>8.4400000000000003E-2</v>
      </c>
      <c r="O74" s="62">
        <v>8.5999999999999993E-2</v>
      </c>
      <c r="P74" s="140">
        <v>8.4199999999999997E-2</v>
      </c>
      <c r="Q74" s="129">
        <v>9.0399999999999994E-2</v>
      </c>
      <c r="R74" s="82">
        <v>8.5000000000000006E-2</v>
      </c>
      <c r="S74" s="140">
        <v>8.43E-2</v>
      </c>
      <c r="T74" s="157">
        <v>1.6045</v>
      </c>
      <c r="U74" s="341">
        <v>2.1022500000000002</v>
      </c>
      <c r="V74" s="159">
        <v>1.853375</v>
      </c>
      <c r="W74" s="127"/>
      <c r="X74" s="204"/>
      <c r="Y74" s="107"/>
    </row>
    <row r="75" spans="1:25" ht="15">
      <c r="A75" s="8">
        <f t="shared" si="7"/>
        <v>4.1152263374485597E-2</v>
      </c>
      <c r="B75" s="40">
        <v>0.10829999999999999</v>
      </c>
      <c r="C75" s="280">
        <v>9.6600000000000005E-2</v>
      </c>
      <c r="D75" s="132">
        <v>9.9900000000000003E-2</v>
      </c>
      <c r="E75" s="67">
        <v>8.3799999999999999E-2</v>
      </c>
      <c r="F75" s="61">
        <v>9.0800000000000006E-2</v>
      </c>
      <c r="G75" s="131">
        <v>8.9599999999999999E-2</v>
      </c>
      <c r="H75" s="133">
        <v>8.2299999999999998E-2</v>
      </c>
      <c r="I75" s="75">
        <v>7.9000000000000001E-2</v>
      </c>
      <c r="J75" s="69">
        <v>0.08</v>
      </c>
      <c r="K75" s="224">
        <v>8.09E-2</v>
      </c>
      <c r="L75" s="68">
        <v>8.3099999999999993E-2</v>
      </c>
      <c r="M75" s="129">
        <v>8.9800000000000005E-2</v>
      </c>
      <c r="N75" s="133">
        <v>8.2500000000000004E-2</v>
      </c>
      <c r="O75" s="133">
        <v>8.2400000000000001E-2</v>
      </c>
      <c r="P75" s="133">
        <v>8.2400000000000001E-2</v>
      </c>
      <c r="Q75" s="139">
        <v>8.7900000000000006E-2</v>
      </c>
      <c r="R75" s="75">
        <v>7.8700000000000006E-2</v>
      </c>
      <c r="S75" s="87">
        <v>9.5699999999999993E-2</v>
      </c>
      <c r="T75" s="40">
        <v>1.1678999999999999</v>
      </c>
      <c r="U75" s="342">
        <v>1.88395</v>
      </c>
      <c r="V75" s="168">
        <v>1.525925</v>
      </c>
      <c r="W75" s="127"/>
      <c r="X75" s="204"/>
      <c r="Y75" s="204"/>
    </row>
    <row r="76" spans="1:25" ht="15">
      <c r="A76" s="8">
        <f t="shared" si="7"/>
        <v>1.3717421124828532E-2</v>
      </c>
      <c r="B76" s="138">
        <v>9.8100000000000007E-2</v>
      </c>
      <c r="C76" s="134">
        <v>9.2999999999999999E-2</v>
      </c>
      <c r="D76" s="129">
        <v>9.0300000000000005E-2</v>
      </c>
      <c r="E76" s="69">
        <v>8.0500000000000002E-2</v>
      </c>
      <c r="F76" s="51">
        <v>8.6199999999999999E-2</v>
      </c>
      <c r="G76" s="140">
        <v>8.4699999999999998E-2</v>
      </c>
      <c r="H76" s="79">
        <v>8.7499999999999994E-2</v>
      </c>
      <c r="I76" s="74">
        <v>8.1600000000000006E-2</v>
      </c>
      <c r="J76" s="62">
        <v>8.5699999999999998E-2</v>
      </c>
      <c r="K76" s="62">
        <v>8.5699999999999998E-2</v>
      </c>
      <c r="L76" s="68">
        <v>8.3299999999999999E-2</v>
      </c>
      <c r="M76" s="67">
        <v>8.3400000000000002E-2</v>
      </c>
      <c r="N76" s="82">
        <v>8.5000000000000006E-2</v>
      </c>
      <c r="O76" s="74">
        <v>8.1900000000000001E-2</v>
      </c>
      <c r="P76" s="133">
        <v>8.2500000000000004E-2</v>
      </c>
      <c r="Q76" s="37">
        <v>9.4E-2</v>
      </c>
      <c r="R76" s="68">
        <v>8.3000000000000004E-2</v>
      </c>
      <c r="S76" s="129">
        <v>9.01E-2</v>
      </c>
      <c r="T76" s="85">
        <v>0.22539999999999999</v>
      </c>
      <c r="U76" s="343">
        <v>1.4127000000000001</v>
      </c>
      <c r="V76" s="134">
        <v>0.81904999999999994</v>
      </c>
      <c r="W76" s="142"/>
      <c r="X76" s="141"/>
      <c r="Y76" s="245"/>
    </row>
    <row r="77" spans="1:25" ht="15">
      <c r="A77" s="8">
        <v>0</v>
      </c>
      <c r="B77" s="129">
        <v>8.9800000000000005E-2</v>
      </c>
      <c r="C77" s="139">
        <v>8.7599999999999997E-2</v>
      </c>
      <c r="D77" s="129">
        <v>9.01E-2</v>
      </c>
      <c r="E77" s="74">
        <v>8.1699999999999995E-2</v>
      </c>
      <c r="F77" s="69">
        <v>8.0299999999999996E-2</v>
      </c>
      <c r="G77" s="82">
        <v>8.5400000000000004E-2</v>
      </c>
      <c r="H77" s="140">
        <v>8.4599999999999995E-2</v>
      </c>
      <c r="I77" s="51">
        <v>8.6800000000000002E-2</v>
      </c>
      <c r="J77" s="51">
        <v>8.6800000000000002E-2</v>
      </c>
      <c r="K77" s="140">
        <v>8.4099999999999994E-2</v>
      </c>
      <c r="L77" s="68">
        <v>8.3299999999999999E-2</v>
      </c>
      <c r="M77" s="78">
        <v>7.6999999999999999E-2</v>
      </c>
      <c r="N77" s="140">
        <v>8.4699999999999998E-2</v>
      </c>
      <c r="O77" s="133">
        <v>8.2400000000000001E-2</v>
      </c>
      <c r="P77" s="75">
        <v>7.9000000000000001E-2</v>
      </c>
      <c r="Q77" s="65">
        <v>7.6600000000000001E-2</v>
      </c>
      <c r="R77" s="72">
        <v>7.7799999999999994E-2</v>
      </c>
      <c r="S77" s="131">
        <v>8.9099999999999999E-2</v>
      </c>
      <c r="T77" s="84">
        <v>6.9800000000000001E-2</v>
      </c>
      <c r="U77" s="224">
        <v>8.0699999999999994E-2</v>
      </c>
      <c r="V77" s="133">
        <v>8.2100000000000006E-2</v>
      </c>
      <c r="W77" s="93"/>
      <c r="X77" s="65"/>
      <c r="Y77" s="139"/>
    </row>
    <row r="78" spans="1:25" ht="15"/>
    <row r="79" spans="1:25" ht="15" customHeight="1">
      <c r="A79" s="8" t="s">
        <v>1286</v>
      </c>
      <c r="B79" s="1312" t="s">
        <v>838</v>
      </c>
      <c r="C79" s="1312"/>
      <c r="D79" s="1312"/>
      <c r="E79" s="1316" t="s">
        <v>886</v>
      </c>
      <c r="F79" s="1316"/>
      <c r="G79" s="1316"/>
      <c r="H79" s="1317" t="s">
        <v>1185</v>
      </c>
      <c r="I79" s="1317"/>
      <c r="J79" s="1317"/>
      <c r="K79" s="1315" t="s">
        <v>1233</v>
      </c>
      <c r="L79" s="1315"/>
      <c r="M79" s="1315"/>
      <c r="N79" s="1263" t="s">
        <v>1143</v>
      </c>
      <c r="O79" s="1263"/>
      <c r="P79" s="1263"/>
      <c r="Q79" s="1308" t="s">
        <v>1148</v>
      </c>
      <c r="R79" s="1308"/>
      <c r="S79" s="1309"/>
      <c r="T79" s="1269" t="s">
        <v>1197</v>
      </c>
      <c r="U79" s="1269"/>
      <c r="V79" s="1269"/>
      <c r="W79" s="1270" t="s">
        <v>1246</v>
      </c>
      <c r="X79" s="1270"/>
      <c r="Y79" s="1271"/>
    </row>
    <row r="80" spans="1:25" ht="15">
      <c r="A80" s="8">
        <v>10</v>
      </c>
      <c r="B80" s="58">
        <v>0.36380000000000001</v>
      </c>
      <c r="C80" s="51">
        <v>0.24690000000000001</v>
      </c>
      <c r="D80" s="280">
        <v>0.32379999999999998</v>
      </c>
      <c r="E80" s="129">
        <v>0.27629999999999999</v>
      </c>
      <c r="F80" s="70">
        <v>0.2863</v>
      </c>
      <c r="G80" s="129">
        <v>0.2747</v>
      </c>
      <c r="H80" s="234">
        <v>3.0499000000000001</v>
      </c>
      <c r="I80" s="324">
        <v>2.2906</v>
      </c>
      <c r="J80" s="199">
        <v>3.2530000000000001</v>
      </c>
      <c r="K80" s="134">
        <v>0.2979</v>
      </c>
      <c r="L80" s="223">
        <v>0.29049999999999998</v>
      </c>
      <c r="M80" s="61">
        <v>0.28189999999999998</v>
      </c>
      <c r="N80" s="239">
        <v>3.3317000000000001</v>
      </c>
      <c r="O80" s="113">
        <v>3.4011999999999998</v>
      </c>
      <c r="P80" s="186">
        <v>3.1246999999999998</v>
      </c>
      <c r="Q80" s="136">
        <v>3.4154</v>
      </c>
      <c r="R80" s="186">
        <v>3.1192000000000002</v>
      </c>
      <c r="S80" s="142">
        <v>3.4773000000000001</v>
      </c>
      <c r="T80" s="188">
        <v>3.2879999999999998</v>
      </c>
      <c r="U80" s="199">
        <v>3.2521</v>
      </c>
      <c r="V80" s="243">
        <v>3.2343999999999999</v>
      </c>
      <c r="W80" s="112">
        <v>0.98670000000000002</v>
      </c>
      <c r="X80" s="110">
        <v>1.0122</v>
      </c>
      <c r="Y80" s="115">
        <v>0.89100000000000001</v>
      </c>
    </row>
    <row r="81" spans="1:25" ht="15">
      <c r="A81" s="8">
        <f t="shared" ref="A81:A86" si="8">A80/3</f>
        <v>3.3333333333333335</v>
      </c>
      <c r="B81" s="74">
        <v>0.2051</v>
      </c>
      <c r="C81" s="69">
        <v>0.1905</v>
      </c>
      <c r="D81" s="75">
        <v>0.1827</v>
      </c>
      <c r="E81" s="75">
        <v>0.18010000000000001</v>
      </c>
      <c r="F81" s="69">
        <v>0.1915</v>
      </c>
      <c r="G81" s="69">
        <v>0.19109999999999999</v>
      </c>
      <c r="H81" s="136">
        <v>3.4174000000000002</v>
      </c>
      <c r="I81" s="108">
        <v>3.5750000000000002</v>
      </c>
      <c r="J81" s="190">
        <v>3.3338999999999999</v>
      </c>
      <c r="K81" s="51">
        <v>0.24429999999999999</v>
      </c>
      <c r="L81" s="75">
        <v>0.1784</v>
      </c>
      <c r="M81" s="73">
        <v>0.18529999999999999</v>
      </c>
      <c r="N81" s="204">
        <v>3.4965999999999999</v>
      </c>
      <c r="O81" s="190">
        <v>3.3498999999999999</v>
      </c>
      <c r="P81" s="188">
        <v>3.2814000000000001</v>
      </c>
      <c r="Q81" s="127">
        <v>3.5209999999999999</v>
      </c>
      <c r="R81" s="142">
        <v>3.4916</v>
      </c>
      <c r="S81" s="107">
        <v>3.5468999999999999</v>
      </c>
      <c r="T81" s="188">
        <v>3.2843</v>
      </c>
      <c r="U81" s="244">
        <v>3.3229000000000002</v>
      </c>
      <c r="V81" s="358">
        <v>2.9542000000000002</v>
      </c>
      <c r="W81" s="194">
        <v>0.67549999999999999</v>
      </c>
      <c r="X81" s="221">
        <v>0.77949999999999997</v>
      </c>
      <c r="Y81" s="30">
        <v>0.69950000000000001</v>
      </c>
    </row>
    <row r="82" spans="1:25" ht="15">
      <c r="A82" s="8">
        <f t="shared" si="8"/>
        <v>1.1111111111111112</v>
      </c>
      <c r="B82" s="91">
        <v>0.15909999999999999</v>
      </c>
      <c r="C82" s="83">
        <v>0.13819999999999999</v>
      </c>
      <c r="D82" s="93">
        <v>0.1341</v>
      </c>
      <c r="E82" s="92">
        <v>0.13009999999999999</v>
      </c>
      <c r="F82" s="92">
        <v>0.13059999999999999</v>
      </c>
      <c r="G82" s="92">
        <v>0.1265</v>
      </c>
      <c r="H82" s="108">
        <v>3.5670999999999999</v>
      </c>
      <c r="I82" s="142">
        <v>3.4830000000000001</v>
      </c>
      <c r="J82" s="312">
        <v>3.5794999999999999</v>
      </c>
      <c r="K82" s="94">
        <v>0.14280000000000001</v>
      </c>
      <c r="L82" s="94">
        <v>0.14199999999999999</v>
      </c>
      <c r="M82" s="93">
        <v>0.1358</v>
      </c>
      <c r="N82" s="137">
        <v>3.3719999999999999</v>
      </c>
      <c r="O82" s="108">
        <v>3.5737000000000001</v>
      </c>
      <c r="P82" s="108">
        <v>3.5688</v>
      </c>
      <c r="Q82" s="109">
        <v>3.5985</v>
      </c>
      <c r="R82" s="109">
        <v>3.5880999999999998</v>
      </c>
      <c r="S82" s="312">
        <v>3.5842000000000001</v>
      </c>
      <c r="T82" s="108">
        <v>3.5726</v>
      </c>
      <c r="U82" s="107">
        <v>3.5484</v>
      </c>
      <c r="V82" s="245">
        <v>3.3014000000000001</v>
      </c>
      <c r="W82" s="171">
        <v>0.56459999999999999</v>
      </c>
      <c r="X82" s="177">
        <v>0.58499999999999996</v>
      </c>
      <c r="Y82" s="168">
        <v>0.55669999999999997</v>
      </c>
    </row>
    <row r="83" spans="1:25" ht="15">
      <c r="A83" s="8">
        <f t="shared" si="8"/>
        <v>0.37037037037037041</v>
      </c>
      <c r="B83" s="86">
        <v>0.1237</v>
      </c>
      <c r="C83" s="143">
        <v>0.11310000000000001</v>
      </c>
      <c r="D83" s="81">
        <v>0.1173</v>
      </c>
      <c r="E83" s="86">
        <v>0.1237</v>
      </c>
      <c r="F83" s="81">
        <v>0.1191</v>
      </c>
      <c r="G83" s="86">
        <v>0.1234</v>
      </c>
      <c r="H83" s="246">
        <v>3.1579999999999999</v>
      </c>
      <c r="I83" s="264">
        <v>2.5442</v>
      </c>
      <c r="J83" s="206">
        <v>3.4658000000000002</v>
      </c>
      <c r="K83" s="81">
        <v>0.1172</v>
      </c>
      <c r="L83" s="81">
        <v>0.1168</v>
      </c>
      <c r="M83" s="143">
        <v>0.1138</v>
      </c>
      <c r="N83" s="127">
        <v>3.5173999999999999</v>
      </c>
      <c r="O83" s="190">
        <v>3.3502000000000001</v>
      </c>
      <c r="P83" s="107">
        <v>3.5383</v>
      </c>
      <c r="Q83" s="109">
        <v>3.5949</v>
      </c>
      <c r="R83" s="284">
        <v>3.5510000000000002</v>
      </c>
      <c r="S83" s="284">
        <v>3.5615999999999999</v>
      </c>
      <c r="T83" s="141">
        <v>3.4327999999999999</v>
      </c>
      <c r="U83" s="197">
        <v>3.1998000000000002</v>
      </c>
      <c r="V83" s="245">
        <v>3.31</v>
      </c>
      <c r="W83" s="122">
        <v>0.54430000000000001</v>
      </c>
      <c r="X83" s="200">
        <v>0.49359999999999998</v>
      </c>
      <c r="Y83" s="176">
        <v>0.45850000000000002</v>
      </c>
    </row>
    <row r="84" spans="1:25" ht="15">
      <c r="A84" s="8">
        <f t="shared" si="8"/>
        <v>0.1234567901234568</v>
      </c>
      <c r="B84" s="90">
        <v>9.7100000000000006E-2</v>
      </c>
      <c r="C84" s="88">
        <v>9.0899999999999995E-2</v>
      </c>
      <c r="D84" s="88">
        <v>9.01E-2</v>
      </c>
      <c r="E84" s="90">
        <v>9.8799999999999999E-2</v>
      </c>
      <c r="F84" s="89">
        <v>9.5200000000000007E-2</v>
      </c>
      <c r="G84" s="90">
        <v>9.7900000000000001E-2</v>
      </c>
      <c r="H84" s="312">
        <v>3.5815000000000001</v>
      </c>
      <c r="I84" s="109">
        <v>3.5865999999999998</v>
      </c>
      <c r="J84" s="109">
        <v>3.5849000000000002</v>
      </c>
      <c r="K84" s="90">
        <v>9.9599999999999994E-2</v>
      </c>
      <c r="L84" s="89">
        <v>9.2700000000000005E-2</v>
      </c>
      <c r="M84" s="84">
        <v>0.10390000000000001</v>
      </c>
      <c r="N84" s="116">
        <v>3.6074999999999999</v>
      </c>
      <c r="O84" s="108">
        <v>3.5745</v>
      </c>
      <c r="P84" s="109">
        <v>3.5990000000000002</v>
      </c>
      <c r="Q84" s="116">
        <v>3.6086999999999998</v>
      </c>
      <c r="R84" s="109">
        <v>3.5958000000000001</v>
      </c>
      <c r="S84" s="116">
        <v>3.6143000000000001</v>
      </c>
      <c r="T84" s="127">
        <v>3.5192999999999999</v>
      </c>
      <c r="U84" s="107">
        <v>3.5341</v>
      </c>
      <c r="V84" s="239">
        <v>3.3298999999999999</v>
      </c>
      <c r="W84" s="64">
        <v>0.45400000000000001</v>
      </c>
      <c r="X84" s="222">
        <v>0.41499999999999998</v>
      </c>
      <c r="Y84" s="128">
        <v>0.3906</v>
      </c>
    </row>
    <row r="85" spans="1:25" ht="15">
      <c r="A85" s="8">
        <f t="shared" si="8"/>
        <v>4.1152263374485597E-2</v>
      </c>
      <c r="B85" s="89">
        <v>9.6699999999999994E-2</v>
      </c>
      <c r="C85" s="89">
        <v>9.3200000000000005E-2</v>
      </c>
      <c r="D85" s="89">
        <v>9.35E-2</v>
      </c>
      <c r="E85" s="81">
        <v>0.1188</v>
      </c>
      <c r="F85" s="84">
        <v>0.1051</v>
      </c>
      <c r="G85" s="90">
        <v>9.7600000000000006E-2</v>
      </c>
      <c r="H85" s="109">
        <v>3.5948000000000002</v>
      </c>
      <c r="I85" s="107">
        <v>3.5373000000000001</v>
      </c>
      <c r="J85" s="109">
        <v>3.5956999999999999</v>
      </c>
      <c r="K85" s="89">
        <v>9.6799999999999997E-2</v>
      </c>
      <c r="L85" s="89">
        <v>9.2399999999999996E-2</v>
      </c>
      <c r="M85" s="89">
        <v>9.2600000000000002E-2</v>
      </c>
      <c r="N85" s="116">
        <v>3.6027</v>
      </c>
      <c r="O85" s="109">
        <v>3.5874000000000001</v>
      </c>
      <c r="P85" s="116">
        <v>3.6063999999999998</v>
      </c>
      <c r="Q85" s="109">
        <v>3.5926</v>
      </c>
      <c r="R85" s="108">
        <v>3.5726</v>
      </c>
      <c r="S85" s="109">
        <v>3.5920000000000001</v>
      </c>
      <c r="T85" s="204">
        <v>3.5030000000000001</v>
      </c>
      <c r="U85" s="204">
        <v>3.5028000000000001</v>
      </c>
      <c r="V85" s="108">
        <v>3.573</v>
      </c>
      <c r="W85" s="77">
        <v>0.3695</v>
      </c>
      <c r="X85" s="56">
        <v>0.3019</v>
      </c>
      <c r="Y85" s="63">
        <v>0.33339999999999997</v>
      </c>
    </row>
    <row r="86" spans="1:25" ht="15">
      <c r="A86" s="8">
        <f t="shared" si="8"/>
        <v>1.3717421124828532E-2</v>
      </c>
      <c r="B86" s="93">
        <v>0.13750000000000001</v>
      </c>
      <c r="C86" s="84">
        <v>0.1027</v>
      </c>
      <c r="D86" s="90">
        <v>9.98E-2</v>
      </c>
      <c r="E86" s="89">
        <v>9.6199999999999994E-2</v>
      </c>
      <c r="F86" s="81">
        <v>0.1173</v>
      </c>
      <c r="G86" s="84">
        <v>0.1042</v>
      </c>
      <c r="H86" s="190">
        <v>3.3472</v>
      </c>
      <c r="I86" s="284">
        <v>3.5550000000000002</v>
      </c>
      <c r="J86" s="108">
        <v>3.5697999999999999</v>
      </c>
      <c r="K86" s="90">
        <v>0.1003</v>
      </c>
      <c r="L86" s="90">
        <v>0.1022</v>
      </c>
      <c r="M86" s="89">
        <v>9.4500000000000001E-2</v>
      </c>
      <c r="N86" s="109">
        <v>3.5914999999999999</v>
      </c>
      <c r="O86" s="109">
        <v>3.6013999999999999</v>
      </c>
      <c r="P86" s="312">
        <v>3.5806</v>
      </c>
      <c r="Q86" s="109">
        <v>3.5939000000000001</v>
      </c>
      <c r="R86" s="109">
        <v>3.5983000000000001</v>
      </c>
      <c r="S86" s="116">
        <v>3.6046</v>
      </c>
      <c r="T86" s="116">
        <v>3.6029</v>
      </c>
      <c r="U86" s="284">
        <v>3.5611000000000002</v>
      </c>
      <c r="V86" s="109">
        <v>3.5855999999999999</v>
      </c>
      <c r="W86" s="135">
        <v>0.31369999999999998</v>
      </c>
      <c r="X86" s="134">
        <v>0.29630000000000001</v>
      </c>
      <c r="Y86" s="223">
        <v>0.28889999999999999</v>
      </c>
    </row>
    <row r="87" spans="1:25" ht="15">
      <c r="A87" s="8">
        <v>0</v>
      </c>
      <c r="B87" s="88">
        <v>8.6900000000000005E-2</v>
      </c>
      <c r="C87" s="85">
        <v>7.9399999999999998E-2</v>
      </c>
      <c r="D87" s="85">
        <v>8.3000000000000004E-2</v>
      </c>
      <c r="E87" s="89">
        <v>9.1399999999999995E-2</v>
      </c>
      <c r="F87" s="89">
        <v>9.3399999999999997E-2</v>
      </c>
      <c r="G87" s="89">
        <v>9.2200000000000004E-2</v>
      </c>
      <c r="H87" s="72">
        <v>0.17399999999999999</v>
      </c>
      <c r="I87" s="80">
        <v>0.14829999999999999</v>
      </c>
      <c r="J87" s="71">
        <v>0.15140000000000001</v>
      </c>
      <c r="K87" s="89">
        <v>9.3200000000000005E-2</v>
      </c>
      <c r="L87" s="88">
        <v>8.8599999999999998E-2</v>
      </c>
      <c r="M87" s="89">
        <v>9.2700000000000005E-2</v>
      </c>
      <c r="N87" s="90">
        <v>0.10050000000000001</v>
      </c>
      <c r="O87" s="88">
        <v>9.01E-2</v>
      </c>
      <c r="P87" s="139">
        <v>0.25540000000000002</v>
      </c>
      <c r="Q87" s="62">
        <v>0.23810000000000001</v>
      </c>
      <c r="R87" s="90">
        <v>9.7799999999999998E-2</v>
      </c>
      <c r="S87" s="90">
        <v>9.7199999999999995E-2</v>
      </c>
      <c r="T87" s="88">
        <v>9.0700000000000003E-2</v>
      </c>
      <c r="U87" s="89">
        <v>9.3399999999999997E-2</v>
      </c>
      <c r="V87" s="89">
        <v>9.2200000000000004E-2</v>
      </c>
      <c r="W87" s="93">
        <v>0.1366</v>
      </c>
      <c r="X87" s="89">
        <v>9.64E-2</v>
      </c>
      <c r="Y87" s="89">
        <v>9.5399999999999999E-2</v>
      </c>
    </row>
    <row r="88" spans="1:25" ht="14.45" customHeight="1">
      <c r="B88" s="1240" t="s">
        <v>1203</v>
      </c>
      <c r="C88" s="1240"/>
      <c r="D88" s="1240"/>
      <c r="E88" s="1244" t="s">
        <v>1252</v>
      </c>
      <c r="F88" s="1244"/>
      <c r="G88" s="1244"/>
      <c r="H88" s="1245" t="s">
        <v>1161</v>
      </c>
      <c r="I88" s="1245"/>
      <c r="J88" s="1245"/>
      <c r="K88" s="1246" t="s">
        <v>1209</v>
      </c>
      <c r="L88" s="1246"/>
      <c r="M88" s="1246"/>
      <c r="N88" s="1240" t="s">
        <v>1258</v>
      </c>
      <c r="O88" s="1240"/>
      <c r="P88" s="1240"/>
      <c r="Q88" s="1247" t="s">
        <v>868</v>
      </c>
      <c r="R88" s="1247"/>
      <c r="S88" s="1253"/>
      <c r="T88" s="1242" t="s">
        <v>1167</v>
      </c>
      <c r="U88" s="1242"/>
      <c r="V88" s="1242"/>
      <c r="W88" s="1243"/>
      <c r="X88" s="1243"/>
      <c r="Y88" s="1252"/>
    </row>
    <row r="89" spans="1:25" ht="15">
      <c r="A89" s="8">
        <v>10</v>
      </c>
      <c r="B89" s="199">
        <v>3.2536</v>
      </c>
      <c r="C89" s="323">
        <v>2.9422000000000001</v>
      </c>
      <c r="D89" s="248">
        <v>3.3607</v>
      </c>
      <c r="E89" s="206">
        <v>3.4702000000000002</v>
      </c>
      <c r="F89" s="198">
        <v>2.9348000000000001</v>
      </c>
      <c r="G89" s="359">
        <v>2.3342000000000001</v>
      </c>
      <c r="H89" s="197">
        <v>3.1978</v>
      </c>
      <c r="I89" s="188">
        <v>3.2818999999999998</v>
      </c>
      <c r="J89" s="284">
        <v>3.5630999999999999</v>
      </c>
      <c r="K89" s="51">
        <v>0.24640000000000001</v>
      </c>
      <c r="L89" s="140">
        <v>0.22700000000000001</v>
      </c>
      <c r="M89" s="140">
        <v>0.2271</v>
      </c>
      <c r="N89" s="51">
        <v>0.24460000000000001</v>
      </c>
      <c r="O89" s="139">
        <v>0.25829999999999997</v>
      </c>
      <c r="P89" s="360">
        <v>0.26050000000000001</v>
      </c>
      <c r="Q89" s="140">
        <v>0.2298</v>
      </c>
      <c r="R89" s="67">
        <v>0.2218</v>
      </c>
      <c r="S89" s="82">
        <v>0.23169999999999999</v>
      </c>
      <c r="T89" s="109">
        <v>3.5981999999999998</v>
      </c>
      <c r="U89" s="199">
        <v>3.2484000000000002</v>
      </c>
      <c r="V89" s="238">
        <v>3.2237</v>
      </c>
      <c r="W89" s="329"/>
      <c r="X89" s="199"/>
      <c r="Y89" s="116"/>
    </row>
    <row r="90" spans="1:25" ht="15">
      <c r="A90" s="8">
        <f t="shared" ref="A90:A95" si="9">A89/3</f>
        <v>3.3333333333333335</v>
      </c>
      <c r="B90" s="238">
        <v>3.2170999999999998</v>
      </c>
      <c r="C90" s="291">
        <v>3.0726</v>
      </c>
      <c r="D90" s="113">
        <v>3.3936000000000002</v>
      </c>
      <c r="E90" s="197">
        <v>3.1922000000000001</v>
      </c>
      <c r="F90" s="323">
        <v>2.9476</v>
      </c>
      <c r="G90" s="282">
        <v>2.7869999999999999</v>
      </c>
      <c r="H90" s="234">
        <v>3.0629</v>
      </c>
      <c r="I90" s="329">
        <v>2.8765000000000001</v>
      </c>
      <c r="J90" s="244">
        <v>3.3174000000000001</v>
      </c>
      <c r="K90" s="65">
        <v>0.16569999999999999</v>
      </c>
      <c r="L90" s="78">
        <v>0.1694</v>
      </c>
      <c r="M90" s="65">
        <v>0.1636</v>
      </c>
      <c r="N90" s="65">
        <v>0.1663</v>
      </c>
      <c r="O90" s="75">
        <v>0.17860000000000001</v>
      </c>
      <c r="P90" s="65">
        <v>0.1663</v>
      </c>
      <c r="Q90" s="71">
        <v>0.15359999999999999</v>
      </c>
      <c r="R90" s="91">
        <v>0.1555</v>
      </c>
      <c r="S90" s="80">
        <v>0.1489</v>
      </c>
      <c r="T90" s="206">
        <v>3.4742000000000002</v>
      </c>
      <c r="U90" s="186">
        <v>3.1293000000000002</v>
      </c>
      <c r="V90" s="253">
        <v>2.9704000000000002</v>
      </c>
      <c r="W90" s="190"/>
      <c r="X90" s="108"/>
      <c r="Y90" s="117"/>
    </row>
    <row r="91" spans="1:25" ht="15">
      <c r="A91" s="8">
        <f t="shared" si="9"/>
        <v>1.1111111111111112</v>
      </c>
      <c r="B91" s="206">
        <v>3.4601999999999999</v>
      </c>
      <c r="C91" s="137">
        <v>3.3702999999999999</v>
      </c>
      <c r="D91" s="188">
        <v>3.2825000000000002</v>
      </c>
      <c r="E91" s="329">
        <v>2.8828</v>
      </c>
      <c r="F91" s="361">
        <v>2.633</v>
      </c>
      <c r="G91" s="329">
        <v>2.8786999999999998</v>
      </c>
      <c r="H91" s="187">
        <v>3.2703000000000002</v>
      </c>
      <c r="I91" s="206">
        <v>3.4670000000000001</v>
      </c>
      <c r="J91" s="323">
        <v>2.9514999999999998</v>
      </c>
      <c r="K91" s="81">
        <v>0.1181</v>
      </c>
      <c r="L91" s="86">
        <v>0.12189999999999999</v>
      </c>
      <c r="M91" s="86">
        <v>0.1227</v>
      </c>
      <c r="N91" s="92">
        <v>0.1278</v>
      </c>
      <c r="O91" s="93">
        <v>0.1351</v>
      </c>
      <c r="P91" s="92">
        <v>0.12939999999999999</v>
      </c>
      <c r="Q91" s="86">
        <v>0.12189999999999999</v>
      </c>
      <c r="R91" s="81">
        <v>0.1186</v>
      </c>
      <c r="S91" s="81">
        <v>0.1169</v>
      </c>
      <c r="T91" s="284">
        <v>3.5615999999999999</v>
      </c>
      <c r="U91" s="246">
        <v>3.1627999999999998</v>
      </c>
      <c r="V91" s="247">
        <v>3.1105</v>
      </c>
      <c r="W91" s="206"/>
      <c r="X91" s="107"/>
      <c r="Y91" s="116"/>
    </row>
    <row r="92" spans="1:25" ht="15">
      <c r="A92" s="8">
        <f t="shared" si="9"/>
        <v>0.37037037037037041</v>
      </c>
      <c r="B92" s="247">
        <v>3.1164000000000001</v>
      </c>
      <c r="C92" s="246">
        <v>3.165</v>
      </c>
      <c r="D92" s="190">
        <v>3.3491</v>
      </c>
      <c r="E92" s="206">
        <v>3.4701</v>
      </c>
      <c r="F92" s="257">
        <v>2.7557999999999998</v>
      </c>
      <c r="G92" s="253">
        <v>2.9655999999999998</v>
      </c>
      <c r="H92" s="202">
        <v>3.0920000000000001</v>
      </c>
      <c r="I92" s="188">
        <v>3.2850000000000001</v>
      </c>
      <c r="J92" s="142">
        <v>3.4853999999999998</v>
      </c>
      <c r="K92" s="143">
        <v>0.1118</v>
      </c>
      <c r="L92" s="81">
        <v>0.1143</v>
      </c>
      <c r="M92" s="84">
        <v>0.1075</v>
      </c>
      <c r="N92" s="84">
        <v>0.1082</v>
      </c>
      <c r="O92" s="81">
        <v>0.1145</v>
      </c>
      <c r="P92" s="81">
        <v>0.1152</v>
      </c>
      <c r="Q92" s="84">
        <v>0.1082</v>
      </c>
      <c r="R92" s="281">
        <v>0.10879999999999999</v>
      </c>
      <c r="S92" s="84">
        <v>0.1027</v>
      </c>
      <c r="T92" s="291">
        <v>3.0710000000000002</v>
      </c>
      <c r="U92" s="141">
        <v>3.4241999999999999</v>
      </c>
      <c r="V92" s="245">
        <v>3.3142</v>
      </c>
      <c r="W92" s="206"/>
      <c r="X92" s="127"/>
      <c r="Y92" s="285"/>
    </row>
    <row r="93" spans="1:25" ht="15">
      <c r="A93" s="8">
        <f t="shared" si="9"/>
        <v>0.1234567901234568</v>
      </c>
      <c r="B93" s="290">
        <v>2.7040999999999999</v>
      </c>
      <c r="C93" s="247">
        <v>3.1019999999999999</v>
      </c>
      <c r="D93" s="264">
        <v>2.5455999999999999</v>
      </c>
      <c r="E93" s="190">
        <v>3.3431999999999999</v>
      </c>
      <c r="F93" s="137">
        <v>3.3754</v>
      </c>
      <c r="G93" s="127">
        <v>3.5156000000000001</v>
      </c>
      <c r="H93" s="136">
        <v>3.4171999999999998</v>
      </c>
      <c r="I93" s="127">
        <v>3.5165000000000002</v>
      </c>
      <c r="J93" s="248">
        <v>3.3618999999999999</v>
      </c>
      <c r="K93" s="93">
        <v>0.13220000000000001</v>
      </c>
      <c r="L93" s="143">
        <v>0.10970000000000001</v>
      </c>
      <c r="M93" s="84">
        <v>0.1069</v>
      </c>
      <c r="N93" s="84">
        <v>0.1065</v>
      </c>
      <c r="O93" s="281">
        <v>0.1096</v>
      </c>
      <c r="P93" s="84">
        <v>0.1051</v>
      </c>
      <c r="Q93" s="90">
        <v>0.10009999999999999</v>
      </c>
      <c r="R93" s="90">
        <v>0.1016</v>
      </c>
      <c r="S93" s="90">
        <v>9.9400000000000002E-2</v>
      </c>
      <c r="T93" s="187">
        <v>3.2725</v>
      </c>
      <c r="U93" s="141">
        <v>3.4236</v>
      </c>
      <c r="V93" s="193">
        <v>3.4491000000000001</v>
      </c>
      <c r="W93" s="312"/>
      <c r="X93" s="116"/>
      <c r="Y93" s="285"/>
    </row>
    <row r="94" spans="1:25" ht="15">
      <c r="A94" s="8">
        <f t="shared" si="9"/>
        <v>4.1152263374485597E-2</v>
      </c>
      <c r="B94" s="362">
        <v>1.9579</v>
      </c>
      <c r="C94" s="278">
        <v>1.7743</v>
      </c>
      <c r="D94" s="327">
        <v>1.8677999999999999</v>
      </c>
      <c r="E94" s="108">
        <v>3.5689000000000002</v>
      </c>
      <c r="F94" s="108">
        <v>3.5680999999999998</v>
      </c>
      <c r="G94" s="116">
        <v>3.6042999999999998</v>
      </c>
      <c r="H94" s="312">
        <v>3.5777000000000001</v>
      </c>
      <c r="I94" s="109">
        <v>3.5914000000000001</v>
      </c>
      <c r="J94" s="116">
        <v>3.6088</v>
      </c>
      <c r="K94" s="90">
        <v>0.10249999999999999</v>
      </c>
      <c r="L94" s="90">
        <v>0.1022</v>
      </c>
      <c r="M94" s="90">
        <v>9.7699999999999995E-2</v>
      </c>
      <c r="N94" s="84">
        <v>0.1067</v>
      </c>
      <c r="O94" s="90">
        <v>0.1024</v>
      </c>
      <c r="P94" s="90">
        <v>0.10059999999999999</v>
      </c>
      <c r="Q94" s="89">
        <v>9.4200000000000006E-2</v>
      </c>
      <c r="R94" s="84">
        <v>0.1027</v>
      </c>
      <c r="S94" s="90">
        <v>0.1008</v>
      </c>
      <c r="T94" s="108">
        <v>3.5733000000000001</v>
      </c>
      <c r="U94" s="127">
        <v>3.5143</v>
      </c>
      <c r="V94" s="109">
        <v>3.5973999999999999</v>
      </c>
      <c r="W94" s="116"/>
      <c r="X94" s="108"/>
      <c r="Y94" s="284"/>
    </row>
    <row r="95" spans="1:25" ht="15">
      <c r="A95" s="8">
        <f t="shared" si="9"/>
        <v>1.3717421124828532E-2</v>
      </c>
      <c r="B95" s="97">
        <v>1.2358</v>
      </c>
      <c r="C95" s="231">
        <v>1.5803</v>
      </c>
      <c r="D95" s="232">
        <v>1.4756</v>
      </c>
      <c r="E95" s="107">
        <v>3.5432000000000001</v>
      </c>
      <c r="F95" s="142">
        <v>3.4937</v>
      </c>
      <c r="G95" s="107">
        <v>3.5327999999999999</v>
      </c>
      <c r="H95" s="127">
        <v>3.5181</v>
      </c>
      <c r="I95" s="204">
        <v>3.5089999999999999</v>
      </c>
      <c r="J95" s="142">
        <v>3.4906999999999999</v>
      </c>
      <c r="K95" s="89">
        <v>9.5299999999999996E-2</v>
      </c>
      <c r="L95" s="84">
        <v>0.1053</v>
      </c>
      <c r="M95" s="90">
        <v>9.7799999999999998E-2</v>
      </c>
      <c r="N95" s="90">
        <v>9.7199999999999995E-2</v>
      </c>
      <c r="O95" s="88">
        <v>9.0700000000000003E-2</v>
      </c>
      <c r="P95" s="90">
        <v>0.1022</v>
      </c>
      <c r="Q95" s="90">
        <v>9.7600000000000006E-2</v>
      </c>
      <c r="R95" s="89">
        <v>9.3100000000000002E-2</v>
      </c>
      <c r="S95" s="90">
        <v>9.9099999999999994E-2</v>
      </c>
      <c r="T95" s="116">
        <v>3.6044</v>
      </c>
      <c r="U95" s="204">
        <v>3.5051000000000001</v>
      </c>
      <c r="V95" s="284">
        <v>3.5644</v>
      </c>
      <c r="W95" s="109"/>
      <c r="X95" s="127"/>
      <c r="Y95" s="127"/>
    </row>
    <row r="96" spans="1:25" ht="15">
      <c r="A96" s="8">
        <v>0</v>
      </c>
      <c r="B96" s="84">
        <v>0.1052</v>
      </c>
      <c r="C96" s="90">
        <v>0.1024</v>
      </c>
      <c r="D96" s="89">
        <v>9.4500000000000001E-2</v>
      </c>
      <c r="E96" s="90">
        <v>9.9199999999999997E-2</v>
      </c>
      <c r="F96" s="143">
        <v>0.11269999999999999</v>
      </c>
      <c r="G96" s="81">
        <v>0.11749999999999999</v>
      </c>
      <c r="H96" s="90">
        <v>0.10050000000000001</v>
      </c>
      <c r="I96" s="81">
        <v>0.1144</v>
      </c>
      <c r="J96" s="84">
        <v>0.10680000000000001</v>
      </c>
      <c r="K96" s="90">
        <v>9.69E-2</v>
      </c>
      <c r="L96" s="90">
        <v>9.7799999999999998E-2</v>
      </c>
      <c r="M96" s="90">
        <v>0.1013</v>
      </c>
      <c r="N96" s="89">
        <v>9.5899999999999999E-2</v>
      </c>
      <c r="O96" s="90">
        <v>0.10100000000000001</v>
      </c>
      <c r="P96" s="89">
        <v>9.3100000000000002E-2</v>
      </c>
      <c r="Q96" s="89">
        <v>9.2700000000000005E-2</v>
      </c>
      <c r="R96" s="89">
        <v>9.5200000000000007E-2</v>
      </c>
      <c r="S96" s="90">
        <v>9.9599999999999994E-2</v>
      </c>
      <c r="T96" s="84">
        <v>0.1048</v>
      </c>
      <c r="U96" s="90">
        <v>9.9199999999999997E-2</v>
      </c>
      <c r="V96" s="84">
        <v>0.1038</v>
      </c>
      <c r="W96" s="89"/>
      <c r="X96" s="90"/>
      <c r="Y96" s="81"/>
    </row>
    <row r="98" spans="1:25" ht="15"/>
    <row r="99" spans="1:25" ht="15">
      <c r="A99" s="8" t="s">
        <v>1286</v>
      </c>
      <c r="B99" s="1307" t="s">
        <v>24</v>
      </c>
      <c r="C99" s="1307"/>
      <c r="D99" s="1307"/>
      <c r="E99" s="1307" t="s">
        <v>36</v>
      </c>
      <c r="F99" s="1307"/>
      <c r="G99" s="1307"/>
      <c r="H99" s="1307" t="s">
        <v>48</v>
      </c>
      <c r="I99" s="1307"/>
      <c r="J99" s="1307"/>
      <c r="K99" s="1307" t="s">
        <v>66</v>
      </c>
      <c r="L99" s="1307"/>
      <c r="M99" s="1307"/>
      <c r="N99" s="1307" t="s">
        <v>78</v>
      </c>
      <c r="O99" s="1307"/>
      <c r="P99" s="1307"/>
      <c r="Q99" s="1307" t="s">
        <v>90</v>
      </c>
      <c r="R99" s="1307"/>
      <c r="S99" s="1307"/>
      <c r="T99" s="1307" t="s">
        <v>108</v>
      </c>
      <c r="U99" s="1307"/>
      <c r="V99" s="1307"/>
      <c r="W99" s="1307" t="s">
        <v>114</v>
      </c>
      <c r="X99" s="1307"/>
      <c r="Y99" s="1307"/>
    </row>
    <row r="100" spans="1:25" ht="15">
      <c r="A100" s="8">
        <v>10</v>
      </c>
      <c r="B100" s="371">
        <v>0.3105</v>
      </c>
      <c r="C100" s="372">
        <v>0.24279999999999999</v>
      </c>
      <c r="D100" s="373">
        <v>0.26600000000000001</v>
      </c>
      <c r="E100" s="374">
        <v>0.25700000000000001</v>
      </c>
      <c r="F100" s="373">
        <v>0.2712</v>
      </c>
      <c r="G100" s="374">
        <v>0.25030000000000002</v>
      </c>
      <c r="H100" s="371">
        <v>0.309</v>
      </c>
      <c r="I100" s="373">
        <v>0.26750000000000002</v>
      </c>
      <c r="J100" s="375">
        <v>0.36699999999999999</v>
      </c>
      <c r="K100" s="376">
        <v>0.34560000000000002</v>
      </c>
      <c r="L100" s="377">
        <v>0.21870000000000001</v>
      </c>
      <c r="M100" s="377">
        <v>0.21929999999999999</v>
      </c>
      <c r="N100" s="377">
        <v>0.2117</v>
      </c>
      <c r="O100" s="377">
        <v>0.20480000000000001</v>
      </c>
      <c r="P100" s="376">
        <v>0.34570000000000001</v>
      </c>
      <c r="Q100" s="372">
        <v>0.22359999999999999</v>
      </c>
      <c r="R100" s="373">
        <v>0.27889999999999998</v>
      </c>
      <c r="S100" s="377">
        <v>0.21149999999999999</v>
      </c>
      <c r="T100" s="372">
        <v>0.2253</v>
      </c>
      <c r="U100" s="373">
        <v>0.2863</v>
      </c>
      <c r="V100" s="377">
        <v>0.2077</v>
      </c>
      <c r="W100" s="377">
        <v>0.21790000000000001</v>
      </c>
      <c r="X100" s="378">
        <v>0.30159999999999998</v>
      </c>
      <c r="Y100" s="379">
        <v>0.3216</v>
      </c>
    </row>
    <row r="101" spans="1:25" ht="15">
      <c r="A101" s="8">
        <f t="shared" ref="A101:A106" si="10">A100/3</f>
        <v>3.3333333333333335</v>
      </c>
      <c r="B101" s="380">
        <v>0.14549999999999999</v>
      </c>
      <c r="C101" s="380">
        <v>0.14879999999999999</v>
      </c>
      <c r="D101" s="380">
        <v>0.14449999999999999</v>
      </c>
      <c r="E101" s="381">
        <v>0.1313</v>
      </c>
      <c r="F101" s="380">
        <v>0.15179999999999999</v>
      </c>
      <c r="G101" s="381">
        <v>0.13869999999999999</v>
      </c>
      <c r="H101" s="382">
        <v>0.16489999999999999</v>
      </c>
      <c r="I101" s="382">
        <v>0.1603</v>
      </c>
      <c r="J101" s="378">
        <v>0.29759999999999998</v>
      </c>
      <c r="K101" s="381">
        <v>0.1285</v>
      </c>
      <c r="L101" s="381">
        <v>0.13289999999999999</v>
      </c>
      <c r="M101" s="381">
        <v>0.1275</v>
      </c>
      <c r="N101" s="381">
        <v>0.12659999999999999</v>
      </c>
      <c r="O101" s="372">
        <v>0.23710000000000001</v>
      </c>
      <c r="P101" s="381">
        <v>0.1318</v>
      </c>
      <c r="Q101" s="381">
        <v>0.1245</v>
      </c>
      <c r="R101" s="381">
        <v>0.1221</v>
      </c>
      <c r="S101" s="381">
        <v>0.1225</v>
      </c>
      <c r="T101" s="381">
        <v>0.13900000000000001</v>
      </c>
      <c r="U101" s="381">
        <v>0.1186</v>
      </c>
      <c r="V101" s="381">
        <v>0.1285</v>
      </c>
      <c r="W101" s="381">
        <v>0.12479999999999999</v>
      </c>
      <c r="X101" s="380">
        <v>0.14599999999999999</v>
      </c>
      <c r="Y101" s="381">
        <v>0.13689999999999999</v>
      </c>
    </row>
    <row r="102" spans="1:25" ht="15">
      <c r="A102" s="8">
        <f t="shared" si="10"/>
        <v>1.1111111111111112</v>
      </c>
      <c r="B102" s="381">
        <v>0.121</v>
      </c>
      <c r="C102" s="383">
        <v>0.1086</v>
      </c>
      <c r="D102" s="383">
        <v>0.11459999999999999</v>
      </c>
      <c r="E102" s="383">
        <v>0.10829999999999999</v>
      </c>
      <c r="F102" s="383">
        <v>0.10829999999999999</v>
      </c>
      <c r="G102" s="381">
        <v>0.13</v>
      </c>
      <c r="H102" s="381">
        <v>0.13289999999999999</v>
      </c>
      <c r="I102" s="380">
        <v>0.153</v>
      </c>
      <c r="J102" s="381">
        <v>0.12670000000000001</v>
      </c>
      <c r="K102" s="383">
        <v>0.1028</v>
      </c>
      <c r="L102" s="381">
        <v>0.1283</v>
      </c>
      <c r="M102" s="383">
        <v>0.11020000000000001</v>
      </c>
      <c r="N102" s="383">
        <v>0.10489999999999999</v>
      </c>
      <c r="O102" s="383">
        <v>0.1138</v>
      </c>
      <c r="P102" s="380">
        <v>0.15859999999999999</v>
      </c>
      <c r="Q102" s="380">
        <v>0.14810000000000001</v>
      </c>
      <c r="R102" s="383">
        <v>0.1048</v>
      </c>
      <c r="S102" s="383">
        <v>0.1081</v>
      </c>
      <c r="T102" s="383">
        <v>9.8900000000000002E-2</v>
      </c>
      <c r="U102" s="383">
        <v>0.1041</v>
      </c>
      <c r="V102" s="380">
        <v>0.1459</v>
      </c>
      <c r="W102" s="383">
        <v>0.10440000000000001</v>
      </c>
      <c r="X102" s="383">
        <v>0.11070000000000001</v>
      </c>
      <c r="Y102" s="383">
        <v>0.1176</v>
      </c>
    </row>
    <row r="103" spans="1:25" ht="15">
      <c r="A103" s="8">
        <f t="shared" si="10"/>
        <v>0.37037037037037041</v>
      </c>
      <c r="B103" s="380">
        <v>0.1411</v>
      </c>
      <c r="C103" s="384">
        <v>9.3600000000000003E-2</v>
      </c>
      <c r="D103" s="385">
        <v>9.4399999999999998E-2</v>
      </c>
      <c r="E103" s="386">
        <v>8.9399999999999993E-2</v>
      </c>
      <c r="F103" s="383">
        <v>9.8199999999999996E-2</v>
      </c>
      <c r="G103" s="383">
        <v>9.9000000000000005E-2</v>
      </c>
      <c r="H103" s="383">
        <v>0.11070000000000001</v>
      </c>
      <c r="I103" s="383">
        <v>0.1104</v>
      </c>
      <c r="J103" s="383">
        <v>0.11459999999999999</v>
      </c>
      <c r="K103" s="387">
        <v>9.3100000000000002E-2</v>
      </c>
      <c r="L103" s="388">
        <v>9.2399999999999996E-2</v>
      </c>
      <c r="M103" s="389">
        <v>9.5200000000000007E-2</v>
      </c>
      <c r="N103" s="390">
        <v>9.5699999999999993E-2</v>
      </c>
      <c r="O103" s="383">
        <v>0.1011</v>
      </c>
      <c r="P103" s="383">
        <v>9.7799999999999998E-2</v>
      </c>
      <c r="Q103" s="383">
        <v>9.7299999999999998E-2</v>
      </c>
      <c r="R103" s="381">
        <v>0.12609999999999999</v>
      </c>
      <c r="S103" s="381">
        <v>0.12130000000000001</v>
      </c>
      <c r="T103" s="391">
        <v>8.6800000000000002E-2</v>
      </c>
      <c r="U103" s="381">
        <v>0.1205</v>
      </c>
      <c r="V103" s="392">
        <v>8.8999999999999996E-2</v>
      </c>
      <c r="W103" s="383">
        <v>0.11310000000000001</v>
      </c>
      <c r="X103" s="393">
        <v>9.0300000000000005E-2</v>
      </c>
      <c r="Y103" s="383">
        <v>0.1014</v>
      </c>
    </row>
    <row r="104" spans="1:25" ht="15">
      <c r="A104" s="8">
        <f t="shared" si="10"/>
        <v>0.1234567901234568</v>
      </c>
      <c r="B104" s="394">
        <v>9.2100000000000001E-2</v>
      </c>
      <c r="C104" s="395">
        <v>8.4099999999999994E-2</v>
      </c>
      <c r="D104" s="396">
        <v>8.1699999999999995E-2</v>
      </c>
      <c r="E104" s="397">
        <v>8.0799999999999997E-2</v>
      </c>
      <c r="F104" s="398">
        <v>8.14E-2</v>
      </c>
      <c r="G104" s="399">
        <v>8.2400000000000001E-2</v>
      </c>
      <c r="H104" s="393">
        <v>9.0200000000000002E-2</v>
      </c>
      <c r="I104" s="381">
        <v>0.1346</v>
      </c>
      <c r="J104" s="383">
        <v>0.11169999999999999</v>
      </c>
      <c r="K104" s="380">
        <v>0.14199999999999999</v>
      </c>
      <c r="L104" s="380">
        <v>0.14280000000000001</v>
      </c>
      <c r="M104" s="383">
        <v>0.1143</v>
      </c>
      <c r="N104" s="400">
        <v>8.0399999999999999E-2</v>
      </c>
      <c r="O104" s="381">
        <v>0.1288</v>
      </c>
      <c r="P104" s="401">
        <v>8.1500000000000003E-2</v>
      </c>
      <c r="Q104" s="402">
        <v>9.01E-2</v>
      </c>
      <c r="R104" s="403">
        <v>8.0600000000000005E-2</v>
      </c>
      <c r="S104" s="404">
        <v>7.7899999999999997E-2</v>
      </c>
      <c r="T104" s="383">
        <v>0.1026</v>
      </c>
      <c r="U104" s="405">
        <v>7.9000000000000001E-2</v>
      </c>
      <c r="V104" s="406">
        <v>0.08</v>
      </c>
      <c r="W104" s="407">
        <v>7.9100000000000004E-2</v>
      </c>
      <c r="X104" s="408">
        <v>9.3399999999999997E-2</v>
      </c>
      <c r="Y104" s="409">
        <v>9.64E-2</v>
      </c>
    </row>
    <row r="105" spans="1:25" ht="15">
      <c r="A105" s="8">
        <f t="shared" si="10"/>
        <v>4.1152263374485597E-2</v>
      </c>
      <c r="B105" s="410">
        <v>8.6199999999999999E-2</v>
      </c>
      <c r="C105" s="411">
        <v>7.6999999999999999E-2</v>
      </c>
      <c r="D105" s="412">
        <v>7.7399999999999997E-2</v>
      </c>
      <c r="E105" s="413">
        <v>7.7200000000000005E-2</v>
      </c>
      <c r="F105" s="414">
        <v>7.8399999999999997E-2</v>
      </c>
      <c r="G105" s="398">
        <v>8.1299999999999997E-2</v>
      </c>
      <c r="H105" s="415">
        <v>8.5500000000000007E-2</v>
      </c>
      <c r="I105" s="381">
        <v>0.1216</v>
      </c>
      <c r="J105" s="410">
        <v>8.6199999999999999E-2</v>
      </c>
      <c r="K105" s="416">
        <v>7.3499999999999996E-2</v>
      </c>
      <c r="L105" s="417">
        <v>7.6300000000000007E-2</v>
      </c>
      <c r="M105" s="417">
        <v>7.6200000000000004E-2</v>
      </c>
      <c r="N105" s="418">
        <v>7.6100000000000001E-2</v>
      </c>
      <c r="O105" s="419">
        <v>8.8599999999999998E-2</v>
      </c>
      <c r="P105" s="418">
        <v>7.5999999999999998E-2</v>
      </c>
      <c r="Q105" s="415">
        <v>8.5500000000000007E-2</v>
      </c>
      <c r="R105" s="413">
        <v>7.7299999999999994E-2</v>
      </c>
      <c r="S105" s="420">
        <v>7.7700000000000005E-2</v>
      </c>
      <c r="T105" s="383">
        <v>9.74E-2</v>
      </c>
      <c r="U105" s="398">
        <v>8.14E-2</v>
      </c>
      <c r="V105" s="421">
        <v>7.3200000000000001E-2</v>
      </c>
      <c r="W105" s="422">
        <v>7.5300000000000006E-2</v>
      </c>
      <c r="X105" s="383">
        <v>9.9699999999999997E-2</v>
      </c>
      <c r="Y105" s="423">
        <v>7.9699999999999993E-2</v>
      </c>
    </row>
    <row r="106" spans="1:25" ht="15">
      <c r="A106" s="8">
        <f t="shared" si="10"/>
        <v>1.3717421124828532E-2</v>
      </c>
      <c r="B106" s="424">
        <v>7.8700000000000006E-2</v>
      </c>
      <c r="C106" s="425">
        <v>7.2999999999999995E-2</v>
      </c>
      <c r="D106" s="426">
        <v>7.5899999999999995E-2</v>
      </c>
      <c r="E106" s="427">
        <v>7.3999999999999996E-2</v>
      </c>
      <c r="F106" s="428">
        <v>7.5200000000000003E-2</v>
      </c>
      <c r="G106" s="383">
        <v>0.113</v>
      </c>
      <c r="H106" s="406">
        <v>7.9899999999999999E-2</v>
      </c>
      <c r="I106" s="403">
        <v>8.0600000000000005E-2</v>
      </c>
      <c r="J106" s="429">
        <v>7.6799999999999993E-2</v>
      </c>
      <c r="K106" s="430">
        <v>7.4999999999999997E-2</v>
      </c>
      <c r="L106" s="431">
        <v>7.2400000000000006E-2</v>
      </c>
      <c r="M106" s="421">
        <v>7.3200000000000001E-2</v>
      </c>
      <c r="N106" s="432">
        <v>7.3700000000000002E-2</v>
      </c>
      <c r="O106" s="417">
        <v>7.6200000000000004E-2</v>
      </c>
      <c r="P106" s="433">
        <v>7.8100000000000003E-2</v>
      </c>
      <c r="Q106" s="422">
        <v>7.5300000000000006E-2</v>
      </c>
      <c r="R106" s="383">
        <v>0.10440000000000001</v>
      </c>
      <c r="S106" s="383">
        <v>0.1144</v>
      </c>
      <c r="T106" s="416">
        <v>7.3599999999999999E-2</v>
      </c>
      <c r="U106" s="434">
        <v>7.1599999999999997E-2</v>
      </c>
      <c r="V106" s="430">
        <v>7.4999999999999997E-2</v>
      </c>
      <c r="W106" s="401">
        <v>8.1600000000000006E-2</v>
      </c>
      <c r="X106" s="435">
        <v>7.5600000000000001E-2</v>
      </c>
      <c r="Y106" s="399">
        <v>8.2400000000000001E-2</v>
      </c>
    </row>
    <row r="107" spans="1:25" ht="15">
      <c r="A107" s="8">
        <v>0</v>
      </c>
      <c r="B107" s="436">
        <v>7.1900000000000006E-2</v>
      </c>
      <c r="C107" s="437">
        <v>7.0099999999999996E-2</v>
      </c>
      <c r="D107" s="432">
        <v>7.3700000000000002E-2</v>
      </c>
      <c r="E107" s="438">
        <v>7.3099999999999998E-2</v>
      </c>
      <c r="F107" s="425">
        <v>7.2999999999999995E-2</v>
      </c>
      <c r="G107" s="436">
        <v>7.1900000000000006E-2</v>
      </c>
      <c r="H107" s="430">
        <v>7.4899999999999994E-2</v>
      </c>
      <c r="I107" s="417">
        <v>7.6300000000000007E-2</v>
      </c>
      <c r="J107" s="439">
        <v>7.46E-2</v>
      </c>
      <c r="K107" s="421">
        <v>7.3200000000000001E-2</v>
      </c>
      <c r="L107" s="427">
        <v>7.3999999999999996E-2</v>
      </c>
      <c r="M107" s="437">
        <v>6.9900000000000004E-2</v>
      </c>
      <c r="N107" s="440">
        <v>7.1300000000000002E-2</v>
      </c>
      <c r="O107" s="441">
        <v>8.5800000000000001E-2</v>
      </c>
      <c r="P107" s="374">
        <v>0.251</v>
      </c>
      <c r="Q107" s="442">
        <v>7.0300000000000001E-2</v>
      </c>
      <c r="R107" s="425">
        <v>7.2900000000000006E-2</v>
      </c>
      <c r="S107" s="443">
        <v>7.4399999999999994E-2</v>
      </c>
      <c r="T107" s="426">
        <v>7.5700000000000003E-2</v>
      </c>
      <c r="U107" s="437">
        <v>7.0099999999999996E-2</v>
      </c>
      <c r="V107" s="440">
        <v>7.1300000000000002E-2</v>
      </c>
      <c r="W107" s="444">
        <v>8.2799999999999999E-2</v>
      </c>
      <c r="X107" s="445">
        <v>8.4599999999999995E-2</v>
      </c>
      <c r="Y107" s="438">
        <v>7.3099999999999998E-2</v>
      </c>
    </row>
    <row r="108" spans="1:25" ht="14.45" customHeight="1">
      <c r="B108" s="1248" t="s">
        <v>653</v>
      </c>
      <c r="C108" s="1248"/>
      <c r="D108" s="1248"/>
      <c r="E108" s="1248" t="s">
        <v>168</v>
      </c>
      <c r="F108" s="1248"/>
      <c r="G108" s="1248"/>
      <c r="H108" s="1248" t="s">
        <v>176</v>
      </c>
      <c r="I108" s="1248"/>
      <c r="J108" s="1248"/>
      <c r="K108" s="1248" t="s">
        <v>188</v>
      </c>
      <c r="L108" s="1248"/>
      <c r="M108" s="1248"/>
      <c r="N108" s="1248" t="s">
        <v>200</v>
      </c>
      <c r="O108" s="1248"/>
      <c r="P108" s="1248"/>
      <c r="Q108" s="1248" t="s">
        <v>224</v>
      </c>
      <c r="R108" s="1248"/>
      <c r="S108" s="1248"/>
      <c r="T108" s="1248" t="s">
        <v>509</v>
      </c>
      <c r="U108" s="1248"/>
      <c r="V108" s="1248"/>
      <c r="W108" s="1248"/>
      <c r="X108" s="1248"/>
      <c r="Y108" s="1248"/>
    </row>
    <row r="109" spans="1:25" ht="15">
      <c r="A109" s="8">
        <v>10</v>
      </c>
      <c r="B109" s="446">
        <v>0.52259999999999995</v>
      </c>
      <c r="C109" s="372">
        <v>0.23480000000000001</v>
      </c>
      <c r="D109" s="377">
        <v>0.22059999999999999</v>
      </c>
      <c r="E109" s="373">
        <v>0.28100000000000003</v>
      </c>
      <c r="F109" s="371">
        <v>0.309</v>
      </c>
      <c r="G109" s="378">
        <v>0.3044</v>
      </c>
      <c r="H109" s="372">
        <v>0.23</v>
      </c>
      <c r="I109" s="377">
        <v>0.20280000000000001</v>
      </c>
      <c r="J109" s="372">
        <v>0.2326</v>
      </c>
      <c r="K109" s="372">
        <v>0.23730000000000001</v>
      </c>
      <c r="L109" s="447">
        <v>0.19969999999999999</v>
      </c>
      <c r="M109" s="447">
        <v>0.1996</v>
      </c>
      <c r="N109" s="377">
        <v>0.218</v>
      </c>
      <c r="O109" s="377">
        <v>0.22009999999999999</v>
      </c>
      <c r="P109" s="447">
        <v>0.19850000000000001</v>
      </c>
      <c r="Q109" s="377">
        <v>0.21149999999999999</v>
      </c>
      <c r="R109" s="377">
        <v>0.20849999999999999</v>
      </c>
      <c r="S109" s="377">
        <v>0.20880000000000001</v>
      </c>
      <c r="T109" s="377">
        <v>0.20430000000000001</v>
      </c>
      <c r="U109" s="374">
        <v>0.26250000000000001</v>
      </c>
      <c r="V109" s="377">
        <v>0.21060000000000001</v>
      </c>
      <c r="W109" s="448"/>
      <c r="X109" s="449"/>
      <c r="Y109" s="450"/>
    </row>
    <row r="110" spans="1:25" ht="15">
      <c r="A110" s="8">
        <f t="shared" ref="A110:A115" si="11">A109/3</f>
        <v>3.3333333333333335</v>
      </c>
      <c r="B110" s="451">
        <v>0.17680000000000001</v>
      </c>
      <c r="C110" s="380">
        <v>0.1535</v>
      </c>
      <c r="D110" s="381">
        <v>0.1336</v>
      </c>
      <c r="E110" s="382">
        <v>0.1618</v>
      </c>
      <c r="F110" s="380">
        <v>0.15459999999999999</v>
      </c>
      <c r="G110" s="380">
        <v>0.15459999999999999</v>
      </c>
      <c r="H110" s="381">
        <v>0.1283</v>
      </c>
      <c r="I110" s="451">
        <v>0.1726</v>
      </c>
      <c r="J110" s="381">
        <v>0.12690000000000001</v>
      </c>
      <c r="K110" s="381">
        <v>0.12429999999999999</v>
      </c>
      <c r="L110" s="383">
        <v>0.11559999999999999</v>
      </c>
      <c r="M110" s="380">
        <v>0.14729999999999999</v>
      </c>
      <c r="N110" s="383">
        <v>0.1168</v>
      </c>
      <c r="O110" s="380">
        <v>0.1459</v>
      </c>
      <c r="P110" s="380">
        <v>0.15029999999999999</v>
      </c>
      <c r="Q110" s="381">
        <v>0.13200000000000001</v>
      </c>
      <c r="R110" s="381">
        <v>0.1265</v>
      </c>
      <c r="S110" s="452">
        <v>0.47349999999999998</v>
      </c>
      <c r="T110" s="453">
        <v>0.39910000000000001</v>
      </c>
      <c r="U110" s="451">
        <v>0.17030000000000001</v>
      </c>
      <c r="V110" s="382">
        <v>0.16059999999999999</v>
      </c>
      <c r="W110" s="454"/>
      <c r="X110" s="455"/>
      <c r="Y110" s="456"/>
    </row>
    <row r="111" spans="1:25" ht="15">
      <c r="A111" s="8">
        <f t="shared" si="11"/>
        <v>1.1111111111111112</v>
      </c>
      <c r="B111" s="381">
        <v>0.13600000000000001</v>
      </c>
      <c r="C111" s="381">
        <v>0.1246</v>
      </c>
      <c r="D111" s="381">
        <v>0.1244</v>
      </c>
      <c r="E111" s="381">
        <v>0.1333</v>
      </c>
      <c r="F111" s="380">
        <v>0.1477</v>
      </c>
      <c r="G111" s="380">
        <v>0.1449</v>
      </c>
      <c r="H111" s="380">
        <v>0.14030000000000001</v>
      </c>
      <c r="I111" s="381">
        <v>0.13730000000000001</v>
      </c>
      <c r="J111" s="380">
        <v>0.14949999999999999</v>
      </c>
      <c r="K111" s="381">
        <v>0.13039999999999999</v>
      </c>
      <c r="L111" s="382">
        <v>0.16120000000000001</v>
      </c>
      <c r="M111" s="451">
        <v>0.1769</v>
      </c>
      <c r="N111" s="381">
        <v>0.122</v>
      </c>
      <c r="O111" s="447">
        <v>0.1938</v>
      </c>
      <c r="P111" s="451">
        <v>0.17080000000000001</v>
      </c>
      <c r="Q111" s="381">
        <v>0.13589999999999999</v>
      </c>
      <c r="R111" s="381">
        <v>0.1235</v>
      </c>
      <c r="S111" s="381">
        <v>0.13320000000000001</v>
      </c>
      <c r="T111" s="381">
        <v>0.1182</v>
      </c>
      <c r="U111" s="377">
        <v>0.2072</v>
      </c>
      <c r="V111" s="381">
        <v>0.12839999999999999</v>
      </c>
      <c r="W111" s="457"/>
      <c r="X111" s="458"/>
      <c r="Y111" s="459"/>
    </row>
    <row r="112" spans="1:25" ht="15">
      <c r="A112" s="8">
        <f t="shared" si="11"/>
        <v>0.37037037037037041</v>
      </c>
      <c r="B112" s="460">
        <v>9.06E-2</v>
      </c>
      <c r="C112" s="461">
        <v>8.8900000000000007E-2</v>
      </c>
      <c r="D112" s="386">
        <v>8.9499999999999996E-2</v>
      </c>
      <c r="E112" s="462">
        <v>8.9200000000000002E-2</v>
      </c>
      <c r="F112" s="409">
        <v>9.64E-2</v>
      </c>
      <c r="G112" s="463">
        <v>9.4600000000000004E-2</v>
      </c>
      <c r="H112" s="464">
        <v>8.7900000000000006E-2</v>
      </c>
      <c r="I112" s="465">
        <v>9.6000000000000002E-2</v>
      </c>
      <c r="J112" s="466">
        <v>8.8099999999999998E-2</v>
      </c>
      <c r="K112" s="467">
        <v>9.5100000000000004E-2</v>
      </c>
      <c r="L112" s="468">
        <v>8.72E-2</v>
      </c>
      <c r="M112" s="383">
        <v>0.1031</v>
      </c>
      <c r="N112" s="383">
        <v>9.7199999999999995E-2</v>
      </c>
      <c r="O112" s="383">
        <v>0.1009</v>
      </c>
      <c r="P112" s="469">
        <v>9.3799999999999994E-2</v>
      </c>
      <c r="Q112" s="470">
        <v>7.4200000000000002E-2</v>
      </c>
      <c r="R112" s="471">
        <v>7.0800000000000002E-2</v>
      </c>
      <c r="S112" s="383">
        <v>0.10639999999999999</v>
      </c>
      <c r="T112" s="472">
        <v>8.1799999999999998E-2</v>
      </c>
      <c r="U112" s="473">
        <v>8.4900000000000003E-2</v>
      </c>
      <c r="V112" s="474">
        <v>8.8200000000000001E-2</v>
      </c>
      <c r="W112" s="475"/>
      <c r="X112" s="476"/>
      <c r="Y112" s="477"/>
    </row>
    <row r="113" spans="1:25" ht="15">
      <c r="A113" s="8">
        <f t="shared" si="11"/>
        <v>0.1234567901234568</v>
      </c>
      <c r="B113" s="478">
        <v>8.2900000000000001E-2</v>
      </c>
      <c r="C113" s="479">
        <v>8.1100000000000005E-2</v>
      </c>
      <c r="D113" s="441">
        <v>8.5699999999999998E-2</v>
      </c>
      <c r="E113" s="386">
        <v>8.9399999999999993E-2</v>
      </c>
      <c r="F113" s="480">
        <v>8.3000000000000004E-2</v>
      </c>
      <c r="G113" s="481">
        <v>8.4400000000000003E-2</v>
      </c>
      <c r="H113" s="482">
        <v>8.3500000000000005E-2</v>
      </c>
      <c r="I113" s="483">
        <v>8.5099999999999995E-2</v>
      </c>
      <c r="J113" s="400">
        <v>8.0399999999999999E-2</v>
      </c>
      <c r="K113" s="400">
        <v>8.0399999999999999E-2</v>
      </c>
      <c r="L113" s="406">
        <v>7.9899999999999999E-2</v>
      </c>
      <c r="M113" s="481">
        <v>8.4400000000000003E-2</v>
      </c>
      <c r="N113" s="484">
        <v>8.2000000000000003E-2</v>
      </c>
      <c r="O113" s="485">
        <v>8.6999999999999994E-2</v>
      </c>
      <c r="P113" s="407">
        <v>7.9100000000000004E-2</v>
      </c>
      <c r="Q113" s="393">
        <v>9.0300000000000005E-2</v>
      </c>
      <c r="R113" s="486">
        <v>8.3699999999999997E-2</v>
      </c>
      <c r="S113" s="486">
        <v>8.3699999999999997E-2</v>
      </c>
      <c r="T113" s="423">
        <v>7.9799999999999996E-2</v>
      </c>
      <c r="U113" s="408">
        <v>9.3399999999999997E-2</v>
      </c>
      <c r="V113" s="487">
        <v>8.09E-2</v>
      </c>
      <c r="W113" s="449"/>
      <c r="X113" s="459"/>
      <c r="Y113" s="488"/>
    </row>
    <row r="114" spans="1:25" ht="15">
      <c r="A114" s="8">
        <f t="shared" si="11"/>
        <v>4.1152263374485597E-2</v>
      </c>
      <c r="B114" s="423">
        <v>7.9799999999999996E-2</v>
      </c>
      <c r="C114" s="418">
        <v>7.6100000000000001E-2</v>
      </c>
      <c r="D114" s="411">
        <v>7.6999999999999999E-2</v>
      </c>
      <c r="E114" s="406">
        <v>7.9899999999999999E-2</v>
      </c>
      <c r="F114" s="407">
        <v>7.9200000000000007E-2</v>
      </c>
      <c r="G114" s="433">
        <v>7.8E-2</v>
      </c>
      <c r="H114" s="489">
        <v>7.9600000000000004E-2</v>
      </c>
      <c r="I114" s="405">
        <v>7.9000000000000001E-2</v>
      </c>
      <c r="J114" s="429">
        <v>7.6899999999999996E-2</v>
      </c>
      <c r="K114" s="424">
        <v>7.8600000000000003E-2</v>
      </c>
      <c r="L114" s="428">
        <v>7.51E-2</v>
      </c>
      <c r="M114" s="399">
        <v>8.2400000000000001E-2</v>
      </c>
      <c r="N114" s="383">
        <v>0.1105</v>
      </c>
      <c r="O114" s="490">
        <v>8.0199999999999994E-2</v>
      </c>
      <c r="P114" s="384">
        <v>9.3600000000000003E-2</v>
      </c>
      <c r="Q114" s="486">
        <v>8.3599999999999994E-2</v>
      </c>
      <c r="R114" s="415">
        <v>8.5599999999999996E-2</v>
      </c>
      <c r="S114" s="396">
        <v>8.1699999999999995E-2</v>
      </c>
      <c r="T114" s="486">
        <v>8.3599999999999994E-2</v>
      </c>
      <c r="U114" s="383">
        <v>0.1003</v>
      </c>
      <c r="V114" s="418">
        <v>7.5999999999999998E-2</v>
      </c>
      <c r="W114" s="491"/>
      <c r="X114" s="492"/>
      <c r="Y114" s="493"/>
    </row>
    <row r="115" spans="1:25" ht="15">
      <c r="A115" s="8">
        <f t="shared" si="11"/>
        <v>1.3717421124828532E-2</v>
      </c>
      <c r="B115" s="429">
        <v>7.6899999999999996E-2</v>
      </c>
      <c r="C115" s="494">
        <v>7.4800000000000005E-2</v>
      </c>
      <c r="D115" s="495">
        <v>7.2700000000000001E-2</v>
      </c>
      <c r="E115" s="428">
        <v>7.51E-2</v>
      </c>
      <c r="F115" s="427">
        <v>7.3999999999999996E-2</v>
      </c>
      <c r="G115" s="439">
        <v>7.46E-2</v>
      </c>
      <c r="H115" s="424">
        <v>7.8700000000000006E-2</v>
      </c>
      <c r="I115" s="496">
        <v>7.6600000000000001E-2</v>
      </c>
      <c r="J115" s="422">
        <v>7.5399999999999995E-2</v>
      </c>
      <c r="K115" s="416">
        <v>7.3599999999999999E-2</v>
      </c>
      <c r="L115" s="420">
        <v>7.7700000000000005E-2</v>
      </c>
      <c r="M115" s="417">
        <v>7.6200000000000004E-2</v>
      </c>
      <c r="N115" s="435">
        <v>7.5600000000000001E-2</v>
      </c>
      <c r="O115" s="387">
        <v>9.3100000000000002E-2</v>
      </c>
      <c r="P115" s="415">
        <v>8.5500000000000007E-2</v>
      </c>
      <c r="Q115" s="378">
        <v>0.29060000000000002</v>
      </c>
      <c r="R115" s="439">
        <v>7.4499999999999997E-2</v>
      </c>
      <c r="S115" s="486">
        <v>8.3699999999999997E-2</v>
      </c>
      <c r="T115" s="383">
        <v>0.1038</v>
      </c>
      <c r="U115" s="497">
        <v>7.2099999999999997E-2</v>
      </c>
      <c r="V115" s="413">
        <v>7.7200000000000005E-2</v>
      </c>
      <c r="W115" s="498"/>
      <c r="X115" s="499"/>
      <c r="Y115" s="500"/>
    </row>
    <row r="116" spans="1:25" ht="15">
      <c r="A116" s="8">
        <v>0</v>
      </c>
      <c r="B116" s="495">
        <v>7.2599999999999998E-2</v>
      </c>
      <c r="C116" s="420">
        <v>7.7600000000000002E-2</v>
      </c>
      <c r="D116" s="501">
        <v>7.0499999999999993E-2</v>
      </c>
      <c r="E116" s="502">
        <v>7.1499999999999994E-2</v>
      </c>
      <c r="F116" s="503">
        <v>7.0999999999999994E-2</v>
      </c>
      <c r="G116" s="495">
        <v>7.2599999999999998E-2</v>
      </c>
      <c r="H116" s="426">
        <v>7.5899999999999995E-2</v>
      </c>
      <c r="I116" s="434">
        <v>7.17E-2</v>
      </c>
      <c r="J116" s="470">
        <v>7.4200000000000002E-2</v>
      </c>
      <c r="K116" s="504">
        <v>7.0699999999999999E-2</v>
      </c>
      <c r="L116" s="397">
        <v>8.0799999999999997E-2</v>
      </c>
      <c r="M116" s="497">
        <v>7.2099999999999997E-2</v>
      </c>
      <c r="N116" s="443">
        <v>7.4300000000000005E-2</v>
      </c>
      <c r="O116" s="433">
        <v>7.8100000000000003E-2</v>
      </c>
      <c r="P116" s="432">
        <v>7.3700000000000002E-2</v>
      </c>
      <c r="Q116" s="383">
        <v>9.8599999999999993E-2</v>
      </c>
      <c r="R116" s="479">
        <v>8.1100000000000005E-2</v>
      </c>
      <c r="S116" s="407">
        <v>7.9100000000000004E-2</v>
      </c>
      <c r="T116" s="433">
        <v>7.8E-2</v>
      </c>
      <c r="U116" s="505">
        <v>9.4899999999999998E-2</v>
      </c>
      <c r="V116" s="398">
        <v>8.14E-2</v>
      </c>
      <c r="W116" s="439"/>
      <c r="X116" s="413"/>
      <c r="Y116" s="506"/>
    </row>
    <row r="118" spans="1:25" ht="15"/>
    <row r="119" spans="1:25" ht="15">
      <c r="A119" s="1003" t="s">
        <v>1286</v>
      </c>
      <c r="B119" s="1248" t="s">
        <v>515</v>
      </c>
      <c r="C119" s="1248"/>
      <c r="D119" s="1248"/>
      <c r="E119" s="1248" t="s">
        <v>527</v>
      </c>
      <c r="F119" s="1248"/>
      <c r="G119" s="1248"/>
      <c r="H119" s="1248" t="s">
        <v>533</v>
      </c>
      <c r="I119" s="1248"/>
      <c r="J119" s="1248"/>
      <c r="K119" s="1248" t="s">
        <v>539</v>
      </c>
      <c r="L119" s="1248"/>
      <c r="M119" s="1248"/>
      <c r="N119" s="1248" t="s">
        <v>557</v>
      </c>
      <c r="O119" s="1248"/>
      <c r="P119" s="1248"/>
      <c r="Q119" s="1248" t="s">
        <v>575</v>
      </c>
      <c r="R119" s="1248"/>
      <c r="S119" s="1248"/>
      <c r="T119" s="1248" t="s">
        <v>581</v>
      </c>
      <c r="U119" s="1248"/>
      <c r="V119" s="1248"/>
      <c r="W119" s="1248" t="s">
        <v>688</v>
      </c>
      <c r="X119" s="1248"/>
      <c r="Y119" s="1248"/>
    </row>
    <row r="120" spans="1:25" ht="15">
      <c r="A120" s="1003">
        <v>10</v>
      </c>
      <c r="B120" s="1034">
        <v>0.31540000000000001</v>
      </c>
      <c r="C120" s="1035">
        <v>0.24249999999999999</v>
      </c>
      <c r="D120" s="1036">
        <v>0.27489999999999998</v>
      </c>
      <c r="E120" s="1037">
        <v>1.1786000000000001</v>
      </c>
      <c r="F120" s="1038">
        <v>1.2721</v>
      </c>
      <c r="G120" s="1039">
        <v>1.1984999999999999</v>
      </c>
      <c r="H120" s="1039">
        <v>1.1976</v>
      </c>
      <c r="I120" s="1040">
        <v>1.5261</v>
      </c>
      <c r="J120" s="1041">
        <v>1.3438000000000001</v>
      </c>
      <c r="K120" s="1042">
        <v>0.22439999999999999</v>
      </c>
      <c r="L120" s="1042">
        <v>0.23369999999999999</v>
      </c>
      <c r="M120" s="1042">
        <v>0.2195</v>
      </c>
      <c r="N120" s="1043">
        <v>0.4012</v>
      </c>
      <c r="O120" s="1035">
        <v>0.24010000000000001</v>
      </c>
      <c r="P120" s="1042">
        <v>0.22720000000000001</v>
      </c>
      <c r="Q120" s="1044">
        <v>0.20119999999999999</v>
      </c>
      <c r="R120" s="1044">
        <v>0.20669999999999999</v>
      </c>
      <c r="S120" s="1045">
        <v>0.18920000000000001</v>
      </c>
      <c r="T120" s="1044">
        <v>0.19420000000000001</v>
      </c>
      <c r="U120" s="1046">
        <v>0.14990000000000001</v>
      </c>
      <c r="V120" s="1046">
        <v>0.1502</v>
      </c>
      <c r="W120" s="1045">
        <v>0.1898</v>
      </c>
      <c r="X120" s="1047">
        <v>0.1419</v>
      </c>
      <c r="Y120" s="1044">
        <v>0.2069</v>
      </c>
    </row>
    <row r="121" spans="1:25" ht="15">
      <c r="A121" s="1003">
        <f t="shared" ref="A121:A126" si="12">A120/3</f>
        <v>3.3333333333333335</v>
      </c>
      <c r="B121" s="1046">
        <v>0.1671</v>
      </c>
      <c r="C121" s="1046">
        <v>0.15939999999999999</v>
      </c>
      <c r="D121" s="1046">
        <v>0.14949999999999999</v>
      </c>
      <c r="E121" s="1048">
        <v>0.88549999999999995</v>
      </c>
      <c r="F121" s="1049">
        <v>0.92020000000000002</v>
      </c>
      <c r="G121" s="1050">
        <v>1.1440999999999999</v>
      </c>
      <c r="H121" s="1051">
        <v>0.98119999999999996</v>
      </c>
      <c r="I121" s="1052">
        <v>1.1048</v>
      </c>
      <c r="J121" s="1053">
        <v>1.1019000000000001</v>
      </c>
      <c r="K121" s="1047">
        <v>0.13950000000000001</v>
      </c>
      <c r="L121" s="1047">
        <v>0.1421</v>
      </c>
      <c r="M121" s="1047">
        <v>0.13850000000000001</v>
      </c>
      <c r="N121" s="1046">
        <v>0.1537</v>
      </c>
      <c r="O121" s="1047">
        <v>0.14369999999999999</v>
      </c>
      <c r="P121" s="1047">
        <v>0.1394</v>
      </c>
      <c r="Q121" s="1054">
        <v>0.1149</v>
      </c>
      <c r="R121" s="1054">
        <v>0.10829999999999999</v>
      </c>
      <c r="S121" s="1046">
        <v>0.15190000000000001</v>
      </c>
      <c r="T121" s="1047">
        <v>0.1371</v>
      </c>
      <c r="U121" s="1054">
        <v>0.1232</v>
      </c>
      <c r="V121" s="1055">
        <v>9.74E-2</v>
      </c>
      <c r="W121" s="1054">
        <v>0.1207</v>
      </c>
      <c r="X121" s="1054">
        <v>0.1176</v>
      </c>
      <c r="Y121" s="1054">
        <v>0.1148</v>
      </c>
    </row>
    <row r="122" spans="1:25" ht="15">
      <c r="A122" s="1003">
        <f t="shared" si="12"/>
        <v>1.1111111111111112</v>
      </c>
      <c r="B122" s="1054">
        <v>0.1144</v>
      </c>
      <c r="C122" s="1054">
        <v>0.1124</v>
      </c>
      <c r="D122" s="1054">
        <v>0.1171</v>
      </c>
      <c r="E122" s="1048">
        <v>0.86680000000000001</v>
      </c>
      <c r="F122" s="1056">
        <v>0.83360000000000001</v>
      </c>
      <c r="G122" s="1057">
        <v>0.94140000000000001</v>
      </c>
      <c r="H122" s="1058">
        <v>0.88800000000000001</v>
      </c>
      <c r="I122" s="1059">
        <v>1.1567000000000001</v>
      </c>
      <c r="J122" s="1039">
        <v>1.1952</v>
      </c>
      <c r="K122" s="1054">
        <v>0.1152</v>
      </c>
      <c r="L122" s="1054">
        <v>0.1096</v>
      </c>
      <c r="M122" s="1054">
        <v>0.1111</v>
      </c>
      <c r="N122" s="1054">
        <v>0.1212</v>
      </c>
      <c r="O122" s="1054">
        <v>0.1125</v>
      </c>
      <c r="P122" s="1047">
        <v>0.14360000000000001</v>
      </c>
      <c r="Q122" s="1060">
        <v>9.4500000000000001E-2</v>
      </c>
      <c r="R122" s="1061">
        <v>8.3900000000000002E-2</v>
      </c>
      <c r="S122" s="1062">
        <v>9.2200000000000004E-2</v>
      </c>
      <c r="T122" s="1063">
        <v>8.6999999999999994E-2</v>
      </c>
      <c r="U122" s="1064">
        <v>9.4700000000000006E-2</v>
      </c>
      <c r="V122" s="1065">
        <v>8.1100000000000005E-2</v>
      </c>
      <c r="W122" s="1066">
        <v>9.1300000000000006E-2</v>
      </c>
      <c r="X122" s="1067">
        <v>8.2500000000000004E-2</v>
      </c>
      <c r="Y122" s="1068">
        <v>8.2699999999999996E-2</v>
      </c>
    </row>
    <row r="123" spans="1:25" ht="15">
      <c r="A123" s="1003">
        <f t="shared" si="12"/>
        <v>0.37037037037037041</v>
      </c>
      <c r="B123" s="1054">
        <v>0.1075</v>
      </c>
      <c r="C123" s="1069">
        <v>9.0200000000000002E-2</v>
      </c>
      <c r="D123" s="1062">
        <v>9.2299999999999993E-2</v>
      </c>
      <c r="E123" s="1070">
        <v>0.8004</v>
      </c>
      <c r="F123" s="1071">
        <v>0.68679999999999997</v>
      </c>
      <c r="G123" s="1057">
        <v>0.94430000000000003</v>
      </c>
      <c r="H123" s="1072">
        <v>0.85070000000000001</v>
      </c>
      <c r="I123" s="1053">
        <v>1.0915999999999999</v>
      </c>
      <c r="J123" s="1052">
        <v>1.1113</v>
      </c>
      <c r="K123" s="1073">
        <v>0.1038</v>
      </c>
      <c r="L123" s="1074">
        <v>9.7000000000000003E-2</v>
      </c>
      <c r="M123" s="1075">
        <v>9.8699999999999996E-2</v>
      </c>
      <c r="N123" s="1076">
        <v>0.10009999999999999</v>
      </c>
      <c r="O123" s="1077">
        <v>9.7900000000000001E-2</v>
      </c>
      <c r="P123" s="1055">
        <v>9.7299999999999998E-2</v>
      </c>
      <c r="Q123" s="1078">
        <v>8.8200000000000001E-2</v>
      </c>
      <c r="R123" s="1079">
        <v>8.2100000000000006E-2</v>
      </c>
      <c r="S123" s="1080">
        <v>9.0499999999999997E-2</v>
      </c>
      <c r="T123" s="1063">
        <v>8.6800000000000002E-2</v>
      </c>
      <c r="U123" s="1066">
        <v>9.1300000000000006E-2</v>
      </c>
      <c r="V123" s="1081">
        <v>7.9000000000000001E-2</v>
      </c>
      <c r="W123" s="1082">
        <v>9.1899999999999996E-2</v>
      </c>
      <c r="X123" s="1083">
        <v>9.01E-2</v>
      </c>
      <c r="Y123" s="1084">
        <v>8.9899999999999994E-2</v>
      </c>
    </row>
    <row r="124" spans="1:25" ht="15">
      <c r="A124" s="1003">
        <f t="shared" si="12"/>
        <v>0.1234567901234568</v>
      </c>
      <c r="B124" s="1085">
        <v>9.6000000000000002E-2</v>
      </c>
      <c r="C124" s="1086">
        <v>9.1800000000000007E-2</v>
      </c>
      <c r="D124" s="1087">
        <v>8.9200000000000002E-2</v>
      </c>
      <c r="E124" s="1088">
        <v>0.69910000000000005</v>
      </c>
      <c r="F124" s="1089">
        <v>0.62070000000000003</v>
      </c>
      <c r="G124" s="1090">
        <v>0.75319999999999998</v>
      </c>
      <c r="H124" s="1072">
        <v>0.84889999999999999</v>
      </c>
      <c r="I124" s="1048">
        <v>0.88460000000000005</v>
      </c>
      <c r="J124" s="1051">
        <v>0.98099999999999998</v>
      </c>
      <c r="K124" s="1091">
        <v>0.1036</v>
      </c>
      <c r="L124" s="1092">
        <v>8.7800000000000003E-2</v>
      </c>
      <c r="M124" s="1093">
        <v>9.0899999999999995E-2</v>
      </c>
      <c r="N124" s="1094">
        <v>8.7099999999999997E-2</v>
      </c>
      <c r="O124" s="1095">
        <v>8.77E-2</v>
      </c>
      <c r="P124" s="1061">
        <v>8.4099999999999994E-2</v>
      </c>
      <c r="Q124" s="1047">
        <v>0.13070000000000001</v>
      </c>
      <c r="R124" s="1096">
        <v>8.3099999999999993E-2</v>
      </c>
      <c r="S124" s="1097">
        <v>7.9500000000000001E-2</v>
      </c>
      <c r="T124" s="1098">
        <v>8.3799999999999999E-2</v>
      </c>
      <c r="U124" s="1099">
        <v>7.7899999999999997E-2</v>
      </c>
      <c r="V124" s="1100">
        <v>7.46E-2</v>
      </c>
      <c r="W124" s="1101">
        <v>8.09E-2</v>
      </c>
      <c r="X124" s="1102">
        <v>7.9600000000000004E-2</v>
      </c>
      <c r="Y124" s="1103">
        <v>8.3199999999999996E-2</v>
      </c>
    </row>
    <row r="125" spans="1:25" ht="15">
      <c r="A125" s="1003">
        <f t="shared" si="12"/>
        <v>4.1152263374485597E-2</v>
      </c>
      <c r="B125" s="1078">
        <v>8.8099999999999998E-2</v>
      </c>
      <c r="C125" s="1104">
        <v>8.5400000000000004E-2</v>
      </c>
      <c r="D125" s="1105">
        <v>9.2499999999999999E-2</v>
      </c>
      <c r="E125" s="1106">
        <v>0.66190000000000004</v>
      </c>
      <c r="F125" s="1107">
        <v>0.59560000000000002</v>
      </c>
      <c r="G125" s="1107">
        <v>0.58789999999999998</v>
      </c>
      <c r="H125" s="1108">
        <v>0.63070000000000004</v>
      </c>
      <c r="I125" s="1056">
        <v>0.8236</v>
      </c>
      <c r="J125" s="1048">
        <v>0.86950000000000005</v>
      </c>
      <c r="K125" s="1109">
        <v>8.6400000000000005E-2</v>
      </c>
      <c r="L125" s="1110">
        <v>8.2900000000000001E-2</v>
      </c>
      <c r="M125" s="1101">
        <v>8.09E-2</v>
      </c>
      <c r="N125" s="1101">
        <v>8.0799999999999997E-2</v>
      </c>
      <c r="O125" s="1111">
        <v>9.1499999999999998E-2</v>
      </c>
      <c r="P125" s="1046">
        <v>0.14960000000000001</v>
      </c>
      <c r="Q125" s="1078">
        <v>8.8099999999999998E-2</v>
      </c>
      <c r="R125" s="1054">
        <v>0.11459999999999999</v>
      </c>
      <c r="S125" s="1112">
        <v>8.1699999999999995E-2</v>
      </c>
      <c r="T125" s="1113">
        <v>7.6300000000000007E-2</v>
      </c>
      <c r="U125" s="1114">
        <v>7.7499999999999999E-2</v>
      </c>
      <c r="V125" s="1115">
        <v>7.5399999999999995E-2</v>
      </c>
      <c r="W125" s="1116">
        <v>7.7200000000000005E-2</v>
      </c>
      <c r="X125" s="1100">
        <v>7.46E-2</v>
      </c>
      <c r="Y125" s="1117">
        <v>7.7600000000000002E-2</v>
      </c>
    </row>
    <row r="126" spans="1:25" ht="15">
      <c r="A126" s="1003">
        <f t="shared" si="12"/>
        <v>1.3717421124828532E-2</v>
      </c>
      <c r="B126" s="1066">
        <v>9.1200000000000003E-2</v>
      </c>
      <c r="C126" s="1078">
        <v>8.7999999999999995E-2</v>
      </c>
      <c r="D126" s="1111">
        <v>9.1600000000000001E-2</v>
      </c>
      <c r="E126" s="1118">
        <v>0.46479999999999999</v>
      </c>
      <c r="F126" s="1119">
        <v>0.34870000000000001</v>
      </c>
      <c r="G126" s="1120">
        <v>8.0600000000000005E-2</v>
      </c>
      <c r="H126" s="1046">
        <v>0.151</v>
      </c>
      <c r="I126" s="1106">
        <v>0.66100000000000003</v>
      </c>
      <c r="J126" s="1121">
        <v>0.71130000000000004</v>
      </c>
      <c r="K126" s="1120">
        <v>8.0600000000000005E-2</v>
      </c>
      <c r="L126" s="1122">
        <v>7.8399999999999997E-2</v>
      </c>
      <c r="M126" s="1123">
        <v>8.5099999999999995E-2</v>
      </c>
      <c r="N126" s="1097">
        <v>7.9299999999999995E-2</v>
      </c>
      <c r="O126" s="1081">
        <v>7.8899999999999998E-2</v>
      </c>
      <c r="P126" s="1102">
        <v>7.9699999999999993E-2</v>
      </c>
      <c r="Q126" s="1115">
        <v>7.5499999999999998E-2</v>
      </c>
      <c r="R126" s="1124">
        <v>7.5300000000000006E-2</v>
      </c>
      <c r="S126" s="1125">
        <v>7.3700000000000002E-2</v>
      </c>
      <c r="T126" s="1126">
        <v>7.6200000000000004E-2</v>
      </c>
      <c r="U126" s="1100">
        <v>7.46E-2</v>
      </c>
      <c r="V126" s="1127">
        <v>7.8299999999999995E-2</v>
      </c>
      <c r="W126" s="1128">
        <v>7.5700000000000003E-2</v>
      </c>
      <c r="X126" s="1116">
        <v>7.7200000000000005E-2</v>
      </c>
      <c r="Y126" s="1129">
        <v>7.4700000000000003E-2</v>
      </c>
    </row>
    <row r="127" spans="1:25" ht="15">
      <c r="A127" s="1003">
        <v>0</v>
      </c>
      <c r="B127" s="1130">
        <v>8.8900000000000007E-2</v>
      </c>
      <c r="C127" s="1068">
        <v>8.2699999999999996E-2</v>
      </c>
      <c r="D127" s="1131">
        <v>8.4699999999999998E-2</v>
      </c>
      <c r="E127" s="1132">
        <v>0.48080000000000001</v>
      </c>
      <c r="F127" s="1034">
        <v>0.30209999999999998</v>
      </c>
      <c r="G127" s="1133">
        <v>0.27939999999999998</v>
      </c>
      <c r="H127" s="1119">
        <v>0.36549999999999999</v>
      </c>
      <c r="I127" s="1134">
        <v>0.52390000000000003</v>
      </c>
      <c r="J127" s="1036">
        <v>0.26190000000000002</v>
      </c>
      <c r="K127" s="1097">
        <v>7.9500000000000001E-2</v>
      </c>
      <c r="L127" s="1135">
        <v>7.6899999999999996E-2</v>
      </c>
      <c r="M127" s="1122">
        <v>7.8399999999999997E-2</v>
      </c>
      <c r="N127" s="1122">
        <v>7.8399999999999997E-2</v>
      </c>
      <c r="O127" s="1065">
        <v>8.1199999999999994E-2</v>
      </c>
      <c r="P127" s="1136">
        <v>8.5599999999999996E-2</v>
      </c>
      <c r="Q127" s="1104">
        <v>8.5400000000000004E-2</v>
      </c>
      <c r="R127" s="1137">
        <v>8.2600000000000007E-2</v>
      </c>
      <c r="S127" s="1120">
        <v>8.0500000000000002E-2</v>
      </c>
      <c r="T127" s="1133">
        <v>0.2893</v>
      </c>
      <c r="U127" s="1096">
        <v>8.3000000000000004E-2</v>
      </c>
      <c r="V127" s="1138">
        <v>8.6199999999999999E-2</v>
      </c>
      <c r="W127" s="1047">
        <v>0.13370000000000001</v>
      </c>
      <c r="X127" s="1047">
        <v>0.13800000000000001</v>
      </c>
      <c r="Y127" s="1139">
        <v>9.8500000000000004E-2</v>
      </c>
    </row>
    <row r="128" spans="1:25" ht="15">
      <c r="A128" s="1004"/>
      <c r="B128" s="1248" t="s">
        <v>14</v>
      </c>
      <c r="C128" s="1248"/>
      <c r="D128" s="1248"/>
      <c r="E128" s="1248" t="s">
        <v>54</v>
      </c>
      <c r="F128" s="1248"/>
      <c r="G128" s="1248"/>
      <c r="H128" s="1248" t="s">
        <v>1288</v>
      </c>
      <c r="I128" s="1248"/>
      <c r="J128" s="1248"/>
      <c r="K128" s="1248" t="s">
        <v>84</v>
      </c>
      <c r="L128" s="1248"/>
      <c r="M128" s="1248"/>
      <c r="N128" s="1248" t="s">
        <v>96</v>
      </c>
      <c r="O128" s="1248"/>
      <c r="P128" s="1248"/>
      <c r="Q128" s="1248" t="s">
        <v>144</v>
      </c>
      <c r="R128" s="1248"/>
      <c r="S128" s="1248"/>
      <c r="T128" s="1248" t="s">
        <v>206</v>
      </c>
      <c r="U128" s="1248"/>
      <c r="V128" s="1248"/>
      <c r="W128" s="1248"/>
      <c r="X128" s="1248"/>
      <c r="Y128" s="1248"/>
    </row>
    <row r="129" spans="1:25" ht="15">
      <c r="A129" s="1003">
        <v>10</v>
      </c>
      <c r="B129" s="1042">
        <v>0.22320000000000001</v>
      </c>
      <c r="C129" s="1035">
        <v>0.24249999999999999</v>
      </c>
      <c r="D129" s="1035">
        <v>0.25440000000000002</v>
      </c>
      <c r="E129" s="1035">
        <v>0.23599999999999999</v>
      </c>
      <c r="F129" s="1133">
        <v>0.28179999999999999</v>
      </c>
      <c r="G129" s="1036">
        <v>0.2656</v>
      </c>
      <c r="H129" s="1044">
        <v>0.20100000000000001</v>
      </c>
      <c r="I129" s="1036">
        <v>0.2616</v>
      </c>
      <c r="J129" s="1140">
        <v>0.25690000000000002</v>
      </c>
      <c r="K129" s="1036">
        <v>0.26</v>
      </c>
      <c r="L129" s="1044">
        <v>0.20880000000000001</v>
      </c>
      <c r="M129" s="1044">
        <v>0.21329999999999999</v>
      </c>
      <c r="N129" s="1044">
        <v>0.2026</v>
      </c>
      <c r="O129" s="1044">
        <v>0.2092</v>
      </c>
      <c r="P129" s="1044">
        <v>0.2041</v>
      </c>
      <c r="Q129" s="1044">
        <v>0.20319999999999999</v>
      </c>
      <c r="R129" s="1045">
        <v>0.19070000000000001</v>
      </c>
      <c r="S129" s="1044">
        <v>0.19570000000000001</v>
      </c>
      <c r="T129" s="1045">
        <v>0.18490000000000001</v>
      </c>
      <c r="U129" s="1035">
        <v>0.23849999999999999</v>
      </c>
      <c r="V129" s="1047">
        <v>0.1452</v>
      </c>
      <c r="W129" s="1141"/>
      <c r="X129" s="1142"/>
      <c r="Y129" s="1143"/>
    </row>
    <row r="130" spans="1:25" ht="15">
      <c r="A130" s="1003">
        <f t="shared" ref="A130:A135" si="13">A129/3</f>
        <v>3.3333333333333335</v>
      </c>
      <c r="B130" s="1047">
        <v>0.1366</v>
      </c>
      <c r="C130" s="1047">
        <v>0.12920000000000001</v>
      </c>
      <c r="D130" s="1047">
        <v>0.1399</v>
      </c>
      <c r="E130" s="1046">
        <v>0.14929999999999999</v>
      </c>
      <c r="F130" s="1054">
        <v>0.12670000000000001</v>
      </c>
      <c r="G130" s="1073">
        <v>0.1038</v>
      </c>
      <c r="H130" s="1047">
        <v>0.13980000000000001</v>
      </c>
      <c r="I130" s="1046">
        <v>0.15240000000000001</v>
      </c>
      <c r="J130" s="1047">
        <v>0.12920000000000001</v>
      </c>
      <c r="K130" s="1047">
        <v>0.1409</v>
      </c>
      <c r="L130" s="1047">
        <v>0.14299999999999999</v>
      </c>
      <c r="M130" s="1047">
        <v>0.13919999999999999</v>
      </c>
      <c r="N130" s="1042">
        <v>0.2351</v>
      </c>
      <c r="O130" s="1054">
        <v>0.1206</v>
      </c>
      <c r="P130" s="1054">
        <v>0.1177</v>
      </c>
      <c r="Q130" s="1054">
        <v>0.1055</v>
      </c>
      <c r="R130" s="1144">
        <v>9.6500000000000002E-2</v>
      </c>
      <c r="S130" s="1054">
        <v>0.12570000000000001</v>
      </c>
      <c r="T130" s="1046">
        <v>0.1658</v>
      </c>
      <c r="U130" s="1054">
        <v>0.1179</v>
      </c>
      <c r="V130" s="1054">
        <v>0.123</v>
      </c>
      <c r="W130" s="1045"/>
      <c r="X130" s="1145"/>
      <c r="Y130" s="1047"/>
    </row>
    <row r="131" spans="1:25" ht="15">
      <c r="A131" s="1003">
        <f t="shared" si="13"/>
        <v>1.1111111111111112</v>
      </c>
      <c r="B131" s="1047">
        <v>0.13619999999999999</v>
      </c>
      <c r="C131" s="1054">
        <v>0.12570000000000001</v>
      </c>
      <c r="D131" s="1054">
        <v>0.1244</v>
      </c>
      <c r="E131" s="1054">
        <v>0.1192</v>
      </c>
      <c r="F131" s="1047">
        <v>0.14180000000000001</v>
      </c>
      <c r="G131" s="1054">
        <v>0.12130000000000001</v>
      </c>
      <c r="H131" s="1091">
        <v>0.1036</v>
      </c>
      <c r="I131" s="1046">
        <v>0.1489</v>
      </c>
      <c r="J131" s="1046">
        <v>0.153</v>
      </c>
      <c r="K131" s="1047">
        <v>0.14460000000000001</v>
      </c>
      <c r="L131" s="1047">
        <v>0.1363</v>
      </c>
      <c r="M131" s="1047">
        <v>0.1484</v>
      </c>
      <c r="N131" s="1054">
        <v>0.1237</v>
      </c>
      <c r="O131" s="1047">
        <v>0.13589999999999999</v>
      </c>
      <c r="P131" s="1054">
        <v>0.12429999999999999</v>
      </c>
      <c r="Q131" s="1054">
        <v>0.1113</v>
      </c>
      <c r="R131" s="1146">
        <v>8.9499999999999996E-2</v>
      </c>
      <c r="S131" s="1047">
        <v>0.13039999999999999</v>
      </c>
      <c r="T131" s="1046">
        <v>0.16239999999999999</v>
      </c>
      <c r="U131" s="1047">
        <v>0.13300000000000001</v>
      </c>
      <c r="V131" s="1054">
        <v>0.12640000000000001</v>
      </c>
      <c r="W131" s="1147"/>
      <c r="X131" s="1148"/>
      <c r="Y131" s="1149"/>
    </row>
    <row r="132" spans="1:25" ht="15">
      <c r="A132" s="1003">
        <f t="shared" si="13"/>
        <v>0.37037037037037041</v>
      </c>
      <c r="B132" s="1150">
        <v>9.8400000000000001E-2</v>
      </c>
      <c r="C132" s="1091">
        <v>0.1037</v>
      </c>
      <c r="D132" s="1062">
        <v>9.2200000000000004E-2</v>
      </c>
      <c r="E132" s="1097">
        <v>7.9399999999999998E-2</v>
      </c>
      <c r="F132" s="1151">
        <v>8.72E-2</v>
      </c>
      <c r="G132" s="1152">
        <v>0.09</v>
      </c>
      <c r="H132" s="1061">
        <v>8.3900000000000002E-2</v>
      </c>
      <c r="I132" s="1144">
        <v>9.6500000000000002E-2</v>
      </c>
      <c r="J132" s="1153">
        <v>0.1011</v>
      </c>
      <c r="K132" s="1154">
        <v>9.64E-2</v>
      </c>
      <c r="L132" s="1155">
        <v>9.2799999999999994E-2</v>
      </c>
      <c r="M132" s="1082">
        <v>9.1899999999999996E-2</v>
      </c>
      <c r="N132" s="1063">
        <v>8.6999999999999994E-2</v>
      </c>
      <c r="O132" s="1062">
        <v>9.2200000000000004E-2</v>
      </c>
      <c r="P132" s="1087">
        <v>8.9099999999999999E-2</v>
      </c>
      <c r="Q132" s="1097">
        <v>7.9299999999999995E-2</v>
      </c>
      <c r="R132" s="1156">
        <v>8.2400000000000001E-2</v>
      </c>
      <c r="S132" s="1157">
        <v>9.9699999999999997E-2</v>
      </c>
      <c r="T132" s="1127">
        <v>7.8200000000000006E-2</v>
      </c>
      <c r="U132" s="1158">
        <v>9.5299999999999996E-2</v>
      </c>
      <c r="V132" s="1046">
        <v>0.15609999999999999</v>
      </c>
      <c r="W132" s="1145"/>
      <c r="X132" s="1159"/>
      <c r="Y132" s="1054"/>
    </row>
    <row r="133" spans="1:25" ht="15">
      <c r="A133" s="1003">
        <f t="shared" si="13"/>
        <v>0.1234567901234568</v>
      </c>
      <c r="B133" s="1136">
        <v>8.5599999999999996E-2</v>
      </c>
      <c r="C133" s="1103">
        <v>8.3199999999999996E-2</v>
      </c>
      <c r="D133" s="1160">
        <v>0.1042</v>
      </c>
      <c r="E133" s="1110">
        <v>8.2900000000000001E-2</v>
      </c>
      <c r="F133" s="1161">
        <v>8.4599999999999995E-2</v>
      </c>
      <c r="G133" s="1137">
        <v>8.2600000000000007E-2</v>
      </c>
      <c r="H133" s="1092">
        <v>8.7800000000000003E-2</v>
      </c>
      <c r="I133" s="1093">
        <v>9.0899999999999995E-2</v>
      </c>
      <c r="J133" s="1138">
        <v>8.6099999999999996E-2</v>
      </c>
      <c r="K133" s="1098">
        <v>8.3799999999999999E-2</v>
      </c>
      <c r="L133" s="1162">
        <v>8.5000000000000006E-2</v>
      </c>
      <c r="M133" s="1138">
        <v>8.6199999999999999E-2</v>
      </c>
      <c r="N133" s="1103">
        <v>8.3199999999999996E-2</v>
      </c>
      <c r="O133" s="1163">
        <v>7.6399999999999996E-2</v>
      </c>
      <c r="P133" s="1161">
        <v>8.4500000000000006E-2</v>
      </c>
      <c r="Q133" s="1164">
        <v>8.0299999999999996E-2</v>
      </c>
      <c r="R133" s="1161">
        <v>8.4500000000000006E-2</v>
      </c>
      <c r="S133" s="1165">
        <v>9.4100000000000003E-2</v>
      </c>
      <c r="T133" s="1166">
        <v>9.9099999999999994E-2</v>
      </c>
      <c r="U133" s="1167">
        <v>0.1023</v>
      </c>
      <c r="V133" s="1046">
        <v>0.1643</v>
      </c>
      <c r="W133" s="1168"/>
      <c r="X133" s="1169"/>
      <c r="Y133" s="1149"/>
    </row>
    <row r="134" spans="1:25" ht="15">
      <c r="A134" s="1003">
        <f t="shared" si="13"/>
        <v>4.1152263374485597E-2</v>
      </c>
      <c r="B134" s="1170">
        <v>8.1500000000000003E-2</v>
      </c>
      <c r="C134" s="1163">
        <v>7.6399999999999996E-2</v>
      </c>
      <c r="D134" s="1097">
        <v>7.9299999999999995E-2</v>
      </c>
      <c r="E134" s="1097">
        <v>7.9299999999999995E-2</v>
      </c>
      <c r="F134" s="1135">
        <v>7.6999999999999999E-2</v>
      </c>
      <c r="G134" s="1114">
        <v>7.7499999999999999E-2</v>
      </c>
      <c r="H134" s="1116">
        <v>7.7200000000000005E-2</v>
      </c>
      <c r="I134" s="1068">
        <v>8.2699999999999996E-2</v>
      </c>
      <c r="J134" s="1081">
        <v>7.8799999999999995E-2</v>
      </c>
      <c r="K134" s="1078">
        <v>8.7999999999999995E-2</v>
      </c>
      <c r="L134" s="1136">
        <v>8.5699999999999998E-2</v>
      </c>
      <c r="M134" s="1102">
        <v>7.9699999999999993E-2</v>
      </c>
      <c r="N134" s="1156">
        <v>8.2199999999999995E-2</v>
      </c>
      <c r="O134" s="1117">
        <v>7.7700000000000005E-2</v>
      </c>
      <c r="P134" s="1096">
        <v>8.3000000000000004E-2</v>
      </c>
      <c r="Q134" s="1087">
        <v>8.8999999999999996E-2</v>
      </c>
      <c r="R134" s="1096">
        <v>8.3000000000000004E-2</v>
      </c>
      <c r="S134" s="1079">
        <v>8.2000000000000003E-2</v>
      </c>
      <c r="T134" s="1171">
        <v>8.7300000000000003E-2</v>
      </c>
      <c r="U134" s="1047">
        <v>0.13170000000000001</v>
      </c>
      <c r="V134" s="1046">
        <v>0.1585</v>
      </c>
      <c r="W134" s="1172"/>
      <c r="X134" s="1147"/>
      <c r="Y134" s="1173"/>
    </row>
    <row r="135" spans="1:25" ht="15">
      <c r="A135" s="1003">
        <f t="shared" si="13"/>
        <v>1.3717421124828532E-2</v>
      </c>
      <c r="B135" s="1127">
        <v>7.8299999999999995E-2</v>
      </c>
      <c r="C135" s="1129">
        <v>7.4700000000000003E-2</v>
      </c>
      <c r="D135" s="1100">
        <v>7.46E-2</v>
      </c>
      <c r="E135" s="1174">
        <v>7.4300000000000005E-2</v>
      </c>
      <c r="F135" s="1124">
        <v>7.5200000000000003E-2</v>
      </c>
      <c r="G135" s="1117">
        <v>7.7700000000000005E-2</v>
      </c>
      <c r="H135" s="1103">
        <v>8.3299999999999999E-2</v>
      </c>
      <c r="I135" s="1146">
        <v>8.9599999999999999E-2</v>
      </c>
      <c r="J135" s="1170">
        <v>8.1600000000000006E-2</v>
      </c>
      <c r="K135" s="1065">
        <v>8.1199999999999994E-2</v>
      </c>
      <c r="L135" s="1115">
        <v>7.5600000000000001E-2</v>
      </c>
      <c r="M135" s="1175">
        <v>7.9100000000000004E-2</v>
      </c>
      <c r="N135" s="1137">
        <v>8.2600000000000007E-2</v>
      </c>
      <c r="O135" s="1117">
        <v>7.7600000000000002E-2</v>
      </c>
      <c r="P135" s="1176">
        <v>9.5699999999999993E-2</v>
      </c>
      <c r="Q135" s="1120">
        <v>8.0500000000000002E-2</v>
      </c>
      <c r="R135" s="1065">
        <v>8.1199999999999994E-2</v>
      </c>
      <c r="S135" s="1123">
        <v>8.5099999999999995E-2</v>
      </c>
      <c r="T135" s="1137">
        <v>8.2600000000000007E-2</v>
      </c>
      <c r="U135" s="1054">
        <v>0.1079</v>
      </c>
      <c r="V135" s="1046">
        <v>0.15129999999999999</v>
      </c>
      <c r="W135" s="1159"/>
      <c r="X135" s="1177"/>
      <c r="Y135" s="1177"/>
    </row>
    <row r="136" spans="1:25" ht="15">
      <c r="A136" s="1003">
        <v>0</v>
      </c>
      <c r="B136" s="1178">
        <v>9.5100000000000004E-2</v>
      </c>
      <c r="C136" s="1082">
        <v>9.1999999999999998E-2</v>
      </c>
      <c r="D136" s="1077">
        <v>9.7799999999999998E-2</v>
      </c>
      <c r="E136" s="1176">
        <v>9.5600000000000004E-2</v>
      </c>
      <c r="F136" s="1087">
        <v>8.9200000000000002E-2</v>
      </c>
      <c r="G136" s="1083">
        <v>9.01E-2</v>
      </c>
      <c r="H136" s="1179">
        <v>8.8499999999999995E-2</v>
      </c>
      <c r="I136" s="1180">
        <v>8.8800000000000004E-2</v>
      </c>
      <c r="J136" s="1078">
        <v>8.7999999999999995E-2</v>
      </c>
      <c r="K136" s="1181">
        <v>8.4199999999999997E-2</v>
      </c>
      <c r="L136" s="1068">
        <v>8.2699999999999996E-2</v>
      </c>
      <c r="M136" s="1061">
        <v>8.4099999999999994E-2</v>
      </c>
      <c r="N136" s="1182">
        <v>8.6599999999999996E-2</v>
      </c>
      <c r="O136" s="1080">
        <v>9.06E-2</v>
      </c>
      <c r="P136" s="1054">
        <v>0.1082</v>
      </c>
      <c r="Q136" s="1042">
        <v>0.21690000000000001</v>
      </c>
      <c r="R136" s="1183">
        <v>0.10489999999999999</v>
      </c>
      <c r="S136" s="1054">
        <v>0.1079</v>
      </c>
      <c r="T136" s="1076">
        <v>9.9900000000000003E-2</v>
      </c>
      <c r="U136" s="1054">
        <v>0.11650000000000001</v>
      </c>
      <c r="V136" s="1047">
        <v>0.12959999999999999</v>
      </c>
      <c r="W136" s="1184"/>
      <c r="X136" s="1149"/>
      <c r="Y136" s="1185"/>
    </row>
    <row r="138" spans="1:25" ht="15"/>
    <row r="139" spans="1:25" ht="15">
      <c r="A139" s="1003" t="s">
        <v>1286</v>
      </c>
      <c r="B139" s="1248" t="s">
        <v>498</v>
      </c>
      <c r="C139" s="1248"/>
      <c r="D139" s="1248"/>
      <c r="E139" s="1248" t="s">
        <v>545</v>
      </c>
      <c r="F139" s="1248"/>
      <c r="G139" s="1248"/>
      <c r="H139" s="1248" t="s">
        <v>563</v>
      </c>
      <c r="I139" s="1248"/>
      <c r="J139" s="1248"/>
      <c r="K139" s="1248" t="s">
        <v>587</v>
      </c>
      <c r="L139" s="1248"/>
      <c r="M139" s="1248"/>
      <c r="N139" s="1248" t="s">
        <v>593</v>
      </c>
      <c r="O139" s="1248"/>
      <c r="P139" s="1248"/>
      <c r="Q139" s="1248" t="s">
        <v>599</v>
      </c>
      <c r="R139" s="1248"/>
      <c r="S139" s="1248"/>
      <c r="T139" s="1248" t="s">
        <v>605</v>
      </c>
      <c r="U139" s="1248"/>
      <c r="V139" s="1248"/>
      <c r="W139" s="1248" t="s">
        <v>611</v>
      </c>
      <c r="X139" s="1248"/>
      <c r="Y139" s="1248"/>
    </row>
    <row r="140" spans="1:25" ht="15">
      <c r="A140" s="1003">
        <v>10</v>
      </c>
      <c r="B140" s="649">
        <v>0.40939999999999999</v>
      </c>
      <c r="C140" s="653">
        <v>0.36220000000000002</v>
      </c>
      <c r="D140" s="375">
        <v>0.35759999999999997</v>
      </c>
      <c r="E140" s="452">
        <v>0.45450000000000002</v>
      </c>
      <c r="F140" s="373">
        <v>0.26290000000000002</v>
      </c>
      <c r="G140" s="373">
        <v>0.2666</v>
      </c>
      <c r="H140" s="375">
        <v>0.35389999999999999</v>
      </c>
      <c r="I140" s="372">
        <v>0.24049999999999999</v>
      </c>
      <c r="J140" s="374">
        <v>0.25240000000000001</v>
      </c>
      <c r="K140" s="372">
        <v>0.22839999999999999</v>
      </c>
      <c r="L140" s="377">
        <v>0.21160000000000001</v>
      </c>
      <c r="M140" s="447">
        <v>0.20230000000000001</v>
      </c>
      <c r="N140" s="447">
        <v>0.2016</v>
      </c>
      <c r="O140" s="371">
        <v>0.30470000000000003</v>
      </c>
      <c r="P140" s="447">
        <v>0.19650000000000001</v>
      </c>
      <c r="Q140" s="451">
        <v>0.1769</v>
      </c>
      <c r="R140" s="372">
        <v>0.23580000000000001</v>
      </c>
      <c r="S140" s="379">
        <v>0.31709999999999999</v>
      </c>
      <c r="T140" s="374">
        <v>0.24299999999999999</v>
      </c>
      <c r="U140" s="382">
        <v>0.1716</v>
      </c>
      <c r="V140" s="372">
        <v>0.23799999999999999</v>
      </c>
      <c r="W140" s="374">
        <v>0.2427</v>
      </c>
      <c r="X140" s="447">
        <v>0.192</v>
      </c>
      <c r="Y140" s="447">
        <v>0.18959999999999999</v>
      </c>
    </row>
    <row r="141" spans="1:25" ht="15">
      <c r="A141" s="1003">
        <f t="shared" ref="A141:A146" si="14">A140/3</f>
        <v>3.3333333333333335</v>
      </c>
      <c r="B141" s="447">
        <v>0.19289999999999999</v>
      </c>
      <c r="C141" s="380">
        <v>0.16259999999999999</v>
      </c>
      <c r="D141" s="451">
        <v>0.1812</v>
      </c>
      <c r="E141" s="372">
        <v>0.2278</v>
      </c>
      <c r="F141" s="380">
        <v>0.16320000000000001</v>
      </c>
      <c r="G141" s="372">
        <v>0.2387</v>
      </c>
      <c r="H141" s="381">
        <v>0.13500000000000001</v>
      </c>
      <c r="I141" s="377">
        <v>0.21640000000000001</v>
      </c>
      <c r="J141" s="377">
        <v>0.2114</v>
      </c>
      <c r="K141" s="383">
        <v>0.1232</v>
      </c>
      <c r="L141" s="447">
        <v>0.19350000000000001</v>
      </c>
      <c r="M141" s="383">
        <v>0.1212</v>
      </c>
      <c r="N141" s="383">
        <v>0.12130000000000001</v>
      </c>
      <c r="O141" s="383">
        <v>0.1162</v>
      </c>
      <c r="P141" s="383">
        <v>0.1123</v>
      </c>
      <c r="Q141" s="383">
        <v>0.1205</v>
      </c>
      <c r="R141" s="381">
        <v>0.13519999999999999</v>
      </c>
      <c r="S141" s="383">
        <v>0.1145</v>
      </c>
      <c r="T141" s="383">
        <v>0.12330000000000001</v>
      </c>
      <c r="U141" s="380">
        <v>0.1535</v>
      </c>
      <c r="V141" s="381">
        <v>0.12520000000000001</v>
      </c>
      <c r="W141" s="383">
        <v>0.1232</v>
      </c>
      <c r="X141" s="383">
        <v>0.12189999999999999</v>
      </c>
      <c r="Y141" s="383">
        <v>0.11609999999999999</v>
      </c>
    </row>
    <row r="142" spans="1:25" ht="15">
      <c r="A142" s="1003">
        <f t="shared" si="14"/>
        <v>1.1111111111111112</v>
      </c>
      <c r="B142" s="381">
        <v>0.13800000000000001</v>
      </c>
      <c r="C142" s="381">
        <v>0.12809999999999999</v>
      </c>
      <c r="D142" s="381">
        <v>0.14299999999999999</v>
      </c>
      <c r="E142" s="381">
        <v>0.12839999999999999</v>
      </c>
      <c r="F142" s="383">
        <v>0.1162</v>
      </c>
      <c r="G142" s="447">
        <v>0.18840000000000001</v>
      </c>
      <c r="H142" s="447">
        <v>0.18479999999999999</v>
      </c>
      <c r="I142" s="469">
        <v>0.1013</v>
      </c>
      <c r="J142" s="383">
        <v>0.1188</v>
      </c>
      <c r="K142" s="698">
        <v>9.5399999999999999E-2</v>
      </c>
      <c r="L142" s="383">
        <v>0.1056</v>
      </c>
      <c r="M142" s="686">
        <v>9.8900000000000002E-2</v>
      </c>
      <c r="N142" s="380">
        <v>0.16</v>
      </c>
      <c r="O142" s="685">
        <v>9.3200000000000005E-2</v>
      </c>
      <c r="P142" s="380">
        <v>0.1492</v>
      </c>
      <c r="Q142" s="464">
        <v>9.3299999999999994E-2</v>
      </c>
      <c r="R142" s="383">
        <v>0.1061</v>
      </c>
      <c r="S142" s="383">
        <v>0.113</v>
      </c>
      <c r="T142" s="783">
        <v>9.01E-2</v>
      </c>
      <c r="U142" s="380">
        <v>0.15010000000000001</v>
      </c>
      <c r="V142" s="380">
        <v>0.14449999999999999</v>
      </c>
      <c r="W142" s="381">
        <v>0.13919999999999999</v>
      </c>
      <c r="X142" s="395">
        <v>8.8400000000000006E-2</v>
      </c>
      <c r="Y142" s="664">
        <v>9.0800000000000006E-2</v>
      </c>
    </row>
    <row r="143" spans="1:25" ht="15">
      <c r="A143" s="1003">
        <f t="shared" si="14"/>
        <v>0.37037037037037041</v>
      </c>
      <c r="B143" s="383">
        <v>0.11020000000000001</v>
      </c>
      <c r="C143" s="681">
        <v>0.1</v>
      </c>
      <c r="D143" s="383">
        <v>0.1072</v>
      </c>
      <c r="E143" s="380">
        <v>0.1467</v>
      </c>
      <c r="F143" s="696">
        <v>9.7000000000000003E-2</v>
      </c>
      <c r="G143" s="1018">
        <v>9.6799999999999997E-2</v>
      </c>
      <c r="H143" s="662">
        <v>9.6199999999999994E-2</v>
      </c>
      <c r="I143" s="662">
        <v>9.6100000000000005E-2</v>
      </c>
      <c r="J143" s="460">
        <v>9.7299999999999998E-2</v>
      </c>
      <c r="K143" s="481">
        <v>8.9099999999999999E-2</v>
      </c>
      <c r="L143" s="486">
        <v>8.7999999999999995E-2</v>
      </c>
      <c r="M143" s="383">
        <v>0.1148</v>
      </c>
      <c r="N143" s="380">
        <v>0.15210000000000001</v>
      </c>
      <c r="O143" s="381">
        <v>0.13370000000000001</v>
      </c>
      <c r="P143" s="486">
        <v>8.7800000000000003E-2</v>
      </c>
      <c r="Q143" s="660">
        <v>9.5899999999999999E-2</v>
      </c>
      <c r="R143" s="398">
        <v>8.4699999999999998E-2</v>
      </c>
      <c r="S143" s="381">
        <v>0.129</v>
      </c>
      <c r="T143" s="404">
        <v>0.08</v>
      </c>
      <c r="U143" s="383">
        <v>0.1168</v>
      </c>
      <c r="V143" s="383">
        <v>0.124</v>
      </c>
      <c r="W143" s="381">
        <v>0.13950000000000001</v>
      </c>
      <c r="X143" s="407">
        <v>8.1900000000000001E-2</v>
      </c>
      <c r="Y143" s="462">
        <v>9.5299999999999996E-2</v>
      </c>
    </row>
    <row r="144" spans="1:25" ht="15">
      <c r="A144" s="1003">
        <f t="shared" si="14"/>
        <v>0.1234567901234568</v>
      </c>
      <c r="B144" s="466">
        <v>9.3600000000000003E-2</v>
      </c>
      <c r="C144" s="486">
        <v>8.7900000000000006E-2</v>
      </c>
      <c r="D144" s="468">
        <v>9.2499999999999999E-2</v>
      </c>
      <c r="E144" s="399">
        <v>8.6300000000000002E-2</v>
      </c>
      <c r="F144" s="480">
        <v>8.6900000000000005E-2</v>
      </c>
      <c r="G144" s="395">
        <v>8.8300000000000003E-2</v>
      </c>
      <c r="H144" s="447">
        <v>0.20269999999999999</v>
      </c>
      <c r="I144" s="381">
        <v>0.1396</v>
      </c>
      <c r="J144" s="472">
        <v>8.5300000000000001E-2</v>
      </c>
      <c r="K144" s="414">
        <v>8.09E-2</v>
      </c>
      <c r="L144" s="424">
        <v>8.1199999999999994E-2</v>
      </c>
      <c r="M144" s="490">
        <v>8.3199999999999996E-2</v>
      </c>
      <c r="N144" s="689">
        <v>8.7400000000000005E-2</v>
      </c>
      <c r="O144" s="403">
        <v>8.3599999999999994E-2</v>
      </c>
      <c r="P144" s="424">
        <v>8.1299999999999997E-2</v>
      </c>
      <c r="Q144" s="695">
        <v>8.2199999999999995E-2</v>
      </c>
      <c r="R144" s="413">
        <v>7.9399999999999998E-2</v>
      </c>
      <c r="S144" s="689">
        <v>8.72E-2</v>
      </c>
      <c r="T144" s="428">
        <v>7.6600000000000001E-2</v>
      </c>
      <c r="U144" s="381">
        <v>0.1318</v>
      </c>
      <c r="V144" s="421">
        <v>7.3899999999999993E-2</v>
      </c>
      <c r="W144" s="756">
        <v>7.4700000000000003E-2</v>
      </c>
      <c r="X144" s="411">
        <v>7.9000000000000001E-2</v>
      </c>
      <c r="Y144" s="406">
        <v>8.2799999999999999E-2</v>
      </c>
    </row>
    <row r="145" spans="1:25" ht="15">
      <c r="A145" s="1003">
        <f t="shared" si="14"/>
        <v>4.1152263374485597E-2</v>
      </c>
      <c r="B145" s="483">
        <v>8.9700000000000002E-2</v>
      </c>
      <c r="C145" s="420">
        <v>7.9899999999999999E-2</v>
      </c>
      <c r="D145" s="487">
        <v>8.4199999999999997E-2</v>
      </c>
      <c r="E145" s="666">
        <v>8.2299999999999998E-2</v>
      </c>
      <c r="F145" s="406">
        <v>8.3000000000000004E-2</v>
      </c>
      <c r="G145" s="695">
        <v>8.2100000000000006E-2</v>
      </c>
      <c r="H145" s="406">
        <v>8.3000000000000004E-2</v>
      </c>
      <c r="I145" s="383">
        <v>0.1061</v>
      </c>
      <c r="J145" s="381">
        <v>0.12670000000000001</v>
      </c>
      <c r="K145" s="497">
        <v>7.2400000000000006E-2</v>
      </c>
      <c r="L145" s="381">
        <v>0.125</v>
      </c>
      <c r="M145" s="443">
        <v>7.5499999999999998E-2</v>
      </c>
      <c r="N145" s="435">
        <v>7.6999999999999999E-2</v>
      </c>
      <c r="O145" s="430">
        <v>7.6300000000000007E-2</v>
      </c>
      <c r="P145" s="383">
        <v>0.1176</v>
      </c>
      <c r="Q145" s="426">
        <v>7.7299999999999994E-2</v>
      </c>
      <c r="R145" s="383">
        <v>0.11409999999999999</v>
      </c>
      <c r="S145" s="383">
        <v>0.111</v>
      </c>
      <c r="T145" s="502">
        <v>7.1599999999999997E-2</v>
      </c>
      <c r="U145" s="403">
        <v>8.3599999999999994E-2</v>
      </c>
      <c r="V145" s="401">
        <v>8.5199999999999998E-2</v>
      </c>
      <c r="W145" s="495">
        <v>7.3099999999999998E-2</v>
      </c>
      <c r="X145" s="436">
        <v>7.1999999999999995E-2</v>
      </c>
      <c r="Y145" s="484">
        <v>8.5599999999999996E-2</v>
      </c>
    </row>
    <row r="146" spans="1:25" ht="15">
      <c r="A146" s="1003">
        <f t="shared" si="14"/>
        <v>1.3717421124828532E-2</v>
      </c>
      <c r="B146" s="404">
        <v>8.0199999999999994E-2</v>
      </c>
      <c r="C146" s="506">
        <v>7.8200000000000006E-2</v>
      </c>
      <c r="D146" s="672">
        <v>8.0600000000000005E-2</v>
      </c>
      <c r="E146" s="429">
        <v>7.8799999999999995E-2</v>
      </c>
      <c r="F146" s="417">
        <v>7.7799999999999994E-2</v>
      </c>
      <c r="G146" s="490">
        <v>8.3199999999999996E-2</v>
      </c>
      <c r="H146" s="405">
        <v>8.1600000000000006E-2</v>
      </c>
      <c r="I146" s="381">
        <v>0.1283</v>
      </c>
      <c r="J146" s="383">
        <v>0.1242</v>
      </c>
      <c r="K146" s="430">
        <v>7.6399999999999996E-2</v>
      </c>
      <c r="L146" s="381">
        <v>0.12959999999999999</v>
      </c>
      <c r="M146" s="439">
        <v>7.5800000000000006E-2</v>
      </c>
      <c r="N146" s="383">
        <v>0.12470000000000001</v>
      </c>
      <c r="O146" s="398">
        <v>8.48E-2</v>
      </c>
      <c r="P146" s="435">
        <v>7.6999999999999999E-2</v>
      </c>
      <c r="Q146" s="754">
        <v>7.8100000000000003E-2</v>
      </c>
      <c r="R146" s="438">
        <v>7.3700000000000002E-2</v>
      </c>
      <c r="S146" s="381">
        <v>0.1305</v>
      </c>
      <c r="T146" s="383">
        <v>0.1138</v>
      </c>
      <c r="U146" s="440">
        <v>7.1199999999999999E-2</v>
      </c>
      <c r="V146" s="756">
        <v>7.4700000000000003E-2</v>
      </c>
      <c r="W146" s="430">
        <v>7.6300000000000007E-2</v>
      </c>
      <c r="X146" s="421">
        <v>7.3899999999999993E-2</v>
      </c>
      <c r="Y146" s="783">
        <v>9.0200000000000002E-2</v>
      </c>
    </row>
    <row r="147" spans="1:25" ht="15">
      <c r="A147" s="1003">
        <v>0</v>
      </c>
      <c r="B147" s="700">
        <v>7.2599999999999998E-2</v>
      </c>
      <c r="C147" s="503">
        <v>7.1099999999999997E-2</v>
      </c>
      <c r="D147" s="439">
        <v>7.5700000000000003E-2</v>
      </c>
      <c r="E147" s="421">
        <v>7.3899999999999993E-2</v>
      </c>
      <c r="F147" s="443">
        <v>7.5300000000000006E-2</v>
      </c>
      <c r="G147" s="431">
        <v>7.2900000000000006E-2</v>
      </c>
      <c r="H147" s="395">
        <v>8.8400000000000006E-2</v>
      </c>
      <c r="I147" s="381">
        <v>0.1278</v>
      </c>
      <c r="J147" s="383">
        <v>0.11609999999999999</v>
      </c>
      <c r="K147" s="384">
        <v>0.1012</v>
      </c>
      <c r="L147" s="437">
        <v>6.9500000000000006E-2</v>
      </c>
      <c r="M147" s="700">
        <v>7.2599999999999998E-2</v>
      </c>
      <c r="N147" s="427">
        <v>7.4899999999999994E-2</v>
      </c>
      <c r="O147" s="658">
        <v>9.7699999999999995E-2</v>
      </c>
      <c r="P147" s="413">
        <v>7.9299999999999995E-2</v>
      </c>
      <c r="Q147" s="506">
        <v>7.8299999999999995E-2</v>
      </c>
      <c r="R147" s="383">
        <v>0.11219999999999999</v>
      </c>
      <c r="S147" s="432">
        <v>7.4499999999999997E-2</v>
      </c>
      <c r="T147" s="383">
        <v>0.1119</v>
      </c>
      <c r="U147" s="483">
        <v>8.9899999999999994E-2</v>
      </c>
      <c r="V147" s="427">
        <v>7.4999999999999997E-2</v>
      </c>
      <c r="W147" s="494">
        <v>7.5999999999999998E-2</v>
      </c>
      <c r="X147" s="504">
        <v>7.0499999999999993E-2</v>
      </c>
      <c r="Y147" s="438">
        <v>7.3700000000000002E-2</v>
      </c>
    </row>
    <row r="148" spans="1:25" ht="15">
      <c r="A148" s="1004"/>
      <c r="B148" s="1248" t="s">
        <v>641</v>
      </c>
      <c r="C148" s="1248"/>
      <c r="D148" s="1248"/>
      <c r="E148" s="1248" t="s">
        <v>647</v>
      </c>
      <c r="F148" s="1248"/>
      <c r="G148" s="1248"/>
      <c r="H148" s="1248" t="s">
        <v>659</v>
      </c>
      <c r="I148" s="1248"/>
      <c r="J148" s="1248"/>
      <c r="K148" s="1248" t="s">
        <v>665</v>
      </c>
      <c r="L148" s="1248"/>
      <c r="M148" s="1248"/>
      <c r="N148" s="1248" t="s">
        <v>677</v>
      </c>
      <c r="O148" s="1248"/>
      <c r="P148" s="1248"/>
      <c r="Q148" s="1248" t="s">
        <v>682</v>
      </c>
      <c r="R148" s="1248"/>
      <c r="S148" s="1248"/>
      <c r="T148" s="1248" t="s">
        <v>694</v>
      </c>
      <c r="U148" s="1248"/>
      <c r="V148" s="1248"/>
      <c r="W148" s="1248"/>
      <c r="X148" s="1248"/>
      <c r="Y148" s="1248"/>
    </row>
    <row r="149" spans="1:25" ht="15">
      <c r="A149" s="1003">
        <v>10</v>
      </c>
      <c r="B149" s="375">
        <v>0.34039999999999998</v>
      </c>
      <c r="C149" s="379">
        <v>0.31669999999999998</v>
      </c>
      <c r="D149" s="374">
        <v>0.24329999999999999</v>
      </c>
      <c r="E149" s="378">
        <v>0.2959</v>
      </c>
      <c r="F149" s="376">
        <v>0.32600000000000001</v>
      </c>
      <c r="G149" s="378">
        <v>0.29089999999999999</v>
      </c>
      <c r="H149" s="374">
        <v>0.25419999999999998</v>
      </c>
      <c r="I149" s="376">
        <v>0.33160000000000001</v>
      </c>
      <c r="J149" s="372">
        <v>0.2346</v>
      </c>
      <c r="K149" s="375">
        <v>0.35060000000000002</v>
      </c>
      <c r="L149" s="374">
        <v>0.25990000000000002</v>
      </c>
      <c r="M149" s="377">
        <v>0.2079</v>
      </c>
      <c r="N149" s="372">
        <v>0.23139999999999999</v>
      </c>
      <c r="O149" s="377">
        <v>0.222</v>
      </c>
      <c r="P149" s="451">
        <v>0.18310000000000001</v>
      </c>
      <c r="Q149" s="453">
        <v>0.38790000000000002</v>
      </c>
      <c r="R149" s="447">
        <v>0.19259999999999999</v>
      </c>
      <c r="S149" s="377">
        <v>0.20979999999999999</v>
      </c>
      <c r="T149" s="382">
        <v>0.17280000000000001</v>
      </c>
      <c r="U149" s="377">
        <v>0.20860000000000001</v>
      </c>
      <c r="V149" s="380">
        <v>0.15989999999999999</v>
      </c>
      <c r="W149" s="758"/>
      <c r="X149" s="690"/>
      <c r="Y149" s="1028"/>
    </row>
    <row r="150" spans="1:25" ht="15">
      <c r="A150" s="1003">
        <f t="shared" ref="A150:A155" si="15">A149/3</f>
        <v>3.3333333333333335</v>
      </c>
      <c r="B150" s="451">
        <v>0.17649999999999999</v>
      </c>
      <c r="C150" s="380">
        <v>0.16289999999999999</v>
      </c>
      <c r="D150" s="382">
        <v>0.17219999999999999</v>
      </c>
      <c r="E150" s="447">
        <v>0.185</v>
      </c>
      <c r="F150" s="382">
        <v>0.17030000000000001</v>
      </c>
      <c r="G150" s="381">
        <v>0.13930000000000001</v>
      </c>
      <c r="H150" s="380">
        <v>0.14849999999999999</v>
      </c>
      <c r="I150" s="382">
        <v>0.16520000000000001</v>
      </c>
      <c r="J150" s="381">
        <v>0.13780000000000001</v>
      </c>
      <c r="K150" s="451">
        <v>0.1827</v>
      </c>
      <c r="L150" s="383">
        <v>0.1105</v>
      </c>
      <c r="M150" s="451">
        <v>0.17799999999999999</v>
      </c>
      <c r="N150" s="381">
        <v>0.13739999999999999</v>
      </c>
      <c r="O150" s="381">
        <v>0.12520000000000001</v>
      </c>
      <c r="P150" s="381">
        <v>0.12620000000000001</v>
      </c>
      <c r="Q150" s="380">
        <v>0.15129999999999999</v>
      </c>
      <c r="R150" s="447">
        <v>0.19389999999999999</v>
      </c>
      <c r="S150" s="383">
        <v>0.1245</v>
      </c>
      <c r="T150" s="382">
        <v>0.17299999999999999</v>
      </c>
      <c r="U150" s="383">
        <v>0.1137</v>
      </c>
      <c r="V150" s="383">
        <v>0.1166</v>
      </c>
      <c r="W150" s="1020"/>
      <c r="X150" s="493"/>
      <c r="Y150" s="778"/>
    </row>
    <row r="151" spans="1:25" ht="15">
      <c r="A151" s="1003">
        <f t="shared" si="15"/>
        <v>1.1111111111111112</v>
      </c>
      <c r="B151" s="382">
        <v>0.1673</v>
      </c>
      <c r="C151" s="381">
        <v>0.1328</v>
      </c>
      <c r="D151" s="380">
        <v>0.15490000000000001</v>
      </c>
      <c r="E151" s="380">
        <v>0.1467</v>
      </c>
      <c r="F151" s="380">
        <v>0.16289999999999999</v>
      </c>
      <c r="G151" s="380">
        <v>0.14630000000000001</v>
      </c>
      <c r="H151" s="381">
        <v>0.1353</v>
      </c>
      <c r="I151" s="380">
        <v>0.14879999999999999</v>
      </c>
      <c r="J151" s="380">
        <v>0.15570000000000001</v>
      </c>
      <c r="K151" s="451">
        <v>0.183</v>
      </c>
      <c r="L151" s="451">
        <v>0.183</v>
      </c>
      <c r="M151" s="377">
        <v>0.2142</v>
      </c>
      <c r="N151" s="380">
        <v>0.1585</v>
      </c>
      <c r="O151" s="451">
        <v>0.1822</v>
      </c>
      <c r="P151" s="381">
        <v>0.12740000000000001</v>
      </c>
      <c r="Q151" s="381">
        <v>0.13439999999999999</v>
      </c>
      <c r="R151" s="381">
        <v>0.13880000000000001</v>
      </c>
      <c r="S151" s="381">
        <v>0.13569999999999999</v>
      </c>
      <c r="T151" s="380">
        <v>0.14799999999999999</v>
      </c>
      <c r="U151" s="380">
        <v>0.15340000000000001</v>
      </c>
      <c r="V151" s="383">
        <v>0.1154</v>
      </c>
      <c r="W151" s="704"/>
      <c r="X151" s="997"/>
      <c r="Y151" s="738"/>
    </row>
    <row r="152" spans="1:25" ht="15">
      <c r="A152" s="1003">
        <f t="shared" si="15"/>
        <v>0.37037037037037041</v>
      </c>
      <c r="B152" s="683">
        <v>0.1052</v>
      </c>
      <c r="C152" s="655">
        <v>9.8000000000000004E-2</v>
      </c>
      <c r="D152" s="383">
        <v>0.1075</v>
      </c>
      <c r="E152" s="383">
        <v>0.10580000000000001</v>
      </c>
      <c r="F152" s="465">
        <v>0.1045</v>
      </c>
      <c r="G152" s="402">
        <v>9.64E-2</v>
      </c>
      <c r="H152" s="393">
        <v>9.6600000000000005E-2</v>
      </c>
      <c r="I152" s="384">
        <v>0.1012</v>
      </c>
      <c r="J152" s="381">
        <v>0.12520000000000001</v>
      </c>
      <c r="K152" s="383">
        <v>0.1176</v>
      </c>
      <c r="L152" s="409">
        <v>0.1051</v>
      </c>
      <c r="M152" s="383">
        <v>0.1221</v>
      </c>
      <c r="N152" s="383">
        <v>0.1125</v>
      </c>
      <c r="O152" s="389">
        <v>0.1032</v>
      </c>
      <c r="P152" s="381">
        <v>0.1298</v>
      </c>
      <c r="Q152" s="383">
        <v>0.11020000000000001</v>
      </c>
      <c r="R152" s="685">
        <v>9.2999999999999999E-2</v>
      </c>
      <c r="S152" s="660">
        <v>9.5799999999999996E-2</v>
      </c>
      <c r="T152" s="481">
        <v>8.8900000000000007E-2</v>
      </c>
      <c r="U152" s="481">
        <v>8.8900000000000007E-2</v>
      </c>
      <c r="V152" s="398">
        <v>8.48E-2</v>
      </c>
      <c r="W152" s="710"/>
      <c r="X152" s="1033"/>
      <c r="Y152" s="709"/>
    </row>
    <row r="153" spans="1:25" ht="15">
      <c r="A153" s="1003">
        <f t="shared" si="15"/>
        <v>0.1234567901234568</v>
      </c>
      <c r="B153" s="387">
        <v>0.10050000000000001</v>
      </c>
      <c r="C153" s="752">
        <v>9.8500000000000004E-2</v>
      </c>
      <c r="D153" s="473">
        <v>8.9599999999999999E-2</v>
      </c>
      <c r="E153" s="483">
        <v>8.9800000000000005E-2</v>
      </c>
      <c r="F153" s="464">
        <v>9.35E-2</v>
      </c>
      <c r="G153" s="669">
        <v>8.6599999999999996E-2</v>
      </c>
      <c r="H153" s="472">
        <v>8.5500000000000007E-2</v>
      </c>
      <c r="I153" s="395">
        <v>8.8499999999999995E-2</v>
      </c>
      <c r="J153" s="444">
        <v>8.6699999999999999E-2</v>
      </c>
      <c r="K153" s="481">
        <v>8.8900000000000007E-2</v>
      </c>
      <c r="L153" s="383">
        <v>0.11</v>
      </c>
      <c r="M153" s="383">
        <v>0.1216</v>
      </c>
      <c r="N153" s="481">
        <v>8.8999999999999996E-2</v>
      </c>
      <c r="O153" s="683">
        <v>0.1052</v>
      </c>
      <c r="P153" s="658">
        <v>9.7699999999999995E-2</v>
      </c>
      <c r="Q153" s="667">
        <v>8.5900000000000004E-2</v>
      </c>
      <c r="R153" s="424">
        <v>8.1299999999999997E-2</v>
      </c>
      <c r="S153" s="685">
        <v>9.3100000000000002E-2</v>
      </c>
      <c r="T153" s="404">
        <v>8.0199999999999994E-2</v>
      </c>
      <c r="U153" s="666">
        <v>8.2299999999999998E-2</v>
      </c>
      <c r="V153" s="412">
        <v>7.9500000000000001E-2</v>
      </c>
      <c r="W153" s="492"/>
      <c r="X153" s="778"/>
      <c r="Y153" s="703"/>
    </row>
    <row r="154" spans="1:25" ht="15">
      <c r="A154" s="1003">
        <f t="shared" si="15"/>
        <v>4.1152263374485597E-2</v>
      </c>
      <c r="B154" s="671">
        <v>8.8700000000000001E-2</v>
      </c>
      <c r="C154" s="401">
        <v>8.5000000000000006E-2</v>
      </c>
      <c r="D154" s="404">
        <v>0.08</v>
      </c>
      <c r="E154" s="479">
        <v>8.4599999999999995E-2</v>
      </c>
      <c r="F154" s="397">
        <v>8.4000000000000005E-2</v>
      </c>
      <c r="G154" s="496">
        <v>7.8600000000000003E-2</v>
      </c>
      <c r="H154" s="435">
        <v>7.6999999999999999E-2</v>
      </c>
      <c r="I154" s="429">
        <v>7.8700000000000006E-2</v>
      </c>
      <c r="J154" s="407">
        <v>8.1799999999999998E-2</v>
      </c>
      <c r="K154" s="479">
        <v>8.4500000000000006E-2</v>
      </c>
      <c r="L154" s="445">
        <v>8.9200000000000002E-2</v>
      </c>
      <c r="M154" s="685">
        <v>9.3100000000000002E-2</v>
      </c>
      <c r="N154" s="383">
        <v>0.1144</v>
      </c>
      <c r="O154" s="424">
        <v>8.1299999999999997E-2</v>
      </c>
      <c r="P154" s="667">
        <v>8.5800000000000001E-2</v>
      </c>
      <c r="Q154" s="689">
        <v>8.7400000000000005E-2</v>
      </c>
      <c r="R154" s="423">
        <v>8.2500000000000004E-2</v>
      </c>
      <c r="S154" s="400">
        <v>8.3500000000000005E-2</v>
      </c>
      <c r="T154" s="669">
        <v>8.6400000000000005E-2</v>
      </c>
      <c r="U154" s="420">
        <v>7.9799999999999996E-2</v>
      </c>
      <c r="V154" s="496">
        <v>7.85E-2</v>
      </c>
      <c r="W154" s="725"/>
      <c r="X154" s="454"/>
      <c r="Y154" s="997"/>
    </row>
    <row r="155" spans="1:25" ht="15">
      <c r="A155" s="1003">
        <f t="shared" si="15"/>
        <v>1.3717421124828532E-2</v>
      </c>
      <c r="B155" s="463">
        <v>0.10249999999999999</v>
      </c>
      <c r="C155" s="441">
        <v>9.0499999999999997E-2</v>
      </c>
      <c r="D155" s="403">
        <v>8.3599999999999994E-2</v>
      </c>
      <c r="E155" s="479">
        <v>8.4599999999999995E-2</v>
      </c>
      <c r="F155" s="424">
        <v>8.1199999999999994E-2</v>
      </c>
      <c r="G155" s="426">
        <v>7.7299999999999994E-2</v>
      </c>
      <c r="H155" s="411">
        <v>7.9000000000000001E-2</v>
      </c>
      <c r="I155" s="435">
        <v>7.7200000000000005E-2</v>
      </c>
      <c r="J155" s="405">
        <v>8.14E-2</v>
      </c>
      <c r="K155" s="426">
        <v>7.7399999999999997E-2</v>
      </c>
      <c r="L155" s="404">
        <v>8.0199999999999994E-2</v>
      </c>
      <c r="M155" s="405">
        <v>8.1600000000000006E-2</v>
      </c>
      <c r="N155" s="426">
        <v>7.7399999999999997E-2</v>
      </c>
      <c r="O155" s="383">
        <v>0.10829999999999999</v>
      </c>
      <c r="P155" s="685">
        <v>9.3200000000000005E-2</v>
      </c>
      <c r="Q155" s="487">
        <v>8.43E-2</v>
      </c>
      <c r="R155" s="487">
        <v>8.43E-2</v>
      </c>
      <c r="S155" s="481">
        <v>8.8999999999999996E-2</v>
      </c>
      <c r="T155" s="506">
        <v>7.8200000000000006E-2</v>
      </c>
      <c r="U155" s="490">
        <v>8.3199999999999996E-2</v>
      </c>
      <c r="V155" s="434">
        <v>7.1800000000000003E-2</v>
      </c>
      <c r="W155" s="499"/>
      <c r="X155" s="1200"/>
      <c r="Y155" s="704"/>
    </row>
    <row r="156" spans="1:25" ht="15">
      <c r="A156" s="1003">
        <v>0</v>
      </c>
      <c r="B156" s="399">
        <v>8.6099999999999996E-2</v>
      </c>
      <c r="C156" s="699">
        <v>9.1499999999999998E-2</v>
      </c>
      <c r="D156" s="390">
        <v>0.1038</v>
      </c>
      <c r="E156" s="482">
        <v>8.7499999999999994E-2</v>
      </c>
      <c r="F156" s="438">
        <v>7.3800000000000004E-2</v>
      </c>
      <c r="G156" s="700">
        <v>7.2700000000000001E-2</v>
      </c>
      <c r="H156" s="494">
        <v>7.6100000000000001E-2</v>
      </c>
      <c r="I156" s="700">
        <v>7.2700000000000001E-2</v>
      </c>
      <c r="J156" s="422">
        <v>7.6899999999999996E-2</v>
      </c>
      <c r="K156" s="416">
        <v>7.4200000000000002E-2</v>
      </c>
      <c r="L156" s="427">
        <v>7.4999999999999997E-2</v>
      </c>
      <c r="M156" s="401">
        <v>8.5099999999999995E-2</v>
      </c>
      <c r="N156" s="426">
        <v>7.7499999999999999E-2</v>
      </c>
      <c r="O156" s="419">
        <v>9.4399999999999998E-2</v>
      </c>
      <c r="P156" s="504">
        <v>7.0400000000000004E-2</v>
      </c>
      <c r="Q156" s="421">
        <v>7.3899999999999993E-2</v>
      </c>
      <c r="R156" s="443">
        <v>7.5399999999999995E-2</v>
      </c>
      <c r="S156" s="486">
        <v>8.7999999999999995E-2</v>
      </c>
      <c r="T156" s="415">
        <v>9.0300000000000005E-2</v>
      </c>
      <c r="U156" s="418">
        <v>7.7700000000000005E-2</v>
      </c>
      <c r="V156" s="403">
        <v>8.3699999999999997E-2</v>
      </c>
      <c r="W156" s="652"/>
      <c r="X156" s="381"/>
      <c r="Y156" s="381"/>
    </row>
    <row r="158" spans="1:25" ht="15"/>
    <row r="159" spans="1:25" ht="15" customHeight="1">
      <c r="A159" s="1003" t="s">
        <v>1286</v>
      </c>
      <c r="B159" s="1293" t="s">
        <v>784</v>
      </c>
      <c r="C159" s="1293"/>
      <c r="D159" s="1293"/>
      <c r="E159" s="1294" t="s">
        <v>796</v>
      </c>
      <c r="F159" s="1294"/>
      <c r="G159" s="1294"/>
      <c r="H159" s="1295" t="s">
        <v>1096</v>
      </c>
      <c r="I159" s="1295"/>
      <c r="J159" s="1295"/>
      <c r="K159" s="1296" t="s">
        <v>1110</v>
      </c>
      <c r="L159" s="1296"/>
      <c r="M159" s="1296"/>
      <c r="N159" s="1297" t="s">
        <v>988</v>
      </c>
      <c r="O159" s="1297"/>
      <c r="P159" s="1297"/>
      <c r="Q159" s="1298" t="s">
        <v>1064</v>
      </c>
      <c r="R159" s="1298"/>
      <c r="S159" s="1298"/>
      <c r="T159" s="1299" t="s">
        <v>772</v>
      </c>
      <c r="U159" s="1299"/>
      <c r="V159" s="1299"/>
      <c r="W159" s="1297" t="s">
        <v>832</v>
      </c>
      <c r="X159" s="1297"/>
      <c r="Y159" s="1297"/>
    </row>
    <row r="160" spans="1:25" ht="15">
      <c r="A160" s="1003">
        <v>10</v>
      </c>
      <c r="B160" s="20">
        <v>0.25679999999999997</v>
      </c>
      <c r="C160" s="16">
        <v>0.39179999999999998</v>
      </c>
      <c r="D160" s="19">
        <v>0.27860000000000001</v>
      </c>
      <c r="E160" s="21">
        <v>0.22939999999999999</v>
      </c>
      <c r="F160" s="20">
        <v>0.25690000000000002</v>
      </c>
      <c r="G160" s="22">
        <v>0.21529999999999999</v>
      </c>
      <c r="H160" s="20">
        <v>0.2646</v>
      </c>
      <c r="I160" s="22">
        <v>0.2044</v>
      </c>
      <c r="J160" s="21">
        <v>0.23180000000000001</v>
      </c>
      <c r="K160" s="284">
        <v>3.5693000000000001</v>
      </c>
      <c r="L160" s="284">
        <v>3.5779000000000001</v>
      </c>
      <c r="M160" s="284">
        <v>3.5710000000000002</v>
      </c>
      <c r="N160" s="254">
        <v>2.2136999999999998</v>
      </c>
      <c r="O160" s="361">
        <v>2.3946000000000001</v>
      </c>
      <c r="P160" s="258">
        <v>2.3451</v>
      </c>
      <c r="Q160" s="114">
        <v>0.19420000000000001</v>
      </c>
      <c r="R160" s="22">
        <v>0.2084</v>
      </c>
      <c r="S160" s="115">
        <v>0.18920000000000001</v>
      </c>
      <c r="T160" s="22">
        <v>0.2218</v>
      </c>
      <c r="U160" s="115">
        <v>0.1885</v>
      </c>
      <c r="V160" s="114">
        <v>0.19969999999999999</v>
      </c>
      <c r="W160" s="23">
        <v>0.17599999999999999</v>
      </c>
      <c r="X160" s="19">
        <v>0.28199999999999997</v>
      </c>
      <c r="Y160" s="22">
        <v>0.20319999999999999</v>
      </c>
    </row>
    <row r="161" spans="1:25" ht="15">
      <c r="A161" s="1003">
        <f t="shared" ref="A161:A166" si="16">A160/3</f>
        <v>3.3333333333333335</v>
      </c>
      <c r="B161" s="115">
        <v>0.18579999999999999</v>
      </c>
      <c r="C161" s="23">
        <v>0.17810000000000001</v>
      </c>
      <c r="D161" s="23">
        <v>0.15840000000000001</v>
      </c>
      <c r="E161" s="24">
        <v>0.1361</v>
      </c>
      <c r="F161" s="23">
        <v>0.16070000000000001</v>
      </c>
      <c r="G161" s="23">
        <v>0.15770000000000001</v>
      </c>
      <c r="H161" s="23">
        <v>0.1767</v>
      </c>
      <c r="I161" s="23">
        <v>0.17180000000000001</v>
      </c>
      <c r="J161" s="24">
        <v>0.13650000000000001</v>
      </c>
      <c r="K161" s="109">
        <v>3.6202999999999999</v>
      </c>
      <c r="L161" s="109">
        <v>3.6109</v>
      </c>
      <c r="M161" s="312">
        <v>3.5988000000000002</v>
      </c>
      <c r="N161" s="254">
        <v>2.2328000000000001</v>
      </c>
      <c r="O161" s="353">
        <v>2.4643000000000002</v>
      </c>
      <c r="P161" s="257">
        <v>2.5436000000000001</v>
      </c>
      <c r="Q161" s="26">
        <v>0.12970000000000001</v>
      </c>
      <c r="R161" s="24">
        <v>0.13789999999999999</v>
      </c>
      <c r="S161" s="26">
        <v>0.1265</v>
      </c>
      <c r="T161" s="26">
        <v>0.1207</v>
      </c>
      <c r="U161" s="24">
        <v>0.13830000000000001</v>
      </c>
      <c r="V161" s="26">
        <v>0.12920000000000001</v>
      </c>
      <c r="W161" s="26">
        <v>0.121</v>
      </c>
      <c r="X161" s="26">
        <v>0.1163</v>
      </c>
      <c r="Y161" s="24">
        <v>0.13969999999999999</v>
      </c>
    </row>
    <row r="162" spans="1:25" ht="15">
      <c r="A162" s="1003">
        <f t="shared" si="16"/>
        <v>1.1111111111111112</v>
      </c>
      <c r="B162" s="26">
        <v>0.1232</v>
      </c>
      <c r="C162" s="26">
        <v>0.1176</v>
      </c>
      <c r="D162" s="26">
        <v>0.1181</v>
      </c>
      <c r="E162" s="26">
        <v>0.1118</v>
      </c>
      <c r="F162" s="154">
        <v>0.1042</v>
      </c>
      <c r="G162" s="28">
        <v>0.10059999999999999</v>
      </c>
      <c r="H162" s="26">
        <v>0.1133</v>
      </c>
      <c r="I162" s="30">
        <v>0.10390000000000001</v>
      </c>
      <c r="J162" s="23">
        <v>0.1779</v>
      </c>
      <c r="K162" s="109">
        <v>3.6076999999999999</v>
      </c>
      <c r="L162" s="108">
        <v>3.5920999999999998</v>
      </c>
      <c r="M162" s="312">
        <v>3.5956000000000001</v>
      </c>
      <c r="N162" s="254">
        <v>2.2271000000000001</v>
      </c>
      <c r="O162" s="315">
        <v>2.3544999999999998</v>
      </c>
      <c r="P162" s="257">
        <v>2.5348999999999999</v>
      </c>
      <c r="Q162" s="241">
        <v>0.11020000000000001</v>
      </c>
      <c r="R162" s="26">
        <v>0.1133</v>
      </c>
      <c r="S162" s="23">
        <v>0.17130000000000001</v>
      </c>
      <c r="T162" s="177">
        <v>9.7500000000000003E-2</v>
      </c>
      <c r="U162" s="41">
        <v>9.3700000000000006E-2</v>
      </c>
      <c r="V162" s="123">
        <v>9.8599999999999993E-2</v>
      </c>
      <c r="W162" s="64">
        <v>9.0499999999999997E-2</v>
      </c>
      <c r="X162" s="38">
        <v>8.9899999999999994E-2</v>
      </c>
      <c r="Y162" s="49">
        <v>9.5500000000000002E-2</v>
      </c>
    </row>
    <row r="163" spans="1:25" ht="15">
      <c r="A163" s="1003">
        <f t="shared" si="16"/>
        <v>0.37037037037037041</v>
      </c>
      <c r="B163" s="150">
        <v>0.1076</v>
      </c>
      <c r="C163" s="146">
        <v>0.10680000000000001</v>
      </c>
      <c r="D163" s="144">
        <v>8.8999999999999996E-2</v>
      </c>
      <c r="E163" s="45">
        <v>8.6699999999999999E-2</v>
      </c>
      <c r="F163" s="60">
        <v>9.1300000000000006E-2</v>
      </c>
      <c r="G163" s="41">
        <v>9.3700000000000006E-2</v>
      </c>
      <c r="H163" s="118">
        <v>9.4399999999999998E-2</v>
      </c>
      <c r="I163" s="59">
        <v>9.0899999999999995E-2</v>
      </c>
      <c r="J163" s="49">
        <v>9.5600000000000004E-2</v>
      </c>
      <c r="K163" s="312">
        <v>3.6023000000000001</v>
      </c>
      <c r="L163" s="116">
        <v>3.6326999999999998</v>
      </c>
      <c r="M163" s="109">
        <v>3.6154000000000002</v>
      </c>
      <c r="N163" s="264">
        <v>2.2993000000000001</v>
      </c>
      <c r="O163" s="258">
        <v>2.3441999999999998</v>
      </c>
      <c r="P163" s="315">
        <v>2.3613</v>
      </c>
      <c r="Q163" s="26">
        <v>0.1137</v>
      </c>
      <c r="R163" s="158">
        <v>0.1</v>
      </c>
      <c r="S163" s="56">
        <v>8.2100000000000006E-2</v>
      </c>
      <c r="T163" s="61">
        <v>8.0799999999999997E-2</v>
      </c>
      <c r="U163" s="61">
        <v>8.0799999999999997E-2</v>
      </c>
      <c r="V163" s="37">
        <v>8.2299999999999998E-2</v>
      </c>
      <c r="W163" s="139">
        <v>7.9399999999999998E-2</v>
      </c>
      <c r="X163" s="139">
        <v>7.9399999999999998E-2</v>
      </c>
      <c r="Y163" s="57">
        <v>8.1600000000000006E-2</v>
      </c>
    </row>
    <row r="164" spans="1:25" ht="15">
      <c r="A164" s="1003">
        <f t="shared" si="16"/>
        <v>0.1234567901234568</v>
      </c>
      <c r="B164" s="37">
        <v>8.2299999999999998E-2</v>
      </c>
      <c r="C164" s="139">
        <v>7.9500000000000001E-2</v>
      </c>
      <c r="D164" s="131">
        <v>8.0299999999999996E-2</v>
      </c>
      <c r="E164" s="73">
        <v>7.5600000000000001E-2</v>
      </c>
      <c r="F164" s="79">
        <v>7.9200000000000007E-2</v>
      </c>
      <c r="G164" s="62">
        <v>7.8600000000000003E-2</v>
      </c>
      <c r="H164" s="129">
        <v>8.0500000000000002E-2</v>
      </c>
      <c r="I164" s="130">
        <v>0.08</v>
      </c>
      <c r="J164" s="139">
        <v>7.9500000000000001E-2</v>
      </c>
      <c r="K164" s="109">
        <v>3.6089000000000002</v>
      </c>
      <c r="L164" s="109">
        <v>3.6034999999999999</v>
      </c>
      <c r="M164" s="109">
        <v>3.6116999999999999</v>
      </c>
      <c r="N164" s="259">
        <v>2.0848</v>
      </c>
      <c r="O164" s="258">
        <v>2.3464</v>
      </c>
      <c r="P164" s="261">
        <v>2.1484999999999999</v>
      </c>
      <c r="Q164" s="138">
        <v>8.3900000000000002E-2</v>
      </c>
      <c r="R164" s="135">
        <v>8.2600000000000007E-2</v>
      </c>
      <c r="S164" s="68">
        <v>7.7399999999999997E-2</v>
      </c>
      <c r="T164" s="78">
        <v>7.46E-2</v>
      </c>
      <c r="U164" s="66">
        <v>7.4899999999999994E-2</v>
      </c>
      <c r="V164" s="65">
        <v>7.4399999999999994E-2</v>
      </c>
      <c r="W164" s="92">
        <v>7.2599999999999998E-2</v>
      </c>
      <c r="X164" s="73">
        <v>7.5600000000000001E-2</v>
      </c>
      <c r="Y164" s="67">
        <v>7.7499999999999999E-2</v>
      </c>
    </row>
    <row r="165" spans="1:25" ht="15">
      <c r="A165" s="1003">
        <f t="shared" si="16"/>
        <v>4.1152263374485597E-2</v>
      </c>
      <c r="B165" s="66">
        <v>7.4899999999999994E-2</v>
      </c>
      <c r="C165" s="65">
        <v>7.4300000000000005E-2</v>
      </c>
      <c r="D165" s="140">
        <v>7.7799999999999994E-2</v>
      </c>
      <c r="E165" s="139">
        <v>7.9500000000000001E-2</v>
      </c>
      <c r="F165" s="74">
        <v>7.6600000000000001E-2</v>
      </c>
      <c r="G165" s="78">
        <v>7.46E-2</v>
      </c>
      <c r="H165" s="51">
        <v>7.9000000000000001E-2</v>
      </c>
      <c r="I165" s="135">
        <v>8.2699999999999996E-2</v>
      </c>
      <c r="J165" s="82">
        <v>7.8399999999999997E-2</v>
      </c>
      <c r="K165" s="109">
        <v>3.6067</v>
      </c>
      <c r="L165" s="109">
        <v>3.6053999999999999</v>
      </c>
      <c r="M165" s="109">
        <v>3.6110000000000002</v>
      </c>
      <c r="N165" s="344">
        <v>1.8254999999999999</v>
      </c>
      <c r="O165" s="344">
        <v>1.8299000000000001</v>
      </c>
      <c r="P165" s="368">
        <v>1.8084</v>
      </c>
      <c r="Q165" s="62">
        <v>7.8700000000000006E-2</v>
      </c>
      <c r="R165" s="74">
        <v>7.6600000000000001E-2</v>
      </c>
      <c r="S165" s="92">
        <v>7.2499999999999995E-2</v>
      </c>
      <c r="T165" s="24">
        <v>0.1414</v>
      </c>
      <c r="U165" s="71">
        <v>7.3899999999999993E-2</v>
      </c>
      <c r="V165" s="143">
        <v>7.1599999999999997E-2</v>
      </c>
      <c r="W165" s="81">
        <v>7.1900000000000006E-2</v>
      </c>
      <c r="X165" s="66">
        <v>7.4899999999999994E-2</v>
      </c>
      <c r="Y165" s="26">
        <v>0.1275</v>
      </c>
    </row>
    <row r="166" spans="1:25" ht="15">
      <c r="A166" s="1003">
        <f t="shared" si="16"/>
        <v>1.3717421124828532E-2</v>
      </c>
      <c r="B166" s="83">
        <v>7.2999999999999995E-2</v>
      </c>
      <c r="C166" s="84">
        <v>7.1199999999999999E-2</v>
      </c>
      <c r="D166" s="72">
        <v>7.51E-2</v>
      </c>
      <c r="E166" s="80">
        <v>7.3599999999999999E-2</v>
      </c>
      <c r="F166" s="62">
        <v>7.8700000000000006E-2</v>
      </c>
      <c r="G166" s="65">
        <v>7.4399999999999994E-2</v>
      </c>
      <c r="H166" s="73">
        <v>7.5700000000000003E-2</v>
      </c>
      <c r="I166" s="24">
        <v>0.14760000000000001</v>
      </c>
      <c r="J166" s="69">
        <v>7.5999999999999998E-2</v>
      </c>
      <c r="K166" s="312">
        <v>3.5949</v>
      </c>
      <c r="L166" s="109">
        <v>3.6034999999999999</v>
      </c>
      <c r="M166" s="312">
        <v>3.5979000000000001</v>
      </c>
      <c r="N166" s="225">
        <v>1.1555</v>
      </c>
      <c r="O166" s="211">
        <v>1.2585</v>
      </c>
      <c r="P166" s="208">
        <v>1.1839999999999999</v>
      </c>
      <c r="Q166" s="83">
        <v>7.3099999999999998E-2</v>
      </c>
      <c r="R166" s="53">
        <v>8.48E-2</v>
      </c>
      <c r="S166" s="224">
        <v>7.6200000000000004E-2</v>
      </c>
      <c r="T166" s="86">
        <v>7.2099999999999997E-2</v>
      </c>
      <c r="U166" s="235">
        <v>0.1099</v>
      </c>
      <c r="V166" s="84">
        <v>7.1300000000000002E-2</v>
      </c>
      <c r="W166" s="84">
        <v>7.1300000000000002E-2</v>
      </c>
      <c r="X166" s="65">
        <v>7.4300000000000005E-2</v>
      </c>
      <c r="Y166" s="130">
        <v>7.9899999999999999E-2</v>
      </c>
    </row>
    <row r="167" spans="1:25" ht="15">
      <c r="A167" s="1003">
        <v>0</v>
      </c>
      <c r="B167" s="92">
        <v>7.2599999999999998E-2</v>
      </c>
      <c r="C167" s="88">
        <v>7.0300000000000001E-2</v>
      </c>
      <c r="D167" s="93">
        <v>7.2900000000000006E-2</v>
      </c>
      <c r="E167" s="85">
        <v>6.9800000000000001E-2</v>
      </c>
      <c r="F167" s="91">
        <v>7.4099999999999999E-2</v>
      </c>
      <c r="G167" s="76">
        <v>7.5800000000000006E-2</v>
      </c>
      <c r="H167" s="23">
        <v>0.1593</v>
      </c>
      <c r="I167" s="24">
        <v>0.14560000000000001</v>
      </c>
      <c r="J167" s="86">
        <v>7.2300000000000003E-2</v>
      </c>
      <c r="K167" s="265">
        <v>2.3159000000000001</v>
      </c>
      <c r="L167" s="109">
        <v>3.625</v>
      </c>
      <c r="M167" s="109">
        <v>3.6091000000000002</v>
      </c>
      <c r="N167" s="202">
        <v>2.9698000000000002</v>
      </c>
      <c r="O167" s="234">
        <v>2.9339</v>
      </c>
      <c r="P167" s="282">
        <v>2.5836000000000001</v>
      </c>
      <c r="Q167" s="55">
        <v>8.43E-2</v>
      </c>
      <c r="R167" s="24">
        <v>0.15679999999999999</v>
      </c>
      <c r="S167" s="159">
        <v>0.1027</v>
      </c>
      <c r="T167" s="26">
        <v>0.12889999999999999</v>
      </c>
      <c r="U167" s="82">
        <v>7.8299999999999995E-2</v>
      </c>
      <c r="V167" s="80">
        <v>7.3499999999999996E-2</v>
      </c>
      <c r="W167" s="26">
        <v>0.123</v>
      </c>
      <c r="X167" s="75">
        <v>7.5499999999999998E-2</v>
      </c>
      <c r="Y167" s="26">
        <v>0.12570000000000001</v>
      </c>
    </row>
    <row r="168" spans="1:25" ht="15" customHeight="1">
      <c r="A168" s="1004"/>
      <c r="B168" s="1293" t="s">
        <v>820</v>
      </c>
      <c r="C168" s="1293"/>
      <c r="D168" s="1293"/>
      <c r="E168" s="1294" t="s">
        <v>700</v>
      </c>
      <c r="F168" s="1294"/>
      <c r="G168" s="1294"/>
      <c r="H168" s="1295" t="s">
        <v>707</v>
      </c>
      <c r="I168" s="1295"/>
      <c r="J168" s="1295"/>
      <c r="K168" s="1296" t="s">
        <v>719</v>
      </c>
      <c r="L168" s="1296"/>
      <c r="M168" s="1296"/>
      <c r="N168" s="1297" t="s">
        <v>743</v>
      </c>
      <c r="O168" s="1297"/>
      <c r="P168" s="1297"/>
      <c r="Q168" s="1298" t="s">
        <v>761</v>
      </c>
      <c r="R168" s="1298"/>
      <c r="S168" s="1298"/>
      <c r="T168" s="1299" t="s">
        <v>766</v>
      </c>
      <c r="U168" s="1299"/>
      <c r="V168" s="1299"/>
      <c r="W168" s="1297"/>
      <c r="X168" s="1297"/>
      <c r="Y168" s="1297"/>
    </row>
    <row r="169" spans="1:25" ht="15">
      <c r="A169" s="1003">
        <v>10</v>
      </c>
      <c r="B169" s="20">
        <v>0.26290000000000002</v>
      </c>
      <c r="C169" s="20">
        <v>0.24829999999999999</v>
      </c>
      <c r="D169" s="21">
        <v>0.23549999999999999</v>
      </c>
      <c r="E169" s="21">
        <v>0.23699999999999999</v>
      </c>
      <c r="F169" s="21">
        <v>0.24199999999999999</v>
      </c>
      <c r="G169" s="22">
        <v>0.2228</v>
      </c>
      <c r="H169" s="21">
        <v>0.24399999999999999</v>
      </c>
      <c r="I169" s="20">
        <v>0.2636</v>
      </c>
      <c r="J169" s="20">
        <v>0.26600000000000001</v>
      </c>
      <c r="K169" s="20">
        <v>0.25729999999999997</v>
      </c>
      <c r="L169" s="22">
        <v>0.21160000000000001</v>
      </c>
      <c r="M169" s="22">
        <v>0.21529999999999999</v>
      </c>
      <c r="N169" s="22">
        <v>0.2142</v>
      </c>
      <c r="O169" s="22">
        <v>0.21179999999999999</v>
      </c>
      <c r="P169" s="115">
        <v>0.185</v>
      </c>
      <c r="Q169" s="22">
        <v>0.2223</v>
      </c>
      <c r="R169" s="112">
        <v>0.30059999999999998</v>
      </c>
      <c r="S169" s="22">
        <v>0.20830000000000001</v>
      </c>
      <c r="T169" s="114">
        <v>0.1971</v>
      </c>
      <c r="U169" s="114">
        <v>0.19139999999999999</v>
      </c>
      <c r="V169" s="23">
        <v>0.17760000000000001</v>
      </c>
      <c r="W169" s="108"/>
      <c r="X169" s="109"/>
      <c r="Y169" s="117"/>
    </row>
    <row r="170" spans="1:25" ht="15">
      <c r="A170" s="1003">
        <f t="shared" ref="A170:A175" si="17">A169/3</f>
        <v>3.3333333333333335</v>
      </c>
      <c r="B170" s="115">
        <v>0.1852</v>
      </c>
      <c r="C170" s="24">
        <v>0.15490000000000001</v>
      </c>
      <c r="D170" s="24">
        <v>0.14480000000000001</v>
      </c>
      <c r="E170" s="24">
        <v>0.1429</v>
      </c>
      <c r="F170" s="24">
        <v>0.15679999999999999</v>
      </c>
      <c r="G170" s="24">
        <v>0.1464</v>
      </c>
      <c r="H170" s="24">
        <v>0.14269999999999999</v>
      </c>
      <c r="I170" s="24">
        <v>0.15179999999999999</v>
      </c>
      <c r="J170" s="24">
        <v>0.13869999999999999</v>
      </c>
      <c r="K170" s="24">
        <v>0.15290000000000001</v>
      </c>
      <c r="L170" s="26">
        <v>0.12670000000000001</v>
      </c>
      <c r="M170" s="20">
        <v>0.2485</v>
      </c>
      <c r="N170" s="26">
        <v>0.12859999999999999</v>
      </c>
      <c r="O170" s="24">
        <v>0.13589999999999999</v>
      </c>
      <c r="P170" s="26">
        <v>0.1303</v>
      </c>
      <c r="Q170" s="26">
        <v>0.11210000000000001</v>
      </c>
      <c r="R170" s="24">
        <v>0.1343</v>
      </c>
      <c r="S170" s="26">
        <v>0.12870000000000001</v>
      </c>
      <c r="T170" s="26">
        <v>0.112</v>
      </c>
      <c r="U170" s="26">
        <v>0.13120000000000001</v>
      </c>
      <c r="V170" s="26">
        <v>0.1221</v>
      </c>
      <c r="W170" s="109"/>
      <c r="X170" s="109"/>
      <c r="Y170" s="285"/>
    </row>
    <row r="171" spans="1:25" ht="15">
      <c r="A171" s="1003">
        <f t="shared" si="17"/>
        <v>1.1111111111111112</v>
      </c>
      <c r="B171" s="221">
        <v>0.1084</v>
      </c>
      <c r="C171" s="26">
        <v>0.1216</v>
      </c>
      <c r="D171" s="26">
        <v>0.11260000000000001</v>
      </c>
      <c r="E171" s="26">
        <v>0.11169999999999999</v>
      </c>
      <c r="F171" s="26">
        <v>0.12609999999999999</v>
      </c>
      <c r="G171" s="26">
        <v>0.11700000000000001</v>
      </c>
      <c r="H171" s="241">
        <v>0.1103</v>
      </c>
      <c r="I171" s="26">
        <v>0.1157</v>
      </c>
      <c r="J171" s="26">
        <v>0.12520000000000001</v>
      </c>
      <c r="K171" s="111">
        <v>0.38450000000000001</v>
      </c>
      <c r="L171" s="150">
        <v>0.1075</v>
      </c>
      <c r="M171" s="26">
        <v>0.12859999999999999</v>
      </c>
      <c r="N171" s="31">
        <v>0.1072</v>
      </c>
      <c r="O171" s="26">
        <v>0.1124</v>
      </c>
      <c r="P171" s="26">
        <v>0.1124</v>
      </c>
      <c r="Q171" s="23">
        <v>0.15809999999999999</v>
      </c>
      <c r="R171" s="152">
        <v>0.1109</v>
      </c>
      <c r="S171" s="23">
        <v>0.15840000000000001</v>
      </c>
      <c r="T171" s="52">
        <v>9.5799999999999996E-2</v>
      </c>
      <c r="U171" s="1209">
        <v>0.10299999999999999</v>
      </c>
      <c r="V171" s="163">
        <v>9.8000000000000004E-2</v>
      </c>
      <c r="W171" s="109"/>
      <c r="X171" s="109"/>
      <c r="Y171" s="116"/>
    </row>
    <row r="172" spans="1:25" ht="15">
      <c r="A172" s="1003">
        <f t="shared" si="17"/>
        <v>0.37037037037037041</v>
      </c>
      <c r="B172" s="132">
        <v>8.5099999999999995E-2</v>
      </c>
      <c r="C172" s="64">
        <v>9.0300000000000005E-2</v>
      </c>
      <c r="D172" s="166">
        <v>9.4899999999999998E-2</v>
      </c>
      <c r="E172" s="118">
        <v>9.4600000000000004E-2</v>
      </c>
      <c r="F172" s="24">
        <v>0.1401</v>
      </c>
      <c r="G172" s="120">
        <v>9.3100000000000002E-2</v>
      </c>
      <c r="H172" s="42">
        <v>9.35E-2</v>
      </c>
      <c r="I172" s="26">
        <v>0.1128</v>
      </c>
      <c r="J172" s="23">
        <v>0.16309999999999999</v>
      </c>
      <c r="K172" s="23">
        <v>0.16489999999999999</v>
      </c>
      <c r="L172" s="32">
        <v>0.1018</v>
      </c>
      <c r="M172" s="35">
        <v>0.1033</v>
      </c>
      <c r="N172" s="172">
        <v>9.1999999999999998E-2</v>
      </c>
      <c r="O172" s="178">
        <v>8.9599999999999999E-2</v>
      </c>
      <c r="P172" s="120">
        <v>9.3100000000000002E-2</v>
      </c>
      <c r="Q172" s="24">
        <v>0.13730000000000001</v>
      </c>
      <c r="R172" s="201">
        <v>9.7000000000000003E-2</v>
      </c>
      <c r="S172" s="158">
        <v>9.9900000000000003E-2</v>
      </c>
      <c r="T172" s="242">
        <v>8.5900000000000004E-2</v>
      </c>
      <c r="U172" s="128">
        <v>8.6999999999999994E-2</v>
      </c>
      <c r="V172" s="134">
        <v>8.1799999999999998E-2</v>
      </c>
      <c r="W172" s="312"/>
      <c r="X172" s="116"/>
      <c r="Y172" s="285"/>
    </row>
    <row r="173" spans="1:25" ht="15">
      <c r="A173" s="1003">
        <f t="shared" si="17"/>
        <v>0.1234567901234568</v>
      </c>
      <c r="B173" s="57">
        <v>8.1600000000000006E-2</v>
      </c>
      <c r="C173" s="82">
        <v>7.8100000000000003E-2</v>
      </c>
      <c r="D173" s="139">
        <v>7.9600000000000004E-2</v>
      </c>
      <c r="E173" s="132">
        <v>8.5099999999999995E-2</v>
      </c>
      <c r="F173" s="223">
        <v>8.14E-2</v>
      </c>
      <c r="G173" s="57">
        <v>8.1500000000000003E-2</v>
      </c>
      <c r="H173" s="55">
        <v>8.4199999999999997E-2</v>
      </c>
      <c r="I173" s="280">
        <v>8.3500000000000005E-2</v>
      </c>
      <c r="J173" s="23">
        <v>0.1716</v>
      </c>
      <c r="K173" s="43">
        <v>8.6199999999999999E-2</v>
      </c>
      <c r="L173" s="173">
        <v>9.2899999999999996E-2</v>
      </c>
      <c r="M173" s="87">
        <v>8.3000000000000004E-2</v>
      </c>
      <c r="N173" s="134">
        <v>8.1900000000000001E-2</v>
      </c>
      <c r="O173" s="280">
        <v>8.3299999999999999E-2</v>
      </c>
      <c r="P173" s="131">
        <v>8.0199999999999994E-2</v>
      </c>
      <c r="Q173" s="131">
        <v>8.0199999999999994E-2</v>
      </c>
      <c r="R173" s="132">
        <v>8.5099999999999995E-2</v>
      </c>
      <c r="S173" s="45">
        <v>8.6400000000000005E-2</v>
      </c>
      <c r="T173" s="22">
        <v>0.2029</v>
      </c>
      <c r="U173" s="139">
        <v>7.9500000000000001E-2</v>
      </c>
      <c r="V173" s="24">
        <v>0.1376</v>
      </c>
      <c r="W173" s="312"/>
      <c r="X173" s="109"/>
      <c r="Y173" s="116"/>
    </row>
    <row r="174" spans="1:25" ht="15">
      <c r="A174" s="1003">
        <f t="shared" si="17"/>
        <v>4.1152263374485597E-2</v>
      </c>
      <c r="B174" s="224">
        <v>7.6200000000000004E-2</v>
      </c>
      <c r="C174" s="78">
        <v>7.4700000000000003E-2</v>
      </c>
      <c r="D174" s="94">
        <v>7.3200000000000001E-2</v>
      </c>
      <c r="E174" s="76">
        <v>7.5800000000000006E-2</v>
      </c>
      <c r="F174" s="91">
        <v>7.4200000000000002E-2</v>
      </c>
      <c r="G174" s="66">
        <v>7.4899999999999994E-2</v>
      </c>
      <c r="H174" s="93">
        <v>7.2900000000000006E-2</v>
      </c>
      <c r="I174" s="68">
        <v>7.7399999999999997E-2</v>
      </c>
      <c r="J174" s="79">
        <v>7.9299999999999995E-2</v>
      </c>
      <c r="K174" s="134">
        <v>8.1699999999999995E-2</v>
      </c>
      <c r="L174" s="140">
        <v>7.8E-2</v>
      </c>
      <c r="M174" s="79">
        <v>7.9200000000000007E-2</v>
      </c>
      <c r="N174" s="65">
        <v>7.4499999999999997E-2</v>
      </c>
      <c r="O174" s="67">
        <v>7.7499999999999999E-2</v>
      </c>
      <c r="P174" s="37">
        <v>8.2299999999999998E-2</v>
      </c>
      <c r="Q174" s="80">
        <v>7.3499999999999996E-2</v>
      </c>
      <c r="R174" s="140">
        <v>7.7899999999999997E-2</v>
      </c>
      <c r="S174" s="131">
        <v>8.0299999999999996E-2</v>
      </c>
      <c r="T174" s="24">
        <v>0.13600000000000001</v>
      </c>
      <c r="U174" s="68">
        <v>7.7200000000000005E-2</v>
      </c>
      <c r="V174" s="133">
        <v>7.7100000000000002E-2</v>
      </c>
      <c r="W174" s="109"/>
      <c r="X174" s="284"/>
      <c r="Y174" s="107"/>
    </row>
    <row r="175" spans="1:25" ht="15">
      <c r="A175" s="1003">
        <f t="shared" si="17"/>
        <v>1.3717421124828532E-2</v>
      </c>
      <c r="B175" s="79">
        <v>7.9299999999999995E-2</v>
      </c>
      <c r="C175" s="75">
        <v>7.5499999999999998E-2</v>
      </c>
      <c r="D175" s="86">
        <v>7.22E-2</v>
      </c>
      <c r="E175" s="94">
        <v>7.3300000000000004E-2</v>
      </c>
      <c r="F175" s="75">
        <v>7.5499999999999998E-2</v>
      </c>
      <c r="G175" s="84">
        <v>7.1300000000000002E-2</v>
      </c>
      <c r="H175" s="51">
        <v>7.8899999999999998E-2</v>
      </c>
      <c r="I175" s="68">
        <v>7.7299999999999994E-2</v>
      </c>
      <c r="J175" s="223">
        <v>8.14E-2</v>
      </c>
      <c r="K175" s="61">
        <v>8.0799999999999997E-2</v>
      </c>
      <c r="L175" s="26">
        <v>0.11940000000000001</v>
      </c>
      <c r="M175" s="224">
        <v>7.6200000000000004E-2</v>
      </c>
      <c r="N175" s="140">
        <v>7.7799999999999994E-2</v>
      </c>
      <c r="O175" s="26">
        <v>0.1293</v>
      </c>
      <c r="P175" s="133">
        <v>7.7100000000000002E-2</v>
      </c>
      <c r="Q175" s="67">
        <v>7.7600000000000002E-2</v>
      </c>
      <c r="R175" s="194">
        <v>0.10249999999999999</v>
      </c>
      <c r="S175" s="73">
        <v>7.5700000000000003E-2</v>
      </c>
      <c r="T175" s="71">
        <v>7.3700000000000002E-2</v>
      </c>
      <c r="U175" s="62">
        <v>7.8600000000000003E-2</v>
      </c>
      <c r="V175" s="26">
        <v>0.12540000000000001</v>
      </c>
      <c r="W175" s="107"/>
      <c r="X175" s="107"/>
      <c r="Y175" s="204"/>
    </row>
    <row r="176" spans="1:25" ht="15">
      <c r="A176" s="1003">
        <v>0</v>
      </c>
      <c r="B176" s="89">
        <v>7.0599999999999996E-2</v>
      </c>
      <c r="C176" s="78">
        <v>7.4700000000000003E-2</v>
      </c>
      <c r="D176" s="92">
        <v>7.2499999999999995E-2</v>
      </c>
      <c r="E176" s="65">
        <v>7.4399999999999994E-2</v>
      </c>
      <c r="F176" s="83">
        <v>7.3099999999999998E-2</v>
      </c>
      <c r="G176" s="143">
        <v>7.1599999999999997E-2</v>
      </c>
      <c r="H176" s="92">
        <v>7.2599999999999998E-2</v>
      </c>
      <c r="I176" s="86">
        <v>7.22E-2</v>
      </c>
      <c r="J176" s="65">
        <v>7.4300000000000005E-2</v>
      </c>
      <c r="K176" s="93">
        <v>7.2700000000000001E-2</v>
      </c>
      <c r="L176" s="83">
        <v>7.2999999999999995E-2</v>
      </c>
      <c r="M176" s="92">
        <v>7.2499999999999995E-2</v>
      </c>
      <c r="N176" s="126">
        <v>8.7900000000000006E-2</v>
      </c>
      <c r="O176" s="75">
        <v>7.5300000000000006E-2</v>
      </c>
      <c r="P176" s="65">
        <v>7.4499999999999997E-2</v>
      </c>
      <c r="Q176" s="92">
        <v>7.2599999999999998E-2</v>
      </c>
      <c r="R176" s="92">
        <v>7.2599999999999998E-2</v>
      </c>
      <c r="S176" s="180">
        <v>8.7999999999999995E-2</v>
      </c>
      <c r="T176" s="66">
        <v>7.4800000000000005E-2</v>
      </c>
      <c r="U176" s="130">
        <v>0.08</v>
      </c>
      <c r="V176" s="26">
        <v>0.12939999999999999</v>
      </c>
      <c r="W176" s="83"/>
      <c r="X176" s="26"/>
      <c r="Y176" s="59"/>
    </row>
    <row r="177" spans="1:25" ht="15"/>
    <row r="178" spans="1:25" ht="15"/>
    <row r="179" spans="1:25" ht="15" customHeight="1">
      <c r="A179" s="1003" t="s">
        <v>1286</v>
      </c>
      <c r="B179" s="1293" t="s">
        <v>898</v>
      </c>
      <c r="C179" s="1293"/>
      <c r="D179" s="1293"/>
      <c r="E179" s="1294" t="s">
        <v>826</v>
      </c>
      <c r="F179" s="1294"/>
      <c r="G179" s="1294"/>
      <c r="H179" s="1295" t="s">
        <v>737</v>
      </c>
      <c r="I179" s="1295"/>
      <c r="J179" s="1295"/>
      <c r="K179" s="1296" t="s">
        <v>749</v>
      </c>
      <c r="L179" s="1296"/>
      <c r="M179" s="1296"/>
      <c r="N179" s="1297" t="s">
        <v>755</v>
      </c>
      <c r="O179" s="1297"/>
      <c r="P179" s="1297"/>
      <c r="Q179" s="1298" t="s">
        <v>1123</v>
      </c>
      <c r="R179" s="1298"/>
      <c r="S179" s="1298"/>
      <c r="T179" s="1299" t="s">
        <v>1133</v>
      </c>
      <c r="U179" s="1299"/>
      <c r="V179" s="1299"/>
      <c r="W179" s="1297" t="s">
        <v>1138</v>
      </c>
      <c r="X179" s="1297"/>
      <c r="Y179" s="1297"/>
    </row>
    <row r="180" spans="1:25" ht="15">
      <c r="A180" s="1003">
        <v>10</v>
      </c>
      <c r="B180" s="16">
        <v>0.441</v>
      </c>
      <c r="C180" s="183">
        <v>0.39860000000000001</v>
      </c>
      <c r="D180" s="97">
        <v>0.67320000000000002</v>
      </c>
      <c r="E180" s="102">
        <v>0.65100000000000002</v>
      </c>
      <c r="F180" s="103">
        <v>0.75109999999999999</v>
      </c>
      <c r="G180" s="110">
        <v>0.37519999999999998</v>
      </c>
      <c r="H180" s="183">
        <v>0.39560000000000001</v>
      </c>
      <c r="I180" s="20">
        <v>0.3165</v>
      </c>
      <c r="J180" s="13">
        <v>0.52559999999999996</v>
      </c>
      <c r="K180" s="110">
        <v>0.3785</v>
      </c>
      <c r="L180" s="111">
        <v>0.42759999999999998</v>
      </c>
      <c r="M180" s="19">
        <v>0.33069999999999999</v>
      </c>
      <c r="N180" s="20">
        <v>0.31459999999999999</v>
      </c>
      <c r="O180" s="23">
        <v>0.22289999999999999</v>
      </c>
      <c r="P180" s="110">
        <v>0.38069999999999998</v>
      </c>
      <c r="Q180" s="21">
        <v>0.2918</v>
      </c>
      <c r="R180" s="111">
        <v>0.42749999999999999</v>
      </c>
      <c r="S180" s="209">
        <v>1.0402</v>
      </c>
      <c r="T180" s="20">
        <v>0.31809999999999999</v>
      </c>
      <c r="U180" s="22">
        <v>0.2732</v>
      </c>
      <c r="V180" s="21">
        <v>0.29720000000000002</v>
      </c>
      <c r="W180" s="22">
        <v>0.27539999999999998</v>
      </c>
      <c r="X180" s="111">
        <v>0.42299999999999999</v>
      </c>
      <c r="Y180" s="21">
        <v>0.28060000000000002</v>
      </c>
    </row>
    <row r="181" spans="1:25" ht="15">
      <c r="A181" s="1003">
        <f t="shared" ref="A181:A186" si="18">A180/3</f>
        <v>3.3333333333333335</v>
      </c>
      <c r="B181" s="23">
        <v>0.21429999999999999</v>
      </c>
      <c r="C181" s="19">
        <v>0.34499999999999997</v>
      </c>
      <c r="D181" s="24">
        <v>0.19919999999999999</v>
      </c>
      <c r="E181" s="15">
        <v>0.62870000000000004</v>
      </c>
      <c r="F181" s="22">
        <v>0.27600000000000002</v>
      </c>
      <c r="G181" s="110">
        <v>0.38159999999999999</v>
      </c>
      <c r="H181" s="23">
        <v>0.222</v>
      </c>
      <c r="I181" s="196">
        <v>0.1429</v>
      </c>
      <c r="J181" s="26">
        <v>0.1794</v>
      </c>
      <c r="K181" s="26">
        <v>0.187</v>
      </c>
      <c r="L181" s="26">
        <v>0.1777</v>
      </c>
      <c r="M181" s="26">
        <v>0.17369999999999999</v>
      </c>
      <c r="N181" s="241">
        <v>0.16259999999999999</v>
      </c>
      <c r="O181" s="115">
        <v>0.23719999999999999</v>
      </c>
      <c r="P181" s="124">
        <v>0.12559999999999999</v>
      </c>
      <c r="Q181" s="21">
        <v>0.28589999999999999</v>
      </c>
      <c r="R181" s="152">
        <v>0.16389999999999999</v>
      </c>
      <c r="S181" s="22">
        <v>0.26640000000000003</v>
      </c>
      <c r="T181" s="23">
        <v>0.2147</v>
      </c>
      <c r="U181" s="144">
        <v>0.11459999999999999</v>
      </c>
      <c r="V181" s="24">
        <v>0.2094</v>
      </c>
      <c r="W181" s="158">
        <v>0.1391</v>
      </c>
      <c r="X181" s="152">
        <v>0.1636</v>
      </c>
      <c r="Y181" s="26">
        <v>0.1671</v>
      </c>
    </row>
    <row r="182" spans="1:25" ht="15">
      <c r="A182" s="1003">
        <f t="shared" si="18"/>
        <v>1.1111111111111112</v>
      </c>
      <c r="B182" s="176">
        <v>0.11799999999999999</v>
      </c>
      <c r="C182" s="144">
        <v>0.1147</v>
      </c>
      <c r="D182" s="50">
        <v>0.11</v>
      </c>
      <c r="E182" s="56">
        <v>9.8500000000000004E-2</v>
      </c>
      <c r="F182" s="354">
        <v>0.13800000000000001</v>
      </c>
      <c r="G182" s="171">
        <v>0.13100000000000001</v>
      </c>
      <c r="H182" s="118">
        <v>0.12659999999999999</v>
      </c>
      <c r="I182" s="44">
        <v>0.1216</v>
      </c>
      <c r="J182" s="222">
        <v>0.1125</v>
      </c>
      <c r="K182" s="176">
        <v>0.1181</v>
      </c>
      <c r="L182" s="175">
        <v>0.1163</v>
      </c>
      <c r="M182" s="126">
        <v>0.1115</v>
      </c>
      <c r="N182" s="45">
        <v>0.1086</v>
      </c>
      <c r="O182" s="134">
        <v>9.7600000000000006E-2</v>
      </c>
      <c r="P182" s="30">
        <v>0.14760000000000001</v>
      </c>
      <c r="Q182" s="172">
        <v>0.121</v>
      </c>
      <c r="R182" s="24">
        <v>0.19450000000000001</v>
      </c>
      <c r="S182" s="144">
        <v>0.11459999999999999</v>
      </c>
      <c r="T182" s="68">
        <v>8.72E-2</v>
      </c>
      <c r="U182" s="140">
        <v>8.8700000000000001E-2</v>
      </c>
      <c r="V182" s="24">
        <v>0.1943</v>
      </c>
      <c r="W182" s="23">
        <v>0.21029999999999999</v>
      </c>
      <c r="X182" s="126">
        <v>0.1111</v>
      </c>
      <c r="Y182" s="24">
        <v>0.2026</v>
      </c>
    </row>
    <row r="183" spans="1:25" ht="15">
      <c r="A183" s="1003">
        <f t="shared" si="18"/>
        <v>0.37037037037037041</v>
      </c>
      <c r="B183" s="134">
        <v>9.7699999999999995E-2</v>
      </c>
      <c r="C183" s="97">
        <v>0.66669999999999996</v>
      </c>
      <c r="D183" s="131">
        <v>9.3700000000000006E-2</v>
      </c>
      <c r="E183" s="69">
        <v>8.43E-2</v>
      </c>
      <c r="F183" s="280">
        <v>0.10150000000000001</v>
      </c>
      <c r="G183" s="55">
        <v>0.1032</v>
      </c>
      <c r="H183" s="129">
        <v>9.4799999999999995E-2</v>
      </c>
      <c r="I183" s="24">
        <v>0.2019</v>
      </c>
      <c r="J183" s="174">
        <v>0.1353</v>
      </c>
      <c r="K183" s="68">
        <v>8.72E-2</v>
      </c>
      <c r="L183" s="79">
        <v>9.1499999999999998E-2</v>
      </c>
      <c r="M183" s="62">
        <v>9.0300000000000005E-2</v>
      </c>
      <c r="N183" s="68">
        <v>8.77E-2</v>
      </c>
      <c r="O183" s="71">
        <v>7.9500000000000001E-2</v>
      </c>
      <c r="P183" s="72">
        <v>8.2299999999999998E-2</v>
      </c>
      <c r="Q183" s="55">
        <v>0.1032</v>
      </c>
      <c r="R183" s="223">
        <v>9.6799999999999997E-2</v>
      </c>
      <c r="S183" s="63">
        <v>0.1022</v>
      </c>
      <c r="T183" s="91">
        <v>7.9799999999999996E-2</v>
      </c>
      <c r="U183" s="92">
        <v>7.6200000000000004E-2</v>
      </c>
      <c r="V183" s="71">
        <v>7.9200000000000007E-2</v>
      </c>
      <c r="W183" s="62">
        <v>0.09</v>
      </c>
      <c r="X183" s="67">
        <v>8.7900000000000006E-2</v>
      </c>
      <c r="Y183" s="279">
        <v>0.1613</v>
      </c>
    </row>
    <row r="184" spans="1:25" ht="15">
      <c r="A184" s="1003">
        <f t="shared" si="18"/>
        <v>0.1234567901234568</v>
      </c>
      <c r="B184" s="70">
        <v>9.6000000000000002E-2</v>
      </c>
      <c r="C184" s="78">
        <v>8.14E-2</v>
      </c>
      <c r="D184" s="75">
        <v>8.3299999999999999E-2</v>
      </c>
      <c r="E184" s="78">
        <v>8.1299999999999997E-2</v>
      </c>
      <c r="F184" s="82">
        <v>8.9599999999999999E-2</v>
      </c>
      <c r="G184" s="69">
        <v>8.4599999999999995E-2</v>
      </c>
      <c r="H184" s="65">
        <v>8.0799999999999997E-2</v>
      </c>
      <c r="I184" s="91">
        <v>7.9799999999999996E-2</v>
      </c>
      <c r="J184" s="91">
        <v>7.9899999999999999E-2</v>
      </c>
      <c r="K184" s="65">
        <v>8.0500000000000002E-2</v>
      </c>
      <c r="L184" s="80">
        <v>7.9000000000000001E-2</v>
      </c>
      <c r="M184" s="240">
        <v>8.5500000000000007E-2</v>
      </c>
      <c r="N184" s="86">
        <v>7.5800000000000006E-2</v>
      </c>
      <c r="O184" s="92">
        <v>7.6700000000000004E-2</v>
      </c>
      <c r="P184" s="71">
        <v>7.9399999999999998E-2</v>
      </c>
      <c r="Q184" s="224">
        <v>8.5300000000000001E-2</v>
      </c>
      <c r="R184" s="69">
        <v>8.4199999999999997E-2</v>
      </c>
      <c r="S184" s="240">
        <v>8.5500000000000007E-2</v>
      </c>
      <c r="T184" s="90">
        <v>7.3099999999999998E-2</v>
      </c>
      <c r="U184" s="86">
        <v>7.5999999999999998E-2</v>
      </c>
      <c r="V184" s="81">
        <v>7.4800000000000005E-2</v>
      </c>
      <c r="W184" s="94">
        <v>7.8299999999999995E-2</v>
      </c>
      <c r="X184" s="91">
        <v>7.9899999999999999E-2</v>
      </c>
      <c r="Y184" s="65">
        <v>8.1100000000000005E-2</v>
      </c>
    </row>
    <row r="185" spans="1:25" ht="15">
      <c r="A185" s="1003">
        <f t="shared" si="18"/>
        <v>4.1152263374485597E-2</v>
      </c>
      <c r="B185" s="93">
        <v>7.7100000000000002E-2</v>
      </c>
      <c r="C185" s="143">
        <v>7.4399999999999994E-2</v>
      </c>
      <c r="D185" s="281">
        <v>7.3999999999999996E-2</v>
      </c>
      <c r="E185" s="91">
        <v>8.0100000000000005E-2</v>
      </c>
      <c r="F185" s="51">
        <v>9.0999999999999998E-2</v>
      </c>
      <c r="G185" s="143">
        <v>7.46E-2</v>
      </c>
      <c r="H185" s="93">
        <v>7.7399999999999997E-2</v>
      </c>
      <c r="I185" s="93">
        <v>7.6899999999999996E-2</v>
      </c>
      <c r="J185" s="65">
        <v>8.1199999999999994E-2</v>
      </c>
      <c r="K185" s="86">
        <v>7.5899999999999995E-2</v>
      </c>
      <c r="L185" s="78">
        <v>8.1600000000000006E-2</v>
      </c>
      <c r="M185" s="93">
        <v>7.7100000000000002E-2</v>
      </c>
      <c r="N185" s="89">
        <v>7.22E-2</v>
      </c>
      <c r="O185" s="179">
        <v>0.1105</v>
      </c>
      <c r="P185" s="89">
        <v>7.1900000000000006E-2</v>
      </c>
      <c r="Q185" s="93">
        <v>7.7200000000000005E-2</v>
      </c>
      <c r="R185" s="80">
        <v>7.8799999999999995E-2</v>
      </c>
      <c r="S185" s="94">
        <v>7.8299999999999995E-2</v>
      </c>
      <c r="T185" s="81">
        <v>7.51E-2</v>
      </c>
      <c r="U185" s="89">
        <v>7.1999999999999995E-2</v>
      </c>
      <c r="V185" s="143">
        <v>7.46E-2</v>
      </c>
      <c r="W185" s="90">
        <v>7.3200000000000001E-2</v>
      </c>
      <c r="X185" s="91">
        <v>8.0199999999999994E-2</v>
      </c>
      <c r="Y185" s="94">
        <v>7.8E-2</v>
      </c>
    </row>
    <row r="186" spans="1:25" ht="15">
      <c r="A186" s="1003">
        <f t="shared" si="18"/>
        <v>1.3717421124828532E-2</v>
      </c>
      <c r="B186" s="83">
        <v>7.7700000000000005E-2</v>
      </c>
      <c r="C186" s="78">
        <v>8.1600000000000006E-2</v>
      </c>
      <c r="D186" s="92">
        <v>7.6200000000000004E-2</v>
      </c>
      <c r="E186" s="24">
        <v>0.20669999999999999</v>
      </c>
      <c r="F186" s="71">
        <v>7.9100000000000004E-2</v>
      </c>
      <c r="G186" s="23">
        <v>0.21049999999999999</v>
      </c>
      <c r="H186" s="23">
        <v>0.2147</v>
      </c>
      <c r="I186" s="241">
        <v>0.16259999999999999</v>
      </c>
      <c r="J186" s="25">
        <v>0.1648</v>
      </c>
      <c r="K186" s="80">
        <v>7.9000000000000001E-2</v>
      </c>
      <c r="L186" s="112">
        <v>0.36120000000000002</v>
      </c>
      <c r="M186" s="84">
        <v>7.3300000000000004E-2</v>
      </c>
      <c r="N186" s="90">
        <v>7.2900000000000006E-2</v>
      </c>
      <c r="O186" s="143">
        <v>7.46E-2</v>
      </c>
      <c r="P186" s="143">
        <v>7.4499999999999997E-2</v>
      </c>
      <c r="Q186" s="83">
        <v>7.7700000000000005E-2</v>
      </c>
      <c r="R186" s="91">
        <v>7.9899999999999999E-2</v>
      </c>
      <c r="S186" s="86">
        <v>7.5999999999999998E-2</v>
      </c>
      <c r="T186" s="88">
        <v>7.17E-2</v>
      </c>
      <c r="U186" s="84">
        <v>7.3800000000000004E-2</v>
      </c>
      <c r="V186" s="84">
        <v>7.3700000000000002E-2</v>
      </c>
      <c r="W186" s="143">
        <v>7.4300000000000005E-2</v>
      </c>
      <c r="X186" s="26">
        <v>0.1691</v>
      </c>
      <c r="Y186" s="52">
        <v>0.12970000000000001</v>
      </c>
    </row>
    <row r="187" spans="1:25" ht="15">
      <c r="A187" s="1003">
        <v>0</v>
      </c>
      <c r="B187" s="26">
        <v>0.1731</v>
      </c>
      <c r="C187" s="84">
        <v>7.3700000000000002E-2</v>
      </c>
      <c r="D187" s="84">
        <v>7.3599999999999999E-2</v>
      </c>
      <c r="E187" s="143">
        <v>7.4300000000000005E-2</v>
      </c>
      <c r="F187" s="26">
        <v>0.18659999999999999</v>
      </c>
      <c r="G187" s="26">
        <v>0.16520000000000001</v>
      </c>
      <c r="H187" s="161">
        <v>0.15290000000000001</v>
      </c>
      <c r="I187" s="24">
        <v>0.20269999999999999</v>
      </c>
      <c r="J187" s="176">
        <v>0.1179</v>
      </c>
      <c r="K187" s="30">
        <v>0.14799999999999999</v>
      </c>
      <c r="L187" s="195">
        <v>0.15190000000000001</v>
      </c>
      <c r="M187" s="90">
        <v>7.2700000000000001E-2</v>
      </c>
      <c r="N187" s="35">
        <v>0.1467</v>
      </c>
      <c r="O187" s="45">
        <v>0.10879999999999999</v>
      </c>
      <c r="P187" s="166">
        <v>0.12720000000000001</v>
      </c>
      <c r="Q187" s="86">
        <v>7.6100000000000001E-2</v>
      </c>
      <c r="R187" s="88">
        <v>7.1199999999999999E-2</v>
      </c>
      <c r="S187" s="194">
        <v>0.14530000000000001</v>
      </c>
      <c r="T187" s="85">
        <v>7.0499999999999993E-2</v>
      </c>
      <c r="U187" s="47">
        <v>0.12</v>
      </c>
      <c r="V187" s="84">
        <v>7.3599999999999999E-2</v>
      </c>
      <c r="W187" s="166">
        <v>0.1275</v>
      </c>
      <c r="X187" s="88">
        <v>7.1400000000000005E-2</v>
      </c>
      <c r="Y187" s="71">
        <v>7.9500000000000001E-2</v>
      </c>
    </row>
    <row r="188" spans="1:25" ht="15" customHeight="1">
      <c r="A188" s="1004"/>
      <c r="B188" s="1300" t="s">
        <v>964</v>
      </c>
      <c r="C188" s="1300"/>
      <c r="D188" s="1300"/>
      <c r="E188" s="1301" t="s">
        <v>973</v>
      </c>
      <c r="F188" s="1301"/>
      <c r="G188" s="1301"/>
      <c r="H188" s="1302" t="s">
        <v>978</v>
      </c>
      <c r="I188" s="1302"/>
      <c r="J188" s="1302"/>
      <c r="K188" s="1303" t="s">
        <v>983</v>
      </c>
      <c r="L188" s="1303"/>
      <c r="M188" s="1303"/>
      <c r="N188" s="1304" t="s">
        <v>997</v>
      </c>
      <c r="O188" s="1304"/>
      <c r="P188" s="1304"/>
      <c r="Q188" s="1305" t="s">
        <v>1002</v>
      </c>
      <c r="R188" s="1305"/>
      <c r="S188" s="1305"/>
      <c r="T188" s="1306" t="s">
        <v>1007</v>
      </c>
      <c r="U188" s="1306"/>
      <c r="V188" s="1306"/>
      <c r="W188" s="1304"/>
      <c r="X188" s="1304"/>
      <c r="Y188" s="1304"/>
    </row>
    <row r="189" spans="1:25" ht="15">
      <c r="A189" s="1003">
        <v>10</v>
      </c>
      <c r="B189" s="190">
        <v>3.3067000000000002</v>
      </c>
      <c r="C189" s="190">
        <v>3.3102999999999998</v>
      </c>
      <c r="D189" s="107">
        <v>3.548</v>
      </c>
      <c r="E189" s="14">
        <v>0.56889999999999996</v>
      </c>
      <c r="F189" s="110">
        <v>0.37090000000000001</v>
      </c>
      <c r="G189" s="110">
        <v>0.37240000000000001</v>
      </c>
      <c r="H189" s="220">
        <v>0.4798</v>
      </c>
      <c r="I189" s="12">
        <v>0.54500000000000004</v>
      </c>
      <c r="J189" s="110">
        <v>0.36820000000000003</v>
      </c>
      <c r="K189" s="232">
        <v>0.96930000000000005</v>
      </c>
      <c r="L189" s="101">
        <v>0.90339999999999998</v>
      </c>
      <c r="M189" s="217">
        <v>1.0462</v>
      </c>
      <c r="N189" s="368">
        <v>1.8546</v>
      </c>
      <c r="O189" s="268">
        <v>2.0034000000000001</v>
      </c>
      <c r="P189" s="302">
        <v>1.9406000000000001</v>
      </c>
      <c r="Q189" s="284">
        <v>3.5825999999999998</v>
      </c>
      <c r="R189" s="107">
        <v>3.5613999999999999</v>
      </c>
      <c r="S189" s="107">
        <v>3.5491999999999999</v>
      </c>
      <c r="T189" s="258">
        <v>2.3565999999999998</v>
      </c>
      <c r="U189" s="353">
        <v>2.4946000000000002</v>
      </c>
      <c r="V189" s="317">
        <v>2.5522999999999998</v>
      </c>
      <c r="W189" s="312"/>
      <c r="X189" s="109"/>
      <c r="Y189" s="117"/>
    </row>
    <row r="190" spans="1:25" ht="15">
      <c r="A190" s="1003">
        <f t="shared" ref="A190:A195" si="19">A189/3</f>
        <v>3.3333333333333335</v>
      </c>
      <c r="B190" s="189">
        <v>3.1006999999999998</v>
      </c>
      <c r="C190" s="193">
        <v>3.4358</v>
      </c>
      <c r="D190" s="186">
        <v>3.0335999999999999</v>
      </c>
      <c r="E190" s="150">
        <v>0.15629999999999999</v>
      </c>
      <c r="F190" s="19">
        <v>0.3347</v>
      </c>
      <c r="G190" s="24">
        <v>0.1943</v>
      </c>
      <c r="H190" s="26">
        <v>0.1767</v>
      </c>
      <c r="I190" s="26">
        <v>0.1764</v>
      </c>
      <c r="J190" s="351">
        <v>0.16089999999999999</v>
      </c>
      <c r="K190" s="346">
        <v>0.63539999999999996</v>
      </c>
      <c r="L190" s="97">
        <v>0.66810000000000003</v>
      </c>
      <c r="M190" s="219">
        <v>0.5877</v>
      </c>
      <c r="N190" s="306">
        <v>1.4202999999999999</v>
      </c>
      <c r="O190" s="348">
        <v>1.7916000000000001</v>
      </c>
      <c r="P190" s="355">
        <v>2.1355</v>
      </c>
      <c r="Q190" s="107">
        <v>3.5581</v>
      </c>
      <c r="R190" s="107">
        <v>3.5489000000000002</v>
      </c>
      <c r="S190" s="204">
        <v>3.5164</v>
      </c>
      <c r="T190" s="255">
        <v>2.2803</v>
      </c>
      <c r="U190" s="249">
        <v>2.4592999999999998</v>
      </c>
      <c r="V190" s="289">
        <v>2.29</v>
      </c>
      <c r="W190" s="312"/>
      <c r="X190" s="109"/>
      <c r="Y190" s="116"/>
    </row>
    <row r="191" spans="1:25" ht="15">
      <c r="A191" s="1003">
        <f t="shared" si="19"/>
        <v>1.1111111111111112</v>
      </c>
      <c r="B191" s="290">
        <v>2.5188999999999999</v>
      </c>
      <c r="C191" s="189">
        <v>3.0981000000000001</v>
      </c>
      <c r="D191" s="352">
        <v>2.6676000000000002</v>
      </c>
      <c r="E191" s="43">
        <v>0.1075</v>
      </c>
      <c r="F191" s="28">
        <v>0.14050000000000001</v>
      </c>
      <c r="G191" s="23">
        <v>0.2306</v>
      </c>
      <c r="H191" s="59">
        <v>0.11849999999999999</v>
      </c>
      <c r="I191" s="60">
        <v>0.1192</v>
      </c>
      <c r="J191" s="176">
        <v>0.1177</v>
      </c>
      <c r="K191" s="16">
        <v>0.44529999999999997</v>
      </c>
      <c r="L191" s="17">
        <v>0.47760000000000002</v>
      </c>
      <c r="M191" s="13">
        <v>0.51870000000000005</v>
      </c>
      <c r="N191" s="295">
        <v>1.2503</v>
      </c>
      <c r="O191" s="363">
        <v>1.5470999999999999</v>
      </c>
      <c r="P191" s="356">
        <v>1.4368000000000001</v>
      </c>
      <c r="Q191" s="108">
        <v>3.6019999999999999</v>
      </c>
      <c r="R191" s="109">
        <v>3.6227</v>
      </c>
      <c r="S191" s="109">
        <v>3.6202000000000001</v>
      </c>
      <c r="T191" s="254">
        <v>2.2397</v>
      </c>
      <c r="U191" s="261">
        <v>2.1909000000000001</v>
      </c>
      <c r="V191" s="296">
        <v>2.0893000000000002</v>
      </c>
      <c r="W191" s="109"/>
      <c r="X191" s="109"/>
      <c r="Y191" s="285"/>
    </row>
    <row r="192" spans="1:25" ht="15">
      <c r="A192" s="1003">
        <f t="shared" si="19"/>
        <v>0.37037037037037041</v>
      </c>
      <c r="B192" s="335">
        <v>1.8097000000000001</v>
      </c>
      <c r="C192" s="262">
        <v>2.0169000000000001</v>
      </c>
      <c r="D192" s="353">
        <v>2.5070999999999999</v>
      </c>
      <c r="E192" s="26">
        <v>0.17649999999999999</v>
      </c>
      <c r="F192" s="55">
        <v>0.1033</v>
      </c>
      <c r="G192" s="26">
        <v>0.1676</v>
      </c>
      <c r="H192" s="191">
        <v>0.1603</v>
      </c>
      <c r="I192" s="24">
        <v>0.19170000000000001</v>
      </c>
      <c r="J192" s="24">
        <v>0.18870000000000001</v>
      </c>
      <c r="K192" s="111">
        <v>0.42109999999999997</v>
      </c>
      <c r="L192" s="95">
        <v>0.5948</v>
      </c>
      <c r="M192" s="19">
        <v>0.3387</v>
      </c>
      <c r="N192" s="212">
        <v>1.012</v>
      </c>
      <c r="O192" s="213">
        <v>1.1469</v>
      </c>
      <c r="P192" s="210">
        <v>1.2157</v>
      </c>
      <c r="Q192" s="206">
        <v>3.4796</v>
      </c>
      <c r="R192" s="137">
        <v>3.351</v>
      </c>
      <c r="S192" s="136">
        <v>3.4091</v>
      </c>
      <c r="T192" s="263">
        <v>1.7244999999999999</v>
      </c>
      <c r="U192" s="270">
        <v>1.8282</v>
      </c>
      <c r="V192" s="336">
        <v>1.5642</v>
      </c>
      <c r="W192" s="312"/>
      <c r="X192" s="109"/>
      <c r="Y192" s="116"/>
    </row>
    <row r="193" spans="1:25" ht="15">
      <c r="A193" s="1003">
        <f t="shared" si="19"/>
        <v>0.1234567901234568</v>
      </c>
      <c r="B193" s="278">
        <v>1.3389</v>
      </c>
      <c r="C193" s="227">
        <v>1.1287</v>
      </c>
      <c r="D193" s="321">
        <v>1.4097999999999999</v>
      </c>
      <c r="E193" s="71">
        <v>7.9500000000000001E-2</v>
      </c>
      <c r="F193" s="71">
        <v>7.9399999999999998E-2</v>
      </c>
      <c r="G193" s="91">
        <v>8.0199999999999994E-2</v>
      </c>
      <c r="H193" s="71">
        <v>7.9699999999999993E-2</v>
      </c>
      <c r="I193" s="80">
        <v>7.8399999999999997E-2</v>
      </c>
      <c r="J193" s="151">
        <v>0.1507</v>
      </c>
      <c r="K193" s="24">
        <v>0.19</v>
      </c>
      <c r="L193" s="23">
        <v>0.22639999999999999</v>
      </c>
      <c r="M193" s="23">
        <v>0.2215</v>
      </c>
      <c r="N193" s="13">
        <v>0.50349999999999995</v>
      </c>
      <c r="O193" s="219">
        <v>0.57189999999999996</v>
      </c>
      <c r="P193" s="219">
        <v>0.57320000000000004</v>
      </c>
      <c r="Q193" s="206">
        <v>3.4573</v>
      </c>
      <c r="R193" s="291">
        <v>2.9658000000000002</v>
      </c>
      <c r="S193" s="199">
        <v>3.1964000000000001</v>
      </c>
      <c r="T193" s="286">
        <v>1.6637</v>
      </c>
      <c r="U193" s="356">
        <v>1.4475</v>
      </c>
      <c r="V193" s="213">
        <v>1.1418999999999999</v>
      </c>
      <c r="W193" s="284"/>
      <c r="X193" s="312"/>
      <c r="Y193" s="116"/>
    </row>
    <row r="194" spans="1:25" ht="15">
      <c r="A194" s="1003">
        <f t="shared" si="19"/>
        <v>4.1152263374485597E-2</v>
      </c>
      <c r="B194" s="12">
        <v>0.53569999999999995</v>
      </c>
      <c r="C194" s="274">
        <v>0.75780000000000003</v>
      </c>
      <c r="D194" s="102">
        <v>0.64910000000000001</v>
      </c>
      <c r="E194" s="84">
        <v>7.3800000000000004E-2</v>
      </c>
      <c r="F194" s="65">
        <v>8.09E-2</v>
      </c>
      <c r="G194" s="86">
        <v>7.5499999999999998E-2</v>
      </c>
      <c r="H194" s="84">
        <v>7.3800000000000004E-2</v>
      </c>
      <c r="I194" s="92">
        <v>7.6600000000000001E-2</v>
      </c>
      <c r="J194" s="143">
        <v>7.4200000000000002E-2</v>
      </c>
      <c r="K194" s="40">
        <v>0.1134</v>
      </c>
      <c r="L194" s="151">
        <v>0.15090000000000001</v>
      </c>
      <c r="M194" s="170">
        <v>0.126</v>
      </c>
      <c r="N194" s="110">
        <v>0.3775</v>
      </c>
      <c r="O194" s="184">
        <v>0.4007</v>
      </c>
      <c r="P194" s="19">
        <v>0.33729999999999999</v>
      </c>
      <c r="Q194" s="308">
        <v>2.6716000000000002</v>
      </c>
      <c r="R194" s="296">
        <v>2.0855999999999999</v>
      </c>
      <c r="S194" s="256">
        <v>2.1675</v>
      </c>
      <c r="T194" s="100">
        <v>0.92159999999999997</v>
      </c>
      <c r="U194" s="214">
        <v>0.83440000000000003</v>
      </c>
      <c r="V194" s="97">
        <v>0.66820000000000002</v>
      </c>
      <c r="W194" s="109"/>
      <c r="X194" s="108"/>
      <c r="Y194" s="127"/>
    </row>
    <row r="195" spans="1:25" ht="15">
      <c r="A195" s="1003">
        <f t="shared" si="19"/>
        <v>1.3717421124828532E-2</v>
      </c>
      <c r="B195" s="310">
        <v>0.13850000000000001</v>
      </c>
      <c r="C195" s="21">
        <v>0.2994</v>
      </c>
      <c r="D195" s="23">
        <v>0.23180000000000001</v>
      </c>
      <c r="E195" s="143">
        <v>7.4200000000000002E-2</v>
      </c>
      <c r="F195" s="84">
        <v>7.3599999999999999E-2</v>
      </c>
      <c r="G195" s="143">
        <v>7.4300000000000005E-2</v>
      </c>
      <c r="H195" s="86">
        <v>7.5700000000000003E-2</v>
      </c>
      <c r="I195" s="21">
        <v>0.2923</v>
      </c>
      <c r="J195" s="84">
        <v>7.3499999999999996E-2</v>
      </c>
      <c r="K195" s="131">
        <v>9.4299999999999995E-2</v>
      </c>
      <c r="L195" s="26">
        <v>0.17949999999999999</v>
      </c>
      <c r="M195" s="50">
        <v>0.1099</v>
      </c>
      <c r="N195" s="153">
        <v>0.154</v>
      </c>
      <c r="O195" s="114">
        <v>0.24929999999999999</v>
      </c>
      <c r="P195" s="26">
        <v>0.1867</v>
      </c>
      <c r="Q195" s="275">
        <v>1.6363000000000001</v>
      </c>
      <c r="R195" s="230">
        <v>1.1665000000000001</v>
      </c>
      <c r="S195" s="216">
        <v>0.93910000000000005</v>
      </c>
      <c r="T195" s="276">
        <v>0.88429999999999997</v>
      </c>
      <c r="U195" s="14">
        <v>0.56140000000000001</v>
      </c>
      <c r="V195" s="110">
        <v>0.38200000000000001</v>
      </c>
      <c r="W195" s="202"/>
      <c r="X195" s="188"/>
      <c r="Y195" s="243"/>
    </row>
    <row r="196" spans="1:25" ht="15">
      <c r="A196" s="1003">
        <v>0</v>
      </c>
      <c r="B196" s="90">
        <v>7.2499999999999995E-2</v>
      </c>
      <c r="C196" s="85">
        <v>7.0900000000000005E-2</v>
      </c>
      <c r="D196" s="90">
        <v>7.3099999999999998E-2</v>
      </c>
      <c r="E196" s="85">
        <v>7.0499999999999993E-2</v>
      </c>
      <c r="F196" s="85">
        <v>7.0300000000000001E-2</v>
      </c>
      <c r="G196" s="88">
        <v>7.1199999999999999E-2</v>
      </c>
      <c r="H196" s="89">
        <v>7.1900000000000006E-2</v>
      </c>
      <c r="I196" s="89">
        <v>7.2400000000000006E-2</v>
      </c>
      <c r="J196" s="84">
        <v>7.3599999999999999E-2</v>
      </c>
      <c r="K196" s="281">
        <v>7.3999999999999996E-2</v>
      </c>
      <c r="L196" s="22">
        <v>0.26550000000000001</v>
      </c>
      <c r="M196" s="86">
        <v>7.6100000000000001E-2</v>
      </c>
      <c r="N196" s="47">
        <v>0.12039999999999999</v>
      </c>
      <c r="O196" s="75">
        <v>8.2699999999999996E-2</v>
      </c>
      <c r="P196" s="93">
        <v>7.7399999999999997E-2</v>
      </c>
      <c r="Q196" s="84">
        <v>7.3700000000000002E-2</v>
      </c>
      <c r="R196" s="176">
        <v>0.1181</v>
      </c>
      <c r="S196" s="143">
        <v>7.4499999999999997E-2</v>
      </c>
      <c r="T196" s="138">
        <v>0.1027</v>
      </c>
      <c r="U196" s="143">
        <v>7.4300000000000005E-2</v>
      </c>
      <c r="V196" s="56">
        <v>9.8100000000000007E-2</v>
      </c>
      <c r="W196" s="92"/>
      <c r="X196" s="58"/>
      <c r="Y196" s="94"/>
    </row>
    <row r="198" spans="1:25" ht="15"/>
    <row r="199" spans="1:25" ht="15" customHeight="1">
      <c r="A199" s="1003" t="s">
        <v>1286</v>
      </c>
      <c r="B199" s="1293" t="s">
        <v>1011</v>
      </c>
      <c r="C199" s="1293"/>
      <c r="D199" s="1293"/>
      <c r="E199" s="1294" t="s">
        <v>1016</v>
      </c>
      <c r="F199" s="1294"/>
      <c r="G199" s="1294"/>
      <c r="H199" s="1295" t="s">
        <v>1023</v>
      </c>
      <c r="I199" s="1295"/>
      <c r="J199" s="1295"/>
      <c r="K199" s="1296" t="s">
        <v>1028</v>
      </c>
      <c r="L199" s="1296"/>
      <c r="M199" s="1296"/>
      <c r="N199" s="1297" t="s">
        <v>1033</v>
      </c>
      <c r="O199" s="1297"/>
      <c r="P199" s="1297"/>
      <c r="Q199" s="1298" t="s">
        <v>1038</v>
      </c>
      <c r="R199" s="1298"/>
      <c r="S199" s="1298"/>
      <c r="T199" s="1299" t="s">
        <v>1043</v>
      </c>
      <c r="U199" s="1299"/>
      <c r="V199" s="1299"/>
      <c r="W199" s="1297" t="s">
        <v>1052</v>
      </c>
      <c r="X199" s="1297"/>
      <c r="Y199" s="1297"/>
    </row>
    <row r="200" spans="1:25" ht="15">
      <c r="A200" s="1003">
        <v>10</v>
      </c>
      <c r="B200" s="317">
        <v>2.5186000000000002</v>
      </c>
      <c r="C200" s="202">
        <v>2.9897999999999998</v>
      </c>
      <c r="D200" s="325">
        <v>2.4628999999999999</v>
      </c>
      <c r="E200" s="315">
        <v>2.3654000000000002</v>
      </c>
      <c r="F200" s="296">
        <v>2.0775999999999999</v>
      </c>
      <c r="G200" s="237">
        <v>2.9022999999999999</v>
      </c>
      <c r="H200" s="108">
        <v>3.5809000000000002</v>
      </c>
      <c r="I200" s="284">
        <v>3.5607000000000002</v>
      </c>
      <c r="J200" s="284">
        <v>3.5644</v>
      </c>
      <c r="K200" s="254">
        <v>2.2416</v>
      </c>
      <c r="L200" s="234">
        <v>2.9462999999999999</v>
      </c>
      <c r="M200" s="136">
        <v>3.3925999999999998</v>
      </c>
      <c r="N200" s="20">
        <v>0.28710000000000002</v>
      </c>
      <c r="O200" s="20">
        <v>0.2828</v>
      </c>
      <c r="P200" s="274">
        <v>0.74529999999999996</v>
      </c>
      <c r="Q200" s="183">
        <v>0.37290000000000001</v>
      </c>
      <c r="R200" s="16">
        <v>0.42949999999999999</v>
      </c>
      <c r="S200" s="114">
        <v>0.23169999999999999</v>
      </c>
      <c r="T200" s="142">
        <v>3.4836999999999998</v>
      </c>
      <c r="U200" s="113">
        <v>3.375</v>
      </c>
      <c r="V200" s="113">
        <v>3.3668999999999998</v>
      </c>
      <c r="W200" s="110">
        <v>0.35980000000000001</v>
      </c>
      <c r="X200" s="184">
        <v>0.38800000000000001</v>
      </c>
      <c r="Y200" s="16">
        <v>0.41749999999999998</v>
      </c>
    </row>
    <row r="201" spans="1:25" ht="15">
      <c r="A201" s="1003">
        <f t="shared" ref="A201:A206" si="20">A200/3</f>
        <v>3.3333333333333335</v>
      </c>
      <c r="B201" s="333">
        <v>1.9312</v>
      </c>
      <c r="C201" s="302">
        <v>1.9171</v>
      </c>
      <c r="D201" s="269">
        <v>2.6476000000000002</v>
      </c>
      <c r="E201" s="362">
        <v>1.5573999999999999</v>
      </c>
      <c r="F201" s="263">
        <v>1.7065999999999999</v>
      </c>
      <c r="G201" s="364">
        <v>2.1892999999999998</v>
      </c>
      <c r="H201" s="109">
        <v>3.6084999999999998</v>
      </c>
      <c r="I201" s="284">
        <v>3.5745</v>
      </c>
      <c r="J201" s="312">
        <v>3.5939000000000001</v>
      </c>
      <c r="K201" s="272">
        <v>2.8530000000000002</v>
      </c>
      <c r="L201" s="292">
        <v>2.7536</v>
      </c>
      <c r="M201" s="189">
        <v>3.0846</v>
      </c>
      <c r="N201" s="23">
        <v>0.2072</v>
      </c>
      <c r="O201" s="24">
        <v>0.18729999999999999</v>
      </c>
      <c r="P201" s="23">
        <v>0.20699999999999999</v>
      </c>
      <c r="Q201" s="26">
        <v>0.14929999999999999</v>
      </c>
      <c r="R201" s="26">
        <v>0.15359999999999999</v>
      </c>
      <c r="S201" s="194">
        <v>0.12809999999999999</v>
      </c>
      <c r="T201" s="137">
        <v>3.3428</v>
      </c>
      <c r="U201" s="113">
        <v>3.3561999999999999</v>
      </c>
      <c r="V201" s="315">
        <v>2.3631000000000002</v>
      </c>
      <c r="W201" s="114">
        <v>0.2288</v>
      </c>
      <c r="X201" s="114">
        <v>0.22919999999999999</v>
      </c>
      <c r="Y201" s="15">
        <v>0.59870000000000001</v>
      </c>
    </row>
    <row r="202" spans="1:25" ht="15">
      <c r="A202" s="1003">
        <f t="shared" si="20"/>
        <v>1.1111111111111112</v>
      </c>
      <c r="B202" s="303">
        <v>1.7027000000000001</v>
      </c>
      <c r="C202" s="368">
        <v>1.8373999999999999</v>
      </c>
      <c r="D202" s="324">
        <v>1.9732000000000001</v>
      </c>
      <c r="E202" s="348">
        <v>1.7802</v>
      </c>
      <c r="F202" s="278">
        <v>1.3406</v>
      </c>
      <c r="G202" s="303">
        <v>1.6983999999999999</v>
      </c>
      <c r="H202" s="109">
        <v>3.6126</v>
      </c>
      <c r="I202" s="108">
        <v>3.5872000000000002</v>
      </c>
      <c r="J202" s="109">
        <v>3.6147999999999998</v>
      </c>
      <c r="K202" s="142">
        <v>3.4714</v>
      </c>
      <c r="L202" s="329">
        <v>2.6996000000000002</v>
      </c>
      <c r="M202" s="188">
        <v>3.2370000000000001</v>
      </c>
      <c r="N202" s="22">
        <v>0.23669999999999999</v>
      </c>
      <c r="O202" s="26">
        <v>0.14660000000000001</v>
      </c>
      <c r="P202" s="24">
        <v>0.1709</v>
      </c>
      <c r="Q202" s="174">
        <v>0.1197</v>
      </c>
      <c r="R202" s="26">
        <v>0.1666</v>
      </c>
      <c r="S202" s="54">
        <v>0.1026</v>
      </c>
      <c r="T202" s="250">
        <v>3.1238999999999999</v>
      </c>
      <c r="U202" s="237">
        <v>2.9222999999999999</v>
      </c>
      <c r="V202" s="198">
        <v>2.7749999999999999</v>
      </c>
      <c r="W202" s="115">
        <v>0.21529999999999999</v>
      </c>
      <c r="X202" s="23">
        <v>0.20380000000000001</v>
      </c>
      <c r="Y202" s="23">
        <v>0.20630000000000001</v>
      </c>
    </row>
    <row r="203" spans="1:25" ht="15">
      <c r="A203" s="1003">
        <f t="shared" si="20"/>
        <v>0.37037037037037041</v>
      </c>
      <c r="B203" s="99">
        <v>0.97770000000000001</v>
      </c>
      <c r="C203" s="228">
        <v>1.4624999999999999</v>
      </c>
      <c r="D203" s="363">
        <v>1.5310999999999999</v>
      </c>
      <c r="E203" s="217">
        <v>1.0305</v>
      </c>
      <c r="F203" s="217">
        <v>1.0261</v>
      </c>
      <c r="G203" s="230">
        <v>1.1595</v>
      </c>
      <c r="H203" s="284">
        <v>3.5766</v>
      </c>
      <c r="I203" s="108">
        <v>3.5891000000000002</v>
      </c>
      <c r="J203" s="108">
        <v>3.5798999999999999</v>
      </c>
      <c r="K203" s="257">
        <v>2.5541999999999998</v>
      </c>
      <c r="L203" s="324">
        <v>1.9708000000000001</v>
      </c>
      <c r="M203" s="265">
        <v>2.3193000000000001</v>
      </c>
      <c r="N203" s="160">
        <v>0.12520000000000001</v>
      </c>
      <c r="O203" s="160">
        <v>0.12529999999999999</v>
      </c>
      <c r="P203" s="33">
        <v>0.127</v>
      </c>
      <c r="Q203" s="22">
        <v>0.2495</v>
      </c>
      <c r="R203" s="128">
        <v>9.7699999999999995E-2</v>
      </c>
      <c r="S203" s="56">
        <v>8.8300000000000003E-2</v>
      </c>
      <c r="T203" s="257">
        <v>2.5482</v>
      </c>
      <c r="U203" s="192">
        <v>2.8929</v>
      </c>
      <c r="V203" s="282">
        <v>2.5989</v>
      </c>
      <c r="W203" s="22">
        <v>0.25019999999999998</v>
      </c>
      <c r="X203" s="26">
        <v>0.15609999999999999</v>
      </c>
      <c r="Y203" s="22">
        <v>0.25629999999999997</v>
      </c>
    </row>
    <row r="204" spans="1:25" ht="15">
      <c r="A204" s="1003">
        <f t="shared" si="20"/>
        <v>0.1234567901234568</v>
      </c>
      <c r="B204" s="216">
        <v>0.9214</v>
      </c>
      <c r="C204" s="214">
        <v>0.80330000000000001</v>
      </c>
      <c r="D204" s="216">
        <v>0.91549999999999998</v>
      </c>
      <c r="E204" s="106">
        <v>0.53139999999999998</v>
      </c>
      <c r="F204" s="219">
        <v>0.57399999999999995</v>
      </c>
      <c r="G204" s="276">
        <v>0.86209999999999998</v>
      </c>
      <c r="H204" s="107">
        <v>3.5491999999999999</v>
      </c>
      <c r="I204" s="108">
        <v>3.5836999999999999</v>
      </c>
      <c r="J204" s="109">
        <v>3.6181999999999999</v>
      </c>
      <c r="K204" s="302">
        <v>1.9124000000000001</v>
      </c>
      <c r="L204" s="319">
        <v>1.5145</v>
      </c>
      <c r="M204" s="314">
        <v>1.5959000000000001</v>
      </c>
      <c r="N204" s="175">
        <v>0.10390000000000001</v>
      </c>
      <c r="O204" s="26">
        <v>0.1671</v>
      </c>
      <c r="P204" s="26">
        <v>0.15720000000000001</v>
      </c>
      <c r="Q204" s="129">
        <v>8.5099999999999995E-2</v>
      </c>
      <c r="R204" s="79">
        <v>8.2900000000000001E-2</v>
      </c>
      <c r="S204" s="28">
        <v>0.1242</v>
      </c>
      <c r="T204" s="344">
        <v>1.8595999999999999</v>
      </c>
      <c r="U204" s="324">
        <v>1.9561999999999999</v>
      </c>
      <c r="V204" s="262">
        <v>2.0047000000000001</v>
      </c>
      <c r="W204" s="201">
        <v>0.1172</v>
      </c>
      <c r="X204" s="157">
        <v>0.1186</v>
      </c>
      <c r="Y204" s="115">
        <v>0.22259999999999999</v>
      </c>
    </row>
    <row r="205" spans="1:25" ht="15">
      <c r="A205" s="1003">
        <f t="shared" si="20"/>
        <v>4.1152263374485597E-2</v>
      </c>
      <c r="B205" s="110">
        <v>0.35099999999999998</v>
      </c>
      <c r="C205" s="111">
        <v>0.40479999999999999</v>
      </c>
      <c r="D205" s="184">
        <v>0.3851</v>
      </c>
      <c r="E205" s="110">
        <v>0.35949999999999999</v>
      </c>
      <c r="F205" s="112">
        <v>0.33360000000000001</v>
      </c>
      <c r="G205" s="18">
        <v>0.47939999999999999</v>
      </c>
      <c r="H205" s="188">
        <v>3.2374999999999998</v>
      </c>
      <c r="I205" s="190">
        <v>3.2947000000000002</v>
      </c>
      <c r="J205" s="284">
        <v>3.5640999999999998</v>
      </c>
      <c r="K205" s="231">
        <v>1.0766</v>
      </c>
      <c r="L205" s="274">
        <v>0.73660000000000003</v>
      </c>
      <c r="M205" s="319">
        <v>1.5152000000000001</v>
      </c>
      <c r="N205" s="26">
        <v>0.16159999999999999</v>
      </c>
      <c r="O205" s="280">
        <v>9.06E-2</v>
      </c>
      <c r="P205" s="58">
        <v>9.4500000000000001E-2</v>
      </c>
      <c r="Q205" s="305">
        <v>1.3170999999999999</v>
      </c>
      <c r="R205" s="59">
        <v>0.1056</v>
      </c>
      <c r="S205" s="91">
        <v>7.2900000000000006E-2</v>
      </c>
      <c r="T205" s="217">
        <v>1.0359</v>
      </c>
      <c r="U205" s="100">
        <v>0.90249999999999997</v>
      </c>
      <c r="V205" s="277">
        <v>1.2737000000000001</v>
      </c>
      <c r="W205" s="45">
        <v>9.7000000000000003E-2</v>
      </c>
      <c r="X205" s="77">
        <v>9.5299999999999996E-2</v>
      </c>
      <c r="Y205" s="144">
        <v>0.1019</v>
      </c>
    </row>
    <row r="206" spans="1:25" ht="15">
      <c r="A206" s="1003">
        <f t="shared" si="20"/>
        <v>1.3717421124828532E-2</v>
      </c>
      <c r="B206" s="23">
        <v>0.2</v>
      </c>
      <c r="C206" s="114">
        <v>0.2268</v>
      </c>
      <c r="D206" s="20">
        <v>0.2888</v>
      </c>
      <c r="E206" s="24">
        <v>0.17100000000000001</v>
      </c>
      <c r="F206" s="115">
        <v>0.2185</v>
      </c>
      <c r="G206" s="23">
        <v>0.20599999999999999</v>
      </c>
      <c r="H206" s="254">
        <v>2.2391999999999999</v>
      </c>
      <c r="I206" s="355">
        <v>2.1111</v>
      </c>
      <c r="J206" s="238">
        <v>3.1432000000000002</v>
      </c>
      <c r="K206" s="212">
        <v>0.9899</v>
      </c>
      <c r="L206" s="102">
        <v>0.63290000000000002</v>
      </c>
      <c r="M206" s="96">
        <v>0.66779999999999995</v>
      </c>
      <c r="N206" s="31">
        <v>0.13689999999999999</v>
      </c>
      <c r="O206" s="223">
        <v>8.7099999999999997E-2</v>
      </c>
      <c r="P206" s="131">
        <v>8.4500000000000006E-2</v>
      </c>
      <c r="Q206" s="69">
        <v>7.6499999999999999E-2</v>
      </c>
      <c r="R206" s="65">
        <v>7.3499999999999996E-2</v>
      </c>
      <c r="S206" s="235">
        <v>0.1421</v>
      </c>
      <c r="T206" s="103">
        <v>0.71009999999999995</v>
      </c>
      <c r="U206" s="102">
        <v>0.621</v>
      </c>
      <c r="V206" s="95">
        <v>0.58279999999999998</v>
      </c>
      <c r="W206" s="37">
        <v>8.8800000000000004E-2</v>
      </c>
      <c r="X206" s="129">
        <v>8.5300000000000001E-2</v>
      </c>
      <c r="Y206" s="56">
        <v>8.8599999999999998E-2</v>
      </c>
    </row>
    <row r="207" spans="1:25" ht="15">
      <c r="A207" s="1003">
        <v>0</v>
      </c>
      <c r="B207" s="92">
        <v>7.0099999999999996E-2</v>
      </c>
      <c r="C207" s="81">
        <v>6.8400000000000002E-2</v>
      </c>
      <c r="D207" s="94">
        <v>7.1300000000000002E-2</v>
      </c>
      <c r="E207" s="92">
        <v>6.9900000000000004E-2</v>
      </c>
      <c r="F207" s="91">
        <v>7.3300000000000004E-2</v>
      </c>
      <c r="G207" s="91">
        <v>7.2999999999999995E-2</v>
      </c>
      <c r="H207" s="70">
        <v>8.6800000000000002E-2</v>
      </c>
      <c r="I207" s="74">
        <v>7.7799999999999994E-2</v>
      </c>
      <c r="J207" s="66">
        <v>7.4399999999999994E-2</v>
      </c>
      <c r="K207" s="78">
        <v>7.4200000000000002E-2</v>
      </c>
      <c r="L207" s="26">
        <v>0.14660000000000001</v>
      </c>
      <c r="M207" s="80">
        <v>7.1999999999999995E-2</v>
      </c>
      <c r="N207" s="92">
        <v>7.0099999999999996E-2</v>
      </c>
      <c r="O207" s="147">
        <v>0.13669999999999999</v>
      </c>
      <c r="P207" s="71">
        <v>7.2599999999999998E-2</v>
      </c>
      <c r="Q207" s="144">
        <v>0.1018</v>
      </c>
      <c r="R207" s="80">
        <v>7.1800000000000003E-2</v>
      </c>
      <c r="S207" s="81">
        <v>6.9000000000000006E-2</v>
      </c>
      <c r="T207" s="173">
        <v>0.1095</v>
      </c>
      <c r="U207" s="22">
        <v>0.24410000000000001</v>
      </c>
      <c r="V207" s="152">
        <v>0.14360000000000001</v>
      </c>
      <c r="W207" s="30">
        <v>0.13039999999999999</v>
      </c>
      <c r="X207" s="83">
        <v>7.0900000000000005E-2</v>
      </c>
      <c r="Y207" s="144">
        <v>0.1019</v>
      </c>
    </row>
    <row r="208" spans="1:25" ht="15" customHeight="1">
      <c r="A208" s="1004"/>
      <c r="B208" s="1293" t="s">
        <v>1057</v>
      </c>
      <c r="C208" s="1293"/>
      <c r="D208" s="1293"/>
      <c r="E208" s="1294" t="s">
        <v>1069</v>
      </c>
      <c r="F208" s="1294"/>
      <c r="G208" s="1294"/>
      <c r="H208" s="1295" t="s">
        <v>1074</v>
      </c>
      <c r="I208" s="1295"/>
      <c r="J208" s="1295"/>
      <c r="K208" s="1296" t="s">
        <v>928</v>
      </c>
      <c r="L208" s="1296"/>
      <c r="M208" s="1296"/>
      <c r="N208" s="1297" t="s">
        <v>934</v>
      </c>
      <c r="O208" s="1297"/>
      <c r="P208" s="1297"/>
      <c r="Q208" s="1298" t="s">
        <v>940</v>
      </c>
      <c r="R208" s="1298"/>
      <c r="S208" s="1298"/>
      <c r="T208" s="1299" t="s">
        <v>922</v>
      </c>
      <c r="U208" s="1299"/>
      <c r="V208" s="1299"/>
      <c r="W208" s="1297"/>
      <c r="X208" s="1297"/>
      <c r="Y208" s="1297"/>
    </row>
    <row r="209" spans="1:25" ht="15">
      <c r="A209" s="1003">
        <v>10</v>
      </c>
      <c r="B209" s="22">
        <v>0.2495</v>
      </c>
      <c r="C209" s="22">
        <v>0.25040000000000001</v>
      </c>
      <c r="D209" s="21">
        <v>0.26750000000000002</v>
      </c>
      <c r="E209" s="22">
        <v>0.24049999999999999</v>
      </c>
      <c r="F209" s="22">
        <v>0.252</v>
      </c>
      <c r="G209" s="22">
        <v>0.247</v>
      </c>
      <c r="H209" s="22">
        <v>0.24759999999999999</v>
      </c>
      <c r="I209" s="22">
        <v>0.249</v>
      </c>
      <c r="J209" s="21">
        <v>0.25940000000000002</v>
      </c>
      <c r="K209" s="20">
        <v>0.29289999999999999</v>
      </c>
      <c r="L209" s="21">
        <v>0.2681</v>
      </c>
      <c r="M209" s="19">
        <v>0.31890000000000002</v>
      </c>
      <c r="N209" s="115">
        <v>0.221</v>
      </c>
      <c r="O209" s="110">
        <v>0.36599999999999999</v>
      </c>
      <c r="P209" s="23">
        <v>0.2087</v>
      </c>
      <c r="Q209" s="19">
        <v>0.31659999999999999</v>
      </c>
      <c r="R209" s="20">
        <v>0.28810000000000002</v>
      </c>
      <c r="S209" s="112">
        <v>0.34420000000000001</v>
      </c>
      <c r="T209" s="110">
        <v>0.36320000000000002</v>
      </c>
      <c r="U209" s="20">
        <v>0.28349999999999997</v>
      </c>
      <c r="V209" s="114">
        <v>0.2263</v>
      </c>
      <c r="W209" s="109"/>
      <c r="X209" s="109"/>
      <c r="Y209" s="117"/>
    </row>
    <row r="210" spans="1:25" ht="15">
      <c r="A210" s="1003">
        <f t="shared" ref="A210:A215" si="21">A209/3</f>
        <v>3.3333333333333335</v>
      </c>
      <c r="B210" s="168">
        <v>0.11559999999999999</v>
      </c>
      <c r="C210" s="31">
        <v>0.13719999999999999</v>
      </c>
      <c r="D210" s="236">
        <v>0.1396</v>
      </c>
      <c r="E210" s="30">
        <v>0.13009999999999999</v>
      </c>
      <c r="F210" s="152">
        <v>0.1439</v>
      </c>
      <c r="G210" s="156">
        <v>0.1333</v>
      </c>
      <c r="H210" s="205">
        <v>0.12089999999999999</v>
      </c>
      <c r="I210" s="60">
        <v>0.106</v>
      </c>
      <c r="J210" s="146">
        <v>0.1361</v>
      </c>
      <c r="K210" s="26">
        <v>0.14699999999999999</v>
      </c>
      <c r="L210" s="25">
        <v>0.14449999999999999</v>
      </c>
      <c r="M210" s="152">
        <v>0.1439</v>
      </c>
      <c r="N210" s="23">
        <v>0.20960000000000001</v>
      </c>
      <c r="O210" s="236">
        <v>0.13969999999999999</v>
      </c>
      <c r="P210" s="26">
        <v>0.14499999999999999</v>
      </c>
      <c r="Q210" s="20">
        <v>0.28370000000000001</v>
      </c>
      <c r="R210" s="171">
        <v>0.11600000000000001</v>
      </c>
      <c r="S210" s="171">
        <v>0.11609999999999999</v>
      </c>
      <c r="T210" s="153">
        <v>0.13519999999999999</v>
      </c>
      <c r="U210" s="23">
        <v>0.2072</v>
      </c>
      <c r="V210" s="151">
        <v>0.1326</v>
      </c>
      <c r="W210" s="116"/>
      <c r="X210" s="285"/>
      <c r="Y210" s="285"/>
    </row>
    <row r="211" spans="1:25" ht="15">
      <c r="A211" s="1003">
        <f t="shared" si="21"/>
        <v>1.1111111111111112</v>
      </c>
      <c r="B211" s="26">
        <v>0.15429999999999999</v>
      </c>
      <c r="C211" s="126">
        <v>9.9699999999999997E-2</v>
      </c>
      <c r="D211" s="45">
        <v>9.7299999999999998E-2</v>
      </c>
      <c r="E211" s="132">
        <v>9.4200000000000006E-2</v>
      </c>
      <c r="F211" s="54">
        <v>0.1023</v>
      </c>
      <c r="G211" s="126">
        <v>9.9500000000000005E-2</v>
      </c>
      <c r="H211" s="45">
        <v>9.69E-2</v>
      </c>
      <c r="I211" s="180">
        <v>9.9900000000000003E-2</v>
      </c>
      <c r="J211" s="307">
        <v>9.3100000000000002E-2</v>
      </c>
      <c r="K211" s="182">
        <v>0.1007</v>
      </c>
      <c r="L211" s="124">
        <v>0.1113</v>
      </c>
      <c r="M211" s="125">
        <v>0.11020000000000001</v>
      </c>
      <c r="N211" s="24">
        <v>0.17069999999999999</v>
      </c>
      <c r="O211" s="166">
        <v>0.1133</v>
      </c>
      <c r="P211" s="59">
        <v>0.1057</v>
      </c>
      <c r="Q211" s="167">
        <v>0.1215</v>
      </c>
      <c r="R211" s="21">
        <v>0.2601</v>
      </c>
      <c r="S211" s="126">
        <v>9.9500000000000005E-2</v>
      </c>
      <c r="T211" s="60">
        <v>0.10630000000000001</v>
      </c>
      <c r="U211" s="50">
        <v>9.8400000000000001E-2</v>
      </c>
      <c r="V211" s="59">
        <v>0.10539999999999999</v>
      </c>
      <c r="W211" s="109"/>
      <c r="X211" s="109"/>
      <c r="Y211" s="116"/>
    </row>
    <row r="212" spans="1:25" ht="15">
      <c r="A212" s="1003">
        <f t="shared" si="21"/>
        <v>0.37037037037037041</v>
      </c>
      <c r="B212" s="135">
        <v>8.9700000000000002E-2</v>
      </c>
      <c r="C212" s="82">
        <v>8.1100000000000005E-2</v>
      </c>
      <c r="D212" s="53">
        <v>9.3600000000000003E-2</v>
      </c>
      <c r="E212" s="139">
        <v>8.3299999999999999E-2</v>
      </c>
      <c r="F212" s="79">
        <v>8.2600000000000007E-2</v>
      </c>
      <c r="G212" s="139">
        <v>8.3699999999999997E-2</v>
      </c>
      <c r="H212" s="131">
        <v>8.4900000000000003E-2</v>
      </c>
      <c r="I212" s="79">
        <v>8.3000000000000004E-2</v>
      </c>
      <c r="J212" s="63">
        <v>9.1399999999999995E-2</v>
      </c>
      <c r="K212" s="45">
        <v>9.69E-2</v>
      </c>
      <c r="L212" s="58">
        <v>9.4700000000000006E-2</v>
      </c>
      <c r="M212" s="195">
        <v>0.1341</v>
      </c>
      <c r="N212" s="236">
        <v>0.1396</v>
      </c>
      <c r="O212" s="46">
        <v>9.0499999999999997E-2</v>
      </c>
      <c r="P212" s="242">
        <v>9.5600000000000004E-2</v>
      </c>
      <c r="Q212" s="45">
        <v>9.7100000000000006E-2</v>
      </c>
      <c r="R212" s="138">
        <v>9.1999999999999998E-2</v>
      </c>
      <c r="S212" s="37">
        <v>8.9300000000000004E-2</v>
      </c>
      <c r="T212" s="36">
        <v>0.13819999999999999</v>
      </c>
      <c r="U212" s="138">
        <v>9.1899999999999996E-2</v>
      </c>
      <c r="V212" s="166">
        <v>0.113</v>
      </c>
      <c r="W212" s="109"/>
      <c r="X212" s="116"/>
      <c r="Y212" s="285"/>
    </row>
    <row r="213" spans="1:25" ht="15">
      <c r="A213" s="1003">
        <f t="shared" si="21"/>
        <v>0.1234567901234568</v>
      </c>
      <c r="B213" s="140">
        <v>8.0399999999999999E-2</v>
      </c>
      <c r="C213" s="78">
        <v>7.4099999999999999E-2</v>
      </c>
      <c r="D213" s="62">
        <v>8.14E-2</v>
      </c>
      <c r="E213" s="72">
        <v>7.51E-2</v>
      </c>
      <c r="F213" s="91">
        <v>7.3200000000000001E-2</v>
      </c>
      <c r="G213" s="74">
        <v>7.7899999999999997E-2</v>
      </c>
      <c r="H213" s="65">
        <v>7.3400000000000007E-2</v>
      </c>
      <c r="I213" s="65">
        <v>7.3899999999999993E-2</v>
      </c>
      <c r="J213" s="79">
        <v>8.2799999999999999E-2</v>
      </c>
      <c r="K213" s="140">
        <v>8.0299999999999996E-2</v>
      </c>
      <c r="L213" s="182">
        <v>0.10100000000000001</v>
      </c>
      <c r="M213" s="76">
        <v>7.6300000000000007E-2</v>
      </c>
      <c r="N213" s="74">
        <v>7.7700000000000005E-2</v>
      </c>
      <c r="O213" s="62">
        <v>8.14E-2</v>
      </c>
      <c r="P213" s="171">
        <v>0.1164</v>
      </c>
      <c r="Q213" s="160">
        <v>0.12520000000000001</v>
      </c>
      <c r="R213" s="151">
        <v>0.1326</v>
      </c>
      <c r="S213" s="153">
        <v>0.13519999999999999</v>
      </c>
      <c r="T213" s="20">
        <v>0.29959999999999998</v>
      </c>
      <c r="U213" s="79">
        <v>8.3099999999999993E-2</v>
      </c>
      <c r="V213" s="67">
        <v>0.08</v>
      </c>
      <c r="W213" s="109"/>
      <c r="X213" s="109"/>
      <c r="Y213" s="285"/>
    </row>
    <row r="214" spans="1:25" ht="15">
      <c r="A214" s="1003">
        <f t="shared" si="21"/>
        <v>4.1152263374485597E-2</v>
      </c>
      <c r="B214" s="65">
        <v>7.3599999999999999E-2</v>
      </c>
      <c r="C214" s="72">
        <v>7.4999999999999997E-2</v>
      </c>
      <c r="D214" s="80">
        <v>7.1599999999999997E-2</v>
      </c>
      <c r="E214" s="93">
        <v>7.0400000000000004E-2</v>
      </c>
      <c r="F214" s="94">
        <v>7.1199999999999999E-2</v>
      </c>
      <c r="G214" s="83">
        <v>7.0900000000000005E-2</v>
      </c>
      <c r="H214" s="73">
        <v>7.5999999999999998E-2</v>
      </c>
      <c r="I214" s="91">
        <v>7.2900000000000006E-2</v>
      </c>
      <c r="J214" s="78">
        <v>7.4200000000000002E-2</v>
      </c>
      <c r="K214" s="66">
        <v>7.4499999999999997E-2</v>
      </c>
      <c r="L214" s="74">
        <v>7.7799999999999994E-2</v>
      </c>
      <c r="M214" s="75">
        <v>7.5499999999999998E-2</v>
      </c>
      <c r="N214" s="91">
        <v>7.3300000000000004E-2</v>
      </c>
      <c r="O214" s="71">
        <v>7.2099999999999997E-2</v>
      </c>
      <c r="P214" s="78">
        <v>7.4099999999999999E-2</v>
      </c>
      <c r="Q214" s="111">
        <v>0.41170000000000001</v>
      </c>
      <c r="R214" s="74">
        <v>7.8100000000000003E-2</v>
      </c>
      <c r="S214" s="63">
        <v>9.1300000000000006E-2</v>
      </c>
      <c r="T214" s="177">
        <v>0.1178</v>
      </c>
      <c r="U214" s="66">
        <v>7.4499999999999997E-2</v>
      </c>
      <c r="V214" s="69">
        <v>7.6399999999999996E-2</v>
      </c>
      <c r="W214" s="109"/>
      <c r="X214" s="284"/>
      <c r="Y214" s="284"/>
    </row>
    <row r="215" spans="1:25" ht="15">
      <c r="A215" s="1003">
        <f t="shared" si="21"/>
        <v>1.3717421124828532E-2</v>
      </c>
      <c r="B215" s="91">
        <v>7.3300000000000004E-2</v>
      </c>
      <c r="C215" s="80">
        <v>7.1599999999999997E-2</v>
      </c>
      <c r="D215" s="92">
        <v>6.9699999999999998E-2</v>
      </c>
      <c r="E215" s="78">
        <v>7.4300000000000005E-2</v>
      </c>
      <c r="F215" s="80">
        <v>7.1999999999999995E-2</v>
      </c>
      <c r="G215" s="86">
        <v>6.9500000000000006E-2</v>
      </c>
      <c r="H215" s="72">
        <v>7.4700000000000003E-2</v>
      </c>
      <c r="I215" s="81">
        <v>6.8400000000000002E-2</v>
      </c>
      <c r="J215" s="91">
        <v>7.3300000000000004E-2</v>
      </c>
      <c r="K215" s="71">
        <v>7.22E-2</v>
      </c>
      <c r="L215" s="224">
        <v>7.7100000000000002E-2</v>
      </c>
      <c r="M215" s="68">
        <v>7.9399999999999998E-2</v>
      </c>
      <c r="N215" s="75">
        <v>7.5200000000000003E-2</v>
      </c>
      <c r="O215" s="69">
        <v>7.6899999999999996E-2</v>
      </c>
      <c r="P215" s="194">
        <v>0.1278</v>
      </c>
      <c r="Q215" s="78">
        <v>7.4200000000000002E-2</v>
      </c>
      <c r="R215" s="69">
        <v>7.6499999999999999E-2</v>
      </c>
      <c r="S215" s="69">
        <v>7.6499999999999999E-2</v>
      </c>
      <c r="T215" s="66">
        <v>7.4399999999999994E-2</v>
      </c>
      <c r="U215" s="74">
        <v>7.8100000000000003E-2</v>
      </c>
      <c r="V215" s="32">
        <v>0.1268</v>
      </c>
      <c r="W215" s="107"/>
      <c r="X215" s="284"/>
      <c r="Y215" s="107"/>
    </row>
    <row r="216" spans="1:25" ht="15">
      <c r="A216" s="1003">
        <v>0</v>
      </c>
      <c r="B216" s="86">
        <v>6.9500000000000006E-2</v>
      </c>
      <c r="C216" s="65">
        <v>7.3400000000000007E-2</v>
      </c>
      <c r="D216" s="83">
        <v>7.1099999999999997E-2</v>
      </c>
      <c r="E216" s="80">
        <v>7.1499999999999994E-2</v>
      </c>
      <c r="F216" s="81">
        <v>6.9000000000000006E-2</v>
      </c>
      <c r="G216" s="93">
        <v>7.0699999999999999E-2</v>
      </c>
      <c r="H216" s="71">
        <v>7.2499999999999995E-2</v>
      </c>
      <c r="I216" s="78">
        <v>7.4300000000000005E-2</v>
      </c>
      <c r="J216" s="65">
        <v>7.3599999999999999E-2</v>
      </c>
      <c r="K216" s="91">
        <v>7.2900000000000006E-2</v>
      </c>
      <c r="L216" s="72">
        <v>7.46E-2</v>
      </c>
      <c r="M216" s="85">
        <v>6.4699999999999994E-2</v>
      </c>
      <c r="N216" s="72">
        <v>7.4700000000000003E-2</v>
      </c>
      <c r="O216" s="78">
        <v>7.3999999999999996E-2</v>
      </c>
      <c r="P216" s="133">
        <v>7.8799999999999995E-2</v>
      </c>
      <c r="Q216" s="74">
        <v>7.8100000000000003E-2</v>
      </c>
      <c r="R216" s="78">
        <v>7.4200000000000002E-2</v>
      </c>
      <c r="S216" s="65">
        <v>7.3800000000000004E-2</v>
      </c>
      <c r="T216" s="69">
        <v>7.6499999999999999E-2</v>
      </c>
      <c r="U216" s="121">
        <v>0.1298</v>
      </c>
      <c r="V216" s="119">
        <v>0.1166</v>
      </c>
      <c r="W216" s="73"/>
      <c r="X216" s="125"/>
      <c r="Y216" s="51"/>
    </row>
    <row r="218" spans="1:25" ht="15">
      <c r="A218" s="1213" t="s">
        <v>1289</v>
      </c>
    </row>
    <row r="219" spans="1:25" ht="15" customHeight="1">
      <c r="A219" s="1003" t="s">
        <v>1286</v>
      </c>
      <c r="B219" s="1236" t="s">
        <v>394</v>
      </c>
      <c r="C219" s="1236"/>
      <c r="D219" s="1236"/>
      <c r="E219" s="1237" t="s">
        <v>400</v>
      </c>
      <c r="F219" s="1237"/>
      <c r="G219" s="1237"/>
      <c r="H219" s="1238" t="s">
        <v>418</v>
      </c>
      <c r="I219" s="1238"/>
      <c r="J219" s="1238"/>
      <c r="K219" s="1239" t="s">
        <v>430</v>
      </c>
      <c r="L219" s="1239"/>
      <c r="M219" s="1239"/>
      <c r="N219" s="1240" t="s">
        <v>436</v>
      </c>
      <c r="O219" s="1240"/>
      <c r="P219" s="1240"/>
      <c r="Q219" s="1241" t="s">
        <v>442</v>
      </c>
      <c r="R219" s="1241"/>
      <c r="S219" s="1241"/>
      <c r="T219" s="1242" t="s">
        <v>448</v>
      </c>
      <c r="U219" s="1242"/>
      <c r="V219" s="1242"/>
      <c r="W219" s="1243" t="s">
        <v>478</v>
      </c>
      <c r="X219" s="1243"/>
      <c r="Y219" s="1243"/>
    </row>
    <row r="220" spans="1:25" ht="15">
      <c r="A220" s="1003">
        <v>10</v>
      </c>
      <c r="B220" s="376">
        <v>0.37930000000000003</v>
      </c>
      <c r="C220" s="376">
        <v>0.38030000000000003</v>
      </c>
      <c r="D220" s="375">
        <v>0.38879999999999998</v>
      </c>
      <c r="E220" s="373">
        <v>0.28999999999999998</v>
      </c>
      <c r="F220" s="374">
        <v>0.27379999999999999</v>
      </c>
      <c r="G220" s="374">
        <v>0.26869999999999999</v>
      </c>
      <c r="H220" s="1027">
        <v>0.26329999999999998</v>
      </c>
      <c r="I220" s="374">
        <v>0.28289999999999998</v>
      </c>
      <c r="J220" s="374">
        <v>0.27989999999999998</v>
      </c>
      <c r="K220" s="376">
        <v>0.37030000000000002</v>
      </c>
      <c r="L220" s="378">
        <v>0.32900000000000001</v>
      </c>
      <c r="M220" s="654">
        <v>0.42470000000000002</v>
      </c>
      <c r="N220" s="374">
        <v>0.28689999999999999</v>
      </c>
      <c r="O220" s="374">
        <v>0.27989999999999998</v>
      </c>
      <c r="P220" s="374">
        <v>0.28549999999999998</v>
      </c>
      <c r="Q220" s="373">
        <v>0.3014</v>
      </c>
      <c r="R220" s="374">
        <v>0.27660000000000001</v>
      </c>
      <c r="S220" s="372">
        <v>0.26069999999999999</v>
      </c>
      <c r="T220" s="373">
        <v>0.29520000000000002</v>
      </c>
      <c r="U220" s="378">
        <v>0.31509999999999999</v>
      </c>
      <c r="V220" s="373">
        <v>0.31030000000000002</v>
      </c>
      <c r="W220" s="374">
        <v>0.28420000000000001</v>
      </c>
      <c r="X220" s="373">
        <v>0.29110000000000003</v>
      </c>
      <c r="Y220" s="371">
        <v>0.34129999999999999</v>
      </c>
    </row>
    <row r="221" spans="1:25" ht="15">
      <c r="A221" s="1003">
        <f t="shared" ref="A221:A226" si="22">A220/3</f>
        <v>3.3333333333333335</v>
      </c>
      <c r="B221" s="377">
        <v>0.2404</v>
      </c>
      <c r="C221" s="372">
        <v>0.2437</v>
      </c>
      <c r="D221" s="372">
        <v>0.2505</v>
      </c>
      <c r="E221" s="382">
        <v>0.17169999999999999</v>
      </c>
      <c r="F221" s="380">
        <v>0.1603</v>
      </c>
      <c r="G221" s="380">
        <v>0.1525</v>
      </c>
      <c r="H221" s="380">
        <v>0.15890000000000001</v>
      </c>
      <c r="I221" s="382">
        <v>0.17130000000000001</v>
      </c>
      <c r="J221" s="380">
        <v>0.15620000000000001</v>
      </c>
      <c r="K221" s="382">
        <v>0.17680000000000001</v>
      </c>
      <c r="L221" s="377">
        <v>0.23100000000000001</v>
      </c>
      <c r="M221" s="373">
        <v>0.29320000000000002</v>
      </c>
      <c r="N221" s="451">
        <v>0.18629999999999999</v>
      </c>
      <c r="O221" s="380">
        <v>0.1666</v>
      </c>
      <c r="P221" s="382">
        <v>0.17430000000000001</v>
      </c>
      <c r="Q221" s="380">
        <v>0.16420000000000001</v>
      </c>
      <c r="R221" s="380">
        <v>0.15840000000000001</v>
      </c>
      <c r="S221" s="380">
        <v>0.15809999999999999</v>
      </c>
      <c r="T221" s="380">
        <v>0.1658</v>
      </c>
      <c r="U221" s="382">
        <v>0.17399999999999999</v>
      </c>
      <c r="V221" s="382">
        <v>0.17460000000000001</v>
      </c>
      <c r="W221" s="380">
        <v>0.15340000000000001</v>
      </c>
      <c r="X221" s="380">
        <v>0.16309999999999999</v>
      </c>
      <c r="Y221" s="451">
        <v>0.1905</v>
      </c>
    </row>
    <row r="222" spans="1:25" ht="15">
      <c r="A222" s="1003">
        <f t="shared" si="22"/>
        <v>1.1111111111111112</v>
      </c>
      <c r="B222" s="451">
        <v>0.1865</v>
      </c>
      <c r="C222" s="380">
        <v>0.155</v>
      </c>
      <c r="D222" s="380">
        <v>0.16</v>
      </c>
      <c r="E222" s="383">
        <v>0.1205</v>
      </c>
      <c r="F222" s="383">
        <v>0.1086</v>
      </c>
      <c r="G222" s="383">
        <v>0.11310000000000001</v>
      </c>
      <c r="H222" s="383">
        <v>0.1142</v>
      </c>
      <c r="I222" s="381">
        <v>0.129</v>
      </c>
      <c r="J222" s="383">
        <v>0.1174</v>
      </c>
      <c r="K222" s="380">
        <v>0.16300000000000001</v>
      </c>
      <c r="L222" s="380">
        <v>0.15809999999999999</v>
      </c>
      <c r="M222" s="382">
        <v>0.1774</v>
      </c>
      <c r="N222" s="381">
        <v>0.13150000000000001</v>
      </c>
      <c r="O222" s="381">
        <v>0.13159999999999999</v>
      </c>
      <c r="P222" s="383">
        <v>0.1167</v>
      </c>
      <c r="Q222" s="383">
        <v>0.1051</v>
      </c>
      <c r="R222" s="383">
        <v>0.113</v>
      </c>
      <c r="S222" s="383">
        <v>0.1203</v>
      </c>
      <c r="T222" s="383">
        <v>0.10920000000000001</v>
      </c>
      <c r="U222" s="381">
        <v>0.1245</v>
      </c>
      <c r="V222" s="383">
        <v>0.112</v>
      </c>
      <c r="W222" s="381">
        <v>0.12670000000000001</v>
      </c>
      <c r="X222" s="383">
        <v>0.1143</v>
      </c>
      <c r="Y222" s="383">
        <v>0.1237</v>
      </c>
    </row>
    <row r="223" spans="1:25" ht="15">
      <c r="A223" s="1003">
        <f t="shared" si="22"/>
        <v>0.37037037037037041</v>
      </c>
      <c r="B223" s="381">
        <v>0.1358</v>
      </c>
      <c r="C223" s="381">
        <v>0.13250000000000001</v>
      </c>
      <c r="D223" s="383">
        <v>0.12</v>
      </c>
      <c r="E223" s="752">
        <v>9.5799999999999996E-2</v>
      </c>
      <c r="F223" s="391">
        <v>9.11E-2</v>
      </c>
      <c r="G223" s="461">
        <v>9.3100000000000002E-2</v>
      </c>
      <c r="H223" s="460">
        <v>9.4899999999999998E-2</v>
      </c>
      <c r="I223" s="383">
        <v>0.104</v>
      </c>
      <c r="J223" s="466">
        <v>9.2200000000000004E-2</v>
      </c>
      <c r="K223" s="381">
        <v>0.1242</v>
      </c>
      <c r="L223" s="381">
        <v>0.12429999999999999</v>
      </c>
      <c r="M223" s="381">
        <v>0.13850000000000001</v>
      </c>
      <c r="N223" s="383">
        <v>0.10639999999999999</v>
      </c>
      <c r="O223" s="383">
        <v>0.10340000000000001</v>
      </c>
      <c r="P223" s="694">
        <v>9.8599999999999993E-2</v>
      </c>
      <c r="Q223" s="383">
        <v>0.1014</v>
      </c>
      <c r="R223" s="388">
        <v>9.6299999999999997E-2</v>
      </c>
      <c r="S223" s="385">
        <v>9.8400000000000001E-2</v>
      </c>
      <c r="T223" s="663">
        <v>9.5600000000000004E-2</v>
      </c>
      <c r="U223" s="465">
        <v>9.9900000000000003E-2</v>
      </c>
      <c r="V223" s="697">
        <v>9.2700000000000005E-2</v>
      </c>
      <c r="W223" s="659">
        <v>9.5100000000000004E-2</v>
      </c>
      <c r="X223" s="461">
        <v>9.2999999999999999E-2</v>
      </c>
      <c r="Y223" s="383">
        <v>0.1104</v>
      </c>
    </row>
    <row r="224" spans="1:25" ht="15">
      <c r="A224" s="1003">
        <f t="shared" si="22"/>
        <v>0.1234567901234568</v>
      </c>
      <c r="B224" s="383">
        <v>0.1094</v>
      </c>
      <c r="C224" s="383">
        <v>0.10390000000000001</v>
      </c>
      <c r="D224" s="409">
        <v>0.1004</v>
      </c>
      <c r="E224" s="407">
        <v>8.3900000000000002E-2</v>
      </c>
      <c r="F224" s="411">
        <v>8.1900000000000001E-2</v>
      </c>
      <c r="G224" s="407">
        <v>8.3799999999999999E-2</v>
      </c>
      <c r="H224" s="480">
        <v>8.7599999999999997E-2</v>
      </c>
      <c r="I224" s="783">
        <v>8.9800000000000005E-2</v>
      </c>
      <c r="J224" s="401">
        <v>8.6199999999999999E-2</v>
      </c>
      <c r="K224" s="383">
        <v>0.1045</v>
      </c>
      <c r="L224" s="383">
        <v>0.10630000000000001</v>
      </c>
      <c r="M224" s="383">
        <v>0.10639999999999999</v>
      </c>
      <c r="N224" s="669">
        <v>8.7099999999999997E-2</v>
      </c>
      <c r="O224" s="383">
        <v>0.1163</v>
      </c>
      <c r="P224" s="383">
        <v>0.10580000000000001</v>
      </c>
      <c r="Q224" s="397">
        <v>8.5400000000000004E-2</v>
      </c>
      <c r="R224" s="490">
        <v>8.4900000000000003E-2</v>
      </c>
      <c r="S224" s="398">
        <v>8.5900000000000004E-2</v>
      </c>
      <c r="T224" s="401">
        <v>8.6199999999999999E-2</v>
      </c>
      <c r="U224" s="395">
        <v>8.8599999999999998E-2</v>
      </c>
      <c r="V224" s="397">
        <v>8.5400000000000004E-2</v>
      </c>
      <c r="W224" s="413">
        <v>8.2100000000000006E-2</v>
      </c>
      <c r="X224" s="479">
        <v>8.5699999999999998E-2</v>
      </c>
      <c r="Y224" s="402">
        <v>9.4299999999999995E-2</v>
      </c>
    </row>
    <row r="225" spans="1:25" ht="15">
      <c r="A225" s="1003">
        <f t="shared" si="22"/>
        <v>4.1152263374485597E-2</v>
      </c>
      <c r="B225" s="697">
        <v>9.2600000000000002E-2</v>
      </c>
      <c r="C225" s="392">
        <v>9.3200000000000005E-2</v>
      </c>
      <c r="D225" s="409">
        <v>0.1004</v>
      </c>
      <c r="E225" s="395">
        <v>8.8599999999999998E-2</v>
      </c>
      <c r="F225" s="429">
        <v>8.1600000000000006E-2</v>
      </c>
      <c r="G225" s="496">
        <v>8.14E-2</v>
      </c>
      <c r="H225" s="400">
        <v>8.5000000000000006E-2</v>
      </c>
      <c r="I225" s="430">
        <v>0.08</v>
      </c>
      <c r="J225" s="431">
        <v>7.7499999999999999E-2</v>
      </c>
      <c r="K225" s="482">
        <v>8.7900000000000006E-2</v>
      </c>
      <c r="L225" s="445">
        <v>8.9099999999999999E-2</v>
      </c>
      <c r="M225" s="394">
        <v>9.6199999999999994E-2</v>
      </c>
      <c r="N225" s="426">
        <v>8.0699999999999994E-2</v>
      </c>
      <c r="O225" s="411">
        <v>8.1900000000000001E-2</v>
      </c>
      <c r="P225" s="435">
        <v>8.0500000000000002E-2</v>
      </c>
      <c r="Q225" s="429">
        <v>8.1699999999999995E-2</v>
      </c>
      <c r="R225" s="426">
        <v>8.0699999999999994E-2</v>
      </c>
      <c r="S225" s="426">
        <v>8.0699999999999994E-2</v>
      </c>
      <c r="T225" s="418">
        <v>8.0799999999999997E-2</v>
      </c>
      <c r="U225" s="428">
        <v>8.0199999999999994E-2</v>
      </c>
      <c r="V225" s="424">
        <v>8.3400000000000002E-2</v>
      </c>
      <c r="W225" s="416">
        <v>7.8600000000000003E-2</v>
      </c>
      <c r="X225" s="433">
        <v>8.2900000000000001E-2</v>
      </c>
      <c r="Y225" s="481">
        <v>8.8900000000000007E-2</v>
      </c>
    </row>
    <row r="226" spans="1:25" ht="15">
      <c r="A226" s="1003">
        <f t="shared" si="22"/>
        <v>1.3717421124828532E-2</v>
      </c>
      <c r="B226" s="486">
        <v>8.8099999999999998E-2</v>
      </c>
      <c r="C226" s="407">
        <v>8.3799999999999999E-2</v>
      </c>
      <c r="D226" s="468">
        <v>9.1499999999999998E-2</v>
      </c>
      <c r="E226" s="443">
        <v>7.9299999999999995E-2</v>
      </c>
      <c r="F226" s="427">
        <v>7.8899999999999998E-2</v>
      </c>
      <c r="G226" s="672">
        <v>8.3000000000000004E-2</v>
      </c>
      <c r="H226" s="501">
        <v>7.5499999999999998E-2</v>
      </c>
      <c r="I226" s="443">
        <v>7.9399999999999998E-2</v>
      </c>
      <c r="J226" s="425">
        <v>7.7899999999999997E-2</v>
      </c>
      <c r="K226" s="423">
        <v>8.4500000000000006E-2</v>
      </c>
      <c r="L226" s="695">
        <v>8.4000000000000005E-2</v>
      </c>
      <c r="M226" s="423">
        <v>8.4500000000000006E-2</v>
      </c>
      <c r="N226" s="670">
        <v>8.2299999999999998E-2</v>
      </c>
      <c r="O226" s="418">
        <v>8.09E-2</v>
      </c>
      <c r="P226" s="754">
        <v>8.1199999999999994E-2</v>
      </c>
      <c r="Q226" s="435">
        <v>8.0399999999999999E-2</v>
      </c>
      <c r="R226" s="413">
        <v>8.2000000000000003E-2</v>
      </c>
      <c r="S226" s="435">
        <v>8.0500000000000002E-2</v>
      </c>
      <c r="T226" s="418">
        <v>8.0799999999999997E-2</v>
      </c>
      <c r="U226" s="990">
        <v>7.9200000000000007E-2</v>
      </c>
      <c r="V226" s="494">
        <v>7.9699999999999993E-2</v>
      </c>
      <c r="W226" s="756">
        <v>7.8799999999999995E-2</v>
      </c>
      <c r="X226" s="420">
        <v>8.2400000000000001E-2</v>
      </c>
      <c r="Y226" s="412">
        <v>8.2199999999999995E-2</v>
      </c>
    </row>
    <row r="227" spans="1:25" ht="15">
      <c r="A227" s="1003">
        <v>0</v>
      </c>
      <c r="B227" s="399">
        <v>8.6999999999999994E-2</v>
      </c>
      <c r="C227" s="700">
        <v>7.7299999999999994E-2</v>
      </c>
      <c r="D227" s="416">
        <v>7.85E-2</v>
      </c>
      <c r="E227" s="411">
        <v>8.1900000000000001E-2</v>
      </c>
      <c r="F227" s="439">
        <v>7.9500000000000001E-2</v>
      </c>
      <c r="G227" s="472">
        <v>8.6400000000000005E-2</v>
      </c>
      <c r="H227" s="506">
        <v>8.1299999999999997E-2</v>
      </c>
      <c r="I227" s="439">
        <v>7.9600000000000004E-2</v>
      </c>
      <c r="J227" s="437">
        <v>7.51E-2</v>
      </c>
      <c r="K227" s="411">
        <v>8.1799999999999998E-2</v>
      </c>
      <c r="L227" s="756">
        <v>7.8799999999999995E-2</v>
      </c>
      <c r="M227" s="435">
        <v>8.0500000000000002E-2</v>
      </c>
      <c r="N227" s="672">
        <v>8.3099999999999993E-2</v>
      </c>
      <c r="O227" s="443">
        <v>7.9399999999999998E-2</v>
      </c>
      <c r="P227" s="701">
        <v>7.7100000000000002E-2</v>
      </c>
      <c r="Q227" s="756">
        <v>7.8799999999999995E-2</v>
      </c>
      <c r="R227" s="495">
        <v>7.7700000000000005E-2</v>
      </c>
      <c r="S227" s="443">
        <v>7.9399999999999998E-2</v>
      </c>
      <c r="T227" s="421">
        <v>7.8200000000000006E-2</v>
      </c>
      <c r="U227" s="506">
        <v>8.1299999999999997E-2</v>
      </c>
      <c r="V227" s="755">
        <v>7.8399999999999997E-2</v>
      </c>
      <c r="W227" s="417">
        <v>8.1100000000000005E-2</v>
      </c>
      <c r="X227" s="411">
        <v>8.1799999999999998E-2</v>
      </c>
      <c r="Y227" s="426">
        <v>8.0699999999999994E-2</v>
      </c>
    </row>
    <row r="228" spans="1:25" ht="15" customHeight="1">
      <c r="A228" s="1004"/>
      <c r="B228" s="1240" t="s">
        <v>484</v>
      </c>
      <c r="C228" s="1240"/>
      <c r="D228" s="1240"/>
      <c r="E228" s="1244" t="s">
        <v>490</v>
      </c>
      <c r="F228" s="1244"/>
      <c r="G228" s="1244"/>
      <c r="H228" s="1245" t="s">
        <v>617</v>
      </c>
      <c r="I228" s="1245"/>
      <c r="J228" s="1245"/>
      <c r="K228" s="1246" t="s">
        <v>629</v>
      </c>
      <c r="L228" s="1246"/>
      <c r="M228" s="1246"/>
      <c r="N228" s="1240" t="s">
        <v>635</v>
      </c>
      <c r="O228" s="1240"/>
      <c r="P228" s="1240"/>
      <c r="Q228" s="1247" t="s">
        <v>713</v>
      </c>
      <c r="R228" s="1247"/>
      <c r="S228" s="1247"/>
      <c r="T228" s="1242" t="s">
        <v>316</v>
      </c>
      <c r="U228" s="1242"/>
      <c r="V228" s="1242"/>
      <c r="W228" s="1243" t="s">
        <v>1215</v>
      </c>
      <c r="X228" s="1243"/>
      <c r="Y228" s="1243"/>
    </row>
    <row r="229" spans="1:25" ht="15">
      <c r="A229" s="1003">
        <v>10</v>
      </c>
      <c r="B229" s="373">
        <v>0.30070000000000002</v>
      </c>
      <c r="C229" s="373">
        <v>0.29399999999999998</v>
      </c>
      <c r="D229" s="373">
        <v>0.2923</v>
      </c>
      <c r="E229" s="373">
        <v>0.30399999999999999</v>
      </c>
      <c r="F229" s="378">
        <v>0.31609999999999999</v>
      </c>
      <c r="G229" s="378">
        <v>0.32450000000000001</v>
      </c>
      <c r="H229" s="373">
        <v>0.29170000000000001</v>
      </c>
      <c r="I229" s="377">
        <v>0.23899999999999999</v>
      </c>
      <c r="J229" s="371">
        <v>0.33589999999999998</v>
      </c>
      <c r="K229" s="373">
        <v>0.2984</v>
      </c>
      <c r="L229" s="374">
        <v>0.26989999999999997</v>
      </c>
      <c r="M229" s="374">
        <v>0.2802</v>
      </c>
      <c r="N229" s="372">
        <v>0.25679999999999997</v>
      </c>
      <c r="O229" s="372">
        <v>0.26190000000000002</v>
      </c>
      <c r="P229" s="374">
        <v>0.27800000000000002</v>
      </c>
      <c r="Q229" s="374">
        <v>0.27179999999999999</v>
      </c>
      <c r="R229" s="372">
        <v>0.25130000000000002</v>
      </c>
      <c r="S229" s="374">
        <v>0.26429999999999998</v>
      </c>
      <c r="T229" s="372">
        <v>0.25940000000000002</v>
      </c>
      <c r="U229" s="374">
        <v>0.28100000000000003</v>
      </c>
      <c r="V229" s="372">
        <v>0.25269999999999998</v>
      </c>
      <c r="W229" s="492">
        <v>2.7858000000000001</v>
      </c>
      <c r="X229" s="687">
        <v>3.1692</v>
      </c>
      <c r="Y229" s="574">
        <v>2.9428999999999998</v>
      </c>
    </row>
    <row r="230" spans="1:25" ht="15">
      <c r="A230" s="1003">
        <f t="shared" ref="A230:A235" si="23">A229/3</f>
        <v>3.3333333333333335</v>
      </c>
      <c r="B230" s="382">
        <v>0.17610000000000001</v>
      </c>
      <c r="C230" s="451">
        <v>0.19139999999999999</v>
      </c>
      <c r="D230" s="382">
        <v>0.1736</v>
      </c>
      <c r="E230" s="373">
        <v>0.29820000000000002</v>
      </c>
      <c r="F230" s="451">
        <v>0.183</v>
      </c>
      <c r="G230" s="451">
        <v>0.1827</v>
      </c>
      <c r="H230" s="382">
        <v>0.1807</v>
      </c>
      <c r="I230" s="451">
        <v>0.1893</v>
      </c>
      <c r="J230" s="451">
        <v>0.182</v>
      </c>
      <c r="K230" s="383">
        <v>0.1197</v>
      </c>
      <c r="L230" s="380">
        <v>0.1613</v>
      </c>
      <c r="M230" s="451">
        <v>0.1928</v>
      </c>
      <c r="N230" s="380">
        <v>0.15010000000000001</v>
      </c>
      <c r="O230" s="380">
        <v>0.16980000000000001</v>
      </c>
      <c r="P230" s="380">
        <v>0.16539999999999999</v>
      </c>
      <c r="Q230" s="380">
        <v>0.16009999999999999</v>
      </c>
      <c r="R230" s="380">
        <v>0.15820000000000001</v>
      </c>
      <c r="S230" s="380">
        <v>0.1598</v>
      </c>
      <c r="T230" s="380">
        <v>0.1653</v>
      </c>
      <c r="U230" s="380">
        <v>0.1615</v>
      </c>
      <c r="V230" s="380">
        <v>0.15129999999999999</v>
      </c>
      <c r="W230" s="454">
        <v>3.3067000000000002</v>
      </c>
      <c r="X230" s="690">
        <v>2.8887999999999998</v>
      </c>
      <c r="Y230" s="718">
        <v>3.4188000000000001</v>
      </c>
    </row>
    <row r="231" spans="1:25" ht="15">
      <c r="A231" s="1003">
        <f t="shared" si="23"/>
        <v>1.1111111111111112</v>
      </c>
      <c r="B231" s="381">
        <v>0.12570000000000001</v>
      </c>
      <c r="C231" s="381">
        <v>0.12740000000000001</v>
      </c>
      <c r="D231" s="381">
        <v>0.12479999999999999</v>
      </c>
      <c r="E231" s="383">
        <v>0.1186</v>
      </c>
      <c r="F231" s="383">
        <v>0.1221</v>
      </c>
      <c r="G231" s="381">
        <v>0.12640000000000001</v>
      </c>
      <c r="H231" s="381">
        <v>0.13189999999999999</v>
      </c>
      <c r="I231" s="381">
        <v>0.1411</v>
      </c>
      <c r="J231" s="381">
        <v>0.12859999999999999</v>
      </c>
      <c r="K231" s="696">
        <v>9.4600000000000004E-2</v>
      </c>
      <c r="L231" s="383">
        <v>0.10929999999999999</v>
      </c>
      <c r="M231" s="381">
        <v>0.12540000000000001</v>
      </c>
      <c r="N231" s="383">
        <v>0.1115</v>
      </c>
      <c r="O231" s="383">
        <v>0.1009</v>
      </c>
      <c r="P231" s="381">
        <v>0.13200000000000001</v>
      </c>
      <c r="Q231" s="383">
        <v>0.1168</v>
      </c>
      <c r="R231" s="383">
        <v>0.1203</v>
      </c>
      <c r="S231" s="383">
        <v>0.1217</v>
      </c>
      <c r="T231" s="381">
        <v>0.1273</v>
      </c>
      <c r="U231" s="381">
        <v>0.1268</v>
      </c>
      <c r="V231" s="383">
        <v>0.1149</v>
      </c>
      <c r="W231" s="996">
        <v>3.4702999999999999</v>
      </c>
      <c r="X231" s="454">
        <v>3.3140999999999998</v>
      </c>
      <c r="Y231" s="719">
        <v>2.6779999999999999</v>
      </c>
    </row>
    <row r="232" spans="1:25" ht="15">
      <c r="A232" s="1003">
        <f t="shared" si="23"/>
        <v>0.37037037037037041</v>
      </c>
      <c r="B232" s="383">
        <v>0.1062</v>
      </c>
      <c r="C232" s="383">
        <v>0.1111</v>
      </c>
      <c r="D232" s="408">
        <v>9.7299999999999998E-2</v>
      </c>
      <c r="E232" s="383">
        <v>0.10489999999999999</v>
      </c>
      <c r="F232" s="383">
        <v>0.1069</v>
      </c>
      <c r="G232" s="383">
        <v>0.10879999999999999</v>
      </c>
      <c r="H232" s="383">
        <v>0.1065</v>
      </c>
      <c r="I232" s="383">
        <v>0.1099</v>
      </c>
      <c r="J232" s="383">
        <v>0.10580000000000001</v>
      </c>
      <c r="K232" s="383">
        <v>0.1016</v>
      </c>
      <c r="L232" s="383">
        <v>0.1129</v>
      </c>
      <c r="M232" s="383">
        <v>0.1008</v>
      </c>
      <c r="N232" s="383">
        <v>0.1018</v>
      </c>
      <c r="O232" s="708">
        <v>9.8199999999999996E-2</v>
      </c>
      <c r="P232" s="469">
        <v>9.7799999999999998E-2</v>
      </c>
      <c r="Q232" s="715">
        <v>9.98E-2</v>
      </c>
      <c r="R232" s="383">
        <v>0.1024</v>
      </c>
      <c r="S232" s="383">
        <v>0.1038</v>
      </c>
      <c r="T232" s="681">
        <v>9.6699999999999994E-2</v>
      </c>
      <c r="U232" s="383">
        <v>0.10489999999999999</v>
      </c>
      <c r="V232" s="460">
        <v>9.4899999999999998E-2</v>
      </c>
      <c r="W232" s="574">
        <v>2.9382000000000001</v>
      </c>
      <c r="X232" s="1199">
        <v>2.7782</v>
      </c>
      <c r="Y232" s="770">
        <v>2.7681</v>
      </c>
    </row>
    <row r="233" spans="1:25" ht="15">
      <c r="A233" s="1003">
        <f t="shared" si="23"/>
        <v>0.1234567901234568</v>
      </c>
      <c r="B233" s="696">
        <v>9.4700000000000006E-2</v>
      </c>
      <c r="C233" s="383">
        <v>0.1022</v>
      </c>
      <c r="D233" s="689">
        <v>8.77E-2</v>
      </c>
      <c r="E233" s="419">
        <v>9.2799999999999994E-2</v>
      </c>
      <c r="F233" s="659">
        <v>9.5000000000000001E-2</v>
      </c>
      <c r="G233" s="467">
        <v>9.9000000000000005E-2</v>
      </c>
      <c r="H233" s="752">
        <v>9.5699999999999993E-2</v>
      </c>
      <c r="I233" s="681">
        <v>9.6799999999999997E-2</v>
      </c>
      <c r="J233" s="681">
        <v>9.6699999999999994E-2</v>
      </c>
      <c r="K233" s="752">
        <v>9.5799999999999996E-2</v>
      </c>
      <c r="L233" s="392">
        <v>9.3299999999999994E-2</v>
      </c>
      <c r="M233" s="661">
        <v>9.1700000000000004E-2</v>
      </c>
      <c r="N233" s="410">
        <v>9.0499999999999997E-2</v>
      </c>
      <c r="O233" s="383">
        <v>0.10100000000000001</v>
      </c>
      <c r="P233" s="656">
        <v>9.7900000000000001E-2</v>
      </c>
      <c r="Q233" s="505">
        <v>9.8699999999999996E-2</v>
      </c>
      <c r="R233" s="466">
        <v>9.2200000000000004E-2</v>
      </c>
      <c r="S233" s="383">
        <v>0.1022</v>
      </c>
      <c r="T233" s="480">
        <v>8.7599999999999997E-2</v>
      </c>
      <c r="U233" s="481">
        <v>8.8999999999999996E-2</v>
      </c>
      <c r="V233" s="441">
        <v>9.01E-2</v>
      </c>
      <c r="W233" s="500">
        <v>2.7086000000000001</v>
      </c>
      <c r="X233" s="994">
        <v>3.4413999999999998</v>
      </c>
      <c r="Y233" s="996">
        <v>3.4647999999999999</v>
      </c>
    </row>
    <row r="234" spans="1:25" ht="15">
      <c r="A234" s="1003">
        <f t="shared" si="23"/>
        <v>4.1152263374485597E-2</v>
      </c>
      <c r="B234" s="717">
        <v>9.7500000000000003E-2</v>
      </c>
      <c r="C234" s="391">
        <v>9.0999999999999998E-2</v>
      </c>
      <c r="D234" s="401">
        <v>8.6199999999999999E-2</v>
      </c>
      <c r="E234" s="698">
        <v>9.35E-2</v>
      </c>
      <c r="F234" s="464">
        <v>9.2100000000000001E-2</v>
      </c>
      <c r="G234" s="455">
        <v>9.0800000000000006E-2</v>
      </c>
      <c r="H234" s="671">
        <v>8.8700000000000001E-2</v>
      </c>
      <c r="I234" s="415">
        <v>8.9899999999999994E-2</v>
      </c>
      <c r="J234" s="661">
        <v>9.1600000000000001E-2</v>
      </c>
      <c r="K234" s="664">
        <v>9.0300000000000005E-2</v>
      </c>
      <c r="L234" s="478">
        <v>8.7400000000000005E-2</v>
      </c>
      <c r="M234" s="483">
        <v>8.9499999999999996E-2</v>
      </c>
      <c r="N234" s="399">
        <v>8.6999999999999994E-2</v>
      </c>
      <c r="O234" s="455">
        <v>9.0899999999999995E-2</v>
      </c>
      <c r="P234" s="664">
        <v>9.0399999999999994E-2</v>
      </c>
      <c r="Q234" s="402">
        <v>9.4299999999999995E-2</v>
      </c>
      <c r="R234" s="660">
        <v>9.3899999999999997E-2</v>
      </c>
      <c r="S234" s="698">
        <v>9.35E-2</v>
      </c>
      <c r="T234" s="397">
        <v>8.5400000000000004E-2</v>
      </c>
      <c r="U234" s="397">
        <v>8.5300000000000001E-2</v>
      </c>
      <c r="V234" s="466">
        <v>9.2200000000000004E-2</v>
      </c>
      <c r="W234" s="719">
        <v>2.6884999999999999</v>
      </c>
      <c r="X234" s="499">
        <v>3.7412999999999998</v>
      </c>
      <c r="Y234" s="994">
        <v>3.4396</v>
      </c>
    </row>
    <row r="235" spans="1:25" ht="15">
      <c r="A235" s="1003">
        <f t="shared" si="23"/>
        <v>1.3717421124828532E-2</v>
      </c>
      <c r="B235" s="401">
        <v>8.6099999999999996E-2</v>
      </c>
      <c r="C235" s="399">
        <v>8.6900000000000005E-2</v>
      </c>
      <c r="D235" s="472">
        <v>8.6400000000000005E-2</v>
      </c>
      <c r="E235" s="419">
        <v>9.2799999999999994E-2</v>
      </c>
      <c r="F235" s="429">
        <v>8.1699999999999995E-2</v>
      </c>
      <c r="G235" s="403">
        <v>8.5199999999999998E-2</v>
      </c>
      <c r="H235" s="672">
        <v>8.3099999999999993E-2</v>
      </c>
      <c r="I235" s="400">
        <v>8.5099999999999995E-2</v>
      </c>
      <c r="J235" s="699">
        <v>9.0700000000000003E-2</v>
      </c>
      <c r="K235" s="399">
        <v>8.6999999999999994E-2</v>
      </c>
      <c r="L235" s="1019">
        <v>8.9399999999999993E-2</v>
      </c>
      <c r="M235" s="697">
        <v>9.2600000000000002E-2</v>
      </c>
      <c r="N235" s="666">
        <v>8.4199999999999997E-2</v>
      </c>
      <c r="O235" s="391">
        <v>9.0999999999999998E-2</v>
      </c>
      <c r="P235" s="485">
        <v>9.1300000000000006E-2</v>
      </c>
      <c r="Q235" s="686">
        <v>9.5899999999999999E-2</v>
      </c>
      <c r="R235" s="396">
        <v>8.6300000000000002E-2</v>
      </c>
      <c r="S235" s="478">
        <v>8.7400000000000005E-2</v>
      </c>
      <c r="T235" s="424">
        <v>8.3400000000000002E-2</v>
      </c>
      <c r="U235" s="660">
        <v>9.3899999999999997E-2</v>
      </c>
      <c r="V235" s="660">
        <v>9.3899999999999997E-2</v>
      </c>
      <c r="W235" s="996">
        <v>3.4748000000000001</v>
      </c>
      <c r="X235" s="1029">
        <v>3.6478999999999999</v>
      </c>
      <c r="Y235" s="761">
        <v>3.5432000000000001</v>
      </c>
    </row>
    <row r="236" spans="1:25" ht="15">
      <c r="A236" s="1003">
        <v>0</v>
      </c>
      <c r="B236" s="398">
        <v>8.5900000000000004E-2</v>
      </c>
      <c r="C236" s="753">
        <v>8.3299999999999999E-2</v>
      </c>
      <c r="D236" s="399">
        <v>8.6999999999999994E-2</v>
      </c>
      <c r="E236" s="412">
        <v>8.2199999999999995E-2</v>
      </c>
      <c r="F236" s="666">
        <v>8.4199999999999997E-2</v>
      </c>
      <c r="G236" s="480">
        <v>8.7499999999999994E-2</v>
      </c>
      <c r="H236" s="689">
        <v>8.7800000000000003E-2</v>
      </c>
      <c r="I236" s="419">
        <v>9.2899999999999996E-2</v>
      </c>
      <c r="J236" s="490">
        <v>8.4900000000000003E-2</v>
      </c>
      <c r="K236" s="484">
        <v>8.6499999999999994E-2</v>
      </c>
      <c r="L236" s="390">
        <v>9.9500000000000005E-2</v>
      </c>
      <c r="M236" s="383">
        <v>0.1008</v>
      </c>
      <c r="N236" s="482">
        <v>8.7900000000000006E-2</v>
      </c>
      <c r="O236" s="487">
        <v>8.5599999999999996E-2</v>
      </c>
      <c r="P236" s="399">
        <v>8.6900000000000005E-2</v>
      </c>
      <c r="Q236" s="419">
        <v>9.2899999999999996E-2</v>
      </c>
      <c r="R236" s="661">
        <v>9.1700000000000004E-2</v>
      </c>
      <c r="S236" s="460">
        <v>9.4799999999999995E-2</v>
      </c>
      <c r="T236" s="486">
        <v>8.8200000000000001E-2</v>
      </c>
      <c r="U236" s="441">
        <v>9.0200000000000002E-2</v>
      </c>
      <c r="V236" s="423">
        <v>8.4500000000000006E-2</v>
      </c>
      <c r="W236" s="656">
        <v>9.8000000000000004E-2</v>
      </c>
      <c r="X236" s="487">
        <v>8.5500000000000007E-2</v>
      </c>
      <c r="Y236" s="402">
        <v>9.4299999999999995E-2</v>
      </c>
    </row>
    <row r="238" spans="1:25" ht="15"/>
    <row r="239" spans="1:25" ht="15" customHeight="1">
      <c r="A239" s="1003" t="s">
        <v>1286</v>
      </c>
      <c r="B239" s="1236" t="s">
        <v>138</v>
      </c>
      <c r="C239" s="1236"/>
      <c r="D239" s="1236"/>
      <c r="E239" s="1237" t="s">
        <v>150</v>
      </c>
      <c r="F239" s="1237"/>
      <c r="G239" s="1237"/>
      <c r="H239" s="1238" t="s">
        <v>156</v>
      </c>
      <c r="I239" s="1238"/>
      <c r="J239" s="1238"/>
      <c r="K239" s="1239" t="s">
        <v>162</v>
      </c>
      <c r="L239" s="1239"/>
      <c r="M239" s="1239"/>
      <c r="N239" s="1240" t="s">
        <v>244</v>
      </c>
      <c r="O239" s="1240"/>
      <c r="P239" s="1240"/>
      <c r="Q239" s="1241" t="s">
        <v>250</v>
      </c>
      <c r="R239" s="1241"/>
      <c r="S239" s="1241"/>
      <c r="T239" s="1242" t="s">
        <v>262</v>
      </c>
      <c r="U239" s="1242"/>
      <c r="V239" s="1242"/>
      <c r="W239" s="1243" t="s">
        <v>268</v>
      </c>
      <c r="X239" s="1243"/>
      <c r="Y239" s="1243"/>
    </row>
    <row r="240" spans="1:25" ht="15">
      <c r="A240" s="1003">
        <v>10</v>
      </c>
      <c r="B240" s="378">
        <v>0.2964</v>
      </c>
      <c r="C240" s="373">
        <v>0.28520000000000001</v>
      </c>
      <c r="D240" s="378">
        <v>0.29170000000000001</v>
      </c>
      <c r="E240" s="378">
        <v>0.29980000000000001</v>
      </c>
      <c r="F240" s="373">
        <v>0.28549999999999998</v>
      </c>
      <c r="G240" s="374">
        <v>0.25580000000000003</v>
      </c>
      <c r="H240" s="373">
        <v>0.28560000000000002</v>
      </c>
      <c r="I240" s="371">
        <v>0.31690000000000002</v>
      </c>
      <c r="J240" s="373">
        <v>0.28660000000000002</v>
      </c>
      <c r="K240" s="372">
        <v>0.2409</v>
      </c>
      <c r="L240" s="374">
        <v>0.24809999999999999</v>
      </c>
      <c r="M240" s="374">
        <v>0.2646</v>
      </c>
      <c r="N240" s="373">
        <v>0.2661</v>
      </c>
      <c r="O240" s="374">
        <v>0.251</v>
      </c>
      <c r="P240" s="373">
        <v>0.27529999999999999</v>
      </c>
      <c r="Q240" s="373">
        <v>0.27929999999999999</v>
      </c>
      <c r="R240" s="373">
        <v>0.28510000000000002</v>
      </c>
      <c r="S240" s="373">
        <v>0.28149999999999997</v>
      </c>
      <c r="T240" s="373">
        <v>0.27679999999999999</v>
      </c>
      <c r="U240" s="678">
        <v>0.66300000000000003</v>
      </c>
      <c r="V240" s="378">
        <v>0.29260000000000003</v>
      </c>
      <c r="W240" s="373">
        <v>0.2717</v>
      </c>
      <c r="X240" s="373">
        <v>0.2752</v>
      </c>
      <c r="Y240" s="376">
        <v>0.33329999999999999</v>
      </c>
    </row>
    <row r="241" spans="1:25" ht="15">
      <c r="A241" s="1003">
        <f t="shared" ref="A241:A246" si="24">A240/3</f>
        <v>3.3333333333333335</v>
      </c>
      <c r="B241" s="451">
        <v>0.17419999999999999</v>
      </c>
      <c r="C241" s="451">
        <v>0.1739</v>
      </c>
      <c r="D241" s="451">
        <v>0.1699</v>
      </c>
      <c r="E241" s="374">
        <v>0.24690000000000001</v>
      </c>
      <c r="F241" s="382">
        <v>0.16259999999999999</v>
      </c>
      <c r="G241" s="380">
        <v>0.1507</v>
      </c>
      <c r="H241" s="382">
        <v>0.16350000000000001</v>
      </c>
      <c r="I241" s="382">
        <v>0.16239999999999999</v>
      </c>
      <c r="J241" s="380">
        <v>0.13919999999999999</v>
      </c>
      <c r="K241" s="380">
        <v>0.14230000000000001</v>
      </c>
      <c r="L241" s="380">
        <v>0.13389999999999999</v>
      </c>
      <c r="M241" s="382">
        <v>0.15840000000000001</v>
      </c>
      <c r="N241" s="382">
        <v>0.15579999999999999</v>
      </c>
      <c r="O241" s="380">
        <v>0.15179999999999999</v>
      </c>
      <c r="P241" s="380">
        <v>0.15459999999999999</v>
      </c>
      <c r="Q241" s="451">
        <v>0.1658</v>
      </c>
      <c r="R241" s="380">
        <v>0.13350000000000001</v>
      </c>
      <c r="S241" s="451">
        <v>0.16650000000000001</v>
      </c>
      <c r="T241" s="380">
        <v>0.1477</v>
      </c>
      <c r="U241" s="451">
        <v>0.1658</v>
      </c>
      <c r="V241" s="451">
        <v>0.1673</v>
      </c>
      <c r="W241" s="451">
        <v>0.16880000000000001</v>
      </c>
      <c r="X241" s="451">
        <v>0.1724</v>
      </c>
      <c r="Y241" s="377">
        <v>0.20630000000000001</v>
      </c>
    </row>
    <row r="242" spans="1:25" ht="15">
      <c r="A242" s="1003">
        <f t="shared" si="24"/>
        <v>1.1111111111111112</v>
      </c>
      <c r="B242" s="380">
        <v>0.13370000000000001</v>
      </c>
      <c r="C242" s="381">
        <v>0.1208</v>
      </c>
      <c r="D242" s="381">
        <v>0.1179</v>
      </c>
      <c r="E242" s="383">
        <v>0.1087</v>
      </c>
      <c r="F242" s="383">
        <v>0.1051</v>
      </c>
      <c r="G242" s="381">
        <v>0.12740000000000001</v>
      </c>
      <c r="H242" s="383">
        <v>0.1074</v>
      </c>
      <c r="I242" s="383">
        <v>0.1045</v>
      </c>
      <c r="J242" s="383">
        <v>9.5699999999999993E-2</v>
      </c>
      <c r="K242" s="383">
        <v>9.7299999999999998E-2</v>
      </c>
      <c r="L242" s="383">
        <v>9.1200000000000003E-2</v>
      </c>
      <c r="M242" s="383">
        <v>9.8699999999999996E-2</v>
      </c>
      <c r="N242" s="383">
        <v>0.108</v>
      </c>
      <c r="O242" s="383">
        <v>0.10580000000000001</v>
      </c>
      <c r="P242" s="383">
        <v>0.10780000000000001</v>
      </c>
      <c r="Q242" s="383">
        <v>0.1017</v>
      </c>
      <c r="R242" s="383">
        <v>0.1036</v>
      </c>
      <c r="S242" s="383">
        <v>0.1104</v>
      </c>
      <c r="T242" s="383">
        <v>0.1016</v>
      </c>
      <c r="U242" s="381">
        <v>0.1145</v>
      </c>
      <c r="V242" s="383">
        <v>0.1075</v>
      </c>
      <c r="W242" s="381">
        <v>0.1182</v>
      </c>
      <c r="X242" s="383">
        <v>0.10970000000000001</v>
      </c>
      <c r="Y242" s="380">
        <v>0.13639999999999999</v>
      </c>
    </row>
    <row r="243" spans="1:25" ht="15">
      <c r="A243" s="1003">
        <f t="shared" si="24"/>
        <v>0.37037037037037041</v>
      </c>
      <c r="B243" s="383">
        <v>0.1076</v>
      </c>
      <c r="C243" s="708">
        <v>8.6400000000000005E-2</v>
      </c>
      <c r="D243" s="656">
        <v>8.6199999999999999E-2</v>
      </c>
      <c r="E243" s="408">
        <v>8.5699999999999998E-2</v>
      </c>
      <c r="F243" s="395">
        <v>7.7499999999999999E-2</v>
      </c>
      <c r="G243" s="391">
        <v>7.9899999999999999E-2</v>
      </c>
      <c r="H243" s="655">
        <v>8.3799999999999999E-2</v>
      </c>
      <c r="I243" s="383">
        <v>0.09</v>
      </c>
      <c r="J243" s="464">
        <v>8.0699999999999994E-2</v>
      </c>
      <c r="K243" s="395">
        <v>7.7499999999999999E-2</v>
      </c>
      <c r="L243" s="483">
        <v>7.8399999999999997E-2</v>
      </c>
      <c r="M243" s="696">
        <v>8.3199999999999996E-2</v>
      </c>
      <c r="N243" s="383">
        <v>8.8700000000000001E-2</v>
      </c>
      <c r="O243" s="383">
        <v>9.2999999999999999E-2</v>
      </c>
      <c r="P243" s="392">
        <v>8.1900000000000001E-2</v>
      </c>
      <c r="Q243" s="383">
        <v>8.8700000000000001E-2</v>
      </c>
      <c r="R243" s="686">
        <v>8.4500000000000006E-2</v>
      </c>
      <c r="S243" s="658">
        <v>8.3699999999999997E-2</v>
      </c>
      <c r="T243" s="468">
        <v>8.0299999999999996E-2</v>
      </c>
      <c r="U243" s="715">
        <v>8.7800000000000003E-2</v>
      </c>
      <c r="V243" s="505">
        <v>8.6900000000000005E-2</v>
      </c>
      <c r="W243" s="383">
        <v>8.9099999999999999E-2</v>
      </c>
      <c r="X243" s="383">
        <v>8.9899999999999994E-2</v>
      </c>
      <c r="Y243" s="383">
        <v>8.9099999999999999E-2</v>
      </c>
    </row>
    <row r="244" spans="1:25" ht="15">
      <c r="A244" s="1003">
        <f t="shared" si="24"/>
        <v>0.1234567901234568</v>
      </c>
      <c r="B244" s="655">
        <v>8.3900000000000002E-2</v>
      </c>
      <c r="C244" s="662">
        <v>8.2600000000000007E-2</v>
      </c>
      <c r="D244" s="381">
        <v>0.1235</v>
      </c>
      <c r="E244" s="420">
        <v>7.1900000000000006E-2</v>
      </c>
      <c r="F244" s="381">
        <v>0.1222</v>
      </c>
      <c r="G244" s="472">
        <v>7.5499999999999998E-2</v>
      </c>
      <c r="H244" s="400">
        <v>7.4200000000000002E-2</v>
      </c>
      <c r="I244" s="666">
        <v>7.3400000000000007E-2</v>
      </c>
      <c r="J244" s="405">
        <v>7.2900000000000006E-2</v>
      </c>
      <c r="K244" s="426">
        <v>7.0199999999999999E-2</v>
      </c>
      <c r="L244" s="407">
        <v>7.3099999999999998E-2</v>
      </c>
      <c r="M244" s="411">
        <v>7.1199999999999999E-2</v>
      </c>
      <c r="N244" s="666">
        <v>7.3400000000000007E-2</v>
      </c>
      <c r="O244" s="1019">
        <v>7.8299999999999995E-2</v>
      </c>
      <c r="P244" s="420">
        <v>7.1900000000000006E-2</v>
      </c>
      <c r="Q244" s="455">
        <v>7.9600000000000004E-2</v>
      </c>
      <c r="R244" s="669">
        <v>7.6200000000000004E-2</v>
      </c>
      <c r="S244" s="407">
        <v>7.3099999999999998E-2</v>
      </c>
      <c r="T244" s="672">
        <v>7.2300000000000003E-2</v>
      </c>
      <c r="U244" s="412">
        <v>7.1599999999999997E-2</v>
      </c>
      <c r="V244" s="381">
        <v>0.1158</v>
      </c>
      <c r="W244" s="383">
        <v>0.1032</v>
      </c>
      <c r="X244" s="671">
        <v>7.7700000000000005E-2</v>
      </c>
      <c r="Y244" s="708">
        <v>8.6400000000000005E-2</v>
      </c>
    </row>
    <row r="245" spans="1:25" ht="15">
      <c r="A245" s="1003">
        <f t="shared" si="24"/>
        <v>4.1152263374485597E-2</v>
      </c>
      <c r="B245" s="689">
        <v>7.6799999999999993E-2</v>
      </c>
      <c r="C245" s="392">
        <v>8.1799999999999998E-2</v>
      </c>
      <c r="D245" s="426">
        <v>7.0199999999999999E-2</v>
      </c>
      <c r="E245" s="470">
        <v>6.8699999999999997E-2</v>
      </c>
      <c r="F245" s="418">
        <v>7.0300000000000001E-2</v>
      </c>
      <c r="G245" s="490">
        <v>7.3999999999999996E-2</v>
      </c>
      <c r="H245" s="405">
        <v>7.2900000000000006E-2</v>
      </c>
      <c r="I245" s="497">
        <v>6.7000000000000004E-2</v>
      </c>
      <c r="J245" s="428">
        <v>6.9599999999999995E-2</v>
      </c>
      <c r="K245" s="430">
        <v>6.9500000000000006E-2</v>
      </c>
      <c r="L245" s="432">
        <v>6.83E-2</v>
      </c>
      <c r="M245" s="400">
        <v>7.4200000000000002E-2</v>
      </c>
      <c r="N245" s="672">
        <v>7.2300000000000003E-2</v>
      </c>
      <c r="O245" s="418">
        <v>7.0400000000000004E-2</v>
      </c>
      <c r="P245" s="406">
        <v>7.3899999999999993E-2</v>
      </c>
      <c r="Q245" s="387">
        <v>8.5500000000000007E-2</v>
      </c>
      <c r="R245" s="411">
        <v>7.1199999999999999E-2</v>
      </c>
      <c r="S245" s="428">
        <v>6.9699999999999998E-2</v>
      </c>
      <c r="T245" s="990">
        <v>6.88E-2</v>
      </c>
      <c r="U245" s="443">
        <v>6.9000000000000006E-2</v>
      </c>
      <c r="V245" s="413">
        <v>7.1499999999999994E-2</v>
      </c>
      <c r="W245" s="426">
        <v>7.0199999999999999E-2</v>
      </c>
      <c r="X245" s="482">
        <v>7.6999999999999999E-2</v>
      </c>
      <c r="Y245" s="480">
        <v>7.6600000000000001E-2</v>
      </c>
    </row>
    <row r="246" spans="1:25" ht="15">
      <c r="A246" s="1003">
        <f t="shared" si="24"/>
        <v>1.3717421124828532E-2</v>
      </c>
      <c r="B246" s="383">
        <v>9.3100000000000002E-2</v>
      </c>
      <c r="C246" s="435">
        <v>7.0000000000000007E-2</v>
      </c>
      <c r="D246" s="470">
        <v>6.8699999999999997E-2</v>
      </c>
      <c r="E246" s="434">
        <v>6.6500000000000004E-2</v>
      </c>
      <c r="F246" s="437">
        <v>6.5100000000000005E-2</v>
      </c>
      <c r="G246" s="425">
        <v>6.7599999999999993E-2</v>
      </c>
      <c r="H246" s="430">
        <v>6.9500000000000006E-2</v>
      </c>
      <c r="I246" s="756">
        <v>6.8400000000000002E-2</v>
      </c>
      <c r="J246" s="506">
        <v>7.0699999999999999E-2</v>
      </c>
      <c r="K246" s="432">
        <v>6.83E-2</v>
      </c>
      <c r="L246" s="502">
        <v>6.6400000000000001E-2</v>
      </c>
      <c r="M246" s="417">
        <v>7.0599999999999996E-2</v>
      </c>
      <c r="N246" s="432">
        <v>6.83E-2</v>
      </c>
      <c r="O246" s="443">
        <v>6.8900000000000003E-2</v>
      </c>
      <c r="P246" s="443">
        <v>6.8900000000000003E-2</v>
      </c>
      <c r="Q246" s="416">
        <v>6.8099999999999994E-2</v>
      </c>
      <c r="R246" s="700">
        <v>6.7100000000000007E-2</v>
      </c>
      <c r="S246" s="404">
        <v>7.2099999999999997E-2</v>
      </c>
      <c r="T246" s="755">
        <v>6.8000000000000005E-2</v>
      </c>
      <c r="U246" s="435">
        <v>7.0000000000000007E-2</v>
      </c>
      <c r="V246" s="506">
        <v>7.0800000000000002E-2</v>
      </c>
      <c r="W246" s="429">
        <v>7.1099999999999997E-2</v>
      </c>
      <c r="X246" s="430">
        <v>6.9500000000000006E-2</v>
      </c>
      <c r="Y246" s="405">
        <v>7.2999999999999995E-2</v>
      </c>
    </row>
    <row r="247" spans="1:25" ht="15">
      <c r="A247" s="1003">
        <v>0</v>
      </c>
      <c r="B247" s="487">
        <v>7.4800000000000005E-2</v>
      </c>
      <c r="C247" s="395">
        <v>7.7399999999999997E-2</v>
      </c>
      <c r="D247" s="406">
        <v>7.3899999999999993E-2</v>
      </c>
      <c r="E247" s="431">
        <v>6.7199999999999996E-2</v>
      </c>
      <c r="F247" s="502">
        <v>6.6400000000000001E-2</v>
      </c>
      <c r="G247" s="495">
        <v>6.7400000000000002E-2</v>
      </c>
      <c r="H247" s="443">
        <v>6.8900000000000003E-2</v>
      </c>
      <c r="I247" s="437">
        <v>6.5000000000000002E-2</v>
      </c>
      <c r="J247" s="443">
        <v>6.8900000000000003E-2</v>
      </c>
      <c r="K247" s="471">
        <v>6.5799999999999997E-2</v>
      </c>
      <c r="L247" s="440">
        <v>6.6100000000000006E-2</v>
      </c>
      <c r="M247" s="427">
        <v>6.8500000000000005E-2</v>
      </c>
      <c r="N247" s="443">
        <v>6.8900000000000003E-2</v>
      </c>
      <c r="O247" s="443">
        <v>6.8900000000000003E-2</v>
      </c>
      <c r="P247" s="431">
        <v>6.7199999999999996E-2</v>
      </c>
      <c r="Q247" s="495">
        <v>6.7400000000000002E-2</v>
      </c>
      <c r="R247" s="502">
        <v>6.6400000000000001E-2</v>
      </c>
      <c r="S247" s="440">
        <v>6.6199999999999995E-2</v>
      </c>
      <c r="T247" s="497">
        <v>6.7000000000000004E-2</v>
      </c>
      <c r="U247" s="443">
        <v>6.8900000000000003E-2</v>
      </c>
      <c r="V247" s="756">
        <v>6.8400000000000002E-2</v>
      </c>
      <c r="W247" s="422">
        <v>6.9900000000000004E-2</v>
      </c>
      <c r="X247" s="430">
        <v>6.9400000000000003E-2</v>
      </c>
      <c r="Y247" s="413">
        <v>7.1400000000000005E-2</v>
      </c>
    </row>
    <row r="248" spans="1:25" ht="15" customHeight="1">
      <c r="A248" s="1004"/>
      <c r="B248" s="1240" t="s">
        <v>280</v>
      </c>
      <c r="C248" s="1240"/>
      <c r="D248" s="1240"/>
      <c r="E248" s="1244" t="s">
        <v>304</v>
      </c>
      <c r="F248" s="1244"/>
      <c r="G248" s="1244"/>
      <c r="H248" s="1245" t="s">
        <v>334</v>
      </c>
      <c r="I248" s="1245"/>
      <c r="J248" s="1245"/>
      <c r="K248" s="1246" t="s">
        <v>340</v>
      </c>
      <c r="L248" s="1246"/>
      <c r="M248" s="1246"/>
      <c r="N248" s="1240" t="s">
        <v>346</v>
      </c>
      <c r="O248" s="1240"/>
      <c r="P248" s="1240"/>
      <c r="Q248" s="1247" t="s">
        <v>352</v>
      </c>
      <c r="R248" s="1247"/>
      <c r="S248" s="1247"/>
      <c r="T248" s="1242" t="s">
        <v>316</v>
      </c>
      <c r="U248" s="1242"/>
      <c r="V248" s="1242"/>
      <c r="W248" s="1243"/>
      <c r="X248" s="1243"/>
      <c r="Y248" s="1243"/>
    </row>
    <row r="249" spans="1:25" ht="15">
      <c r="A249" s="1003">
        <v>10</v>
      </c>
      <c r="B249" s="378">
        <v>0.29370000000000002</v>
      </c>
      <c r="C249" s="378">
        <v>0.28889999999999999</v>
      </c>
      <c r="D249" s="373">
        <v>0.28549999999999998</v>
      </c>
      <c r="E249" s="649">
        <v>0.4239</v>
      </c>
      <c r="F249" s="371">
        <v>0.31669999999999998</v>
      </c>
      <c r="G249" s="379">
        <v>0.31940000000000002</v>
      </c>
      <c r="H249" s="376">
        <v>0.33350000000000002</v>
      </c>
      <c r="I249" s="374">
        <v>0.25280000000000002</v>
      </c>
      <c r="J249" s="379">
        <v>0.32569999999999999</v>
      </c>
      <c r="K249" s="378">
        <v>0.29809999999999998</v>
      </c>
      <c r="L249" s="378">
        <v>0.30080000000000001</v>
      </c>
      <c r="M249" s="371">
        <v>0.3125</v>
      </c>
      <c r="N249" s="378">
        <v>0.29670000000000002</v>
      </c>
      <c r="O249" s="373">
        <v>0.28129999999999999</v>
      </c>
      <c r="P249" s="373">
        <v>0.2676</v>
      </c>
      <c r="Q249" s="373">
        <v>0.27710000000000001</v>
      </c>
      <c r="R249" s="374">
        <v>0.26179999999999998</v>
      </c>
      <c r="S249" s="373">
        <v>0.28360000000000002</v>
      </c>
      <c r="T249" s="378">
        <v>0.29430000000000001</v>
      </c>
      <c r="U249" s="373">
        <v>0.28060000000000002</v>
      </c>
      <c r="V249" s="371">
        <v>0.31190000000000001</v>
      </c>
      <c r="W249" s="1032"/>
      <c r="X249" s="1201"/>
      <c r="Y249" s="692"/>
    </row>
    <row r="250" spans="1:25" ht="15">
      <c r="A250" s="1003">
        <f t="shared" ref="A250:A255" si="25">A249/3</f>
        <v>3.3333333333333335</v>
      </c>
      <c r="B250" s="382">
        <v>0.1643</v>
      </c>
      <c r="C250" s="377">
        <v>0.2089</v>
      </c>
      <c r="D250" s="371">
        <v>0.31359999999999999</v>
      </c>
      <c r="E250" s="447">
        <v>0.19359999999999999</v>
      </c>
      <c r="F250" s="447">
        <v>0.18790000000000001</v>
      </c>
      <c r="G250" s="447">
        <v>0.1802</v>
      </c>
      <c r="H250" s="372">
        <v>0.23330000000000001</v>
      </c>
      <c r="I250" s="372">
        <v>0.22489999999999999</v>
      </c>
      <c r="J250" s="447">
        <v>0.19520000000000001</v>
      </c>
      <c r="K250" s="447">
        <v>0.18940000000000001</v>
      </c>
      <c r="L250" s="451">
        <v>0.16900000000000001</v>
      </c>
      <c r="M250" s="447">
        <v>0.18190000000000001</v>
      </c>
      <c r="N250" s="382">
        <v>0.16489999999999999</v>
      </c>
      <c r="O250" s="382">
        <v>0.16189999999999999</v>
      </c>
      <c r="P250" s="380">
        <v>0.152</v>
      </c>
      <c r="Q250" s="451">
        <v>0.1653</v>
      </c>
      <c r="R250" s="380">
        <v>0.15160000000000001</v>
      </c>
      <c r="S250" s="451">
        <v>0.17460000000000001</v>
      </c>
      <c r="T250" s="451">
        <v>0.17230000000000001</v>
      </c>
      <c r="U250" s="451">
        <v>0.17419999999999999</v>
      </c>
      <c r="V250" s="382">
        <v>0.1605</v>
      </c>
      <c r="W250" s="1201"/>
      <c r="X250" s="1201"/>
      <c r="Y250" s="692"/>
    </row>
    <row r="251" spans="1:25" ht="15">
      <c r="A251" s="1003">
        <f t="shared" si="25"/>
        <v>1.1111111111111112</v>
      </c>
      <c r="B251" s="381">
        <v>0.1166</v>
      </c>
      <c r="C251" s="381">
        <v>0.1283</v>
      </c>
      <c r="D251" s="381">
        <v>0.1109</v>
      </c>
      <c r="E251" s="381">
        <v>0.11840000000000001</v>
      </c>
      <c r="F251" s="381">
        <v>0.1181</v>
      </c>
      <c r="G251" s="381">
        <v>0.1207</v>
      </c>
      <c r="H251" s="380">
        <v>0.13750000000000001</v>
      </c>
      <c r="I251" s="380">
        <v>0.14499999999999999</v>
      </c>
      <c r="J251" s="381">
        <v>0.13270000000000001</v>
      </c>
      <c r="K251" s="381">
        <v>0.1235</v>
      </c>
      <c r="L251" s="381">
        <v>0.1201</v>
      </c>
      <c r="M251" s="381">
        <v>0.12570000000000001</v>
      </c>
      <c r="N251" s="381">
        <v>0.1179</v>
      </c>
      <c r="O251" s="381">
        <v>0.1129</v>
      </c>
      <c r="P251" s="383">
        <v>0.1051</v>
      </c>
      <c r="Q251" s="381">
        <v>0.1171</v>
      </c>
      <c r="R251" s="381">
        <v>0.1164</v>
      </c>
      <c r="S251" s="381">
        <v>0.124</v>
      </c>
      <c r="T251" s="381">
        <v>0.12089999999999999</v>
      </c>
      <c r="U251" s="381">
        <v>0.11169999999999999</v>
      </c>
      <c r="V251" s="381">
        <v>0.1124</v>
      </c>
      <c r="W251" s="499"/>
      <c r="X251" s="1201"/>
      <c r="Y251" s="1202"/>
    </row>
    <row r="252" spans="1:25" ht="15">
      <c r="A252" s="1003">
        <f t="shared" si="25"/>
        <v>0.37037037037037041</v>
      </c>
      <c r="B252" s="383">
        <v>9.4200000000000006E-2</v>
      </c>
      <c r="C252" s="383">
        <v>9.1999999999999998E-2</v>
      </c>
      <c r="D252" s="383">
        <v>8.9200000000000002E-2</v>
      </c>
      <c r="E252" s="383">
        <v>9.5100000000000004E-2</v>
      </c>
      <c r="F252" s="383">
        <v>8.9499999999999996E-2</v>
      </c>
      <c r="G252" s="383">
        <v>9.2299999999999993E-2</v>
      </c>
      <c r="H252" s="383">
        <v>0.1027</v>
      </c>
      <c r="I252" s="383">
        <v>0.1051</v>
      </c>
      <c r="J252" s="383">
        <v>9.0300000000000005E-2</v>
      </c>
      <c r="K252" s="383">
        <v>9.4899999999999998E-2</v>
      </c>
      <c r="L252" s="383">
        <v>9.2499999999999999E-2</v>
      </c>
      <c r="M252" s="383">
        <v>9.5699999999999993E-2</v>
      </c>
      <c r="N252" s="383">
        <v>9.1200000000000003E-2</v>
      </c>
      <c r="O252" s="383">
        <v>9.5899999999999999E-2</v>
      </c>
      <c r="P252" s="655">
        <v>8.3900000000000002E-2</v>
      </c>
      <c r="Q252" s="383">
        <v>9.1399999999999995E-2</v>
      </c>
      <c r="R252" s="383">
        <v>9.2999999999999999E-2</v>
      </c>
      <c r="S252" s="383">
        <v>9.6000000000000002E-2</v>
      </c>
      <c r="T252" s="383">
        <v>9.2100000000000001E-2</v>
      </c>
      <c r="U252" s="383">
        <v>9.9299999999999999E-2</v>
      </c>
      <c r="V252" s="383">
        <v>9.0800000000000006E-2</v>
      </c>
      <c r="W252" s="1032"/>
      <c r="X252" s="1201"/>
      <c r="Y252" s="692"/>
    </row>
    <row r="253" spans="1:25" ht="15">
      <c r="A253" s="1003">
        <f t="shared" si="25"/>
        <v>0.1234567901234568</v>
      </c>
      <c r="B253" s="441">
        <v>7.9000000000000001E-2</v>
      </c>
      <c r="C253" s="485">
        <v>0.08</v>
      </c>
      <c r="D253" s="480">
        <v>7.6499999999999999E-2</v>
      </c>
      <c r="E253" s="410">
        <v>7.9399999999999998E-2</v>
      </c>
      <c r="F253" s="657">
        <v>8.7499999999999994E-2</v>
      </c>
      <c r="G253" s="685">
        <v>8.0600000000000005E-2</v>
      </c>
      <c r="H253" s="467">
        <v>8.72E-2</v>
      </c>
      <c r="I253" s="467">
        <v>8.7099999999999997E-2</v>
      </c>
      <c r="J253" s="752">
        <v>8.4199999999999997E-2</v>
      </c>
      <c r="K253" s="383">
        <v>9.2399999999999996E-2</v>
      </c>
      <c r="L253" s="483">
        <v>7.8399999999999997E-2</v>
      </c>
      <c r="M253" s="461">
        <v>8.1699999999999995E-2</v>
      </c>
      <c r="N253" s="396">
        <v>7.5399999999999995E-2</v>
      </c>
      <c r="O253" s="393">
        <v>8.2900000000000001E-2</v>
      </c>
      <c r="P253" s="473">
        <v>7.8200000000000006E-2</v>
      </c>
      <c r="Q253" s="466">
        <v>8.09E-2</v>
      </c>
      <c r="R253" s="419">
        <v>8.1500000000000003E-2</v>
      </c>
      <c r="S253" s="383">
        <v>9.0700000000000003E-2</v>
      </c>
      <c r="T253" s="455">
        <v>7.9699999999999993E-2</v>
      </c>
      <c r="U253" s="466">
        <v>8.1000000000000003E-2</v>
      </c>
      <c r="V253" s="468">
        <v>8.0299999999999996E-2</v>
      </c>
      <c r="W253" s="1201"/>
      <c r="X253" s="1201"/>
      <c r="Y253" s="692"/>
    </row>
    <row r="254" spans="1:25" ht="15">
      <c r="A254" s="1003">
        <f t="shared" si="25"/>
        <v>4.1152263374485597E-2</v>
      </c>
      <c r="B254" s="669">
        <v>7.6300000000000007E-2</v>
      </c>
      <c r="C254" s="479">
        <v>7.4999999999999997E-2</v>
      </c>
      <c r="D254" s="418">
        <v>7.0400000000000004E-2</v>
      </c>
      <c r="E254" s="399">
        <v>7.6100000000000001E-2</v>
      </c>
      <c r="F254" s="669">
        <v>7.6200000000000004E-2</v>
      </c>
      <c r="G254" s="403">
        <v>7.4399999999999994E-2</v>
      </c>
      <c r="H254" s="402">
        <v>8.2699999999999996E-2</v>
      </c>
      <c r="I254" s="392">
        <v>8.1799999999999998E-2</v>
      </c>
      <c r="J254" s="669">
        <v>7.6300000000000007E-2</v>
      </c>
      <c r="K254" s="464">
        <v>8.0699999999999994E-2</v>
      </c>
      <c r="L254" s="405">
        <v>7.2900000000000006E-2</v>
      </c>
      <c r="M254" s="482">
        <v>7.6899999999999996E-2</v>
      </c>
      <c r="N254" s="404">
        <v>7.2099999999999997E-2</v>
      </c>
      <c r="O254" s="400">
        <v>7.4200000000000002E-2</v>
      </c>
      <c r="P254" s="753">
        <v>7.2599999999999998E-2</v>
      </c>
      <c r="Q254" s="667">
        <v>7.5899999999999995E-2</v>
      </c>
      <c r="R254" s="472">
        <v>7.5499999999999998E-2</v>
      </c>
      <c r="S254" s="671">
        <v>7.7600000000000002E-2</v>
      </c>
      <c r="T254" s="399">
        <v>7.6100000000000001E-2</v>
      </c>
      <c r="U254" s="487">
        <v>7.4800000000000005E-2</v>
      </c>
      <c r="V254" s="479">
        <v>7.4899999999999994E-2</v>
      </c>
      <c r="W254" s="1201"/>
      <c r="X254" s="1201"/>
      <c r="Y254" s="692"/>
    </row>
    <row r="255" spans="1:25" ht="15">
      <c r="A255" s="1003">
        <f t="shared" si="25"/>
        <v>1.3717421124828532E-2</v>
      </c>
      <c r="B255" s="479">
        <v>7.4899999999999994E-2</v>
      </c>
      <c r="C255" s="423">
        <v>7.3700000000000002E-2</v>
      </c>
      <c r="D255" s="495">
        <v>6.7400000000000002E-2</v>
      </c>
      <c r="E255" s="496">
        <v>7.0999999999999994E-2</v>
      </c>
      <c r="F255" s="666">
        <v>7.3499999999999996E-2</v>
      </c>
      <c r="G255" s="397">
        <v>7.46E-2</v>
      </c>
      <c r="H255" s="405">
        <v>7.2999999999999995E-2</v>
      </c>
      <c r="I255" s="405">
        <v>7.2999999999999995E-2</v>
      </c>
      <c r="J255" s="404">
        <v>7.1999999999999995E-2</v>
      </c>
      <c r="K255" s="423">
        <v>7.3700000000000002E-2</v>
      </c>
      <c r="L255" s="670">
        <v>7.17E-2</v>
      </c>
      <c r="M255" s="490">
        <v>7.3999999999999996E-2</v>
      </c>
      <c r="N255" s="439">
        <v>6.9099999999999995E-2</v>
      </c>
      <c r="O255" s="422">
        <v>6.9800000000000001E-2</v>
      </c>
      <c r="P255" s="407">
        <v>7.3200000000000001E-2</v>
      </c>
      <c r="Q255" s="423">
        <v>7.3700000000000002E-2</v>
      </c>
      <c r="R255" s="667">
        <v>7.5899999999999995E-2</v>
      </c>
      <c r="S255" s="490">
        <v>7.3999999999999996E-2</v>
      </c>
      <c r="T255" s="418">
        <v>7.0400000000000004E-2</v>
      </c>
      <c r="U255" s="405">
        <v>7.2900000000000006E-2</v>
      </c>
      <c r="V255" s="403">
        <v>7.4399999999999994E-2</v>
      </c>
      <c r="W255" s="1201"/>
      <c r="X255" s="1201"/>
      <c r="Y255" s="1032"/>
    </row>
    <row r="256" spans="1:25" ht="15">
      <c r="A256" s="1003">
        <v>0</v>
      </c>
      <c r="B256" s="424">
        <v>7.2800000000000004E-2</v>
      </c>
      <c r="C256" s="374">
        <v>0.25119999999999998</v>
      </c>
      <c r="D256" s="397">
        <v>7.4499999999999997E-2</v>
      </c>
      <c r="E256" s="496">
        <v>7.0900000000000005E-2</v>
      </c>
      <c r="F256" s="423">
        <v>7.3700000000000002E-2</v>
      </c>
      <c r="G256" s="407">
        <v>7.3099999999999998E-2</v>
      </c>
      <c r="H256" s="430">
        <v>6.9400000000000003E-2</v>
      </c>
      <c r="I256" s="423">
        <v>7.3700000000000002E-2</v>
      </c>
      <c r="J256" s="400">
        <v>7.4200000000000002E-2</v>
      </c>
      <c r="K256" s="403">
        <v>7.4300000000000005E-2</v>
      </c>
      <c r="L256" s="435">
        <v>7.0099999999999996E-2</v>
      </c>
      <c r="M256" s="399">
        <v>7.6100000000000001E-2</v>
      </c>
      <c r="N256" s="422">
        <v>6.9800000000000001E-2</v>
      </c>
      <c r="O256" s="496">
        <v>7.0900000000000005E-2</v>
      </c>
      <c r="P256" s="666">
        <v>7.3499999999999996E-2</v>
      </c>
      <c r="Q256" s="671">
        <v>7.7600000000000002E-2</v>
      </c>
      <c r="R256" s="411">
        <v>7.1199999999999999E-2</v>
      </c>
      <c r="S256" s="672">
        <v>7.2300000000000003E-2</v>
      </c>
      <c r="T256" s="470">
        <v>6.8699999999999997E-2</v>
      </c>
      <c r="U256" s="422">
        <v>6.9900000000000004E-2</v>
      </c>
      <c r="V256" s="666">
        <v>7.3499999999999996E-2</v>
      </c>
      <c r="W256" s="383"/>
      <c r="X256" s="404"/>
      <c r="Y256" s="669"/>
    </row>
    <row r="258" spans="1:25" ht="15"/>
    <row r="259" spans="1:25" ht="15" customHeight="1">
      <c r="A259" s="1003" t="s">
        <v>1286</v>
      </c>
      <c r="B259" s="1236" t="s">
        <v>790</v>
      </c>
      <c r="C259" s="1236"/>
      <c r="D259" s="1236"/>
      <c r="E259" s="1237" t="s">
        <v>802</v>
      </c>
      <c r="F259" s="1237"/>
      <c r="G259" s="1237"/>
      <c r="H259" s="1238" t="s">
        <v>808</v>
      </c>
      <c r="I259" s="1238"/>
      <c r="J259" s="1238"/>
      <c r="K259" s="1239" t="s">
        <v>814</v>
      </c>
      <c r="L259" s="1239"/>
      <c r="M259" s="1239"/>
      <c r="N259" s="1240" t="s">
        <v>844</v>
      </c>
      <c r="O259" s="1240"/>
      <c r="P259" s="1240"/>
      <c r="Q259" s="1241" t="s">
        <v>850</v>
      </c>
      <c r="R259" s="1241"/>
      <c r="S259" s="1241"/>
      <c r="T259" s="1242" t="s">
        <v>856</v>
      </c>
      <c r="U259" s="1242"/>
      <c r="V259" s="1242"/>
      <c r="W259" s="1243" t="s">
        <v>880</v>
      </c>
      <c r="X259" s="1243"/>
      <c r="Y259" s="1243"/>
    </row>
    <row r="260" spans="1:25" ht="15">
      <c r="A260" s="1003">
        <v>10</v>
      </c>
      <c r="B260" s="653">
        <v>0.41139999999999999</v>
      </c>
      <c r="C260" s="375">
        <v>0.39639999999999997</v>
      </c>
      <c r="D260" s="376">
        <v>0.371</v>
      </c>
      <c r="E260" s="649">
        <v>0.44479999999999997</v>
      </c>
      <c r="F260" s="453">
        <v>0.44419999999999998</v>
      </c>
      <c r="G260" s="453">
        <v>0.44440000000000002</v>
      </c>
      <c r="H260" s="653">
        <v>0.41649999999999998</v>
      </c>
      <c r="I260" s="649">
        <v>0.4476</v>
      </c>
      <c r="J260" s="375">
        <v>0.39389999999999997</v>
      </c>
      <c r="K260" s="375">
        <v>0.38650000000000001</v>
      </c>
      <c r="L260" s="653">
        <v>0.4078</v>
      </c>
      <c r="M260" s="453">
        <v>0.42659999999999998</v>
      </c>
      <c r="N260" s="721">
        <v>2.851</v>
      </c>
      <c r="O260" s="1000">
        <v>3.3140999999999998</v>
      </c>
      <c r="P260" s="1200">
        <v>3.3891</v>
      </c>
      <c r="Q260" s="375">
        <v>0.3926</v>
      </c>
      <c r="R260" s="378">
        <v>0.33500000000000002</v>
      </c>
      <c r="S260" s="375">
        <v>0.39369999999999999</v>
      </c>
      <c r="T260" s="378">
        <v>0.32200000000000001</v>
      </c>
      <c r="U260" s="379">
        <v>0.35299999999999998</v>
      </c>
      <c r="V260" s="376">
        <v>0.36840000000000001</v>
      </c>
      <c r="W260" s="375">
        <v>0.38650000000000001</v>
      </c>
      <c r="X260" s="453">
        <v>0.43059999999999998</v>
      </c>
      <c r="Y260" s="376">
        <v>0.37230000000000002</v>
      </c>
    </row>
    <row r="261" spans="1:25" ht="15">
      <c r="A261" s="1003">
        <f t="shared" ref="A261:A266" si="26">A260/3</f>
        <v>3.3333333333333335</v>
      </c>
      <c r="B261" s="377">
        <v>0.2382</v>
      </c>
      <c r="C261" s="380">
        <v>0.16769999999999999</v>
      </c>
      <c r="D261" s="447">
        <v>0.20580000000000001</v>
      </c>
      <c r="E261" s="372">
        <v>0.26479999999999998</v>
      </c>
      <c r="F261" s="382">
        <v>0.19159999999999999</v>
      </c>
      <c r="G261" s="451">
        <v>0.1946</v>
      </c>
      <c r="H261" s="447">
        <v>0.21840000000000001</v>
      </c>
      <c r="I261" s="381">
        <v>0.15840000000000001</v>
      </c>
      <c r="J261" s="380">
        <v>0.1759</v>
      </c>
      <c r="K261" s="447">
        <v>0.21490000000000001</v>
      </c>
      <c r="L261" s="377">
        <v>0.248</v>
      </c>
      <c r="M261" s="374">
        <v>0.27539999999999998</v>
      </c>
      <c r="N261" s="722">
        <v>3.0381999999999998</v>
      </c>
      <c r="O261" s="1201">
        <v>3.4621</v>
      </c>
      <c r="P261" s="1032">
        <v>3.4828000000000001</v>
      </c>
      <c r="Q261" s="382">
        <v>0.18479999999999999</v>
      </c>
      <c r="R261" s="377">
        <v>0.22700000000000001</v>
      </c>
      <c r="S261" s="377">
        <v>0.22919999999999999</v>
      </c>
      <c r="T261" s="447">
        <v>0.2137</v>
      </c>
      <c r="U261" s="377">
        <v>0.248</v>
      </c>
      <c r="V261" s="372">
        <v>0.25</v>
      </c>
      <c r="W261" s="373">
        <v>0.30630000000000002</v>
      </c>
      <c r="X261" s="377">
        <v>0.22900000000000001</v>
      </c>
      <c r="Y261" s="451">
        <v>0.1963</v>
      </c>
    </row>
    <row r="262" spans="1:25" ht="15">
      <c r="A262" s="1003">
        <f t="shared" si="26"/>
        <v>1.1111111111111112</v>
      </c>
      <c r="B262" s="381">
        <v>0.15679999999999999</v>
      </c>
      <c r="C262" s="381">
        <v>0.14130000000000001</v>
      </c>
      <c r="D262" s="381">
        <v>0.1414</v>
      </c>
      <c r="E262" s="381">
        <v>0.15679999999999999</v>
      </c>
      <c r="F262" s="381">
        <v>0.15310000000000001</v>
      </c>
      <c r="G262" s="381">
        <v>0.14949999999999999</v>
      </c>
      <c r="H262" s="383">
        <v>0.1191</v>
      </c>
      <c r="I262" s="657">
        <v>0.11559999999999999</v>
      </c>
      <c r="J262" s="383">
        <v>0.1318</v>
      </c>
      <c r="K262" s="381">
        <v>0.14199999999999999</v>
      </c>
      <c r="L262" s="381">
        <v>0.15920000000000001</v>
      </c>
      <c r="M262" s="381">
        <v>0.1615</v>
      </c>
      <c r="N262" s="1201">
        <v>3.4679000000000002</v>
      </c>
      <c r="O262" s="1233">
        <v>3.3626999999999998</v>
      </c>
      <c r="P262" s="499">
        <v>3.5137999999999998</v>
      </c>
      <c r="Q262" s="383">
        <v>0.13500000000000001</v>
      </c>
      <c r="R262" s="383">
        <v>0.13719999999999999</v>
      </c>
      <c r="S262" s="381">
        <v>0.16020000000000001</v>
      </c>
      <c r="T262" s="383">
        <v>0.13600000000000001</v>
      </c>
      <c r="U262" s="380">
        <v>0.16539999999999999</v>
      </c>
      <c r="V262" s="383">
        <v>0.13830000000000001</v>
      </c>
      <c r="W262" s="380">
        <v>0.1762</v>
      </c>
      <c r="X262" s="383">
        <v>0.1303</v>
      </c>
      <c r="Y262" s="381">
        <v>0.1434</v>
      </c>
    </row>
    <row r="263" spans="1:25" ht="15">
      <c r="A263" s="1003">
        <f t="shared" si="26"/>
        <v>0.37037037037037041</v>
      </c>
      <c r="B263" s="383">
        <v>0.12130000000000001</v>
      </c>
      <c r="C263" s="662">
        <v>0.10440000000000001</v>
      </c>
      <c r="D263" s="402">
        <v>0.10489999999999999</v>
      </c>
      <c r="E263" s="656">
        <v>0.11269999999999999</v>
      </c>
      <c r="F263" s="384">
        <v>0.1118</v>
      </c>
      <c r="G263" s="681">
        <v>0.11020000000000001</v>
      </c>
      <c r="H263" s="415">
        <v>9.5699999999999993E-2</v>
      </c>
      <c r="I263" s="698">
        <v>0.1033</v>
      </c>
      <c r="J263" s="464">
        <v>0.1002</v>
      </c>
      <c r="K263" s="383">
        <v>0.1183</v>
      </c>
      <c r="L263" s="383">
        <v>0.13539999999999999</v>
      </c>
      <c r="M263" s="451">
        <v>0.19600000000000001</v>
      </c>
      <c r="N263" s="1032">
        <v>3.4908999999999999</v>
      </c>
      <c r="O263" s="692">
        <v>3.5055000000000001</v>
      </c>
      <c r="P263" s="1202">
        <v>3.4476</v>
      </c>
      <c r="Q263" s="392">
        <v>0.1026</v>
      </c>
      <c r="R263" s="393">
        <v>0.1051</v>
      </c>
      <c r="S263" s="402">
        <v>0.1048</v>
      </c>
      <c r="T263" s="464">
        <v>0.10009999999999999</v>
      </c>
      <c r="U263" s="381">
        <v>0.15029999999999999</v>
      </c>
      <c r="V263" s="655">
        <v>0.1071</v>
      </c>
      <c r="W263" s="381">
        <v>0.15440000000000001</v>
      </c>
      <c r="X263" s="386">
        <v>0.10340000000000001</v>
      </c>
      <c r="Y263" s="465">
        <v>0.1169</v>
      </c>
    </row>
    <row r="264" spans="1:25" ht="15">
      <c r="A264" s="1003">
        <f t="shared" si="26"/>
        <v>0.1234567901234568</v>
      </c>
      <c r="B264" s="661">
        <v>9.9599999999999994E-2</v>
      </c>
      <c r="C264" s="783">
        <v>9.5299999999999996E-2</v>
      </c>
      <c r="D264" s="483">
        <v>9.5000000000000001E-2</v>
      </c>
      <c r="E264" s="466">
        <v>0.10059999999999999</v>
      </c>
      <c r="F264" s="480">
        <v>9.0700000000000003E-2</v>
      </c>
      <c r="G264" s="485">
        <v>9.8400000000000001E-2</v>
      </c>
      <c r="H264" s="1030">
        <v>8.7599999999999997E-2</v>
      </c>
      <c r="I264" s="480">
        <v>9.0700000000000003E-2</v>
      </c>
      <c r="J264" s="398">
        <v>8.7300000000000003E-2</v>
      </c>
      <c r="K264" s="669">
        <v>8.9899999999999994E-2</v>
      </c>
      <c r="L264" s="407">
        <v>8.2900000000000001E-2</v>
      </c>
      <c r="M264" s="485">
        <v>9.8400000000000001E-2</v>
      </c>
      <c r="N264" s="569">
        <v>3.1635</v>
      </c>
      <c r="O264" s="454">
        <v>3.1166999999999998</v>
      </c>
      <c r="P264" s="1202">
        <v>3.4432999999999998</v>
      </c>
      <c r="Q264" s="381">
        <v>0.14369999999999999</v>
      </c>
      <c r="R264" s="683">
        <v>0.11799999999999999</v>
      </c>
      <c r="S264" s="487">
        <v>8.6499999999999994E-2</v>
      </c>
      <c r="T264" s="656">
        <v>0.11269999999999999</v>
      </c>
      <c r="U264" s="671">
        <v>9.3299999999999994E-2</v>
      </c>
      <c r="V264" s="387">
        <v>0.1111</v>
      </c>
      <c r="W264" s="479">
        <v>8.6999999999999994E-2</v>
      </c>
      <c r="X264" s="667">
        <v>8.9099999999999999E-2</v>
      </c>
      <c r="Y264" s="410">
        <v>9.7100000000000006E-2</v>
      </c>
    </row>
    <row r="265" spans="1:25" ht="15">
      <c r="A265" s="1003">
        <f t="shared" si="26"/>
        <v>4.1152263374485597E-2</v>
      </c>
      <c r="B265" s="486">
        <v>9.1899999999999996E-2</v>
      </c>
      <c r="C265" s="407">
        <v>8.2799999999999999E-2</v>
      </c>
      <c r="D265" s="403">
        <v>8.5999999999999993E-2</v>
      </c>
      <c r="E265" s="403">
        <v>8.5999999999999993E-2</v>
      </c>
      <c r="F265" s="399">
        <v>8.9499999999999996E-2</v>
      </c>
      <c r="G265" s="398">
        <v>8.7400000000000005E-2</v>
      </c>
      <c r="H265" s="429">
        <v>7.85E-2</v>
      </c>
      <c r="I265" s="506">
        <v>7.7499999999999999E-2</v>
      </c>
      <c r="J265" s="440">
        <v>6.7299999999999999E-2</v>
      </c>
      <c r="K265" s="397">
        <v>8.6300000000000002E-2</v>
      </c>
      <c r="L265" s="490">
        <v>8.4900000000000003E-2</v>
      </c>
      <c r="M265" s="486">
        <v>9.2100000000000001E-2</v>
      </c>
      <c r="N265" s="574">
        <v>2.7608000000000001</v>
      </c>
      <c r="O265" s="995">
        <v>3.1248999999999998</v>
      </c>
      <c r="P265" s="687">
        <v>2.9845000000000002</v>
      </c>
      <c r="Q265" s="415">
        <v>9.5899999999999999E-2</v>
      </c>
      <c r="R265" s="415">
        <v>9.5699999999999993E-2</v>
      </c>
      <c r="S265" s="383">
        <v>0.12429999999999999</v>
      </c>
      <c r="T265" s="1010">
        <v>0.1173</v>
      </c>
      <c r="U265" s="383">
        <v>0.12280000000000001</v>
      </c>
      <c r="V265" s="666">
        <v>8.3699999999999997E-2</v>
      </c>
      <c r="W265" s="383">
        <v>0.1207</v>
      </c>
      <c r="X265" s="697">
        <v>0.1016</v>
      </c>
      <c r="Y265" s="689">
        <v>9.1200000000000003E-2</v>
      </c>
    </row>
    <row r="266" spans="1:25" ht="15">
      <c r="A266" s="1003">
        <f t="shared" si="26"/>
        <v>1.3717421124828532E-2</v>
      </c>
      <c r="B266" s="397">
        <v>8.6099999999999996E-2</v>
      </c>
      <c r="C266" s="429">
        <v>7.8399999999999997E-2</v>
      </c>
      <c r="D266" s="490">
        <v>8.4900000000000003E-2</v>
      </c>
      <c r="E266" s="407">
        <v>8.3000000000000004E-2</v>
      </c>
      <c r="F266" s="406">
        <v>8.4599999999999995E-2</v>
      </c>
      <c r="G266" s="420">
        <v>0.08</v>
      </c>
      <c r="H266" s="430">
        <v>7.4800000000000005E-2</v>
      </c>
      <c r="I266" s="404">
        <v>8.0600000000000005E-2</v>
      </c>
      <c r="J266" s="437">
        <v>6.4600000000000005E-2</v>
      </c>
      <c r="K266" s="434">
        <v>6.7900000000000002E-2</v>
      </c>
      <c r="L266" s="479">
        <v>8.6900000000000005E-2</v>
      </c>
      <c r="M266" s="667">
        <v>8.9099999999999999E-2</v>
      </c>
      <c r="N266" s="1193">
        <v>2.0447000000000002</v>
      </c>
      <c r="O266" s="728">
        <v>2.306</v>
      </c>
      <c r="P266" s="476">
        <v>2.1970000000000001</v>
      </c>
      <c r="Q266" s="423">
        <v>8.4000000000000005E-2</v>
      </c>
      <c r="R266" s="424">
        <v>8.2199999999999995E-2</v>
      </c>
      <c r="S266" s="461">
        <v>0.1022</v>
      </c>
      <c r="T266" s="413">
        <v>7.9299999999999995E-2</v>
      </c>
      <c r="U266" s="465">
        <v>0.1169</v>
      </c>
      <c r="V266" s="689">
        <v>9.1200000000000003E-2</v>
      </c>
      <c r="W266" s="401">
        <v>8.7999999999999995E-2</v>
      </c>
      <c r="X266" s="483">
        <v>9.4899999999999998E-2</v>
      </c>
      <c r="Y266" s="407">
        <v>8.3099999999999993E-2</v>
      </c>
    </row>
    <row r="267" spans="1:25" ht="15">
      <c r="A267" s="1003">
        <v>0</v>
      </c>
      <c r="B267" s="405">
        <v>8.2699999999999996E-2</v>
      </c>
      <c r="C267" s="428">
        <v>7.5200000000000003E-2</v>
      </c>
      <c r="D267" s="420">
        <v>8.0100000000000005E-2</v>
      </c>
      <c r="E267" s="670">
        <v>7.9799999999999996E-2</v>
      </c>
      <c r="F267" s="753">
        <v>8.1900000000000001E-2</v>
      </c>
      <c r="G267" s="411">
        <v>7.8799999999999995E-2</v>
      </c>
      <c r="H267" s="496">
        <v>7.7799999999999994E-2</v>
      </c>
      <c r="I267" s="422">
        <v>7.5399999999999995E-2</v>
      </c>
      <c r="J267" s="672">
        <v>8.14E-2</v>
      </c>
      <c r="K267" s="502">
        <v>6.7699999999999996E-2</v>
      </c>
      <c r="L267" s="669">
        <v>9.01E-2</v>
      </c>
      <c r="M267" s="428">
        <v>7.4899999999999994E-2</v>
      </c>
      <c r="N267" s="658">
        <v>0.10680000000000001</v>
      </c>
      <c r="O267" s="383">
        <v>0.1217</v>
      </c>
      <c r="P267" s="441">
        <v>9.6100000000000005E-2</v>
      </c>
      <c r="Q267" s="472">
        <v>8.8400000000000006E-2</v>
      </c>
      <c r="R267" s="417">
        <v>7.6999999999999999E-2</v>
      </c>
      <c r="S267" s="424">
        <v>8.2100000000000006E-2</v>
      </c>
      <c r="T267" s="383">
        <v>0.11899999999999999</v>
      </c>
      <c r="U267" s="420">
        <v>0.08</v>
      </c>
      <c r="V267" s="383">
        <v>0.12509999999999999</v>
      </c>
      <c r="W267" s="383">
        <v>0.12379999999999999</v>
      </c>
      <c r="X267" s="383">
        <v>0.128</v>
      </c>
      <c r="Y267" s="460">
        <v>0.1061</v>
      </c>
    </row>
    <row r="268" spans="1:25" ht="15" customHeight="1">
      <c r="A268" s="1004"/>
      <c r="B268" s="1240" t="s">
        <v>892</v>
      </c>
      <c r="C268" s="1240"/>
      <c r="D268" s="1240"/>
      <c r="E268" s="1244" t="s">
        <v>904</v>
      </c>
      <c r="F268" s="1244"/>
      <c r="G268" s="1244"/>
      <c r="H268" s="1245" t="s">
        <v>910</v>
      </c>
      <c r="I268" s="1245"/>
      <c r="J268" s="1245"/>
      <c r="K268" s="1246" t="s">
        <v>916</v>
      </c>
      <c r="L268" s="1246"/>
      <c r="M268" s="1246"/>
      <c r="N268" s="1240" t="s">
        <v>946</v>
      </c>
      <c r="O268" s="1240"/>
      <c r="P268" s="1240"/>
      <c r="Q268" s="1247" t="s">
        <v>952</v>
      </c>
      <c r="R268" s="1247"/>
      <c r="S268" s="1247"/>
      <c r="T268" s="1242" t="s">
        <v>316</v>
      </c>
      <c r="U268" s="1242"/>
      <c r="V268" s="1242"/>
      <c r="W268" s="1243" t="s">
        <v>1110</v>
      </c>
      <c r="X268" s="1243"/>
      <c r="Y268" s="1243"/>
    </row>
    <row r="269" spans="1:25" ht="15">
      <c r="A269" s="1003">
        <v>10</v>
      </c>
      <c r="B269" s="378">
        <v>0.32990000000000003</v>
      </c>
      <c r="C269" s="373">
        <v>0.31309999999999999</v>
      </c>
      <c r="D269" s="373">
        <v>0.3085</v>
      </c>
      <c r="E269" s="371">
        <v>0.34050000000000002</v>
      </c>
      <c r="F269" s="371">
        <v>0.34010000000000001</v>
      </c>
      <c r="G269" s="378">
        <v>0.3296</v>
      </c>
      <c r="H269" s="378">
        <v>0.33400000000000002</v>
      </c>
      <c r="I269" s="371">
        <v>0.34420000000000001</v>
      </c>
      <c r="J269" s="379">
        <v>0.34860000000000002</v>
      </c>
      <c r="K269" s="653">
        <v>0.41239999999999999</v>
      </c>
      <c r="L269" s="376">
        <v>0.37240000000000001</v>
      </c>
      <c r="M269" s="376">
        <v>0.36080000000000001</v>
      </c>
      <c r="N269" s="376">
        <v>0.377</v>
      </c>
      <c r="O269" s="653">
        <v>0.41239999999999999</v>
      </c>
      <c r="P269" s="453">
        <v>0.43159999999999998</v>
      </c>
      <c r="Q269" s="373">
        <v>0.31130000000000002</v>
      </c>
      <c r="R269" s="379">
        <v>0.3498</v>
      </c>
      <c r="S269" s="375">
        <v>0.3866</v>
      </c>
      <c r="T269" s="375">
        <v>0.38240000000000002</v>
      </c>
      <c r="U269" s="376">
        <v>0.37290000000000001</v>
      </c>
      <c r="V269" s="653">
        <v>0.4199</v>
      </c>
      <c r="W269" s="475">
        <v>2.4226999999999999</v>
      </c>
      <c r="X269" s="457">
        <v>2.7886000000000002</v>
      </c>
      <c r="Y269" s="779">
        <v>2.5754000000000001</v>
      </c>
    </row>
    <row r="270" spans="1:25" ht="15">
      <c r="A270" s="1003">
        <f t="shared" ref="A270:A275" si="27">A269/3</f>
        <v>3.3333333333333335</v>
      </c>
      <c r="B270" s="382">
        <v>0.1913</v>
      </c>
      <c r="C270" s="381">
        <v>0.14230000000000001</v>
      </c>
      <c r="D270" s="380">
        <v>0.18190000000000001</v>
      </c>
      <c r="E270" s="382">
        <v>0.188</v>
      </c>
      <c r="F270" s="380">
        <v>0.1772</v>
      </c>
      <c r="G270" s="380">
        <v>0.16309999999999999</v>
      </c>
      <c r="H270" s="380">
        <v>0.17319999999999999</v>
      </c>
      <c r="I270" s="380">
        <v>0.1633</v>
      </c>
      <c r="J270" s="380">
        <v>0.1779</v>
      </c>
      <c r="K270" s="382">
        <v>0.19309999999999999</v>
      </c>
      <c r="L270" s="451">
        <v>0.19550000000000001</v>
      </c>
      <c r="M270" s="451">
        <v>0.1946</v>
      </c>
      <c r="N270" s="374">
        <v>0.2888</v>
      </c>
      <c r="O270" s="377">
        <v>0.2457</v>
      </c>
      <c r="P270" s="372">
        <v>0.26900000000000002</v>
      </c>
      <c r="Q270" s="382">
        <v>0.19320000000000001</v>
      </c>
      <c r="R270" s="372">
        <v>0.25569999999999998</v>
      </c>
      <c r="S270" s="382">
        <v>0.19289999999999999</v>
      </c>
      <c r="T270" s="382">
        <v>0.1918</v>
      </c>
      <c r="U270" s="447">
        <v>0.216</v>
      </c>
      <c r="V270" s="447">
        <v>0.2195</v>
      </c>
      <c r="W270" s="1199">
        <v>2.6172</v>
      </c>
      <c r="X270" s="458">
        <v>2.7343000000000002</v>
      </c>
      <c r="Y270" s="488">
        <v>2.6945999999999999</v>
      </c>
    </row>
    <row r="271" spans="1:25" ht="15">
      <c r="A271" s="1003">
        <f t="shared" si="27"/>
        <v>1.1111111111111112</v>
      </c>
      <c r="B271" s="381">
        <v>0.1573</v>
      </c>
      <c r="C271" s="383">
        <v>0.12130000000000001</v>
      </c>
      <c r="D271" s="381">
        <v>0.14169999999999999</v>
      </c>
      <c r="E271" s="383">
        <v>0.13200000000000001</v>
      </c>
      <c r="F271" s="463">
        <v>0.1137</v>
      </c>
      <c r="G271" s="655">
        <v>0.1074</v>
      </c>
      <c r="H271" s="469">
        <v>0.11219999999999999</v>
      </c>
      <c r="I271" s="383">
        <v>0.1249</v>
      </c>
      <c r="J271" s="381">
        <v>0.14230000000000001</v>
      </c>
      <c r="K271" s="383">
        <v>0.1361</v>
      </c>
      <c r="L271" s="383">
        <v>0.13109999999999999</v>
      </c>
      <c r="M271" s="383">
        <v>0.1371</v>
      </c>
      <c r="N271" s="451">
        <v>0.19639999999999999</v>
      </c>
      <c r="O271" s="380">
        <v>0.1827</v>
      </c>
      <c r="P271" s="380">
        <v>0.17780000000000001</v>
      </c>
      <c r="Q271" s="380">
        <v>0.16420000000000001</v>
      </c>
      <c r="R271" s="381">
        <v>0.15629999999999999</v>
      </c>
      <c r="S271" s="466">
        <v>0.10059999999999999</v>
      </c>
      <c r="T271" s="372">
        <v>0.26390000000000002</v>
      </c>
      <c r="U271" s="381">
        <v>0.1434</v>
      </c>
      <c r="V271" s="382">
        <v>0.18490000000000001</v>
      </c>
      <c r="W271" s="449">
        <v>2.8016000000000001</v>
      </c>
      <c r="X271" s="718">
        <v>3.2124999999999999</v>
      </c>
      <c r="Y271" s="448">
        <v>2.8290999999999999</v>
      </c>
    </row>
    <row r="272" spans="1:25" ht="15">
      <c r="A272" s="1003">
        <f t="shared" si="27"/>
        <v>0.37037037037037041</v>
      </c>
      <c r="B272" s="655">
        <v>0.1071</v>
      </c>
      <c r="C272" s="402">
        <v>0.1048</v>
      </c>
      <c r="D272" s="455">
        <v>9.7699999999999995E-2</v>
      </c>
      <c r="E272" s="697">
        <v>0.1016</v>
      </c>
      <c r="F272" s="391">
        <v>9.8299999999999998E-2</v>
      </c>
      <c r="G272" s="485">
        <v>9.8699999999999996E-2</v>
      </c>
      <c r="H272" s="464">
        <v>0.1003</v>
      </c>
      <c r="I272" s="393">
        <v>0.105</v>
      </c>
      <c r="J272" s="696">
        <v>0.1055</v>
      </c>
      <c r="K272" s="408">
        <v>0.11119999999999999</v>
      </c>
      <c r="L272" s="408">
        <v>0.1115</v>
      </c>
      <c r="M272" s="659">
        <v>0.10639999999999999</v>
      </c>
      <c r="N272" s="381">
        <v>0.1547</v>
      </c>
      <c r="O272" s="383">
        <v>0.13100000000000001</v>
      </c>
      <c r="P272" s="383">
        <v>0.13350000000000001</v>
      </c>
      <c r="Q272" s="381">
        <v>0.161</v>
      </c>
      <c r="R272" s="385">
        <v>0.1133</v>
      </c>
      <c r="S272" s="383">
        <v>0.1195</v>
      </c>
      <c r="T272" s="661">
        <v>9.9400000000000002E-2</v>
      </c>
      <c r="U272" s="381">
        <v>0.1532</v>
      </c>
      <c r="V272" s="381">
        <v>0.1578</v>
      </c>
      <c r="W272" s="690">
        <v>2.7164000000000001</v>
      </c>
      <c r="X272" s="574">
        <v>2.7618999999999998</v>
      </c>
      <c r="Y272" s="500">
        <v>2.5427</v>
      </c>
    </row>
    <row r="273" spans="1:25" ht="15">
      <c r="A273" s="1003">
        <f t="shared" si="27"/>
        <v>0.1234567901234568</v>
      </c>
      <c r="B273" s="441">
        <v>9.6100000000000005E-2</v>
      </c>
      <c r="C273" s="484">
        <v>8.8599999999999998E-2</v>
      </c>
      <c r="D273" s="484">
        <v>8.8499999999999995E-2</v>
      </c>
      <c r="E273" s="487">
        <v>8.6599999999999996E-2</v>
      </c>
      <c r="F273" s="414">
        <v>8.1699999999999995E-2</v>
      </c>
      <c r="G273" s="445">
        <v>9.3899999999999997E-2</v>
      </c>
      <c r="H273" s="399">
        <v>8.9399999999999993E-2</v>
      </c>
      <c r="I273" s="482">
        <v>9.1600000000000001E-2</v>
      </c>
      <c r="J273" s="481">
        <v>9.3700000000000006E-2</v>
      </c>
      <c r="K273" s="665">
        <v>9.2299999999999993E-2</v>
      </c>
      <c r="L273" s="479">
        <v>8.6999999999999994E-2</v>
      </c>
      <c r="M273" s="479">
        <v>8.6900000000000005E-2</v>
      </c>
      <c r="N273" s="461">
        <v>0.1021</v>
      </c>
      <c r="O273" s="388">
        <v>0.1091</v>
      </c>
      <c r="P273" s="392">
        <v>0.1026</v>
      </c>
      <c r="Q273" s="465">
        <v>0.1167</v>
      </c>
      <c r="R273" s="401">
        <v>8.7900000000000006E-2</v>
      </c>
      <c r="S273" s="410">
        <v>9.7000000000000003E-2</v>
      </c>
      <c r="T273" s="655">
        <v>0.1071</v>
      </c>
      <c r="U273" s="469">
        <v>0.1123</v>
      </c>
      <c r="V273" s="383">
        <v>0.1303</v>
      </c>
      <c r="W273" s="997">
        <v>2.5842000000000001</v>
      </c>
      <c r="X273" s="690">
        <v>2.7105999999999999</v>
      </c>
      <c r="Y273" s="488">
        <v>2.694</v>
      </c>
    </row>
    <row r="274" spans="1:25" ht="15">
      <c r="A274" s="1003">
        <f t="shared" si="27"/>
        <v>4.1152263374485597E-2</v>
      </c>
      <c r="B274" s="667">
        <v>8.9099999999999999E-2</v>
      </c>
      <c r="C274" s="407">
        <v>8.2799999999999999E-2</v>
      </c>
      <c r="D274" s="414">
        <v>8.1699999999999995E-2</v>
      </c>
      <c r="E274" s="433">
        <v>8.09E-2</v>
      </c>
      <c r="F274" s="490">
        <v>8.5099999999999995E-2</v>
      </c>
      <c r="G274" s="433">
        <v>8.09E-2</v>
      </c>
      <c r="H274" s="407">
        <v>8.2900000000000001E-2</v>
      </c>
      <c r="I274" s="423">
        <v>8.4199999999999997E-2</v>
      </c>
      <c r="J274" s="403">
        <v>8.5999999999999993E-2</v>
      </c>
      <c r="K274" s="665">
        <v>9.2299999999999993E-2</v>
      </c>
      <c r="L274" s="407">
        <v>8.3000000000000004E-2</v>
      </c>
      <c r="M274" s="490">
        <v>8.5000000000000006E-2</v>
      </c>
      <c r="N274" s="482">
        <v>9.1600000000000001E-2</v>
      </c>
      <c r="O274" s="671">
        <v>9.3399999999999997E-2</v>
      </c>
      <c r="P274" s="667">
        <v>8.9099999999999999E-2</v>
      </c>
      <c r="Q274" s="403">
        <v>8.5900000000000004E-2</v>
      </c>
      <c r="R274" s="406">
        <v>8.4500000000000006E-2</v>
      </c>
      <c r="S274" s="487">
        <v>8.6800000000000002E-2</v>
      </c>
      <c r="T274" s="672">
        <v>8.1299999999999997E-2</v>
      </c>
      <c r="U274" s="695">
        <v>8.3500000000000005E-2</v>
      </c>
      <c r="V274" s="649">
        <v>0.44540000000000002</v>
      </c>
      <c r="W274" s="779">
        <v>2.5611999999999999</v>
      </c>
      <c r="X274" s="993">
        <v>2.9510999999999998</v>
      </c>
      <c r="Y274" s="500">
        <v>2.5394000000000001</v>
      </c>
    </row>
    <row r="275" spans="1:25" ht="15">
      <c r="A275" s="1003">
        <f t="shared" si="27"/>
        <v>1.3717421124828532E-2</v>
      </c>
      <c r="B275" s="666">
        <v>8.3699999999999997E-2</v>
      </c>
      <c r="C275" s="490">
        <v>8.48E-2</v>
      </c>
      <c r="D275" s="411">
        <v>7.8700000000000006E-2</v>
      </c>
      <c r="E275" s="405">
        <v>8.2699999999999996E-2</v>
      </c>
      <c r="F275" s="407">
        <v>8.3000000000000004E-2</v>
      </c>
      <c r="G275" s="407">
        <v>8.2799999999999999E-2</v>
      </c>
      <c r="H275" s="396">
        <v>8.8099999999999998E-2</v>
      </c>
      <c r="I275" s="406">
        <v>8.4699999999999998E-2</v>
      </c>
      <c r="J275" s="381">
        <v>0.1431</v>
      </c>
      <c r="K275" s="423">
        <v>8.4199999999999997E-2</v>
      </c>
      <c r="L275" s="401">
        <v>8.7800000000000003E-2</v>
      </c>
      <c r="M275" s="423">
        <v>8.4199999999999997E-2</v>
      </c>
      <c r="N275" s="480">
        <v>9.06E-2</v>
      </c>
      <c r="O275" s="667">
        <v>8.8999999999999996E-2</v>
      </c>
      <c r="P275" s="401">
        <v>8.7900000000000006E-2</v>
      </c>
      <c r="Q275" s="423">
        <v>8.4199999999999997E-2</v>
      </c>
      <c r="R275" s="403">
        <v>8.5699999999999998E-2</v>
      </c>
      <c r="S275" s="401">
        <v>8.7999999999999995E-2</v>
      </c>
      <c r="T275" s="423">
        <v>8.4199999999999997E-2</v>
      </c>
      <c r="U275" s="487">
        <v>8.6800000000000002E-2</v>
      </c>
      <c r="V275" s="405">
        <v>8.2400000000000001E-2</v>
      </c>
      <c r="W275" s="488">
        <v>2.6997</v>
      </c>
      <c r="X275" s="1032">
        <v>3.4792000000000001</v>
      </c>
      <c r="Y275" s="488">
        <v>2.6943000000000001</v>
      </c>
    </row>
    <row r="276" spans="1:25" ht="15">
      <c r="A276" s="1003">
        <v>0</v>
      </c>
      <c r="B276" s="423">
        <v>8.4199999999999997E-2</v>
      </c>
      <c r="C276" s="413">
        <v>7.9299999999999995E-2</v>
      </c>
      <c r="D276" s="482">
        <v>9.1499999999999998E-2</v>
      </c>
      <c r="E276" s="672">
        <v>8.1299999999999997E-2</v>
      </c>
      <c r="F276" s="412">
        <v>7.9500000000000001E-2</v>
      </c>
      <c r="G276" s="695">
        <v>8.3400000000000002E-2</v>
      </c>
      <c r="H276" s="407">
        <v>8.3099999999999993E-2</v>
      </c>
      <c r="I276" s="381">
        <v>0.1474</v>
      </c>
      <c r="J276" s="689">
        <v>9.1200000000000003E-2</v>
      </c>
      <c r="K276" s="484">
        <v>8.8800000000000004E-2</v>
      </c>
      <c r="L276" s="399">
        <v>8.9399999999999993E-2</v>
      </c>
      <c r="M276" s="490">
        <v>8.5099999999999995E-2</v>
      </c>
      <c r="N276" s="667">
        <v>8.9099999999999999E-2</v>
      </c>
      <c r="O276" s="487">
        <v>8.6800000000000002E-2</v>
      </c>
      <c r="P276" s="401">
        <v>8.7800000000000003E-2</v>
      </c>
      <c r="Q276" s="407">
        <v>8.3000000000000004E-2</v>
      </c>
      <c r="R276" s="397">
        <v>8.6400000000000005E-2</v>
      </c>
      <c r="S276" s="383">
        <v>0.13039999999999999</v>
      </c>
      <c r="T276" s="490">
        <v>8.48E-2</v>
      </c>
      <c r="U276" s="695">
        <v>8.3299999999999999E-2</v>
      </c>
      <c r="V276" s="398">
        <v>8.7400000000000005E-2</v>
      </c>
      <c r="W276" s="381">
        <v>0.15590000000000001</v>
      </c>
      <c r="X276" s="405">
        <v>8.2699999999999996E-2</v>
      </c>
      <c r="Y276" s="451">
        <v>0.1961</v>
      </c>
    </row>
  </sheetData>
  <mergeCells count="224">
    <mergeCell ref="B199:D199"/>
    <mergeCell ref="E199:G199"/>
    <mergeCell ref="H199:J199"/>
    <mergeCell ref="K199:M199"/>
    <mergeCell ref="N199:P199"/>
    <mergeCell ref="Q199:S199"/>
    <mergeCell ref="T199:V199"/>
    <mergeCell ref="W199:Y199"/>
    <mergeCell ref="B208:D208"/>
    <mergeCell ref="E208:G208"/>
    <mergeCell ref="H208:J208"/>
    <mergeCell ref="K208:M208"/>
    <mergeCell ref="N208:P208"/>
    <mergeCell ref="Q208:S208"/>
    <mergeCell ref="T208:V208"/>
    <mergeCell ref="W208:Y208"/>
    <mergeCell ref="B179:D179"/>
    <mergeCell ref="E179:G179"/>
    <mergeCell ref="H179:J179"/>
    <mergeCell ref="K179:M179"/>
    <mergeCell ref="N179:P179"/>
    <mergeCell ref="Q179:S179"/>
    <mergeCell ref="T179:V179"/>
    <mergeCell ref="W179:Y179"/>
    <mergeCell ref="B188:D188"/>
    <mergeCell ref="E188:G188"/>
    <mergeCell ref="H188:J188"/>
    <mergeCell ref="K188:M188"/>
    <mergeCell ref="N188:P188"/>
    <mergeCell ref="Q188:S188"/>
    <mergeCell ref="T188:V188"/>
    <mergeCell ref="W188:Y188"/>
    <mergeCell ref="B159:D159"/>
    <mergeCell ref="E159:G159"/>
    <mergeCell ref="H159:J159"/>
    <mergeCell ref="K159:M159"/>
    <mergeCell ref="N159:P159"/>
    <mergeCell ref="Q159:S159"/>
    <mergeCell ref="T159:V159"/>
    <mergeCell ref="W159:Y159"/>
    <mergeCell ref="B168:D168"/>
    <mergeCell ref="E168:G168"/>
    <mergeCell ref="H168:J168"/>
    <mergeCell ref="K168:M168"/>
    <mergeCell ref="N168:P168"/>
    <mergeCell ref="Q168:S168"/>
    <mergeCell ref="T168:V168"/>
    <mergeCell ref="W168:Y168"/>
    <mergeCell ref="Q79:S79"/>
    <mergeCell ref="T79:V79"/>
    <mergeCell ref="W79:Y79"/>
    <mergeCell ref="B88:D88"/>
    <mergeCell ref="E88:G88"/>
    <mergeCell ref="H88:J88"/>
    <mergeCell ref="K88:M88"/>
    <mergeCell ref="N88:P88"/>
    <mergeCell ref="Q88:S88"/>
    <mergeCell ref="T88:V88"/>
    <mergeCell ref="W88:Y88"/>
    <mergeCell ref="B79:D79"/>
    <mergeCell ref="E79:G79"/>
    <mergeCell ref="H79:J79"/>
    <mergeCell ref="K79:M79"/>
    <mergeCell ref="N79:P79"/>
    <mergeCell ref="Q60:S60"/>
    <mergeCell ref="T60:V60"/>
    <mergeCell ref="W60:Y60"/>
    <mergeCell ref="B69:D69"/>
    <mergeCell ref="E69:G69"/>
    <mergeCell ref="H69:J69"/>
    <mergeCell ref="K69:M69"/>
    <mergeCell ref="N69:P69"/>
    <mergeCell ref="Q69:S69"/>
    <mergeCell ref="T69:V69"/>
    <mergeCell ref="W69:Y69"/>
    <mergeCell ref="B60:D60"/>
    <mergeCell ref="E60:G60"/>
    <mergeCell ref="H60:J60"/>
    <mergeCell ref="K60:M60"/>
    <mergeCell ref="N60:P60"/>
    <mergeCell ref="Q40:S40"/>
    <mergeCell ref="T40:V40"/>
    <mergeCell ref="W40:Y40"/>
    <mergeCell ref="B49:D49"/>
    <mergeCell ref="E49:G49"/>
    <mergeCell ref="H49:J49"/>
    <mergeCell ref="K49:M49"/>
    <mergeCell ref="N49:P49"/>
    <mergeCell ref="Q49:S49"/>
    <mergeCell ref="T49:V49"/>
    <mergeCell ref="W49:Y49"/>
    <mergeCell ref="B40:D40"/>
    <mergeCell ref="E40:G40"/>
    <mergeCell ref="H40:J40"/>
    <mergeCell ref="K40:M40"/>
    <mergeCell ref="N40:P40"/>
    <mergeCell ref="T1:V1"/>
    <mergeCell ref="W1:Y1"/>
    <mergeCell ref="B10:D10"/>
    <mergeCell ref="E10:G10"/>
    <mergeCell ref="H10:J10"/>
    <mergeCell ref="K10:M10"/>
    <mergeCell ref="N10:P10"/>
    <mergeCell ref="Q10:S10"/>
    <mergeCell ref="T10:V10"/>
    <mergeCell ref="W10:Y10"/>
    <mergeCell ref="B1:D1"/>
    <mergeCell ref="E1:G1"/>
    <mergeCell ref="H1:J1"/>
    <mergeCell ref="K1:M1"/>
    <mergeCell ref="N1:P1"/>
    <mergeCell ref="Q1:S1"/>
    <mergeCell ref="Q21:S21"/>
    <mergeCell ref="T21:V21"/>
    <mergeCell ref="W21:Y21"/>
    <mergeCell ref="B30:D30"/>
    <mergeCell ref="E30:G30"/>
    <mergeCell ref="H30:J30"/>
    <mergeCell ref="K30:M30"/>
    <mergeCell ref="N30:P30"/>
    <mergeCell ref="Q30:S30"/>
    <mergeCell ref="T30:V30"/>
    <mergeCell ref="W30:Y30"/>
    <mergeCell ref="B21:D21"/>
    <mergeCell ref="E21:G21"/>
    <mergeCell ref="H21:J21"/>
    <mergeCell ref="K21:M21"/>
    <mergeCell ref="N21:P21"/>
    <mergeCell ref="Q99:S99"/>
    <mergeCell ref="T99:V99"/>
    <mergeCell ref="W99:Y99"/>
    <mergeCell ref="B108:D108"/>
    <mergeCell ref="E108:G108"/>
    <mergeCell ref="H108:J108"/>
    <mergeCell ref="K108:M108"/>
    <mergeCell ref="N108:P108"/>
    <mergeCell ref="Q108:S108"/>
    <mergeCell ref="T108:V108"/>
    <mergeCell ref="W108:Y108"/>
    <mergeCell ref="B99:D99"/>
    <mergeCell ref="E99:G99"/>
    <mergeCell ref="H99:J99"/>
    <mergeCell ref="K99:M99"/>
    <mergeCell ref="N99:P99"/>
    <mergeCell ref="Q119:S119"/>
    <mergeCell ref="T119:V119"/>
    <mergeCell ref="W119:Y119"/>
    <mergeCell ref="B128:D128"/>
    <mergeCell ref="E128:G128"/>
    <mergeCell ref="H128:J128"/>
    <mergeCell ref="K128:M128"/>
    <mergeCell ref="N128:P128"/>
    <mergeCell ref="Q128:S128"/>
    <mergeCell ref="T128:V128"/>
    <mergeCell ref="W128:Y128"/>
    <mergeCell ref="B119:D119"/>
    <mergeCell ref="E119:G119"/>
    <mergeCell ref="H119:J119"/>
    <mergeCell ref="K119:M119"/>
    <mergeCell ref="N119:P119"/>
    <mergeCell ref="Q139:S139"/>
    <mergeCell ref="T139:V139"/>
    <mergeCell ref="W139:Y139"/>
    <mergeCell ref="B148:D148"/>
    <mergeCell ref="E148:G148"/>
    <mergeCell ref="H148:J148"/>
    <mergeCell ref="K148:M148"/>
    <mergeCell ref="N148:P148"/>
    <mergeCell ref="Q148:S148"/>
    <mergeCell ref="T148:V148"/>
    <mergeCell ref="W148:Y148"/>
    <mergeCell ref="B139:D139"/>
    <mergeCell ref="E139:G139"/>
    <mergeCell ref="H139:J139"/>
    <mergeCell ref="K139:M139"/>
    <mergeCell ref="N139:P139"/>
    <mergeCell ref="B219:D219"/>
    <mergeCell ref="E219:G219"/>
    <mergeCell ref="H219:J219"/>
    <mergeCell ref="K219:M219"/>
    <mergeCell ref="N219:P219"/>
    <mergeCell ref="Q219:S219"/>
    <mergeCell ref="T219:V219"/>
    <mergeCell ref="W219:Y219"/>
    <mergeCell ref="B228:D228"/>
    <mergeCell ref="E228:G228"/>
    <mergeCell ref="H228:J228"/>
    <mergeCell ref="K228:M228"/>
    <mergeCell ref="N228:P228"/>
    <mergeCell ref="Q228:S228"/>
    <mergeCell ref="T228:V228"/>
    <mergeCell ref="W228:Y228"/>
    <mergeCell ref="B259:D259"/>
    <mergeCell ref="E259:G259"/>
    <mergeCell ref="H259:J259"/>
    <mergeCell ref="K259:M259"/>
    <mergeCell ref="N259:P259"/>
    <mergeCell ref="Q259:S259"/>
    <mergeCell ref="T259:V259"/>
    <mergeCell ref="W259:Y259"/>
    <mergeCell ref="B268:D268"/>
    <mergeCell ref="E268:G268"/>
    <mergeCell ref="H268:J268"/>
    <mergeCell ref="K268:M268"/>
    <mergeCell ref="N268:P268"/>
    <mergeCell ref="Q268:S268"/>
    <mergeCell ref="T268:V268"/>
    <mergeCell ref="W268:Y268"/>
    <mergeCell ref="B239:D239"/>
    <mergeCell ref="E239:G239"/>
    <mergeCell ref="H239:J239"/>
    <mergeCell ref="K239:M239"/>
    <mergeCell ref="N239:P239"/>
    <mergeCell ref="Q239:S239"/>
    <mergeCell ref="T239:V239"/>
    <mergeCell ref="W239:Y239"/>
    <mergeCell ref="B248:D248"/>
    <mergeCell ref="E248:G248"/>
    <mergeCell ref="H248:J248"/>
    <mergeCell ref="K248:M248"/>
    <mergeCell ref="N248:P248"/>
    <mergeCell ref="Q248:S248"/>
    <mergeCell ref="T248:V248"/>
    <mergeCell ref="W248:Y248"/>
  </mergeCells>
  <conditionalFormatting sqref="B2:Y9 B11:Y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7F13-3317-4740-B16E-D8B963937A0C}">
  <dimension ref="A1:Y276"/>
  <sheetViews>
    <sheetView topLeftCell="A230" workbookViewId="0">
      <selection activeCell="W268" sqref="W268:Y276"/>
    </sheetView>
  </sheetViews>
  <sheetFormatPr defaultRowHeight="14.45"/>
  <cols>
    <col min="1" max="1" width="13.85546875" customWidth="1"/>
  </cols>
  <sheetData>
    <row r="1" spans="1:25" ht="15.6">
      <c r="A1" s="8" t="s">
        <v>1286</v>
      </c>
      <c r="B1" s="1287" t="s">
        <v>72</v>
      </c>
      <c r="C1" s="1287"/>
      <c r="D1" s="1287"/>
      <c r="E1" s="1288" t="s">
        <v>102</v>
      </c>
      <c r="F1" s="1288"/>
      <c r="G1" s="1288"/>
      <c r="H1" s="1289" t="s">
        <v>120</v>
      </c>
      <c r="I1" s="1289"/>
      <c r="J1" s="1289"/>
      <c r="K1" s="1290" t="s">
        <v>126</v>
      </c>
      <c r="L1" s="1290"/>
      <c r="M1" s="1290"/>
      <c r="N1" s="1284" t="s">
        <v>132</v>
      </c>
      <c r="O1" s="1284"/>
      <c r="P1" s="1284"/>
      <c r="Q1" s="1291" t="s">
        <v>182</v>
      </c>
      <c r="R1" s="1291"/>
      <c r="S1" s="1292"/>
      <c r="T1" s="1277" t="s">
        <v>30</v>
      </c>
      <c r="U1" s="1277"/>
      <c r="V1" s="1277"/>
      <c r="W1" s="1278" t="s">
        <v>194</v>
      </c>
      <c r="X1" s="1278"/>
      <c r="Y1" s="1279"/>
    </row>
    <row r="2" spans="1:25">
      <c r="A2" s="8">
        <v>10</v>
      </c>
      <c r="B2" s="9">
        <v>0.50070000000000003</v>
      </c>
      <c r="C2" s="9">
        <v>0.42909999999999998</v>
      </c>
      <c r="D2" s="9">
        <v>0.4642</v>
      </c>
      <c r="E2" s="9">
        <v>0.443</v>
      </c>
      <c r="F2" s="9">
        <v>0.4279</v>
      </c>
      <c r="G2" s="9">
        <v>0.40110000000000001</v>
      </c>
      <c r="H2" s="9">
        <v>0.4677</v>
      </c>
      <c r="I2" s="9">
        <v>0.44030000000000002</v>
      </c>
      <c r="J2" s="9">
        <v>0.53169999999999995</v>
      </c>
      <c r="K2" s="9">
        <v>0.3831</v>
      </c>
      <c r="L2" s="9">
        <v>0.38779999999999998</v>
      </c>
      <c r="M2" s="9">
        <v>0.37730000000000002</v>
      </c>
      <c r="N2" s="9">
        <v>0.41020000000000001</v>
      </c>
      <c r="O2" s="9">
        <v>0.4173</v>
      </c>
      <c r="P2" s="9">
        <v>0.41149999999999998</v>
      </c>
      <c r="Q2" s="9">
        <v>0.3947</v>
      </c>
      <c r="R2" s="9">
        <v>0.3518</v>
      </c>
      <c r="S2" s="9">
        <v>0.3659</v>
      </c>
      <c r="T2" s="9">
        <v>0.42009999999999997</v>
      </c>
      <c r="U2" s="9">
        <v>0.41499999999999998</v>
      </c>
      <c r="V2" s="9">
        <v>0.4052</v>
      </c>
      <c r="W2" s="9">
        <v>0.3901</v>
      </c>
      <c r="X2" s="9">
        <v>0.42</v>
      </c>
      <c r="Y2" s="9">
        <v>0.41649999999999998</v>
      </c>
    </row>
    <row r="3" spans="1:25">
      <c r="A3" s="8">
        <f t="shared" ref="A3:A8" si="0">A2/3</f>
        <v>3.3333333333333335</v>
      </c>
      <c r="B3" s="9">
        <v>0.2747</v>
      </c>
      <c r="C3" s="9">
        <v>0.24929999999999999</v>
      </c>
      <c r="D3" s="9">
        <v>0.23150000000000001</v>
      </c>
      <c r="E3" s="9">
        <v>0.2165</v>
      </c>
      <c r="F3" s="9">
        <v>0.23089999999999999</v>
      </c>
      <c r="G3" s="9">
        <v>0.2311</v>
      </c>
      <c r="H3" s="9">
        <v>0.24690000000000001</v>
      </c>
      <c r="I3" s="9">
        <v>0.22289999999999999</v>
      </c>
      <c r="J3" s="9">
        <v>0.23860000000000001</v>
      </c>
      <c r="K3" s="9">
        <v>0.21590000000000001</v>
      </c>
      <c r="L3" s="9">
        <v>0.215</v>
      </c>
      <c r="M3" s="9">
        <v>0.2205</v>
      </c>
      <c r="N3" s="9">
        <v>0.2301</v>
      </c>
      <c r="O3" s="9">
        <v>0.2419</v>
      </c>
      <c r="P3" s="9">
        <v>0.2266</v>
      </c>
      <c r="Q3" s="9">
        <v>0.21690000000000001</v>
      </c>
      <c r="R3" s="9">
        <v>0.21579999999999999</v>
      </c>
      <c r="S3" s="9">
        <v>0.20419999999999999</v>
      </c>
      <c r="T3" s="9">
        <v>0.23480000000000001</v>
      </c>
      <c r="U3" s="9">
        <v>0.24959999999999999</v>
      </c>
      <c r="V3" s="9">
        <v>0.23719999999999999</v>
      </c>
      <c r="W3" s="9">
        <v>0.23880000000000001</v>
      </c>
      <c r="X3" s="9">
        <v>0.23530000000000001</v>
      </c>
      <c r="Y3" s="9">
        <v>0.1862</v>
      </c>
    </row>
    <row r="4" spans="1:25">
      <c r="A4" s="8">
        <f t="shared" si="0"/>
        <v>1.1111111111111112</v>
      </c>
      <c r="B4" s="9">
        <v>0.19289999999999999</v>
      </c>
      <c r="C4" s="9">
        <v>0.17810000000000001</v>
      </c>
      <c r="D4" s="9">
        <v>0.1681</v>
      </c>
      <c r="E4" s="9">
        <v>0.15429999999999999</v>
      </c>
      <c r="F4" s="9">
        <v>0.15690000000000001</v>
      </c>
      <c r="G4" s="9">
        <v>0.17069999999999999</v>
      </c>
      <c r="H4" s="9">
        <v>0.1661</v>
      </c>
      <c r="I4" s="9">
        <v>0.1573</v>
      </c>
      <c r="J4" s="9">
        <v>0.16789999999999999</v>
      </c>
      <c r="K4" s="9">
        <v>0.1552</v>
      </c>
      <c r="L4" s="9">
        <v>0.154</v>
      </c>
      <c r="M4" s="9">
        <v>0.15279999999999999</v>
      </c>
      <c r="N4" s="9">
        <v>0.158</v>
      </c>
      <c r="O4" s="9">
        <v>0.15609999999999999</v>
      </c>
      <c r="P4" s="9">
        <v>0.15340000000000001</v>
      </c>
      <c r="Q4" s="9">
        <v>0.1482</v>
      </c>
      <c r="R4" s="9">
        <v>0.14849999999999999</v>
      </c>
      <c r="S4" s="9">
        <v>0.14449999999999999</v>
      </c>
      <c r="T4" s="9">
        <v>0.17019999999999999</v>
      </c>
      <c r="U4" s="9">
        <v>0.1658</v>
      </c>
      <c r="V4" s="9">
        <v>0.16159999999999999</v>
      </c>
      <c r="W4" s="9">
        <v>0.1467</v>
      </c>
      <c r="X4" s="9">
        <v>0.16950000000000001</v>
      </c>
      <c r="Y4" s="9">
        <v>0.1149</v>
      </c>
    </row>
    <row r="5" spans="1:25">
      <c r="A5" s="8">
        <f t="shared" si="0"/>
        <v>0.37037037037037041</v>
      </c>
      <c r="B5" s="9">
        <v>0.20100000000000001</v>
      </c>
      <c r="C5" s="9">
        <v>0.17369999999999999</v>
      </c>
      <c r="D5" s="9">
        <v>0.15079999999999999</v>
      </c>
      <c r="E5" s="9">
        <v>0.13850000000000001</v>
      </c>
      <c r="F5" s="9">
        <v>0.127</v>
      </c>
      <c r="G5" s="9">
        <v>0.13639999999999999</v>
      </c>
      <c r="H5" s="9">
        <v>0.1278</v>
      </c>
      <c r="I5" s="9">
        <v>0.1237</v>
      </c>
      <c r="J5" s="9">
        <v>0.13619999999999999</v>
      </c>
      <c r="K5" s="9">
        <v>0.1268</v>
      </c>
      <c r="L5" s="9">
        <v>0.1193</v>
      </c>
      <c r="M5" s="9">
        <v>0.1225</v>
      </c>
      <c r="N5" s="9">
        <v>0.12089999999999999</v>
      </c>
      <c r="O5" s="9">
        <v>0.12859999999999999</v>
      </c>
      <c r="P5" s="9">
        <v>0.11899999999999999</v>
      </c>
      <c r="Q5" s="9">
        <v>0.11650000000000001</v>
      </c>
      <c r="R5" s="9">
        <v>0.1158</v>
      </c>
      <c r="S5" s="9">
        <v>0.114</v>
      </c>
      <c r="T5" s="9">
        <v>0.1188</v>
      </c>
      <c r="U5" s="9">
        <v>0.1235</v>
      </c>
      <c r="V5" s="9">
        <v>0.1229</v>
      </c>
      <c r="W5" s="9">
        <v>0.1148</v>
      </c>
      <c r="X5" s="9">
        <v>0.13089999999999999</v>
      </c>
      <c r="Y5" s="9">
        <v>0.1139</v>
      </c>
    </row>
    <row r="6" spans="1:25">
      <c r="A6" s="8">
        <f t="shared" si="0"/>
        <v>0.1234567901234568</v>
      </c>
      <c r="B6" s="9">
        <v>0.1077</v>
      </c>
      <c r="C6" s="9">
        <v>9.8299999999999998E-2</v>
      </c>
      <c r="D6" s="9">
        <v>9.8699999999999996E-2</v>
      </c>
      <c r="E6" s="9">
        <v>0.11509999999999999</v>
      </c>
      <c r="F6" s="9">
        <v>0.1046</v>
      </c>
      <c r="G6" s="9">
        <v>0.1018</v>
      </c>
      <c r="H6" s="9">
        <v>0.109</v>
      </c>
      <c r="I6" s="9">
        <v>0.1022</v>
      </c>
      <c r="J6" s="9">
        <v>0.105</v>
      </c>
      <c r="K6" s="9">
        <v>0.10539999999999999</v>
      </c>
      <c r="L6" s="9">
        <v>0.1002</v>
      </c>
      <c r="M6" s="9">
        <v>0.1057</v>
      </c>
      <c r="N6" s="9">
        <v>0.10199999999999999</v>
      </c>
      <c r="O6" s="9">
        <v>0.1033</v>
      </c>
      <c r="P6" s="9">
        <v>0.10059999999999999</v>
      </c>
      <c r="Q6" s="9">
        <v>0.1003</v>
      </c>
      <c r="R6" s="9">
        <v>0.1045</v>
      </c>
      <c r="S6" s="9">
        <v>0.10009999999999999</v>
      </c>
      <c r="T6" s="9">
        <v>9.8799999999999999E-2</v>
      </c>
      <c r="U6" s="9">
        <v>9.9199999999999997E-2</v>
      </c>
      <c r="V6" s="9">
        <v>0.10340000000000001</v>
      </c>
      <c r="W6" s="9">
        <v>9.9699999999999997E-2</v>
      </c>
      <c r="X6" s="9">
        <v>0.1159</v>
      </c>
      <c r="Y6" s="9">
        <v>0.104</v>
      </c>
    </row>
    <row r="7" spans="1:25">
      <c r="A7" s="8">
        <f t="shared" si="0"/>
        <v>4.1152263374485597E-2</v>
      </c>
      <c r="B7" s="9">
        <v>9.9099999999999994E-2</v>
      </c>
      <c r="C7" s="9">
        <v>8.9499999999999996E-2</v>
      </c>
      <c r="D7" s="9">
        <v>9.5699999999999993E-2</v>
      </c>
      <c r="E7" s="9">
        <v>9.9299999999999999E-2</v>
      </c>
      <c r="F7" s="9">
        <v>9.6600000000000005E-2</v>
      </c>
      <c r="G7" s="9">
        <v>9.4200000000000006E-2</v>
      </c>
      <c r="H7" s="9">
        <v>9.3299999999999994E-2</v>
      </c>
      <c r="I7" s="9">
        <v>9.4100000000000003E-2</v>
      </c>
      <c r="J7" s="9">
        <v>9.4299999999999995E-2</v>
      </c>
      <c r="K7" s="9">
        <v>9.1700000000000004E-2</v>
      </c>
      <c r="L7" s="9">
        <v>0.1037</v>
      </c>
      <c r="M7" s="9">
        <v>9.1399999999999995E-2</v>
      </c>
      <c r="N7" s="9">
        <v>9.2499999999999999E-2</v>
      </c>
      <c r="O7" s="9">
        <v>9.2999999999999999E-2</v>
      </c>
      <c r="P7" s="9">
        <v>9.1300000000000006E-2</v>
      </c>
      <c r="Q7" s="9">
        <v>9.74E-2</v>
      </c>
      <c r="R7" s="9">
        <v>9.6799999999999997E-2</v>
      </c>
      <c r="S7" s="9">
        <v>8.9800000000000005E-2</v>
      </c>
      <c r="T7" s="9">
        <v>9.2399999999999996E-2</v>
      </c>
      <c r="U7" s="9">
        <v>9.1899999999999996E-2</v>
      </c>
      <c r="V7" s="9">
        <v>9.6100000000000005E-2</v>
      </c>
      <c r="W7" s="9">
        <v>9.3100000000000002E-2</v>
      </c>
      <c r="X7" s="9">
        <v>0.1079</v>
      </c>
      <c r="Y7" s="9">
        <v>0.1003</v>
      </c>
    </row>
    <row r="8" spans="1:25">
      <c r="A8" s="8">
        <f t="shared" si="0"/>
        <v>1.3717421124828532E-2</v>
      </c>
      <c r="B8" s="9">
        <v>0.14580000000000001</v>
      </c>
      <c r="C8" s="9">
        <v>0.13039999999999999</v>
      </c>
      <c r="D8" s="9">
        <v>0.1062</v>
      </c>
      <c r="E8" s="9">
        <v>0.1067</v>
      </c>
      <c r="F8" s="9">
        <v>0.1101</v>
      </c>
      <c r="G8" s="9">
        <v>0.10290000000000001</v>
      </c>
      <c r="H8" s="9">
        <v>9.7600000000000006E-2</v>
      </c>
      <c r="I8" s="9">
        <v>9.4299999999999995E-2</v>
      </c>
      <c r="J8" s="9">
        <v>9.7600000000000006E-2</v>
      </c>
      <c r="K8" s="9">
        <v>9.7900000000000001E-2</v>
      </c>
      <c r="L8" s="9">
        <v>9.7600000000000006E-2</v>
      </c>
      <c r="M8" s="9">
        <v>9.4500000000000001E-2</v>
      </c>
      <c r="N8" s="9">
        <v>9.1899999999999996E-2</v>
      </c>
      <c r="O8" s="9">
        <v>9.5299999999999996E-2</v>
      </c>
      <c r="P8" s="9">
        <v>8.9700000000000002E-2</v>
      </c>
      <c r="Q8" s="9">
        <v>9.3700000000000006E-2</v>
      </c>
      <c r="R8" s="9">
        <v>9.0399999999999994E-2</v>
      </c>
      <c r="S8" s="9">
        <v>9.0700000000000003E-2</v>
      </c>
      <c r="T8" s="9">
        <v>9.0399999999999994E-2</v>
      </c>
      <c r="U8" s="9">
        <v>8.8900000000000007E-2</v>
      </c>
      <c r="V8" s="9">
        <v>9.1499999999999998E-2</v>
      </c>
      <c r="W8" s="9">
        <v>8.7900000000000006E-2</v>
      </c>
      <c r="X8" s="9">
        <v>0.109</v>
      </c>
      <c r="Y8" s="9">
        <v>9.8199999999999996E-2</v>
      </c>
    </row>
    <row r="9" spans="1:25" ht="14.65" thickBot="1">
      <c r="A9" s="8">
        <v>0</v>
      </c>
      <c r="B9" s="9">
        <v>0.11310000000000001</v>
      </c>
      <c r="C9" s="9">
        <v>0.11210000000000001</v>
      </c>
      <c r="D9" s="9">
        <v>0.1363</v>
      </c>
      <c r="E9" s="9">
        <v>9.8599999999999993E-2</v>
      </c>
      <c r="F9" s="9">
        <v>0.1129</v>
      </c>
      <c r="G9" s="9">
        <v>9.4299999999999995E-2</v>
      </c>
      <c r="H9" s="9">
        <v>0.1014</v>
      </c>
      <c r="I9" s="9">
        <v>9.9400000000000002E-2</v>
      </c>
      <c r="J9" s="9">
        <v>9.6000000000000002E-2</v>
      </c>
      <c r="K9" s="9">
        <v>9.4299999999999995E-2</v>
      </c>
      <c r="L9" s="9">
        <v>8.8900000000000007E-2</v>
      </c>
      <c r="M9" s="9">
        <v>9.3799999999999994E-2</v>
      </c>
      <c r="N9" s="9">
        <v>8.8800000000000004E-2</v>
      </c>
      <c r="O9" s="9">
        <v>9.2100000000000001E-2</v>
      </c>
      <c r="P9" s="9">
        <v>8.7300000000000003E-2</v>
      </c>
      <c r="Q9" s="9">
        <v>8.8099999999999998E-2</v>
      </c>
      <c r="R9" s="9">
        <v>8.7400000000000005E-2</v>
      </c>
      <c r="S9" s="9">
        <v>8.6099999999999996E-2</v>
      </c>
      <c r="T9" s="9">
        <v>8.7599999999999997E-2</v>
      </c>
      <c r="U9" s="9">
        <v>8.7999999999999995E-2</v>
      </c>
      <c r="V9" s="9">
        <v>9.0700000000000003E-2</v>
      </c>
      <c r="W9" s="9">
        <v>9.0399999999999994E-2</v>
      </c>
      <c r="X9" s="9">
        <v>0.10780000000000001</v>
      </c>
      <c r="Y9" s="9">
        <v>9.4700000000000006E-2</v>
      </c>
    </row>
    <row r="10" spans="1:25" ht="15.6">
      <c r="B10" s="1280" t="s">
        <v>212</v>
      </c>
      <c r="C10" s="1280"/>
      <c r="D10" s="1280"/>
      <c r="E10" s="1281" t="s">
        <v>218</v>
      </c>
      <c r="F10" s="1281"/>
      <c r="G10" s="1281"/>
      <c r="H10" s="1282" t="s">
        <v>230</v>
      </c>
      <c r="I10" s="1282"/>
      <c r="J10" s="1282"/>
      <c r="K10" s="1283" t="s">
        <v>238</v>
      </c>
      <c r="L10" s="1283"/>
      <c r="M10" s="1283"/>
      <c r="N10" s="1284" t="s">
        <v>256</v>
      </c>
      <c r="O10" s="1284"/>
      <c r="P10" s="1284"/>
      <c r="Q10" s="1285" t="s">
        <v>274</v>
      </c>
      <c r="R10" s="1285"/>
      <c r="S10" s="1286"/>
      <c r="T10" s="1277" t="s">
        <v>286</v>
      </c>
      <c r="U10" s="1277"/>
      <c r="V10" s="1277"/>
      <c r="W10" s="1278" t="s">
        <v>1287</v>
      </c>
      <c r="X10" s="1278"/>
      <c r="Y10" s="1279"/>
    </row>
    <row r="11" spans="1:25">
      <c r="A11" s="8">
        <v>10</v>
      </c>
      <c r="B11" s="9">
        <v>0.46860000000000002</v>
      </c>
      <c r="C11" s="9">
        <v>0.45</v>
      </c>
      <c r="D11" s="9">
        <v>0.4597</v>
      </c>
      <c r="E11" s="9">
        <v>0.42470000000000002</v>
      </c>
      <c r="F11" s="9">
        <v>0.51029999999999998</v>
      </c>
      <c r="G11" s="9">
        <v>0.47510000000000002</v>
      </c>
      <c r="H11" s="9">
        <v>0.46650000000000003</v>
      </c>
      <c r="I11" s="9">
        <v>0.49230000000000002</v>
      </c>
      <c r="J11" s="9">
        <v>0.47939999999999999</v>
      </c>
      <c r="K11" s="9">
        <v>0.46660000000000001</v>
      </c>
      <c r="L11" s="9">
        <v>0.42530000000000001</v>
      </c>
      <c r="M11" s="9">
        <v>0.42670000000000002</v>
      </c>
      <c r="N11" s="9">
        <v>0.42480000000000001</v>
      </c>
      <c r="O11" s="9">
        <v>0.45429999999999998</v>
      </c>
      <c r="P11" s="9">
        <v>0.43</v>
      </c>
      <c r="Q11" s="9">
        <v>0.4582</v>
      </c>
      <c r="R11" s="9">
        <v>0.40379999999999999</v>
      </c>
      <c r="S11" s="9">
        <v>0.40050000000000002</v>
      </c>
      <c r="T11" s="9">
        <v>0.39140000000000003</v>
      </c>
      <c r="U11" s="9">
        <v>0.42609999999999998</v>
      </c>
      <c r="V11" s="9">
        <v>0.39860000000000001</v>
      </c>
      <c r="W11" s="9">
        <v>1.9043000000000001</v>
      </c>
      <c r="X11" s="9">
        <v>2.0867</v>
      </c>
      <c r="Y11" s="9">
        <v>0.5423</v>
      </c>
    </row>
    <row r="12" spans="1:25">
      <c r="A12" s="8">
        <f t="shared" ref="A12:A17" si="1">A11/3</f>
        <v>3.3333333333333335</v>
      </c>
      <c r="B12" s="9">
        <v>0.29430000000000001</v>
      </c>
      <c r="C12" s="9">
        <v>0.25209999999999999</v>
      </c>
      <c r="D12" s="9">
        <v>0.22570000000000001</v>
      </c>
      <c r="E12" s="9">
        <v>0.23050000000000001</v>
      </c>
      <c r="F12" s="9">
        <v>0.25280000000000002</v>
      </c>
      <c r="G12" s="9">
        <v>0.23530000000000001</v>
      </c>
      <c r="H12" s="9">
        <v>0.2389</v>
      </c>
      <c r="I12" s="9">
        <v>0.23280000000000001</v>
      </c>
      <c r="J12" s="9">
        <v>0.23669999999999999</v>
      </c>
      <c r="K12" s="9">
        <v>0.24440000000000001</v>
      </c>
      <c r="L12" s="9">
        <v>0.2465</v>
      </c>
      <c r="M12" s="9">
        <v>0.24529999999999999</v>
      </c>
      <c r="N12" s="9">
        <v>0.23269999999999999</v>
      </c>
      <c r="O12" s="9">
        <v>0.2419</v>
      </c>
      <c r="P12" s="9">
        <v>0.23619999999999999</v>
      </c>
      <c r="Q12" s="9">
        <v>0.2208</v>
      </c>
      <c r="R12" s="9">
        <v>0.2155</v>
      </c>
      <c r="S12" s="9">
        <v>0.217</v>
      </c>
      <c r="T12" s="9">
        <v>0.2172</v>
      </c>
      <c r="U12" s="9">
        <v>0.23219999999999999</v>
      </c>
      <c r="V12" s="9">
        <v>0.22770000000000001</v>
      </c>
      <c r="W12" s="9">
        <v>1.7625</v>
      </c>
      <c r="X12" s="9">
        <v>1.7995000000000001</v>
      </c>
      <c r="Y12" s="9">
        <v>0.58779999999999999</v>
      </c>
    </row>
    <row r="13" spans="1:25">
      <c r="A13" s="8">
        <f t="shared" si="1"/>
        <v>1.1111111111111112</v>
      </c>
      <c r="B13" s="9">
        <v>0.20469999999999999</v>
      </c>
      <c r="C13" s="9">
        <v>0.1951</v>
      </c>
      <c r="D13" s="9">
        <v>0.1958</v>
      </c>
      <c r="E13" s="9">
        <v>0.16839999999999999</v>
      </c>
      <c r="F13" s="9">
        <v>0.1714</v>
      </c>
      <c r="G13" s="9">
        <v>0.1676</v>
      </c>
      <c r="H13" s="9">
        <v>0.18509999999999999</v>
      </c>
      <c r="I13" s="9">
        <v>0.18210000000000001</v>
      </c>
      <c r="J13" s="9">
        <v>0.1817</v>
      </c>
      <c r="K13" s="9">
        <v>0.16739999999999999</v>
      </c>
      <c r="L13" s="9">
        <v>0.15790000000000001</v>
      </c>
      <c r="M13" s="9">
        <v>0.17580000000000001</v>
      </c>
      <c r="N13" s="9">
        <v>0.16489999999999999</v>
      </c>
      <c r="O13" s="9">
        <v>0.1658</v>
      </c>
      <c r="P13" s="9">
        <v>0.17660000000000001</v>
      </c>
      <c r="Q13" s="9">
        <v>0.16239999999999999</v>
      </c>
      <c r="R13" s="9">
        <v>0.16719999999999999</v>
      </c>
      <c r="S13" s="9">
        <v>0.1694</v>
      </c>
      <c r="T13" s="9">
        <v>0.17829999999999999</v>
      </c>
      <c r="U13" s="9">
        <v>0.17860000000000001</v>
      </c>
      <c r="V13" s="9">
        <v>0.1757</v>
      </c>
      <c r="W13" s="9">
        <v>2.0022000000000002</v>
      </c>
      <c r="X13" s="9">
        <v>2.0247000000000002</v>
      </c>
      <c r="Y13" s="9">
        <v>1.6434</v>
      </c>
    </row>
    <row r="14" spans="1:25">
      <c r="A14" s="8">
        <f t="shared" si="1"/>
        <v>0.37037037037037041</v>
      </c>
      <c r="B14" s="9">
        <v>0.16120000000000001</v>
      </c>
      <c r="C14" s="9">
        <v>0.13020000000000001</v>
      </c>
      <c r="D14" s="9">
        <v>0.12509999999999999</v>
      </c>
      <c r="E14" s="9">
        <v>0.1242</v>
      </c>
      <c r="F14" s="9">
        <v>0.13389999999999999</v>
      </c>
      <c r="G14" s="9">
        <v>0.127</v>
      </c>
      <c r="H14" s="9">
        <v>0.12939999999999999</v>
      </c>
      <c r="I14" s="9">
        <v>0.14199999999999999</v>
      </c>
      <c r="J14" s="9">
        <v>0.13370000000000001</v>
      </c>
      <c r="K14" s="9">
        <v>0.15279999999999999</v>
      </c>
      <c r="L14" s="9">
        <v>0.13020000000000001</v>
      </c>
      <c r="M14" s="9">
        <v>0.12859999999999999</v>
      </c>
      <c r="N14" s="9">
        <v>0.12809999999999999</v>
      </c>
      <c r="O14" s="9">
        <v>0.12759999999999999</v>
      </c>
      <c r="P14" s="9">
        <v>0.12690000000000001</v>
      </c>
      <c r="Q14" s="9">
        <v>0.1318</v>
      </c>
      <c r="R14" s="9">
        <v>0.1202</v>
      </c>
      <c r="S14" s="9">
        <v>0.1229</v>
      </c>
      <c r="T14" s="9">
        <v>0.12670000000000001</v>
      </c>
      <c r="U14" s="9">
        <v>0.14030000000000001</v>
      </c>
      <c r="V14" s="9">
        <v>0.1399</v>
      </c>
      <c r="W14" s="9">
        <v>1.9849000000000001</v>
      </c>
      <c r="X14" s="9">
        <v>1.9869000000000001</v>
      </c>
      <c r="Y14" s="9">
        <v>2.5964</v>
      </c>
    </row>
    <row r="15" spans="1:25">
      <c r="A15" s="8">
        <f t="shared" si="1"/>
        <v>0.1234567901234568</v>
      </c>
      <c r="B15" s="9">
        <v>0.13320000000000001</v>
      </c>
      <c r="C15" s="9">
        <v>0.1205</v>
      </c>
      <c r="D15" s="9">
        <v>0.1148</v>
      </c>
      <c r="E15" s="9">
        <v>0.1237</v>
      </c>
      <c r="F15" s="9">
        <v>0.10580000000000001</v>
      </c>
      <c r="G15" s="9">
        <v>0.10920000000000001</v>
      </c>
      <c r="H15" s="9">
        <v>0.1221</v>
      </c>
      <c r="I15" s="9">
        <v>0.1036</v>
      </c>
      <c r="J15" s="9">
        <v>0.1177</v>
      </c>
      <c r="K15" s="9">
        <v>0.1158</v>
      </c>
      <c r="L15" s="9">
        <v>0.1186</v>
      </c>
      <c r="M15" s="9">
        <v>0.1077</v>
      </c>
      <c r="N15" s="9">
        <v>0.1113</v>
      </c>
      <c r="O15" s="9">
        <v>0.11600000000000001</v>
      </c>
      <c r="P15" s="9">
        <v>0.1108</v>
      </c>
      <c r="Q15" s="9">
        <v>0.1085</v>
      </c>
      <c r="R15" s="9">
        <v>0.1079</v>
      </c>
      <c r="S15" s="9">
        <v>0.1091</v>
      </c>
      <c r="T15" s="9">
        <v>0.1087</v>
      </c>
      <c r="U15" s="9">
        <v>0.1159</v>
      </c>
      <c r="V15" s="9">
        <v>0.1132</v>
      </c>
      <c r="W15" s="9">
        <v>1.8511</v>
      </c>
      <c r="X15" s="9">
        <v>1.8793</v>
      </c>
      <c r="Y15" s="9">
        <v>1.9396</v>
      </c>
    </row>
    <row r="16" spans="1:25">
      <c r="A16" s="8">
        <f t="shared" si="1"/>
        <v>4.1152263374485597E-2</v>
      </c>
      <c r="B16" s="9">
        <v>0.1222</v>
      </c>
      <c r="C16" s="9">
        <v>0.16750000000000001</v>
      </c>
      <c r="D16" s="9">
        <v>0.12</v>
      </c>
      <c r="E16" s="9">
        <v>9.2299999999999993E-2</v>
      </c>
      <c r="F16" s="9">
        <v>9.1399999999999995E-2</v>
      </c>
      <c r="G16" s="9">
        <v>9.2399999999999996E-2</v>
      </c>
      <c r="H16" s="9">
        <v>9.9099999999999994E-2</v>
      </c>
      <c r="I16" s="9">
        <v>0.10440000000000001</v>
      </c>
      <c r="J16" s="9">
        <v>0.10299999999999999</v>
      </c>
      <c r="K16" s="9">
        <v>0.10299999999999999</v>
      </c>
      <c r="L16" s="9">
        <v>0.1089</v>
      </c>
      <c r="M16" s="9">
        <v>9.8400000000000001E-2</v>
      </c>
      <c r="N16" s="9">
        <v>9.8900000000000002E-2</v>
      </c>
      <c r="O16" s="9">
        <v>0.1026</v>
      </c>
      <c r="P16" s="9">
        <v>9.8500000000000004E-2</v>
      </c>
      <c r="Q16" s="9">
        <v>9.9900000000000003E-2</v>
      </c>
      <c r="R16" s="9">
        <v>9.8799999999999999E-2</v>
      </c>
      <c r="S16" s="9">
        <v>9.8799999999999999E-2</v>
      </c>
      <c r="T16" s="9">
        <v>0.1169</v>
      </c>
      <c r="U16" s="9">
        <v>0.1037</v>
      </c>
      <c r="V16" s="9">
        <v>0.1008</v>
      </c>
      <c r="W16" s="9">
        <v>1.9378</v>
      </c>
      <c r="X16" s="9">
        <v>2.0451000000000001</v>
      </c>
      <c r="Y16" s="9">
        <v>1.2411000000000001</v>
      </c>
    </row>
    <row r="17" spans="1:25">
      <c r="A17" s="8">
        <f t="shared" si="1"/>
        <v>1.3717421124828532E-2</v>
      </c>
      <c r="B17" s="9">
        <v>0.11459999999999999</v>
      </c>
      <c r="C17" s="9">
        <v>0.1176</v>
      </c>
      <c r="D17" s="9">
        <v>0.12970000000000001</v>
      </c>
      <c r="E17" s="9">
        <v>0.1129</v>
      </c>
      <c r="F17" s="9">
        <v>0.1026</v>
      </c>
      <c r="G17" s="9">
        <v>9.4E-2</v>
      </c>
      <c r="H17" s="9">
        <v>0.1193</v>
      </c>
      <c r="I17" s="9">
        <v>9.0499999999999997E-2</v>
      </c>
      <c r="J17" s="9">
        <v>0.10100000000000001</v>
      </c>
      <c r="K17" s="9">
        <v>0.10639999999999999</v>
      </c>
      <c r="L17" s="9">
        <v>0.1037</v>
      </c>
      <c r="M17" s="9">
        <v>9.6799999999999997E-2</v>
      </c>
      <c r="N17" s="9">
        <v>9.4899999999999998E-2</v>
      </c>
      <c r="O17" s="9">
        <v>9.2299999999999993E-2</v>
      </c>
      <c r="P17" s="9">
        <v>9.6000000000000002E-2</v>
      </c>
      <c r="Q17" s="9">
        <v>9.2100000000000001E-2</v>
      </c>
      <c r="R17" s="9">
        <v>9.11E-2</v>
      </c>
      <c r="S17" s="9">
        <v>9.4899999999999998E-2</v>
      </c>
      <c r="T17" s="9">
        <v>0.1017</v>
      </c>
      <c r="U17" s="9">
        <v>0.1047</v>
      </c>
      <c r="V17" s="9">
        <v>9.8500000000000004E-2</v>
      </c>
      <c r="W17" s="9">
        <v>1.5701000000000001</v>
      </c>
      <c r="X17" s="9">
        <v>1.3147</v>
      </c>
      <c r="Y17" s="9">
        <v>0.89419999999999999</v>
      </c>
    </row>
    <row r="18" spans="1:25">
      <c r="A18" s="8">
        <v>0</v>
      </c>
      <c r="B18" s="9">
        <v>0.1333</v>
      </c>
      <c r="C18" s="9">
        <v>0.1056</v>
      </c>
      <c r="D18" s="9">
        <v>0.1205</v>
      </c>
      <c r="E18" s="9">
        <v>9.1800000000000007E-2</v>
      </c>
      <c r="F18" s="9">
        <v>9.4799999999999995E-2</v>
      </c>
      <c r="G18" s="9">
        <v>9.0200000000000002E-2</v>
      </c>
      <c r="H18" s="9">
        <v>9.0499999999999997E-2</v>
      </c>
      <c r="I18" s="9">
        <v>0.1105</v>
      </c>
      <c r="J18" s="9">
        <v>9.35E-2</v>
      </c>
      <c r="K18" s="9">
        <v>9.2100000000000001E-2</v>
      </c>
      <c r="L18" s="9">
        <v>0.1031</v>
      </c>
      <c r="M18" s="9">
        <v>9.1600000000000001E-2</v>
      </c>
      <c r="N18" s="9">
        <v>0.1028</v>
      </c>
      <c r="O18" s="9">
        <v>9.8199999999999996E-2</v>
      </c>
      <c r="P18" s="9">
        <v>9.7600000000000006E-2</v>
      </c>
      <c r="Q18" s="9">
        <v>9.6100000000000005E-2</v>
      </c>
      <c r="R18" s="9">
        <v>0.11849999999999999</v>
      </c>
      <c r="S18" s="9">
        <v>9.5899999999999999E-2</v>
      </c>
      <c r="T18" s="9">
        <v>9.5299999999999996E-2</v>
      </c>
      <c r="U18" s="9">
        <v>9.5699999999999993E-2</v>
      </c>
      <c r="V18" s="9">
        <v>0.1032</v>
      </c>
      <c r="W18" s="9">
        <v>0.1011</v>
      </c>
      <c r="X18" s="9">
        <v>0.1338</v>
      </c>
      <c r="Y18" s="9">
        <v>0.18010000000000001</v>
      </c>
    </row>
    <row r="20" spans="1:25" ht="15"/>
    <row r="21" spans="1:25" ht="14.45" customHeight="1">
      <c r="A21" s="8" t="s">
        <v>1286</v>
      </c>
      <c r="B21" s="1225" t="s">
        <v>322</v>
      </c>
      <c r="C21" s="1225"/>
      <c r="D21" s="1225"/>
      <c r="E21" s="1227" t="s">
        <v>328</v>
      </c>
      <c r="F21" s="1227"/>
      <c r="G21" s="1227"/>
      <c r="H21" s="1228" t="s">
        <v>358</v>
      </c>
      <c r="I21" s="1228"/>
      <c r="J21" s="1228"/>
      <c r="K21" s="1226" t="s">
        <v>364</v>
      </c>
      <c r="L21" s="1226"/>
      <c r="M21" s="1226"/>
      <c r="N21" s="1219" t="s">
        <v>370</v>
      </c>
      <c r="O21" s="1219"/>
      <c r="P21" s="1219"/>
      <c r="Q21" s="1214" t="s">
        <v>376</v>
      </c>
      <c r="R21" s="1214"/>
      <c r="S21" s="1215"/>
      <c r="T21" s="1216" t="s">
        <v>406</v>
      </c>
      <c r="U21" s="1216"/>
      <c r="V21" s="1216"/>
      <c r="W21" s="1217" t="s">
        <v>412</v>
      </c>
      <c r="X21" s="1217"/>
      <c r="Y21" s="1218"/>
    </row>
    <row r="22" spans="1:25" ht="15">
      <c r="A22" s="8">
        <v>10</v>
      </c>
      <c r="B22" s="17">
        <v>0.38129999999999997</v>
      </c>
      <c r="C22" s="19">
        <v>0.2515</v>
      </c>
      <c r="D22" s="112">
        <v>0.26879999999999998</v>
      </c>
      <c r="E22" s="112">
        <v>0.27879999999999999</v>
      </c>
      <c r="F22" s="19">
        <v>0.25679999999999997</v>
      </c>
      <c r="G22" s="19">
        <v>0.25119999999999998</v>
      </c>
      <c r="H22" s="19">
        <v>0.25530000000000003</v>
      </c>
      <c r="I22" s="19">
        <v>0.25419999999999998</v>
      </c>
      <c r="J22" s="20">
        <v>0.2341</v>
      </c>
      <c r="K22" s="21">
        <v>0.2109</v>
      </c>
      <c r="L22" s="21">
        <v>0.20680000000000001</v>
      </c>
      <c r="M22" s="22">
        <v>0.19850000000000001</v>
      </c>
      <c r="N22" s="21">
        <v>0.2238</v>
      </c>
      <c r="O22" s="20">
        <v>0.2359</v>
      </c>
      <c r="P22" s="20">
        <v>0.23630000000000001</v>
      </c>
      <c r="Q22" s="112">
        <v>0.27060000000000001</v>
      </c>
      <c r="R22" s="112">
        <v>0.26950000000000002</v>
      </c>
      <c r="S22" s="19">
        <v>0.2505</v>
      </c>
      <c r="T22" s="21">
        <v>0.2137</v>
      </c>
      <c r="U22" s="21">
        <v>0.2127</v>
      </c>
      <c r="V22" s="21">
        <v>0.2132</v>
      </c>
      <c r="W22" s="20">
        <v>0.23710000000000001</v>
      </c>
      <c r="X22" s="19">
        <v>0.2477</v>
      </c>
      <c r="Y22" s="20">
        <v>0.24099999999999999</v>
      </c>
    </row>
    <row r="23" spans="1:25" ht="15">
      <c r="A23" s="8">
        <f t="shared" ref="A23:A28" si="2">A22/3</f>
        <v>3.3333333333333335</v>
      </c>
      <c r="B23" s="16">
        <v>0.36309999999999998</v>
      </c>
      <c r="C23" s="115">
        <v>0.1623</v>
      </c>
      <c r="D23" s="23">
        <v>0.15429999999999999</v>
      </c>
      <c r="E23" s="115">
        <v>0.1633</v>
      </c>
      <c r="F23" s="115">
        <v>0.1694</v>
      </c>
      <c r="G23" s="22">
        <v>0.18890000000000001</v>
      </c>
      <c r="H23" s="23">
        <v>0.1492</v>
      </c>
      <c r="I23" s="23">
        <v>0.15679999999999999</v>
      </c>
      <c r="J23" s="23">
        <v>0.14949999999999999</v>
      </c>
      <c r="K23" s="23">
        <v>0.14130000000000001</v>
      </c>
      <c r="L23" s="23">
        <v>0.14069999999999999</v>
      </c>
      <c r="M23" s="24">
        <v>0.13</v>
      </c>
      <c r="N23" s="23">
        <v>0.15809999999999999</v>
      </c>
      <c r="O23" s="23">
        <v>0.15690000000000001</v>
      </c>
      <c r="P23" s="115">
        <v>0.1666</v>
      </c>
      <c r="Q23" s="114">
        <v>0.17799999999999999</v>
      </c>
      <c r="R23" s="114">
        <v>0.1714</v>
      </c>
      <c r="S23" s="114">
        <v>0.17660000000000001</v>
      </c>
      <c r="T23" s="23">
        <v>0.155</v>
      </c>
      <c r="U23" s="23">
        <v>0.1426</v>
      </c>
      <c r="V23" s="23">
        <v>0.1429</v>
      </c>
      <c r="W23" s="23">
        <v>0.15679999999999999</v>
      </c>
      <c r="X23" s="115">
        <v>0.16539999999999999</v>
      </c>
      <c r="Y23" s="115">
        <v>0.16259999999999999</v>
      </c>
    </row>
    <row r="24" spans="1:25" ht="15">
      <c r="A24" s="8">
        <f t="shared" si="2"/>
        <v>1.1111111111111112</v>
      </c>
      <c r="B24" s="23">
        <v>0.15679999999999999</v>
      </c>
      <c r="C24" s="24">
        <v>0.1399</v>
      </c>
      <c r="D24" s="26">
        <v>0.1152</v>
      </c>
      <c r="E24" s="24">
        <v>0.12379999999999999</v>
      </c>
      <c r="F24" s="24">
        <v>0.121</v>
      </c>
      <c r="G24" s="26">
        <v>0.1187</v>
      </c>
      <c r="H24" s="26">
        <v>0.11020000000000001</v>
      </c>
      <c r="I24" s="26">
        <v>0.1108</v>
      </c>
      <c r="J24" s="26">
        <v>0.1129</v>
      </c>
      <c r="K24" s="26">
        <v>0.1072</v>
      </c>
      <c r="L24" s="24">
        <v>0.1237</v>
      </c>
      <c r="M24" s="24">
        <v>0.1203</v>
      </c>
      <c r="N24" s="26">
        <v>0.1167</v>
      </c>
      <c r="O24" s="26">
        <v>0.1169</v>
      </c>
      <c r="P24" s="26">
        <v>0.1179</v>
      </c>
      <c r="Q24" s="24">
        <v>0.1313</v>
      </c>
      <c r="R24" s="24">
        <v>0.13009999999999999</v>
      </c>
      <c r="S24" s="24">
        <v>0.1246</v>
      </c>
      <c r="T24" s="26">
        <v>0.10879999999999999</v>
      </c>
      <c r="U24" s="26">
        <v>0.10780000000000001</v>
      </c>
      <c r="V24" s="26">
        <v>0.111</v>
      </c>
      <c r="W24" s="24">
        <v>0.12379999999999999</v>
      </c>
      <c r="X24" s="24">
        <v>0.122</v>
      </c>
      <c r="Y24" s="24">
        <v>0.12479999999999999</v>
      </c>
    </row>
    <row r="25" spans="1:25" ht="15">
      <c r="A25" s="8">
        <f t="shared" si="2"/>
        <v>0.37037037037037041</v>
      </c>
      <c r="B25" s="26">
        <v>0.1046</v>
      </c>
      <c r="C25" s="146">
        <v>9.3399999999999997E-2</v>
      </c>
      <c r="D25" s="27">
        <v>9.0800000000000006E-2</v>
      </c>
      <c r="E25" s="147">
        <v>9.3600000000000003E-2</v>
      </c>
      <c r="F25" s="26">
        <v>0.1007</v>
      </c>
      <c r="G25" s="26">
        <v>0.1077</v>
      </c>
      <c r="H25" s="148">
        <v>9.5899999999999999E-2</v>
      </c>
      <c r="I25" s="149">
        <v>9.7600000000000006E-2</v>
      </c>
      <c r="J25" s="149">
        <v>9.7500000000000003E-2</v>
      </c>
      <c r="K25" s="150">
        <v>9.4399999999999998E-2</v>
      </c>
      <c r="L25" s="35">
        <v>8.8999999999999996E-2</v>
      </c>
      <c r="M25" s="151">
        <v>9.1499999999999998E-2</v>
      </c>
      <c r="N25" s="26">
        <v>0.1028</v>
      </c>
      <c r="O25" s="25">
        <v>9.8400000000000001E-2</v>
      </c>
      <c r="P25" s="152">
        <v>9.8199999999999996E-2</v>
      </c>
      <c r="Q25" s="26">
        <v>0.108</v>
      </c>
      <c r="R25" s="26">
        <v>0.10489999999999999</v>
      </c>
      <c r="S25" s="26">
        <v>0.1038</v>
      </c>
      <c r="T25" s="153">
        <v>9.2899999999999996E-2</v>
      </c>
      <c r="U25" s="154">
        <v>9.0399999999999994E-2</v>
      </c>
      <c r="V25" s="150">
        <v>9.4399999999999998E-2</v>
      </c>
      <c r="W25" s="26">
        <v>9.98E-2</v>
      </c>
      <c r="X25" s="26">
        <v>0.1023</v>
      </c>
      <c r="Y25" s="26">
        <v>0.10299999999999999</v>
      </c>
    </row>
    <row r="26" spans="1:25" ht="15">
      <c r="A26" s="8">
        <f t="shared" si="2"/>
        <v>0.1234567901234568</v>
      </c>
      <c r="B26" s="35">
        <v>8.9099999999999999E-2</v>
      </c>
      <c r="C26" s="123">
        <v>8.3799999999999999E-2</v>
      </c>
      <c r="D26" s="121">
        <v>8.9399999999999993E-2</v>
      </c>
      <c r="E26" s="33">
        <v>8.8099999999999998E-2</v>
      </c>
      <c r="F26" s="155">
        <v>8.5800000000000001E-2</v>
      </c>
      <c r="G26" s="156">
        <v>9.1600000000000001E-2</v>
      </c>
      <c r="H26" s="123">
        <v>8.4099999999999994E-2</v>
      </c>
      <c r="I26" s="26">
        <v>9.8799999999999999E-2</v>
      </c>
      <c r="J26" s="157">
        <v>8.2900000000000001E-2</v>
      </c>
      <c r="K26" s="157">
        <v>8.2900000000000001E-2</v>
      </c>
      <c r="L26" s="52">
        <v>8.0799999999999997E-2</v>
      </c>
      <c r="M26" s="48">
        <v>8.3299999999999999E-2</v>
      </c>
      <c r="N26" s="158">
        <v>8.5599999999999996E-2</v>
      </c>
      <c r="O26" s="159">
        <v>8.8700000000000001E-2</v>
      </c>
      <c r="P26" s="160">
        <v>8.6999999999999994E-2</v>
      </c>
      <c r="Q26" s="161">
        <v>9.2299999999999993E-2</v>
      </c>
      <c r="R26" s="162">
        <v>9.2700000000000005E-2</v>
      </c>
      <c r="S26" s="159">
        <v>8.8800000000000004E-2</v>
      </c>
      <c r="T26" s="163">
        <v>8.3099999999999993E-2</v>
      </c>
      <c r="U26" s="164">
        <v>8.1199999999999994E-2</v>
      </c>
      <c r="V26" s="28">
        <v>8.5999999999999993E-2</v>
      </c>
      <c r="W26" s="155">
        <v>8.5699999999999998E-2</v>
      </c>
      <c r="X26" s="159">
        <v>8.8599999999999998E-2</v>
      </c>
      <c r="Y26" s="165">
        <v>9.11E-2</v>
      </c>
    </row>
    <row r="27" spans="1:25" ht="15">
      <c r="A27" s="8">
        <f t="shared" si="2"/>
        <v>4.1152263374485597E-2</v>
      </c>
      <c r="B27" s="157">
        <v>8.2799999999999999E-2</v>
      </c>
      <c r="C27" s="166">
        <v>7.9399999999999998E-2</v>
      </c>
      <c r="D27" s="167">
        <v>8.48E-2</v>
      </c>
      <c r="E27" s="124">
        <v>7.8299999999999995E-2</v>
      </c>
      <c r="F27" s="124">
        <v>7.85E-2</v>
      </c>
      <c r="G27" s="48">
        <v>8.3299999999999999E-2</v>
      </c>
      <c r="H27" s="168">
        <v>8.09E-2</v>
      </c>
      <c r="I27" s="169">
        <v>8.7099999999999997E-2</v>
      </c>
      <c r="J27" s="167">
        <v>8.4699999999999998E-2</v>
      </c>
      <c r="K27" s="170">
        <v>7.8600000000000003E-2</v>
      </c>
      <c r="L27" s="44">
        <v>7.6600000000000001E-2</v>
      </c>
      <c r="M27" s="47">
        <v>7.5700000000000003E-2</v>
      </c>
      <c r="N27" s="41">
        <v>7.8100000000000003E-2</v>
      </c>
      <c r="O27" s="171">
        <v>8.1299999999999997E-2</v>
      </c>
      <c r="P27" s="124">
        <v>7.85E-2</v>
      </c>
      <c r="Q27" s="85">
        <v>5.04E-2</v>
      </c>
      <c r="R27" s="170">
        <v>7.8600000000000003E-2</v>
      </c>
      <c r="S27" s="52">
        <v>8.0699999999999994E-2</v>
      </c>
      <c r="T27" s="39">
        <v>7.5600000000000001E-2</v>
      </c>
      <c r="U27" s="172">
        <v>7.6300000000000007E-2</v>
      </c>
      <c r="V27" s="173">
        <v>7.7200000000000005E-2</v>
      </c>
      <c r="W27" s="49">
        <v>8.0299999999999996E-2</v>
      </c>
      <c r="X27" s="171">
        <v>8.1500000000000003E-2</v>
      </c>
      <c r="Y27" s="171">
        <v>8.1299999999999997E-2</v>
      </c>
    </row>
    <row r="28" spans="1:25" ht="15">
      <c r="A28" s="8">
        <f t="shared" si="2"/>
        <v>1.3717421124828532E-2</v>
      </c>
      <c r="B28" s="174">
        <v>8.3500000000000005E-2</v>
      </c>
      <c r="C28" s="175">
        <v>7.3999999999999996E-2</v>
      </c>
      <c r="D28" s="42">
        <v>7.7899999999999997E-2</v>
      </c>
      <c r="E28" s="170">
        <v>7.8600000000000003E-2</v>
      </c>
      <c r="F28" s="173">
        <v>7.7100000000000002E-2</v>
      </c>
      <c r="G28" s="158">
        <v>8.5400000000000004E-2</v>
      </c>
      <c r="H28" s="44">
        <v>7.6700000000000004E-2</v>
      </c>
      <c r="I28" s="41">
        <v>7.8100000000000003E-2</v>
      </c>
      <c r="J28" s="170">
        <v>7.8600000000000003E-2</v>
      </c>
      <c r="K28" s="44">
        <v>7.6600000000000001E-2</v>
      </c>
      <c r="L28" s="125">
        <v>7.7499999999999999E-2</v>
      </c>
      <c r="M28" s="170">
        <v>7.8899999999999998E-2</v>
      </c>
      <c r="N28" s="176">
        <v>7.4700000000000003E-2</v>
      </c>
      <c r="O28" s="41">
        <v>7.8100000000000003E-2</v>
      </c>
      <c r="P28" s="171">
        <v>8.14E-2</v>
      </c>
      <c r="Q28" s="118">
        <v>7.9000000000000001E-2</v>
      </c>
      <c r="R28" s="44">
        <v>7.6399999999999996E-2</v>
      </c>
      <c r="S28" s="118">
        <v>7.9200000000000007E-2</v>
      </c>
      <c r="T28" s="176">
        <v>7.4800000000000005E-2</v>
      </c>
      <c r="U28" s="175">
        <v>7.3999999999999996E-2</v>
      </c>
      <c r="V28" s="173">
        <v>7.7200000000000005E-2</v>
      </c>
      <c r="W28" s="172">
        <v>7.6200000000000004E-2</v>
      </c>
      <c r="X28" s="124">
        <v>7.8399999999999997E-2</v>
      </c>
      <c r="Y28" s="118">
        <v>7.9100000000000004E-2</v>
      </c>
    </row>
    <row r="29" spans="1:25" ht="15">
      <c r="A29" s="8">
        <v>0</v>
      </c>
      <c r="B29" s="125">
        <v>7.7600000000000002E-2</v>
      </c>
      <c r="C29" s="177">
        <v>8.2299999999999998E-2</v>
      </c>
      <c r="D29" s="178">
        <v>7.3400000000000007E-2</v>
      </c>
      <c r="E29" s="175">
        <v>7.3999999999999996E-2</v>
      </c>
      <c r="F29" s="47">
        <v>7.5899999999999995E-2</v>
      </c>
      <c r="G29" s="39">
        <v>7.5499999999999998E-2</v>
      </c>
      <c r="H29" s="175">
        <v>7.3999999999999996E-2</v>
      </c>
      <c r="I29" s="59">
        <v>7.51E-2</v>
      </c>
      <c r="J29" s="125">
        <v>7.7799999999999994E-2</v>
      </c>
      <c r="K29" s="178">
        <v>7.3499999999999996E-2</v>
      </c>
      <c r="L29" s="144">
        <v>7.2700000000000001E-2</v>
      </c>
      <c r="M29" s="126">
        <v>7.1400000000000005E-2</v>
      </c>
      <c r="N29" s="179">
        <v>7.0900000000000005E-2</v>
      </c>
      <c r="O29" s="175">
        <v>7.3999999999999996E-2</v>
      </c>
      <c r="P29" s="59">
        <v>7.4999999999999997E-2</v>
      </c>
      <c r="Q29" s="40">
        <v>7.2599999999999998E-2</v>
      </c>
      <c r="R29" s="64">
        <v>7.4300000000000005E-2</v>
      </c>
      <c r="S29" s="50">
        <v>7.0699999999999999E-2</v>
      </c>
      <c r="T29" s="180">
        <v>7.1599999999999997E-2</v>
      </c>
      <c r="U29" s="181">
        <v>7.1099999999999997E-2</v>
      </c>
      <c r="V29" s="178">
        <v>7.3499999999999996E-2</v>
      </c>
      <c r="W29" s="182">
        <v>7.22E-2</v>
      </c>
      <c r="X29" s="175">
        <v>7.3800000000000004E-2</v>
      </c>
      <c r="Y29" s="59">
        <v>7.51E-2</v>
      </c>
    </row>
    <row r="30" spans="1:25" ht="14.45" customHeight="1">
      <c r="B30" s="1219" t="s">
        <v>424</v>
      </c>
      <c r="C30" s="1219"/>
      <c r="D30" s="1219"/>
      <c r="E30" s="1220" t="s">
        <v>454</v>
      </c>
      <c r="F30" s="1220"/>
      <c r="G30" s="1220"/>
      <c r="H30" s="1221" t="s">
        <v>292</v>
      </c>
      <c r="I30" s="1221"/>
      <c r="J30" s="1221"/>
      <c r="K30" s="1222" t="s">
        <v>298</v>
      </c>
      <c r="L30" s="1222"/>
      <c r="M30" s="1222"/>
      <c r="N30" s="1219" t="s">
        <v>310</v>
      </c>
      <c r="O30" s="1219"/>
      <c r="P30" s="1219"/>
      <c r="Q30" s="1223" t="s">
        <v>42</v>
      </c>
      <c r="R30" s="1223"/>
      <c r="S30" s="1224"/>
      <c r="T30" s="1216" t="s">
        <v>316</v>
      </c>
      <c r="U30" s="1216"/>
      <c r="V30" s="1216"/>
      <c r="W30" s="1217"/>
      <c r="X30" s="1217"/>
      <c r="Y30" s="1218"/>
    </row>
    <row r="31" spans="1:25" ht="15">
      <c r="A31" s="8">
        <v>10</v>
      </c>
      <c r="B31" s="110">
        <v>0.29389999999999999</v>
      </c>
      <c r="C31" s="112">
        <v>0.2697</v>
      </c>
      <c r="D31" s="19">
        <v>0.25359999999999999</v>
      </c>
      <c r="E31" s="110">
        <v>0.3014</v>
      </c>
      <c r="F31" s="183">
        <v>0.31519999999999998</v>
      </c>
      <c r="G31" s="184">
        <v>0.32569999999999999</v>
      </c>
      <c r="H31" s="19">
        <v>0.25819999999999999</v>
      </c>
      <c r="I31" s="183">
        <v>0.31069999999999998</v>
      </c>
      <c r="J31" s="110">
        <v>0.29970000000000002</v>
      </c>
      <c r="K31" s="13">
        <v>0.41389999999999999</v>
      </c>
      <c r="L31" s="112">
        <v>0.28370000000000001</v>
      </c>
      <c r="M31" s="112">
        <v>0.28449999999999998</v>
      </c>
      <c r="N31" s="19">
        <v>0.25790000000000002</v>
      </c>
      <c r="O31" s="19">
        <v>0.26550000000000001</v>
      </c>
      <c r="P31" s="19">
        <v>0.25800000000000001</v>
      </c>
      <c r="Q31" s="110">
        <v>0.29799999999999999</v>
      </c>
      <c r="R31" s="112">
        <v>0.28270000000000001</v>
      </c>
      <c r="S31" s="112">
        <v>0.26690000000000003</v>
      </c>
      <c r="T31" s="21">
        <v>0.22</v>
      </c>
      <c r="U31" s="21">
        <v>0.22270000000000001</v>
      </c>
      <c r="V31" s="21">
        <v>0.21740000000000001</v>
      </c>
      <c r="W31" s="185"/>
      <c r="X31" s="113"/>
      <c r="Y31" s="107"/>
    </row>
    <row r="32" spans="1:25" ht="15">
      <c r="A32" s="8">
        <f t="shared" ref="A32:A37" si="3">A31/3</f>
        <v>3.3333333333333335</v>
      </c>
      <c r="B32" s="115">
        <v>0.1681</v>
      </c>
      <c r="C32" s="115">
        <v>0.1686</v>
      </c>
      <c r="D32" s="114">
        <v>0.17369999999999999</v>
      </c>
      <c r="E32" s="22">
        <v>0.18890000000000001</v>
      </c>
      <c r="F32" s="114">
        <v>0.18029999999999999</v>
      </c>
      <c r="G32" s="22">
        <v>0.1875</v>
      </c>
      <c r="H32" s="114">
        <v>0.182</v>
      </c>
      <c r="I32" s="21">
        <v>0.21360000000000001</v>
      </c>
      <c r="J32" s="115">
        <v>0.16800000000000001</v>
      </c>
      <c r="K32" s="22">
        <v>0.1888</v>
      </c>
      <c r="L32" s="114">
        <v>0.1812</v>
      </c>
      <c r="M32" s="22">
        <v>0.19789999999999999</v>
      </c>
      <c r="N32" s="115">
        <v>0.1633</v>
      </c>
      <c r="O32" s="23">
        <v>0.16089999999999999</v>
      </c>
      <c r="P32" s="115">
        <v>0.16689999999999999</v>
      </c>
      <c r="Q32" s="22">
        <v>0.1933</v>
      </c>
      <c r="R32" s="22">
        <v>0.19739999999999999</v>
      </c>
      <c r="S32" s="115">
        <v>0.1694</v>
      </c>
      <c r="T32" s="23">
        <v>0.14069999999999999</v>
      </c>
      <c r="U32" s="23">
        <v>0.15290000000000001</v>
      </c>
      <c r="V32" s="24">
        <v>0.1389</v>
      </c>
      <c r="W32" s="186"/>
      <c r="X32" s="186"/>
      <c r="Y32" s="187"/>
    </row>
    <row r="33" spans="1:25" ht="15">
      <c r="A33" s="8">
        <f t="shared" si="3"/>
        <v>1.1111111111111112</v>
      </c>
      <c r="B33" s="23">
        <v>0.1542</v>
      </c>
      <c r="C33" s="23">
        <v>0.1439</v>
      </c>
      <c r="D33" s="24">
        <v>0.13059999999999999</v>
      </c>
      <c r="E33" s="24">
        <v>0.13300000000000001</v>
      </c>
      <c r="F33" s="24">
        <v>0.13519999999999999</v>
      </c>
      <c r="G33" s="23">
        <v>0.14410000000000001</v>
      </c>
      <c r="H33" s="24">
        <v>0.13619999999999999</v>
      </c>
      <c r="I33" s="23">
        <v>0.1459</v>
      </c>
      <c r="J33" s="24">
        <v>0.1361</v>
      </c>
      <c r="K33" s="24">
        <v>0.13569999999999999</v>
      </c>
      <c r="L33" s="23">
        <v>0.15629999999999999</v>
      </c>
      <c r="M33" s="23">
        <v>0.15</v>
      </c>
      <c r="N33" s="24">
        <v>0.1348</v>
      </c>
      <c r="O33" s="24">
        <v>0.12709999999999999</v>
      </c>
      <c r="P33" s="24">
        <v>0.1278</v>
      </c>
      <c r="Q33" s="24">
        <v>0.14030000000000001</v>
      </c>
      <c r="R33" s="24">
        <v>0.12820000000000001</v>
      </c>
      <c r="S33" s="24">
        <v>0.13650000000000001</v>
      </c>
      <c r="T33" s="26">
        <v>0.11609999999999999</v>
      </c>
      <c r="U33" s="26">
        <v>0.11650000000000001</v>
      </c>
      <c r="V33" s="26">
        <v>0.11210000000000001</v>
      </c>
      <c r="W33" s="188"/>
      <c r="X33" s="189"/>
      <c r="Y33" s="190"/>
    </row>
    <row r="34" spans="1:25" ht="15">
      <c r="A34" s="8">
        <f t="shared" si="3"/>
        <v>0.37037037037037041</v>
      </c>
      <c r="B34" s="26">
        <v>0.1137</v>
      </c>
      <c r="C34" s="26">
        <v>0.1114</v>
      </c>
      <c r="D34" s="26">
        <v>0.1024</v>
      </c>
      <c r="E34" s="26">
        <v>0.105</v>
      </c>
      <c r="F34" s="26">
        <v>0.1056</v>
      </c>
      <c r="G34" s="26">
        <v>0.1085</v>
      </c>
      <c r="H34" s="26">
        <v>0.1042</v>
      </c>
      <c r="I34" s="26">
        <v>0.10630000000000001</v>
      </c>
      <c r="J34" s="26">
        <v>0.106</v>
      </c>
      <c r="K34" s="26">
        <v>0.10150000000000001</v>
      </c>
      <c r="L34" s="26">
        <v>0.11119999999999999</v>
      </c>
      <c r="M34" s="26">
        <v>0.10349999999999999</v>
      </c>
      <c r="N34" s="26">
        <v>0.10879999999999999</v>
      </c>
      <c r="O34" s="26">
        <v>0.1018</v>
      </c>
      <c r="P34" s="26">
        <v>0.109</v>
      </c>
      <c r="Q34" s="26">
        <v>0.10299999999999999</v>
      </c>
      <c r="R34" s="26">
        <v>0.1003</v>
      </c>
      <c r="S34" s="26">
        <v>0.1071</v>
      </c>
      <c r="T34" s="191">
        <v>9.6199999999999994E-2</v>
      </c>
      <c r="U34" s="191">
        <v>9.6299999999999997E-2</v>
      </c>
      <c r="V34" s="29">
        <v>9.1800000000000007E-2</v>
      </c>
      <c r="W34" s="192"/>
      <c r="X34" s="193"/>
      <c r="Y34" s="136"/>
    </row>
    <row r="35" spans="1:25" ht="15">
      <c r="A35" s="8">
        <f t="shared" si="3"/>
        <v>0.1234567901234568</v>
      </c>
      <c r="B35" s="26">
        <v>0.1021</v>
      </c>
      <c r="C35" s="194">
        <v>8.8499999999999995E-2</v>
      </c>
      <c r="D35" s="147">
        <v>9.35E-2</v>
      </c>
      <c r="E35" s="121">
        <v>8.9399999999999993E-2</v>
      </c>
      <c r="F35" s="147">
        <v>9.3700000000000006E-2</v>
      </c>
      <c r="G35" s="195">
        <v>9.1999999999999998E-2</v>
      </c>
      <c r="H35" s="169">
        <v>8.7099999999999997E-2</v>
      </c>
      <c r="I35" s="151">
        <v>9.1200000000000003E-2</v>
      </c>
      <c r="J35" s="158">
        <v>8.5500000000000007E-2</v>
      </c>
      <c r="K35" s="194">
        <v>8.8499999999999995E-2</v>
      </c>
      <c r="L35" s="196">
        <v>8.7300000000000003E-2</v>
      </c>
      <c r="M35" s="163">
        <v>8.3099999999999993E-2</v>
      </c>
      <c r="N35" s="121">
        <v>8.9499999999999996E-2</v>
      </c>
      <c r="O35" s="154">
        <v>9.01E-2</v>
      </c>
      <c r="P35" s="194">
        <v>8.8400000000000006E-2</v>
      </c>
      <c r="Q35" s="33">
        <v>8.8099999999999998E-2</v>
      </c>
      <c r="R35" s="194">
        <v>8.8499999999999995E-2</v>
      </c>
      <c r="S35" s="158">
        <v>8.5599999999999996E-2</v>
      </c>
      <c r="T35" s="26">
        <v>9.8900000000000002E-2</v>
      </c>
      <c r="U35" s="123">
        <v>8.3799999999999999E-2</v>
      </c>
      <c r="V35" s="177">
        <v>8.2600000000000007E-2</v>
      </c>
      <c r="W35" s="197"/>
      <c r="X35" s="198"/>
      <c r="Y35" s="199"/>
    </row>
    <row r="36" spans="1:25" ht="15">
      <c r="A36" s="8">
        <f t="shared" si="3"/>
        <v>4.1152263374485597E-2</v>
      </c>
      <c r="B36" s="196">
        <v>8.7400000000000005E-2</v>
      </c>
      <c r="C36" s="157">
        <v>8.3000000000000004E-2</v>
      </c>
      <c r="D36" s="200">
        <v>7.6799999999999993E-2</v>
      </c>
      <c r="E36" s="164">
        <v>8.1199999999999994E-2</v>
      </c>
      <c r="F36" s="52">
        <v>8.0500000000000002E-2</v>
      </c>
      <c r="G36" s="167">
        <v>8.4599999999999995E-2</v>
      </c>
      <c r="H36" s="166">
        <v>7.9600000000000004E-2</v>
      </c>
      <c r="I36" s="171">
        <v>8.1299999999999997E-2</v>
      </c>
      <c r="J36" s="123">
        <v>8.3900000000000002E-2</v>
      </c>
      <c r="K36" s="177">
        <v>8.2500000000000004E-2</v>
      </c>
      <c r="L36" s="201">
        <v>8.2199999999999995E-2</v>
      </c>
      <c r="M36" s="41">
        <v>7.8100000000000003E-2</v>
      </c>
      <c r="N36" s="157">
        <v>8.2699999999999996E-2</v>
      </c>
      <c r="O36" s="196">
        <v>8.72E-2</v>
      </c>
      <c r="P36" s="26">
        <v>0.1123</v>
      </c>
      <c r="Q36" s="125">
        <v>7.7799999999999994E-2</v>
      </c>
      <c r="R36" s="118">
        <v>7.9100000000000004E-2</v>
      </c>
      <c r="S36" s="118">
        <v>7.9100000000000004E-2</v>
      </c>
      <c r="T36" s="122">
        <v>7.9699999999999993E-2</v>
      </c>
      <c r="U36" s="166">
        <v>7.9399999999999998E-2</v>
      </c>
      <c r="V36" s="44">
        <v>7.6700000000000004E-2</v>
      </c>
      <c r="W36" s="202"/>
      <c r="X36" s="203"/>
      <c r="Y36" s="204"/>
    </row>
    <row r="37" spans="1:25" ht="15">
      <c r="A37" s="8">
        <f t="shared" si="3"/>
        <v>1.3717421124828532E-2</v>
      </c>
      <c r="B37" s="26">
        <v>0.11849999999999999</v>
      </c>
      <c r="C37" s="157">
        <v>8.2799999999999999E-2</v>
      </c>
      <c r="D37" s="52">
        <v>8.0699999999999994E-2</v>
      </c>
      <c r="E37" s="119">
        <v>8.1900000000000001E-2</v>
      </c>
      <c r="F37" s="168">
        <v>8.1100000000000005E-2</v>
      </c>
      <c r="G37" s="52">
        <v>8.0500000000000002E-2</v>
      </c>
      <c r="H37" s="168">
        <v>8.1100000000000005E-2</v>
      </c>
      <c r="I37" s="48">
        <v>8.3199999999999996E-2</v>
      </c>
      <c r="J37" s="170">
        <v>7.8799999999999995E-2</v>
      </c>
      <c r="K37" s="200">
        <v>7.6999999999999999E-2</v>
      </c>
      <c r="L37" s="118">
        <v>7.9000000000000001E-2</v>
      </c>
      <c r="M37" s="152">
        <v>9.8199999999999996E-2</v>
      </c>
      <c r="N37" s="24">
        <v>0.13120000000000001</v>
      </c>
      <c r="O37" s="125">
        <v>7.7799999999999994E-2</v>
      </c>
      <c r="P37" s="52">
        <v>8.0799999999999997E-2</v>
      </c>
      <c r="Q37" s="125">
        <v>7.7499999999999999E-2</v>
      </c>
      <c r="R37" s="196">
        <v>8.7300000000000003E-2</v>
      </c>
      <c r="S37" s="44">
        <v>7.6499999999999999E-2</v>
      </c>
      <c r="T37" s="205">
        <v>8.4500000000000006E-2</v>
      </c>
      <c r="U37" s="42">
        <v>7.7899999999999997E-2</v>
      </c>
      <c r="V37" s="172">
        <v>7.6200000000000004E-2</v>
      </c>
      <c r="W37" s="206"/>
      <c r="X37" s="204"/>
      <c r="Y37" s="117"/>
    </row>
    <row r="38" spans="1:25" ht="15">
      <c r="A38" s="8">
        <v>0</v>
      </c>
      <c r="B38" s="157">
        <v>8.2799999999999999E-2</v>
      </c>
      <c r="C38" s="60">
        <v>7.5300000000000006E-2</v>
      </c>
      <c r="D38" s="158">
        <v>8.5400000000000004E-2</v>
      </c>
      <c r="E38" s="118">
        <v>7.9000000000000001E-2</v>
      </c>
      <c r="F38" s="122">
        <v>7.9699999999999993E-2</v>
      </c>
      <c r="G38" s="28">
        <v>8.6199999999999999E-2</v>
      </c>
      <c r="H38" s="200">
        <v>7.6799999999999993E-2</v>
      </c>
      <c r="I38" s="207">
        <v>8.4900000000000003E-2</v>
      </c>
      <c r="J38" s="171">
        <v>8.1299999999999997E-2</v>
      </c>
      <c r="K38" s="124">
        <v>7.8399999999999997E-2</v>
      </c>
      <c r="L38" s="119">
        <v>8.1799999999999998E-2</v>
      </c>
      <c r="M38" s="24">
        <v>0.1221</v>
      </c>
      <c r="N38" s="35">
        <v>8.9200000000000002E-2</v>
      </c>
      <c r="O38" s="167">
        <v>8.4599999999999995E-2</v>
      </c>
      <c r="P38" s="122">
        <v>7.9799999999999996E-2</v>
      </c>
      <c r="Q38" s="177">
        <v>8.2600000000000007E-2</v>
      </c>
      <c r="R38" s="173">
        <v>7.7200000000000005E-2</v>
      </c>
      <c r="S38" s="64">
        <v>7.4200000000000002E-2</v>
      </c>
      <c r="T38" s="119">
        <v>8.1799999999999998E-2</v>
      </c>
      <c r="U38" s="170">
        <v>7.8799999999999995E-2</v>
      </c>
      <c r="V38" s="166">
        <v>7.9500000000000001E-2</v>
      </c>
      <c r="W38" s="158"/>
      <c r="X38" s="174"/>
      <c r="Y38" s="24"/>
    </row>
    <row r="39" spans="1:25" ht="15"/>
    <row r="40" spans="1:25" ht="15" customHeight="1">
      <c r="A40" s="8" t="s">
        <v>1286</v>
      </c>
      <c r="B40" s="1236" t="s">
        <v>460</v>
      </c>
      <c r="C40" s="1236"/>
      <c r="D40" s="1236"/>
      <c r="E40" s="1256" t="s">
        <v>466</v>
      </c>
      <c r="F40" s="1256"/>
      <c r="G40" s="1256"/>
      <c r="H40" s="1257" t="s">
        <v>472</v>
      </c>
      <c r="I40" s="1257"/>
      <c r="J40" s="1257"/>
      <c r="K40" s="1239" t="s">
        <v>504</v>
      </c>
      <c r="L40" s="1239"/>
      <c r="M40" s="1239"/>
      <c r="N40" s="1240" t="s">
        <v>521</v>
      </c>
      <c r="O40" s="1240"/>
      <c r="P40" s="1240"/>
      <c r="Q40" s="1241" t="s">
        <v>551</v>
      </c>
      <c r="R40" s="1241"/>
      <c r="S40" s="1251"/>
      <c r="T40" s="1242" t="s">
        <v>569</v>
      </c>
      <c r="U40" s="1242"/>
      <c r="V40" s="1242"/>
      <c r="W40" s="1243" t="s">
        <v>1102</v>
      </c>
      <c r="X40" s="1243"/>
      <c r="Y40" s="1252"/>
    </row>
    <row r="41" spans="1:25" ht="15">
      <c r="A41" s="8">
        <v>10</v>
      </c>
      <c r="B41" s="110">
        <v>0.31819999999999998</v>
      </c>
      <c r="C41" s="20">
        <v>0.25950000000000001</v>
      </c>
      <c r="D41" s="19">
        <v>0.27560000000000001</v>
      </c>
      <c r="E41" s="19">
        <v>0.29470000000000002</v>
      </c>
      <c r="F41" s="16">
        <v>0.40350000000000003</v>
      </c>
      <c r="G41" s="19">
        <v>0.27900000000000003</v>
      </c>
      <c r="H41" s="112">
        <v>0.31040000000000001</v>
      </c>
      <c r="I41" s="22">
        <v>0.2185</v>
      </c>
      <c r="J41" s="21">
        <v>0.23730000000000001</v>
      </c>
      <c r="K41" s="22">
        <v>0.21690000000000001</v>
      </c>
      <c r="L41" s="22">
        <v>0.21110000000000001</v>
      </c>
      <c r="M41" s="114">
        <v>0.1951</v>
      </c>
      <c r="N41" s="21">
        <v>0.2379</v>
      </c>
      <c r="O41" s="21">
        <v>0.22889999999999999</v>
      </c>
      <c r="P41" s="21">
        <v>0.24490000000000001</v>
      </c>
      <c r="Q41" s="23">
        <v>0.1767</v>
      </c>
      <c r="R41" s="115">
        <v>0.18579999999999999</v>
      </c>
      <c r="S41" s="23">
        <v>0.1744</v>
      </c>
      <c r="T41" s="114">
        <v>0.1981</v>
      </c>
      <c r="U41" s="115">
        <v>0.18279999999999999</v>
      </c>
      <c r="V41" s="115">
        <v>0.1918</v>
      </c>
      <c r="W41" s="22">
        <v>0.21390000000000001</v>
      </c>
      <c r="X41" s="21">
        <v>0.2354</v>
      </c>
      <c r="Y41" s="20">
        <v>0.26979999999999998</v>
      </c>
    </row>
    <row r="42" spans="1:25" ht="15">
      <c r="A42" s="8">
        <f t="shared" ref="A42:A47" si="4">A41/3</f>
        <v>3.3333333333333335</v>
      </c>
      <c r="B42" s="23">
        <v>0.16980000000000001</v>
      </c>
      <c r="C42" s="24">
        <v>0.1547</v>
      </c>
      <c r="D42" s="115">
        <v>0.18279999999999999</v>
      </c>
      <c r="E42" s="115">
        <v>0.18179999999999999</v>
      </c>
      <c r="F42" s="23">
        <v>0.17829999999999999</v>
      </c>
      <c r="G42" s="22">
        <v>0.2114</v>
      </c>
      <c r="H42" s="23">
        <v>0.16300000000000001</v>
      </c>
      <c r="I42" s="26">
        <v>0.13469999999999999</v>
      </c>
      <c r="J42" s="24">
        <v>0.14799999999999999</v>
      </c>
      <c r="K42" s="26">
        <v>0.13289999999999999</v>
      </c>
      <c r="L42" s="24">
        <v>0.13730000000000001</v>
      </c>
      <c r="M42" s="26">
        <v>0.1295</v>
      </c>
      <c r="N42" s="24">
        <v>0.1525</v>
      </c>
      <c r="O42" s="24">
        <v>0.1517</v>
      </c>
      <c r="P42" s="23">
        <v>0.15870000000000001</v>
      </c>
      <c r="Q42" s="26">
        <v>0.1178</v>
      </c>
      <c r="R42" s="23">
        <v>0.16700000000000001</v>
      </c>
      <c r="S42" s="26">
        <v>0.1215</v>
      </c>
      <c r="T42" s="26">
        <v>0.13150000000000001</v>
      </c>
      <c r="U42" s="26">
        <v>0.1237</v>
      </c>
      <c r="V42" s="26">
        <v>0.1255</v>
      </c>
      <c r="W42" s="26">
        <v>0.13569999999999999</v>
      </c>
      <c r="X42" s="24">
        <v>0.14680000000000001</v>
      </c>
      <c r="Y42" s="24">
        <v>0.15429999999999999</v>
      </c>
    </row>
    <row r="43" spans="1:25" ht="15">
      <c r="A43" s="8">
        <f t="shared" si="4"/>
        <v>1.1111111111111112</v>
      </c>
      <c r="B43" s="26">
        <v>0.12330000000000001</v>
      </c>
      <c r="C43" s="26">
        <v>0.13270000000000001</v>
      </c>
      <c r="D43" s="26">
        <v>0.12720000000000001</v>
      </c>
      <c r="E43" s="26">
        <v>0.1255</v>
      </c>
      <c r="F43" s="24">
        <v>0.1376</v>
      </c>
      <c r="G43" s="26">
        <v>0.12039999999999999</v>
      </c>
      <c r="H43" s="25">
        <v>0.1129</v>
      </c>
      <c r="I43" s="165">
        <v>0.1072</v>
      </c>
      <c r="J43" s="26">
        <v>0.1174</v>
      </c>
      <c r="K43" s="35">
        <v>0.10580000000000001</v>
      </c>
      <c r="L43" s="27">
        <v>0.10680000000000001</v>
      </c>
      <c r="M43" s="123">
        <v>0.1017</v>
      </c>
      <c r="N43" s="26">
        <v>0.1178</v>
      </c>
      <c r="O43" s="26">
        <v>0.1145</v>
      </c>
      <c r="P43" s="24">
        <v>0.13819999999999999</v>
      </c>
      <c r="Q43" s="28">
        <v>0.10340000000000001</v>
      </c>
      <c r="R43" s="152">
        <v>0.11269999999999999</v>
      </c>
      <c r="S43" s="26">
        <v>0.1142</v>
      </c>
      <c r="T43" s="174">
        <v>0.1013</v>
      </c>
      <c r="U43" s="49">
        <v>9.8900000000000002E-2</v>
      </c>
      <c r="V43" s="174">
        <v>0.1013</v>
      </c>
      <c r="W43" s="26">
        <v>0.12180000000000001</v>
      </c>
      <c r="X43" s="26">
        <v>0.1144</v>
      </c>
      <c r="Y43" s="26">
        <v>0.1211</v>
      </c>
    </row>
    <row r="44" spans="1:25" ht="15">
      <c r="A44" s="8">
        <f t="shared" si="4"/>
        <v>0.37037037037037041</v>
      </c>
      <c r="B44" s="194">
        <v>0.105</v>
      </c>
      <c r="C44" s="26">
        <v>0.12970000000000001</v>
      </c>
      <c r="D44" s="151">
        <v>0.1074</v>
      </c>
      <c r="E44" s="31">
        <v>0.1094</v>
      </c>
      <c r="F44" s="26">
        <v>0.1174</v>
      </c>
      <c r="G44" s="24">
        <v>0.1421</v>
      </c>
      <c r="H44" s="119">
        <v>0.1</v>
      </c>
      <c r="I44" s="177">
        <v>0.1004</v>
      </c>
      <c r="J44" s="48">
        <v>0.1012</v>
      </c>
      <c r="K44" s="38">
        <v>9.3700000000000006E-2</v>
      </c>
      <c r="L44" s="242">
        <v>9.0200000000000002E-2</v>
      </c>
      <c r="M44" s="39">
        <v>9.5100000000000004E-2</v>
      </c>
      <c r="N44" s="157">
        <v>0.1007</v>
      </c>
      <c r="O44" s="167">
        <v>0.1022</v>
      </c>
      <c r="P44" s="201">
        <v>0.1003</v>
      </c>
      <c r="Q44" s="55">
        <v>8.8700000000000001E-2</v>
      </c>
      <c r="R44" s="53">
        <v>8.9099999999999999E-2</v>
      </c>
      <c r="S44" s="130">
        <v>8.48E-2</v>
      </c>
      <c r="T44" s="182">
        <v>9.2299999999999993E-2</v>
      </c>
      <c r="U44" s="207">
        <v>0.1024</v>
      </c>
      <c r="V44" s="24">
        <v>0.14169999999999999</v>
      </c>
      <c r="W44" s="160">
        <v>0.1038</v>
      </c>
      <c r="X44" s="166">
        <v>9.8100000000000007E-2</v>
      </c>
      <c r="Y44" s="34">
        <v>0.1036</v>
      </c>
    </row>
    <row r="45" spans="1:25" ht="15">
      <c r="A45" s="8">
        <f t="shared" si="4"/>
        <v>0.1234567901234568</v>
      </c>
      <c r="B45" s="175">
        <v>9.3799999999999994E-2</v>
      </c>
      <c r="C45" s="70">
        <v>8.5699999999999998E-2</v>
      </c>
      <c r="D45" s="176">
        <v>9.4500000000000001E-2</v>
      </c>
      <c r="E45" s="222">
        <v>9.2100000000000001E-2</v>
      </c>
      <c r="F45" s="128">
        <v>9.11E-2</v>
      </c>
      <c r="G45" s="171">
        <v>9.9599999999999994E-2</v>
      </c>
      <c r="H45" s="37">
        <v>8.6999999999999994E-2</v>
      </c>
      <c r="I45" s="307">
        <v>8.8999999999999996E-2</v>
      </c>
      <c r="J45" s="43">
        <v>9.0300000000000005E-2</v>
      </c>
      <c r="K45" s="26">
        <v>0.1181</v>
      </c>
      <c r="L45" s="61">
        <v>8.5599999999999996E-2</v>
      </c>
      <c r="M45" s="138">
        <v>8.8499999999999995E-2</v>
      </c>
      <c r="N45" s="181">
        <v>9.1700000000000004E-2</v>
      </c>
      <c r="O45" s="126">
        <v>9.1899999999999996E-2</v>
      </c>
      <c r="P45" s="182">
        <v>9.2499999999999999E-2</v>
      </c>
      <c r="Q45" s="82">
        <v>8.3099999999999993E-2</v>
      </c>
      <c r="R45" s="75">
        <v>8.0500000000000002E-2</v>
      </c>
      <c r="S45" s="224">
        <v>8.1500000000000003E-2</v>
      </c>
      <c r="T45" s="74">
        <v>8.1799999999999998E-2</v>
      </c>
      <c r="U45" s="126">
        <v>9.1899999999999996E-2</v>
      </c>
      <c r="V45" s="138">
        <v>8.8300000000000003E-2</v>
      </c>
      <c r="W45" s="174">
        <v>0.1014</v>
      </c>
      <c r="X45" s="40">
        <v>9.2799999999999994E-2</v>
      </c>
      <c r="Y45" s="166">
        <v>9.8100000000000007E-2</v>
      </c>
    </row>
    <row r="46" spans="1:25" ht="15">
      <c r="A46" s="8">
        <f t="shared" si="4"/>
        <v>4.1152263374485597E-2</v>
      </c>
      <c r="B46" s="172">
        <v>9.5500000000000002E-2</v>
      </c>
      <c r="C46" s="168">
        <v>9.9400000000000002E-2</v>
      </c>
      <c r="D46" s="56">
        <v>8.6599999999999996E-2</v>
      </c>
      <c r="E46" s="139">
        <v>8.4500000000000006E-2</v>
      </c>
      <c r="F46" s="242">
        <v>9.0200000000000002E-2</v>
      </c>
      <c r="G46" s="280">
        <v>8.7800000000000003E-2</v>
      </c>
      <c r="H46" s="61">
        <v>8.5599999999999996E-2</v>
      </c>
      <c r="I46" s="50">
        <v>9.1200000000000003E-2</v>
      </c>
      <c r="J46" s="79">
        <v>8.4099999999999994E-2</v>
      </c>
      <c r="K46" s="175">
        <v>9.4E-2</v>
      </c>
      <c r="L46" s="224">
        <v>8.14E-2</v>
      </c>
      <c r="M46" s="139">
        <v>8.43E-2</v>
      </c>
      <c r="N46" s="55">
        <v>8.8800000000000004E-2</v>
      </c>
      <c r="O46" s="200">
        <v>9.6199999999999994E-2</v>
      </c>
      <c r="P46" s="280">
        <v>8.7800000000000003E-2</v>
      </c>
      <c r="Q46" s="84">
        <v>7.6999999999999999E-2</v>
      </c>
      <c r="R46" s="85">
        <v>7.5600000000000001E-2</v>
      </c>
      <c r="S46" s="91">
        <v>7.9399999999999998E-2</v>
      </c>
      <c r="T46" s="80">
        <v>7.8899999999999998E-2</v>
      </c>
      <c r="U46" s="179">
        <v>9.1600000000000001E-2</v>
      </c>
      <c r="V46" s="91">
        <v>7.9600000000000004E-2</v>
      </c>
      <c r="W46" s="82">
        <v>8.3199999999999996E-2</v>
      </c>
      <c r="X46" s="135">
        <v>8.72E-2</v>
      </c>
      <c r="Y46" s="58">
        <v>8.9599999999999999E-2</v>
      </c>
    </row>
    <row r="47" spans="1:25" ht="15">
      <c r="A47" s="8">
        <f t="shared" si="4"/>
        <v>1.3717421124828532E-2</v>
      </c>
      <c r="B47" s="38">
        <v>9.3700000000000006E-2</v>
      </c>
      <c r="C47" s="236">
        <v>0.1106</v>
      </c>
      <c r="D47" s="26">
        <v>0.1229</v>
      </c>
      <c r="E47" s="240">
        <v>8.1600000000000006E-2</v>
      </c>
      <c r="F47" s="91">
        <v>7.9500000000000001E-2</v>
      </c>
      <c r="G47" s="64">
        <v>9.4100000000000003E-2</v>
      </c>
      <c r="H47" s="69">
        <v>8.1100000000000005E-2</v>
      </c>
      <c r="I47" s="224">
        <v>8.1500000000000003E-2</v>
      </c>
      <c r="J47" s="154">
        <v>0.1065</v>
      </c>
      <c r="K47" s="87">
        <v>8.7400000000000005E-2</v>
      </c>
      <c r="L47" s="57">
        <v>8.6099999999999996E-2</v>
      </c>
      <c r="M47" s="140">
        <v>8.2799999999999999E-2</v>
      </c>
      <c r="N47" s="50">
        <v>9.1300000000000006E-2</v>
      </c>
      <c r="O47" s="24">
        <v>0.13650000000000001</v>
      </c>
      <c r="P47" s="132">
        <v>8.9200000000000002E-2</v>
      </c>
      <c r="Q47" s="143">
        <v>7.7200000000000005E-2</v>
      </c>
      <c r="R47" s="88">
        <v>7.6100000000000001E-2</v>
      </c>
      <c r="S47" s="90">
        <v>7.6600000000000001E-2</v>
      </c>
      <c r="T47" s="71">
        <v>7.9100000000000004E-2</v>
      </c>
      <c r="U47" s="280">
        <v>8.7800000000000003E-2</v>
      </c>
      <c r="V47" s="92">
        <v>7.8E-2</v>
      </c>
      <c r="W47" s="44">
        <v>9.6000000000000002E-2</v>
      </c>
      <c r="X47" s="39">
        <v>9.5100000000000004E-2</v>
      </c>
      <c r="Y47" s="132">
        <v>8.9300000000000004E-2</v>
      </c>
    </row>
    <row r="48" spans="1:25" ht="15">
      <c r="A48" s="8">
        <v>0</v>
      </c>
      <c r="B48" s="182">
        <v>9.2499999999999999E-2</v>
      </c>
      <c r="C48" s="222">
        <v>9.2200000000000004E-2</v>
      </c>
      <c r="D48" s="168">
        <v>9.9199999999999997E-2</v>
      </c>
      <c r="E48" s="37">
        <v>8.7099999999999997E-2</v>
      </c>
      <c r="F48" s="66">
        <v>8.0100000000000005E-2</v>
      </c>
      <c r="G48" s="179">
        <v>9.1499999999999998E-2</v>
      </c>
      <c r="H48" s="224">
        <v>8.14E-2</v>
      </c>
      <c r="I48" s="67">
        <v>8.2600000000000007E-2</v>
      </c>
      <c r="J48" s="93">
        <v>7.8200000000000006E-2</v>
      </c>
      <c r="K48" s="130">
        <v>8.4699999999999998E-2</v>
      </c>
      <c r="L48" s="66">
        <v>8.0199999999999994E-2</v>
      </c>
      <c r="M48" s="140">
        <v>8.2900000000000001E-2</v>
      </c>
      <c r="N48" s="130">
        <v>8.4699999999999998E-2</v>
      </c>
      <c r="O48" s="179">
        <v>9.1600000000000001E-2</v>
      </c>
      <c r="P48" s="223">
        <v>8.5999999999999993E-2</v>
      </c>
      <c r="Q48" s="94">
        <v>7.8700000000000006E-2</v>
      </c>
      <c r="R48" s="90">
        <v>7.6499999999999999E-2</v>
      </c>
      <c r="S48" s="76">
        <v>8.1000000000000003E-2</v>
      </c>
      <c r="T48" s="143">
        <v>7.7299999999999994E-2</v>
      </c>
      <c r="U48" s="66">
        <v>8.0199999999999994E-2</v>
      </c>
      <c r="V48" s="143">
        <v>7.7200000000000005E-2</v>
      </c>
      <c r="W48" s="68">
        <v>8.2400000000000001E-2</v>
      </c>
      <c r="X48" s="79">
        <v>8.4099999999999994E-2</v>
      </c>
      <c r="Y48" s="63">
        <v>8.8099999999999998E-2</v>
      </c>
    </row>
    <row r="49" spans="1:25" ht="14.45" customHeight="1">
      <c r="B49" s="1240" t="s">
        <v>1113</v>
      </c>
      <c r="C49" s="1240"/>
      <c r="D49" s="1240"/>
      <c r="E49" s="1244" t="s">
        <v>1079</v>
      </c>
      <c r="F49" s="1244"/>
      <c r="G49" s="1244"/>
      <c r="H49" s="1245" t="s">
        <v>1290</v>
      </c>
      <c r="I49" s="1245"/>
      <c r="J49" s="1245"/>
      <c r="K49" s="1246" t="s">
        <v>1091</v>
      </c>
      <c r="L49" s="1246"/>
      <c r="M49" s="1246"/>
      <c r="N49" s="1240" t="s">
        <v>1128</v>
      </c>
      <c r="O49" s="1240"/>
      <c r="P49" s="1240"/>
      <c r="Q49" s="1247" t="s">
        <v>1179</v>
      </c>
      <c r="R49" s="1247"/>
      <c r="S49" s="1253"/>
      <c r="T49" s="1242" t="s">
        <v>1227</v>
      </c>
      <c r="U49" s="1242"/>
      <c r="V49" s="1242"/>
      <c r="W49" s="1243"/>
      <c r="X49" s="1243"/>
      <c r="Y49" s="1252"/>
    </row>
    <row r="50" spans="1:25" ht="15">
      <c r="A50" s="8">
        <v>10</v>
      </c>
      <c r="B50" s="293">
        <v>0.72889999999999999</v>
      </c>
      <c r="C50" s="304">
        <v>0.80779999999999996</v>
      </c>
      <c r="D50" s="215">
        <v>0.75360000000000005</v>
      </c>
      <c r="E50" s="22">
        <v>0.222</v>
      </c>
      <c r="F50" s="21">
        <v>0.24030000000000001</v>
      </c>
      <c r="G50" s="22">
        <v>0.21729999999999999</v>
      </c>
      <c r="H50" s="312">
        <v>3.5914999999999999</v>
      </c>
      <c r="I50" s="284">
        <v>3.5579999999999998</v>
      </c>
      <c r="J50" s="142">
        <v>3.4788000000000001</v>
      </c>
      <c r="K50" s="114">
        <v>0.19919999999999999</v>
      </c>
      <c r="L50" s="114">
        <v>0.19520000000000001</v>
      </c>
      <c r="M50" s="23">
        <v>0.18110000000000001</v>
      </c>
      <c r="N50" s="274">
        <v>0.70840000000000003</v>
      </c>
      <c r="O50" s="103">
        <v>0.69750000000000001</v>
      </c>
      <c r="P50" s="104">
        <v>0.66949999999999998</v>
      </c>
      <c r="Q50" s="243">
        <v>3.1640000000000001</v>
      </c>
      <c r="R50" s="284">
        <v>3.5587</v>
      </c>
      <c r="S50" s="109">
        <v>3.6023000000000001</v>
      </c>
      <c r="T50" s="312">
        <v>3.5975000000000001</v>
      </c>
      <c r="U50" s="206">
        <v>3.4485000000000001</v>
      </c>
      <c r="V50" s="127">
        <v>3.5207000000000002</v>
      </c>
      <c r="W50" s="190"/>
      <c r="X50" s="312"/>
      <c r="Y50" s="117"/>
    </row>
    <row r="51" spans="1:25" ht="15">
      <c r="A51" s="8">
        <f t="shared" ref="A51:A56" si="5">A50/3</f>
        <v>3.3333333333333335</v>
      </c>
      <c r="B51" s="16">
        <v>0.39850000000000002</v>
      </c>
      <c r="C51" s="16">
        <v>0.40289999999999998</v>
      </c>
      <c r="D51" s="110">
        <v>0.33429999999999999</v>
      </c>
      <c r="E51" s="24">
        <v>0.1477</v>
      </c>
      <c r="F51" s="24">
        <v>0.158</v>
      </c>
      <c r="G51" s="24">
        <v>0.15540000000000001</v>
      </c>
      <c r="H51" s="284">
        <v>3.5577999999999999</v>
      </c>
      <c r="I51" s="206">
        <v>3.4437000000000002</v>
      </c>
      <c r="J51" s="238">
        <v>3.1335000000000002</v>
      </c>
      <c r="K51" s="26">
        <v>0.1298</v>
      </c>
      <c r="L51" s="26">
        <v>0.1321</v>
      </c>
      <c r="M51" s="26">
        <v>0.12870000000000001</v>
      </c>
      <c r="N51" s="110">
        <v>0.32740000000000002</v>
      </c>
      <c r="O51" s="112">
        <v>0.30759999999999998</v>
      </c>
      <c r="P51" s="112">
        <v>0.317</v>
      </c>
      <c r="Q51" s="329">
        <v>2.7063000000000001</v>
      </c>
      <c r="R51" s="312">
        <v>3.5950000000000002</v>
      </c>
      <c r="S51" s="108">
        <v>3.5817000000000001</v>
      </c>
      <c r="T51" s="284">
        <v>3.5634999999999999</v>
      </c>
      <c r="U51" s="142">
        <v>3.4708999999999999</v>
      </c>
      <c r="V51" s="203">
        <v>3.4405999999999999</v>
      </c>
      <c r="W51" s="203"/>
      <c r="X51" s="137"/>
      <c r="Y51" s="109"/>
    </row>
    <row r="52" spans="1:25" ht="15">
      <c r="A52" s="8">
        <f t="shared" si="5"/>
        <v>1.1111111111111112</v>
      </c>
      <c r="B52" s="21">
        <v>0.2319</v>
      </c>
      <c r="C52" s="22">
        <v>0.20699999999999999</v>
      </c>
      <c r="D52" s="115">
        <v>0.1862</v>
      </c>
      <c r="E52" s="150">
        <v>0.10979999999999999</v>
      </c>
      <c r="F52" s="26">
        <v>0.1135</v>
      </c>
      <c r="G52" s="330">
        <v>0.107</v>
      </c>
      <c r="H52" s="108">
        <v>3.5813000000000001</v>
      </c>
      <c r="I52" s="245">
        <v>3.2566999999999999</v>
      </c>
      <c r="J52" s="245">
        <v>3.2479</v>
      </c>
      <c r="K52" s="27">
        <v>0.1067</v>
      </c>
      <c r="L52" s="159">
        <v>0.10539999999999999</v>
      </c>
      <c r="M52" s="27">
        <v>0.1067</v>
      </c>
      <c r="N52" s="115">
        <v>0.1825</v>
      </c>
      <c r="O52" s="23">
        <v>0.17860000000000001</v>
      </c>
      <c r="P52" s="115">
        <v>0.1855</v>
      </c>
      <c r="Q52" s="331">
        <v>2.7187000000000001</v>
      </c>
      <c r="R52" s="109">
        <v>3.6128999999999998</v>
      </c>
      <c r="S52" s="141">
        <v>3.4001999999999999</v>
      </c>
      <c r="T52" s="107">
        <v>3.5386000000000002</v>
      </c>
      <c r="U52" s="244">
        <v>3.2694000000000001</v>
      </c>
      <c r="V52" s="142">
        <v>3.4721000000000002</v>
      </c>
      <c r="W52" s="107"/>
      <c r="X52" s="312"/>
      <c r="Y52" s="109"/>
    </row>
    <row r="53" spans="1:25" ht="15">
      <c r="A53" s="8">
        <f t="shared" si="5"/>
        <v>0.37037037037037041</v>
      </c>
      <c r="B53" s="24">
        <v>0.13750000000000001</v>
      </c>
      <c r="C53" s="26">
        <v>0.127</v>
      </c>
      <c r="D53" s="26">
        <v>0.13250000000000001</v>
      </c>
      <c r="E53" s="167">
        <v>0.1022</v>
      </c>
      <c r="F53" s="164">
        <v>9.9500000000000005E-2</v>
      </c>
      <c r="G53" s="144">
        <v>9.2999999999999999E-2</v>
      </c>
      <c r="H53" s="204">
        <v>3.5007000000000001</v>
      </c>
      <c r="I53" s="141">
        <v>3.4129</v>
      </c>
      <c r="J53" s="127">
        <v>3.5131000000000001</v>
      </c>
      <c r="K53" s="31">
        <v>0.10929999999999999</v>
      </c>
      <c r="L53" s="170">
        <v>9.7600000000000006E-2</v>
      </c>
      <c r="M53" s="59">
        <v>9.4799999999999995E-2</v>
      </c>
      <c r="N53" s="26">
        <v>0.1217</v>
      </c>
      <c r="O53" s="26">
        <v>0.124</v>
      </c>
      <c r="P53" s="26">
        <v>0.1221</v>
      </c>
      <c r="Q53" s="244">
        <v>3.2591000000000001</v>
      </c>
      <c r="R53" s="116">
        <v>3.6248999999999998</v>
      </c>
      <c r="S53" s="137">
        <v>3.3296000000000001</v>
      </c>
      <c r="T53" s="284">
        <v>3.5634000000000001</v>
      </c>
      <c r="U53" s="203">
        <v>3.4329999999999998</v>
      </c>
      <c r="V53" s="127">
        <v>3.5276999999999998</v>
      </c>
      <c r="W53" s="284"/>
      <c r="X53" s="284"/>
      <c r="Y53" s="109"/>
    </row>
    <row r="54" spans="1:25" ht="15">
      <c r="A54" s="8">
        <f t="shared" si="5"/>
        <v>0.1234567901234568</v>
      </c>
      <c r="B54" s="26">
        <v>0.1167</v>
      </c>
      <c r="C54" s="146">
        <v>0.1087</v>
      </c>
      <c r="D54" s="26">
        <v>0.11310000000000001</v>
      </c>
      <c r="E54" s="77">
        <v>8.9800000000000005E-2</v>
      </c>
      <c r="F54" s="162">
        <v>0.1085</v>
      </c>
      <c r="G54" s="50">
        <v>9.1300000000000006E-2</v>
      </c>
      <c r="H54" s="127">
        <v>3.5209999999999999</v>
      </c>
      <c r="I54" s="206">
        <v>3.4466999999999999</v>
      </c>
      <c r="J54" s="284">
        <v>3.5558000000000001</v>
      </c>
      <c r="K54" s="45">
        <v>9.06E-2</v>
      </c>
      <c r="L54" s="64">
        <v>9.4200000000000006E-2</v>
      </c>
      <c r="M54" s="144">
        <v>9.2999999999999999E-2</v>
      </c>
      <c r="N54" s="154">
        <v>0.1066</v>
      </c>
      <c r="O54" s="123">
        <v>0.1017</v>
      </c>
      <c r="P54" s="27">
        <v>0.1067</v>
      </c>
      <c r="Q54" s="137">
        <v>3.3411</v>
      </c>
      <c r="R54" s="136">
        <v>3.3877000000000002</v>
      </c>
      <c r="S54" s="284">
        <v>3.5746000000000002</v>
      </c>
      <c r="T54" s="284">
        <v>3.5657999999999999</v>
      </c>
      <c r="U54" s="206">
        <v>3.444</v>
      </c>
      <c r="V54" s="107">
        <v>3.5451999999999999</v>
      </c>
      <c r="W54" s="127"/>
      <c r="X54" s="284"/>
      <c r="Y54" s="127"/>
    </row>
    <row r="55" spans="1:25" ht="15">
      <c r="A55" s="8">
        <f t="shared" si="5"/>
        <v>4.1152263374485597E-2</v>
      </c>
      <c r="B55" s="310">
        <v>0.1026</v>
      </c>
      <c r="C55" s="39">
        <v>9.5100000000000004E-2</v>
      </c>
      <c r="D55" s="176">
        <v>9.4399999999999998E-2</v>
      </c>
      <c r="E55" s="130">
        <v>8.4599999999999995E-2</v>
      </c>
      <c r="F55" s="129">
        <v>8.5300000000000001E-2</v>
      </c>
      <c r="G55" s="307">
        <v>8.8999999999999996E-2</v>
      </c>
      <c r="H55" s="206">
        <v>3.4563999999999999</v>
      </c>
      <c r="I55" s="113">
        <v>3.3664000000000001</v>
      </c>
      <c r="J55" s="204">
        <v>3.4927999999999999</v>
      </c>
      <c r="K55" s="77">
        <v>8.9899999999999994E-2</v>
      </c>
      <c r="L55" s="37">
        <v>8.7099999999999997E-2</v>
      </c>
      <c r="M55" s="37">
        <v>8.6999999999999994E-2</v>
      </c>
      <c r="N55" s="159">
        <v>0.10539999999999999</v>
      </c>
      <c r="O55" s="38">
        <v>9.3700000000000006E-2</v>
      </c>
      <c r="P55" s="52">
        <v>9.9099999999999994E-2</v>
      </c>
      <c r="Q55" s="284">
        <v>3.5626000000000002</v>
      </c>
      <c r="R55" s="109">
        <v>3.6101999999999999</v>
      </c>
      <c r="S55" s="284">
        <v>3.5617000000000001</v>
      </c>
      <c r="T55" s="312">
        <v>3.5947</v>
      </c>
      <c r="U55" s="107">
        <v>3.5337999999999998</v>
      </c>
      <c r="V55" s="284">
        <v>3.5655999999999999</v>
      </c>
      <c r="W55" s="116"/>
      <c r="X55" s="284"/>
      <c r="Y55" s="127"/>
    </row>
    <row r="56" spans="1:25" ht="15">
      <c r="A56" s="8">
        <f t="shared" si="5"/>
        <v>1.3717421124828532E-2</v>
      </c>
      <c r="B56" s="157">
        <v>0.1009</v>
      </c>
      <c r="C56" s="58">
        <v>8.9599999999999999E-2</v>
      </c>
      <c r="D56" s="139">
        <v>8.43E-2</v>
      </c>
      <c r="E56" s="63">
        <v>8.8200000000000001E-2</v>
      </c>
      <c r="F56" s="148">
        <v>0.11070000000000001</v>
      </c>
      <c r="G56" s="66">
        <v>8.0100000000000005E-2</v>
      </c>
      <c r="H56" s="244">
        <v>3.2629999999999999</v>
      </c>
      <c r="I56" s="193">
        <v>3.4304000000000001</v>
      </c>
      <c r="J56" s="239">
        <v>3.2797000000000001</v>
      </c>
      <c r="K56" s="69">
        <v>8.1199999999999994E-2</v>
      </c>
      <c r="L56" s="38">
        <v>9.3600000000000003E-2</v>
      </c>
      <c r="M56" s="57">
        <v>8.6199999999999999E-2</v>
      </c>
      <c r="N56" s="242">
        <v>0.09</v>
      </c>
      <c r="O56" s="134">
        <v>8.6400000000000005E-2</v>
      </c>
      <c r="P56" s="60">
        <v>9.5000000000000001E-2</v>
      </c>
      <c r="Q56" s="204">
        <v>3.5087999999999999</v>
      </c>
      <c r="R56" s="113">
        <v>3.3698999999999999</v>
      </c>
      <c r="S56" s="284">
        <v>3.5596999999999999</v>
      </c>
      <c r="T56" s="284">
        <v>3.5594999999999999</v>
      </c>
      <c r="U56" s="141">
        <v>3.3986999999999998</v>
      </c>
      <c r="V56" s="284">
        <v>3.5596000000000001</v>
      </c>
      <c r="W56" s="312"/>
      <c r="X56" s="204"/>
      <c r="Y56" s="127"/>
    </row>
    <row r="57" spans="1:25" ht="15">
      <c r="A57" s="8">
        <v>0</v>
      </c>
      <c r="B57" s="222">
        <v>9.2200000000000004E-2</v>
      </c>
      <c r="C57" s="40">
        <v>9.2799999999999994E-2</v>
      </c>
      <c r="D57" s="49">
        <v>9.8900000000000002E-2</v>
      </c>
      <c r="E57" s="56">
        <v>8.6800000000000002E-2</v>
      </c>
      <c r="F57" s="70">
        <v>8.5900000000000004E-2</v>
      </c>
      <c r="G57" s="87">
        <v>8.7400000000000005E-2</v>
      </c>
      <c r="H57" s="51">
        <v>8.3699999999999997E-2</v>
      </c>
      <c r="I57" s="77">
        <v>8.9700000000000002E-2</v>
      </c>
      <c r="J57" s="53">
        <v>8.9099999999999999E-2</v>
      </c>
      <c r="K57" s="307">
        <v>8.8900000000000007E-2</v>
      </c>
      <c r="L57" s="64">
        <v>9.4100000000000003E-2</v>
      </c>
      <c r="M57" s="280">
        <v>8.7800000000000003E-2</v>
      </c>
      <c r="N57" s="44">
        <v>9.5899999999999999E-2</v>
      </c>
      <c r="O57" s="41">
        <v>9.7000000000000003E-2</v>
      </c>
      <c r="P57" s="175">
        <v>9.3899999999999997E-2</v>
      </c>
      <c r="Q57" s="166">
        <v>9.8199999999999996E-2</v>
      </c>
      <c r="R57" s="118">
        <v>9.7900000000000001E-2</v>
      </c>
      <c r="S57" s="166">
        <v>9.8299999999999998E-2</v>
      </c>
      <c r="T57" s="176">
        <v>9.4399999999999998E-2</v>
      </c>
      <c r="U57" s="222">
        <v>9.2100000000000001E-2</v>
      </c>
      <c r="V57" s="58">
        <v>8.9499999999999996E-2</v>
      </c>
      <c r="W57" s="47"/>
      <c r="X57" s="118"/>
      <c r="Y57" s="52"/>
    </row>
    <row r="59" spans="1:25" ht="15"/>
    <row r="60" spans="1:25" ht="15" customHeight="1">
      <c r="A60" s="8" t="s">
        <v>1286</v>
      </c>
      <c r="B60" s="1236" t="s">
        <v>1264</v>
      </c>
      <c r="C60" s="1236"/>
      <c r="D60" s="1236"/>
      <c r="E60" s="1256" t="s">
        <v>874</v>
      </c>
      <c r="F60" s="1256"/>
      <c r="G60" s="1256"/>
      <c r="H60" s="1257" t="s">
        <v>1173</v>
      </c>
      <c r="I60" s="1257"/>
      <c r="J60" s="1257"/>
      <c r="K60" s="1239" t="s">
        <v>1221</v>
      </c>
      <c r="L60" s="1239"/>
      <c r="M60" s="1239"/>
      <c r="N60" s="1240" t="s">
        <v>958</v>
      </c>
      <c r="O60" s="1240"/>
      <c r="P60" s="1240"/>
      <c r="Q60" s="1241" t="s">
        <v>992</v>
      </c>
      <c r="R60" s="1241"/>
      <c r="S60" s="1251"/>
      <c r="T60" s="1242" t="s">
        <v>1048</v>
      </c>
      <c r="U60" s="1242"/>
      <c r="V60" s="1242"/>
      <c r="W60" s="1243" t="s">
        <v>1084</v>
      </c>
      <c r="X60" s="1243"/>
      <c r="Y60" s="1252"/>
    </row>
    <row r="61" spans="1:25" ht="15">
      <c r="A61" s="8">
        <v>10</v>
      </c>
      <c r="B61" s="245">
        <v>3.1395</v>
      </c>
      <c r="C61" s="315">
        <v>2.2831000000000001</v>
      </c>
      <c r="D61" s="24">
        <v>0.15909999999999999</v>
      </c>
      <c r="E61" s="100">
        <v>0.85619999999999996</v>
      </c>
      <c r="F61" s="304">
        <v>0.7883</v>
      </c>
      <c r="G61" s="24">
        <v>0.1414</v>
      </c>
      <c r="H61" s="136">
        <v>3.2694999999999999</v>
      </c>
      <c r="I61" s="323">
        <v>2.6920999999999999</v>
      </c>
      <c r="J61" s="24">
        <v>0.1484</v>
      </c>
      <c r="K61" s="107">
        <v>3.4279000000000002</v>
      </c>
      <c r="L61" s="272">
        <v>2.7294</v>
      </c>
      <c r="M61" s="24">
        <v>0.1464</v>
      </c>
      <c r="N61" s="127">
        <v>3.3986999999999998</v>
      </c>
      <c r="O61" s="203">
        <v>3.3187000000000002</v>
      </c>
      <c r="P61" s="236">
        <v>0.1152</v>
      </c>
      <c r="Q61" s="245">
        <v>3.1427999999999998</v>
      </c>
      <c r="R61" s="193">
        <v>3.2991999999999999</v>
      </c>
      <c r="S61" s="201">
        <v>0.1045</v>
      </c>
      <c r="T61" s="102">
        <v>0.58509999999999995</v>
      </c>
      <c r="U61" s="137">
        <v>3.2244999999999999</v>
      </c>
      <c r="V61" s="139">
        <v>8.7900000000000006E-2</v>
      </c>
      <c r="W61" s="21">
        <v>0.23280000000000001</v>
      </c>
      <c r="X61" s="21">
        <v>0.24440000000000001</v>
      </c>
      <c r="Y61" s="112">
        <v>0.29599999999999999</v>
      </c>
    </row>
    <row r="62" spans="1:25" ht="15">
      <c r="A62" s="8">
        <f t="shared" ref="A62:A67" si="6">A61/3</f>
        <v>3.3333333333333335</v>
      </c>
      <c r="B62" s="238">
        <v>3.0253999999999999</v>
      </c>
      <c r="C62" s="251">
        <v>2.7585999999999999</v>
      </c>
      <c r="D62" s="115">
        <v>0.18840000000000001</v>
      </c>
      <c r="E62" s="110">
        <v>0.3332</v>
      </c>
      <c r="F62" s="24">
        <v>0.1575</v>
      </c>
      <c r="G62" s="26">
        <v>0.1263</v>
      </c>
      <c r="H62" s="204">
        <v>3.3803999999999998</v>
      </c>
      <c r="I62" s="255">
        <v>2.1781000000000001</v>
      </c>
      <c r="J62" s="27">
        <v>0.11119999999999999</v>
      </c>
      <c r="K62" s="190">
        <v>3.1757</v>
      </c>
      <c r="L62" s="318">
        <v>2.7730000000000001</v>
      </c>
      <c r="M62" s="26">
        <v>0.12330000000000001</v>
      </c>
      <c r="N62" s="142">
        <v>3.3429000000000002</v>
      </c>
      <c r="O62" s="190">
        <v>3.1814</v>
      </c>
      <c r="P62" s="254">
        <v>2.1396999999999999</v>
      </c>
      <c r="Q62" s="107">
        <v>3.4249000000000001</v>
      </c>
      <c r="R62" s="206">
        <v>3.323</v>
      </c>
      <c r="S62" s="51">
        <v>8.7400000000000005E-2</v>
      </c>
      <c r="T62" s="19">
        <v>0.2727</v>
      </c>
      <c r="U62" s="204">
        <v>3.3727</v>
      </c>
      <c r="V62" s="79">
        <v>8.77E-2</v>
      </c>
      <c r="W62" s="26">
        <v>0.13469999999999999</v>
      </c>
      <c r="X62" s="26">
        <v>0.13519999999999999</v>
      </c>
      <c r="Y62" s="23">
        <v>0.16550000000000001</v>
      </c>
    </row>
    <row r="63" spans="1:25" ht="15">
      <c r="A63" s="8">
        <f t="shared" si="6"/>
        <v>1.1111111111111112</v>
      </c>
      <c r="B63" s="107">
        <v>3.4272</v>
      </c>
      <c r="C63" s="202">
        <v>2.8797999999999999</v>
      </c>
      <c r="D63" s="24">
        <v>0.151</v>
      </c>
      <c r="E63" s="115">
        <v>0.1915</v>
      </c>
      <c r="F63" s="115">
        <v>0.185</v>
      </c>
      <c r="G63" s="201">
        <v>0.1045</v>
      </c>
      <c r="H63" s="142">
        <v>3.3456999999999999</v>
      </c>
      <c r="I63" s="358">
        <v>2.7031000000000001</v>
      </c>
      <c r="J63" s="118">
        <v>0.1019</v>
      </c>
      <c r="K63" s="282">
        <v>2.4893999999999998</v>
      </c>
      <c r="L63" s="285">
        <v>3.5167000000000002</v>
      </c>
      <c r="M63" s="30">
        <v>0.1106</v>
      </c>
      <c r="N63" s="116">
        <v>3.4952999999999999</v>
      </c>
      <c r="O63" s="109">
        <v>3.4771999999999998</v>
      </c>
      <c r="P63" s="26">
        <v>0.12570000000000001</v>
      </c>
      <c r="Q63" s="109">
        <v>3.4775</v>
      </c>
      <c r="R63" s="206">
        <v>3.3334000000000001</v>
      </c>
      <c r="S63" s="80">
        <v>8.2299999999999998E-2</v>
      </c>
      <c r="T63" s="23">
        <v>0.17150000000000001</v>
      </c>
      <c r="U63" s="127">
        <v>3.3971</v>
      </c>
      <c r="V63" s="183">
        <v>0.33879999999999999</v>
      </c>
      <c r="W63" s="196">
        <v>0.1085</v>
      </c>
      <c r="X63" s="33">
        <v>0.1091</v>
      </c>
      <c r="Y63" s="26">
        <v>0.1217</v>
      </c>
    </row>
    <row r="64" spans="1:25" ht="15">
      <c r="A64" s="8">
        <f t="shared" si="6"/>
        <v>0.37037037037037041</v>
      </c>
      <c r="B64" s="204">
        <v>3.3814000000000002</v>
      </c>
      <c r="C64" s="317">
        <v>2.4384000000000001</v>
      </c>
      <c r="D64" s="23">
        <v>0.17469999999999999</v>
      </c>
      <c r="E64" s="26">
        <v>0.13489999999999999</v>
      </c>
      <c r="F64" s="26">
        <v>0.1326</v>
      </c>
      <c r="G64" s="42">
        <v>0.10100000000000001</v>
      </c>
      <c r="H64" s="141">
        <v>3.2753999999999999</v>
      </c>
      <c r="I64" s="272">
        <v>2.7349999999999999</v>
      </c>
      <c r="J64" s="38">
        <v>9.7500000000000003E-2</v>
      </c>
      <c r="K64" s="187">
        <v>3.0926</v>
      </c>
      <c r="L64" s="113">
        <v>3.2523</v>
      </c>
      <c r="M64" s="58">
        <v>9.3399999999999997E-2</v>
      </c>
      <c r="N64" s="109">
        <v>3.4807000000000001</v>
      </c>
      <c r="O64" s="116">
        <v>3.4956999999999998</v>
      </c>
      <c r="P64" s="22">
        <v>0.21460000000000001</v>
      </c>
      <c r="Q64" s="107">
        <v>3.4279999999999999</v>
      </c>
      <c r="R64" s="189">
        <v>2.9794999999999998</v>
      </c>
      <c r="S64" s="91">
        <v>8.2900000000000001E-2</v>
      </c>
      <c r="T64" s="26">
        <v>0.12740000000000001</v>
      </c>
      <c r="U64" s="193">
        <v>3.3090999999999999</v>
      </c>
      <c r="V64" s="61">
        <v>8.9099999999999999E-2</v>
      </c>
      <c r="W64" s="126">
        <v>9.5600000000000004E-2</v>
      </c>
      <c r="X64" s="172">
        <v>9.9500000000000005E-2</v>
      </c>
      <c r="Y64" s="146">
        <v>0.1133</v>
      </c>
    </row>
    <row r="65" spans="1:25" ht="15">
      <c r="A65" s="8">
        <f t="shared" si="6"/>
        <v>0.1234567901234568</v>
      </c>
      <c r="B65" s="141">
        <v>3.282</v>
      </c>
      <c r="C65" s="244">
        <v>3.1566000000000001</v>
      </c>
      <c r="D65" s="165">
        <v>0.11169999999999999</v>
      </c>
      <c r="E65" s="26">
        <v>0.1188</v>
      </c>
      <c r="F65" s="26">
        <v>0.11890000000000001</v>
      </c>
      <c r="G65" s="59">
        <v>9.8699999999999996E-2</v>
      </c>
      <c r="H65" s="108">
        <v>3.4567000000000001</v>
      </c>
      <c r="I65" s="266">
        <v>2.5251000000000001</v>
      </c>
      <c r="J65" s="242">
        <v>9.4E-2</v>
      </c>
      <c r="K65" s="204">
        <v>3.3664000000000001</v>
      </c>
      <c r="L65" s="116">
        <v>3.4990000000000001</v>
      </c>
      <c r="M65" s="126">
        <v>9.5600000000000004E-2</v>
      </c>
      <c r="N65" s="109">
        <v>3.4784999999999999</v>
      </c>
      <c r="O65" s="116">
        <v>3.4954000000000001</v>
      </c>
      <c r="P65" s="205">
        <v>0.10630000000000001</v>
      </c>
      <c r="Q65" s="193">
        <v>3.3027000000000002</v>
      </c>
      <c r="R65" s="233">
        <v>2.9460999999999999</v>
      </c>
      <c r="S65" s="139">
        <v>8.7999999999999995E-2</v>
      </c>
      <c r="T65" s="146">
        <v>0.1133</v>
      </c>
      <c r="U65" s="206">
        <v>3.3365</v>
      </c>
      <c r="V65" s="69">
        <v>8.4699999999999998E-2</v>
      </c>
      <c r="W65" s="131">
        <v>8.8400000000000006E-2</v>
      </c>
      <c r="X65" s="242">
        <v>9.3799999999999994E-2</v>
      </c>
      <c r="Y65" s="170">
        <v>0.1018</v>
      </c>
    </row>
    <row r="66" spans="1:25" ht="15">
      <c r="A66" s="8">
        <f t="shared" si="6"/>
        <v>4.1152263374485597E-2</v>
      </c>
      <c r="B66" s="107">
        <v>3.4174000000000002</v>
      </c>
      <c r="C66" s="238">
        <v>3.0148000000000001</v>
      </c>
      <c r="D66" s="242">
        <v>9.4E-2</v>
      </c>
      <c r="E66" s="207">
        <v>0.1067</v>
      </c>
      <c r="F66" s="201">
        <v>0.1043</v>
      </c>
      <c r="G66" s="59">
        <v>9.8799999999999999E-2</v>
      </c>
      <c r="H66" s="116">
        <v>3.5122</v>
      </c>
      <c r="I66" s="234">
        <v>2.8271999999999999</v>
      </c>
      <c r="J66" s="24">
        <v>0.155</v>
      </c>
      <c r="K66" s="312">
        <v>3.4695</v>
      </c>
      <c r="L66" s="116">
        <v>3.5034999999999998</v>
      </c>
      <c r="M66" s="307">
        <v>9.2600000000000002E-2</v>
      </c>
      <c r="N66" s="109">
        <v>3.4891000000000001</v>
      </c>
      <c r="O66" s="312">
        <v>3.4662999999999999</v>
      </c>
      <c r="P66" s="138">
        <v>9.1999999999999998E-2</v>
      </c>
      <c r="Q66" s="257">
        <v>2.4597000000000002</v>
      </c>
      <c r="R66" s="290">
        <v>2.4028</v>
      </c>
      <c r="S66" s="91">
        <v>8.2699999999999996E-2</v>
      </c>
      <c r="T66" s="47">
        <v>9.9299999999999999E-2</v>
      </c>
      <c r="U66" s="248">
        <v>3.1983999999999999</v>
      </c>
      <c r="V66" s="139">
        <v>8.7999999999999995E-2</v>
      </c>
      <c r="W66" s="133">
        <v>8.5599999999999996E-2</v>
      </c>
      <c r="X66" s="139">
        <v>8.7900000000000006E-2</v>
      </c>
      <c r="Y66" s="242">
        <v>9.3799999999999994E-2</v>
      </c>
    </row>
    <row r="67" spans="1:25" ht="15">
      <c r="A67" s="8">
        <f t="shared" si="6"/>
        <v>1.3717421124828532E-2</v>
      </c>
      <c r="B67" s="107">
        <v>3.4260000000000002</v>
      </c>
      <c r="C67" s="312">
        <v>3.4693000000000001</v>
      </c>
      <c r="D67" s="41">
        <v>0.1011</v>
      </c>
      <c r="E67" s="41">
        <v>0.1011</v>
      </c>
      <c r="F67" s="52">
        <v>0.1031</v>
      </c>
      <c r="G67" s="177">
        <v>0.1046</v>
      </c>
      <c r="H67" s="109">
        <v>3.4727999999999999</v>
      </c>
      <c r="I67" s="137">
        <v>3.2109000000000001</v>
      </c>
      <c r="J67" s="53">
        <v>9.2799999999999994E-2</v>
      </c>
      <c r="K67" s="109">
        <v>3.4752999999999998</v>
      </c>
      <c r="L67" s="116">
        <v>3.5095999999999998</v>
      </c>
      <c r="M67" s="59">
        <v>9.8699999999999996E-2</v>
      </c>
      <c r="N67" s="127">
        <v>3.3875999999999999</v>
      </c>
      <c r="O67" s="109">
        <v>3.4887999999999999</v>
      </c>
      <c r="P67" s="139">
        <v>8.7800000000000003E-2</v>
      </c>
      <c r="Q67" s="314">
        <v>1.5288999999999999</v>
      </c>
      <c r="R67" s="344">
        <v>1.7648999999999999</v>
      </c>
      <c r="S67" s="71">
        <v>8.2600000000000007E-2</v>
      </c>
      <c r="T67" s="37">
        <v>9.06E-2</v>
      </c>
      <c r="U67" s="244">
        <v>3.1456</v>
      </c>
      <c r="V67" s="66">
        <v>8.3500000000000005E-2</v>
      </c>
      <c r="W67" s="57">
        <v>8.9800000000000005E-2</v>
      </c>
      <c r="X67" s="133">
        <v>8.5500000000000007E-2</v>
      </c>
      <c r="Y67" s="60">
        <v>9.8900000000000002E-2</v>
      </c>
    </row>
    <row r="68" spans="1:25" ht="15">
      <c r="A68" s="8">
        <v>0</v>
      </c>
      <c r="B68" s="26">
        <v>0.11990000000000001</v>
      </c>
      <c r="C68" s="150">
        <v>0.1143</v>
      </c>
      <c r="D68" s="64">
        <v>9.8000000000000004E-2</v>
      </c>
      <c r="E68" s="182">
        <v>9.64E-2</v>
      </c>
      <c r="F68" s="126">
        <v>9.5799999999999996E-2</v>
      </c>
      <c r="G68" s="180">
        <v>9.5899999999999999E-2</v>
      </c>
      <c r="H68" s="235">
        <v>0.11650000000000001</v>
      </c>
      <c r="I68" s="102">
        <v>0.5827</v>
      </c>
      <c r="J68" s="55">
        <v>9.2299999999999993E-2</v>
      </c>
      <c r="K68" s="31">
        <v>0.11409999999999999</v>
      </c>
      <c r="L68" s="18">
        <v>0.44080000000000003</v>
      </c>
      <c r="M68" s="242">
        <v>9.3799999999999994E-2</v>
      </c>
      <c r="N68" s="59">
        <v>9.8699999999999996E-2</v>
      </c>
      <c r="O68" s="21">
        <v>0.23369999999999999</v>
      </c>
      <c r="P68" s="135">
        <v>9.0800000000000006E-2</v>
      </c>
      <c r="Q68" s="135">
        <v>9.0899999999999995E-2</v>
      </c>
      <c r="R68" s="24">
        <v>0.15260000000000001</v>
      </c>
      <c r="S68" s="132">
        <v>9.2999999999999999E-2</v>
      </c>
      <c r="T68" s="240">
        <v>8.5000000000000006E-2</v>
      </c>
      <c r="U68" s="201">
        <v>0.1043</v>
      </c>
      <c r="V68" s="79">
        <v>8.7499999999999994E-2</v>
      </c>
      <c r="W68" s="133">
        <v>8.5400000000000004E-2</v>
      </c>
      <c r="X68" s="81">
        <v>8.0799999999999997E-2</v>
      </c>
      <c r="Y68" s="126">
        <v>9.5600000000000004E-2</v>
      </c>
    </row>
    <row r="69" spans="1:25" ht="14.45" customHeight="1">
      <c r="B69" s="1240" t="s">
        <v>1113</v>
      </c>
      <c r="C69" s="1240"/>
      <c r="D69" s="1240"/>
      <c r="E69" s="1244" t="s">
        <v>623</v>
      </c>
      <c r="F69" s="1244"/>
      <c r="G69" s="1244"/>
      <c r="H69" s="1245" t="s">
        <v>671</v>
      </c>
      <c r="I69" s="1245"/>
      <c r="J69" s="1245"/>
      <c r="K69" s="1246" t="s">
        <v>725</v>
      </c>
      <c r="L69" s="1246"/>
      <c r="M69" s="1246"/>
      <c r="N69" s="1240" t="s">
        <v>731</v>
      </c>
      <c r="O69" s="1240"/>
      <c r="P69" s="1240"/>
      <c r="Q69" s="1247" t="s">
        <v>1102</v>
      </c>
      <c r="R69" s="1247"/>
      <c r="S69" s="1253"/>
      <c r="T69" s="1242" t="s">
        <v>1105</v>
      </c>
      <c r="U69" s="1242"/>
      <c r="V69" s="1242"/>
      <c r="W69" s="1243"/>
      <c r="X69" s="1243"/>
      <c r="Y69" s="1252"/>
    </row>
    <row r="70" spans="1:25" ht="15">
      <c r="A70" s="8">
        <v>10</v>
      </c>
      <c r="B70" s="15">
        <v>0.56189999999999996</v>
      </c>
      <c r="C70" s="12">
        <v>0.48859999999999998</v>
      </c>
      <c r="D70" s="144">
        <v>9.6799999999999997E-2</v>
      </c>
      <c r="E70" s="23">
        <v>0.1817</v>
      </c>
      <c r="F70" s="115">
        <v>0.186</v>
      </c>
      <c r="G70" s="94">
        <v>8.1900000000000001E-2</v>
      </c>
      <c r="H70" s="23">
        <v>0.17519999999999999</v>
      </c>
      <c r="I70" s="21">
        <v>0.245</v>
      </c>
      <c r="J70" s="172">
        <v>9.9699999999999997E-2</v>
      </c>
      <c r="K70" s="115">
        <v>0.19109999999999999</v>
      </c>
      <c r="L70" s="12">
        <v>0.47799999999999998</v>
      </c>
      <c r="M70" s="66">
        <v>8.3500000000000005E-2</v>
      </c>
      <c r="N70" s="115">
        <v>0.18759999999999999</v>
      </c>
      <c r="O70" s="111">
        <v>0.37240000000000001</v>
      </c>
      <c r="P70" s="76">
        <v>8.43E-2</v>
      </c>
      <c r="Q70" s="304">
        <v>0.78690000000000004</v>
      </c>
      <c r="R70" s="15">
        <v>0.56950000000000001</v>
      </c>
      <c r="S70" s="76">
        <v>8.43E-2</v>
      </c>
      <c r="T70" s="257">
        <v>2.4613</v>
      </c>
      <c r="U70" s="234">
        <v>2.8290999999999999</v>
      </c>
      <c r="V70" s="146">
        <v>0.1133</v>
      </c>
      <c r="W70" s="287"/>
      <c r="X70" s="312"/>
      <c r="Y70" s="117"/>
    </row>
    <row r="71" spans="1:25" ht="15">
      <c r="A71" s="8">
        <f t="shared" ref="A71:A76" si="7">A70/3</f>
        <v>3.3333333333333335</v>
      </c>
      <c r="B71" s="18">
        <v>0.44059999999999999</v>
      </c>
      <c r="C71" s="111">
        <v>0.36280000000000001</v>
      </c>
      <c r="D71" s="43">
        <v>9.4200000000000006E-2</v>
      </c>
      <c r="E71" s="24">
        <v>0.1416</v>
      </c>
      <c r="F71" s="26">
        <v>0.13689999999999999</v>
      </c>
      <c r="G71" s="280">
        <v>9.1399999999999995E-2</v>
      </c>
      <c r="H71" s="26">
        <v>0.13070000000000001</v>
      </c>
      <c r="I71" s="24">
        <v>0.14449999999999999</v>
      </c>
      <c r="J71" s="86">
        <v>8.09E-2</v>
      </c>
      <c r="K71" s="26">
        <v>0.12959999999999999</v>
      </c>
      <c r="L71" s="22">
        <v>0.2263</v>
      </c>
      <c r="M71" s="86">
        <v>8.09E-2</v>
      </c>
      <c r="N71" s="26">
        <v>0.13109999999999999</v>
      </c>
      <c r="O71" s="114">
        <v>0.1996</v>
      </c>
      <c r="P71" s="71">
        <v>8.2500000000000004E-2</v>
      </c>
      <c r="Q71" s="219">
        <v>0.53059999999999996</v>
      </c>
      <c r="R71" s="19">
        <v>0.27639999999999998</v>
      </c>
      <c r="S71" s="143">
        <v>8.0399999999999999E-2</v>
      </c>
      <c r="T71" s="329">
        <v>2.6107</v>
      </c>
      <c r="U71" s="234">
        <v>2.83</v>
      </c>
      <c r="V71" s="54">
        <v>9.7100000000000006E-2</v>
      </c>
      <c r="W71" s="353"/>
      <c r="X71" s="127"/>
      <c r="Y71" s="109"/>
    </row>
    <row r="72" spans="1:25" ht="15">
      <c r="A72" s="8">
        <f t="shared" si="7"/>
        <v>1.1111111111111112</v>
      </c>
      <c r="B72" s="22">
        <v>0.22570000000000001</v>
      </c>
      <c r="C72" s="114">
        <v>0.19969999999999999</v>
      </c>
      <c r="D72" s="134">
        <v>9.01E-2</v>
      </c>
      <c r="E72" s="205">
        <v>0.1061</v>
      </c>
      <c r="F72" s="27">
        <v>0.11119999999999999</v>
      </c>
      <c r="G72" s="240">
        <v>8.5000000000000006E-2</v>
      </c>
      <c r="H72" s="123">
        <v>0.106</v>
      </c>
      <c r="I72" s="26">
        <v>0.12670000000000001</v>
      </c>
      <c r="J72" s="93">
        <v>8.1600000000000006E-2</v>
      </c>
      <c r="K72" s="155">
        <v>0.10730000000000001</v>
      </c>
      <c r="L72" s="26">
        <v>0.1358</v>
      </c>
      <c r="M72" s="65">
        <v>8.3099999999999993E-2</v>
      </c>
      <c r="N72" s="241">
        <v>0.1168</v>
      </c>
      <c r="O72" s="26">
        <v>0.12809999999999999</v>
      </c>
      <c r="P72" s="140">
        <v>8.6400000000000005E-2</v>
      </c>
      <c r="Q72" s="16">
        <v>0.3866</v>
      </c>
      <c r="R72" s="24">
        <v>0.15790000000000001</v>
      </c>
      <c r="S72" s="85">
        <v>7.8700000000000006E-2</v>
      </c>
      <c r="T72" s="233">
        <v>2.9319999999999999</v>
      </c>
      <c r="U72" s="234">
        <v>2.8228</v>
      </c>
      <c r="V72" s="242">
        <v>9.4E-2</v>
      </c>
      <c r="W72" s="316"/>
      <c r="X72" s="109"/>
      <c r="Y72" s="284"/>
    </row>
    <row r="73" spans="1:25" ht="15">
      <c r="A73" s="8">
        <f t="shared" si="7"/>
        <v>0.37037037037037041</v>
      </c>
      <c r="B73" s="24">
        <v>0.15210000000000001</v>
      </c>
      <c r="C73" s="26">
        <v>0.12559999999999999</v>
      </c>
      <c r="D73" s="61">
        <v>8.8999999999999996E-2</v>
      </c>
      <c r="E73" s="176">
        <v>9.8299999999999998E-2</v>
      </c>
      <c r="F73" s="40">
        <v>9.6500000000000002E-2</v>
      </c>
      <c r="G73" s="68">
        <v>8.5699999999999998E-2</v>
      </c>
      <c r="H73" s="43">
        <v>9.4100000000000003E-2</v>
      </c>
      <c r="I73" s="164">
        <v>0.1037</v>
      </c>
      <c r="J73" s="80">
        <v>8.2299999999999998E-2</v>
      </c>
      <c r="K73" s="45">
        <v>9.4500000000000001E-2</v>
      </c>
      <c r="L73" s="119">
        <v>0.104</v>
      </c>
      <c r="M73" s="65">
        <v>8.3000000000000004E-2</v>
      </c>
      <c r="N73" s="59">
        <v>9.8699999999999996E-2</v>
      </c>
      <c r="O73" s="52">
        <v>0.1032</v>
      </c>
      <c r="P73" s="86">
        <v>8.1100000000000005E-2</v>
      </c>
      <c r="Q73" s="21">
        <v>0.2359</v>
      </c>
      <c r="R73" s="26">
        <v>0.122</v>
      </c>
      <c r="S73" s="78">
        <v>8.3299999999999999E-2</v>
      </c>
      <c r="T73" s="349">
        <v>2.6337000000000002</v>
      </c>
      <c r="U73" s="329">
        <v>2.5994999999999999</v>
      </c>
      <c r="V73" s="130">
        <v>8.8099999999999998E-2</v>
      </c>
      <c r="W73" s="264"/>
      <c r="X73" s="284"/>
      <c r="Y73" s="285"/>
    </row>
    <row r="74" spans="1:25" ht="15">
      <c r="A74" s="8">
        <f t="shared" si="7"/>
        <v>0.1234567901234568</v>
      </c>
      <c r="B74" s="26">
        <v>0.1241</v>
      </c>
      <c r="C74" s="121">
        <v>0.1103</v>
      </c>
      <c r="D74" s="139">
        <v>8.7999999999999995E-2</v>
      </c>
      <c r="E74" s="37">
        <v>9.0499999999999997E-2</v>
      </c>
      <c r="F74" s="223">
        <v>8.9599999999999999E-2</v>
      </c>
      <c r="G74" s="224">
        <v>8.4900000000000003E-2</v>
      </c>
      <c r="H74" s="280">
        <v>9.1399999999999995E-2</v>
      </c>
      <c r="I74" s="47">
        <v>9.9400000000000002E-2</v>
      </c>
      <c r="J74" s="140">
        <v>8.6300000000000002E-2</v>
      </c>
      <c r="K74" s="61">
        <v>8.9099999999999999E-2</v>
      </c>
      <c r="L74" s="87">
        <v>9.11E-2</v>
      </c>
      <c r="M74" s="92">
        <v>8.14E-2</v>
      </c>
      <c r="N74" s="135">
        <v>9.0800000000000006E-2</v>
      </c>
      <c r="O74" s="175">
        <v>9.7699999999999995E-2</v>
      </c>
      <c r="P74" s="92">
        <v>8.1199999999999994E-2</v>
      </c>
      <c r="Q74" s="23">
        <v>0.16289999999999999</v>
      </c>
      <c r="R74" s="34">
        <v>0.1081</v>
      </c>
      <c r="S74" s="76">
        <v>8.43E-2</v>
      </c>
      <c r="T74" s="245">
        <v>3.1274999999999999</v>
      </c>
      <c r="U74" s="239">
        <v>3.1635</v>
      </c>
      <c r="V74" s="76">
        <v>8.4400000000000003E-2</v>
      </c>
      <c r="W74" s="186"/>
      <c r="X74" s="107"/>
      <c r="Y74" s="116"/>
    </row>
    <row r="75" spans="1:25" ht="15">
      <c r="A75" s="8">
        <f t="shared" si="7"/>
        <v>4.1152263374485597E-2</v>
      </c>
      <c r="B75" s="154">
        <v>0.1109</v>
      </c>
      <c r="C75" s="124">
        <v>0.10150000000000001</v>
      </c>
      <c r="D75" s="82">
        <v>8.6800000000000002E-2</v>
      </c>
      <c r="E75" s="68">
        <v>8.5800000000000001E-2</v>
      </c>
      <c r="F75" s="66">
        <v>8.3500000000000005E-2</v>
      </c>
      <c r="G75" s="71">
        <v>8.2600000000000007E-2</v>
      </c>
      <c r="H75" s="51">
        <v>8.7400000000000005E-2</v>
      </c>
      <c r="I75" s="223">
        <v>8.9599999999999999E-2</v>
      </c>
      <c r="J75" s="91">
        <v>8.2699999999999996E-2</v>
      </c>
      <c r="K75" s="75">
        <v>8.4099999999999994E-2</v>
      </c>
      <c r="L75" s="280">
        <v>9.1399999999999995E-2</v>
      </c>
      <c r="M75" s="94">
        <v>8.1900000000000001E-2</v>
      </c>
      <c r="N75" s="131">
        <v>8.8599999999999998E-2</v>
      </c>
      <c r="O75" s="51">
        <v>8.72E-2</v>
      </c>
      <c r="P75" s="73">
        <v>8.4199999999999997E-2</v>
      </c>
      <c r="Q75" s="26">
        <v>0.13489999999999999</v>
      </c>
      <c r="R75" s="40">
        <v>9.6699999999999994E-2</v>
      </c>
      <c r="S75" s="26">
        <v>0.13420000000000001</v>
      </c>
      <c r="T75" s="239">
        <v>3.1593</v>
      </c>
      <c r="U75" s="113">
        <v>3.2473999999999998</v>
      </c>
      <c r="V75" s="76">
        <v>8.43E-2</v>
      </c>
      <c r="W75" s="137"/>
      <c r="X75" s="284"/>
      <c r="Y75" s="312"/>
    </row>
    <row r="76" spans="1:25" ht="15">
      <c r="A76" s="8">
        <f t="shared" si="7"/>
        <v>1.3717421124828532E-2</v>
      </c>
      <c r="B76" s="236">
        <v>0.1152</v>
      </c>
      <c r="C76" s="128">
        <v>9.4899999999999998E-2</v>
      </c>
      <c r="D76" s="56">
        <v>9.0399999999999994E-2</v>
      </c>
      <c r="E76" s="57">
        <v>8.9800000000000005E-2</v>
      </c>
      <c r="F76" s="130">
        <v>8.8200000000000001E-2</v>
      </c>
      <c r="G76" s="66">
        <v>8.3400000000000002E-2</v>
      </c>
      <c r="H76" s="74">
        <v>8.5199999999999998E-2</v>
      </c>
      <c r="I76" s="62">
        <v>8.6900000000000005E-2</v>
      </c>
      <c r="J76" s="223">
        <v>8.9599999999999999E-2</v>
      </c>
      <c r="K76" s="82">
        <v>8.6800000000000002E-2</v>
      </c>
      <c r="L76" s="67">
        <v>8.5999999999999993E-2</v>
      </c>
      <c r="M76" s="135">
        <v>9.0800000000000006E-2</v>
      </c>
      <c r="N76" s="87">
        <v>9.11E-2</v>
      </c>
      <c r="O76" s="62">
        <v>8.6900000000000005E-2</v>
      </c>
      <c r="P76" s="61">
        <v>8.8999999999999996E-2</v>
      </c>
      <c r="Q76" s="154">
        <v>0.111</v>
      </c>
      <c r="R76" s="179">
        <v>9.5299999999999996E-2</v>
      </c>
      <c r="S76" s="51">
        <v>8.7400000000000005E-2</v>
      </c>
      <c r="T76" s="199">
        <v>3.0743999999999998</v>
      </c>
      <c r="U76" s="136">
        <v>3.2618</v>
      </c>
      <c r="V76" s="67">
        <v>8.5999999999999993E-2</v>
      </c>
      <c r="W76" s="107"/>
      <c r="X76" s="284"/>
      <c r="Y76" s="284"/>
    </row>
    <row r="77" spans="1:25" ht="15">
      <c r="A77" s="8">
        <v>0</v>
      </c>
      <c r="B77" s="191">
        <v>0.1157</v>
      </c>
      <c r="C77" s="173">
        <v>0.10050000000000001</v>
      </c>
      <c r="D77" s="64">
        <v>9.8000000000000004E-2</v>
      </c>
      <c r="E77" s="61">
        <v>8.9200000000000002E-2</v>
      </c>
      <c r="F77" s="222">
        <v>9.6100000000000005E-2</v>
      </c>
      <c r="G77" s="175">
        <v>9.7799999999999998E-2</v>
      </c>
      <c r="H77" s="140">
        <v>8.6300000000000002E-2</v>
      </c>
      <c r="I77" s="63">
        <v>9.1899999999999996E-2</v>
      </c>
      <c r="J77" s="64">
        <v>9.8100000000000007E-2</v>
      </c>
      <c r="K77" s="128">
        <v>9.4799999999999995E-2</v>
      </c>
      <c r="L77" s="43">
        <v>9.4299999999999995E-2</v>
      </c>
      <c r="M77" s="41">
        <v>0.1012</v>
      </c>
      <c r="N77" s="168">
        <v>0.10349999999999999</v>
      </c>
      <c r="O77" s="59">
        <v>9.8599999999999993E-2</v>
      </c>
      <c r="P77" s="178">
        <v>9.74E-2</v>
      </c>
      <c r="Q77" s="44">
        <v>9.9900000000000003E-2</v>
      </c>
      <c r="R77" s="171">
        <v>0.1038</v>
      </c>
      <c r="S77" s="58">
        <v>9.3200000000000005E-2</v>
      </c>
      <c r="T77" s="70">
        <v>8.9300000000000004E-2</v>
      </c>
      <c r="U77" s="55">
        <v>9.2299999999999993E-2</v>
      </c>
      <c r="V77" s="132">
        <v>9.2999999999999999E-2</v>
      </c>
      <c r="W77" s="182"/>
      <c r="X77" s="41"/>
      <c r="Y77" s="26"/>
    </row>
    <row r="78" spans="1:25" ht="15"/>
    <row r="79" spans="1:25" ht="15" customHeight="1">
      <c r="A79" s="8" t="s">
        <v>1286</v>
      </c>
      <c r="B79" s="1236" t="s">
        <v>838</v>
      </c>
      <c r="C79" s="1236"/>
      <c r="D79" s="1236"/>
      <c r="E79" s="1256" t="s">
        <v>886</v>
      </c>
      <c r="F79" s="1256"/>
      <c r="G79" s="1256"/>
      <c r="H79" s="1257" t="s">
        <v>1185</v>
      </c>
      <c r="I79" s="1257"/>
      <c r="J79" s="1257"/>
      <c r="K79" s="1239" t="s">
        <v>1233</v>
      </c>
      <c r="L79" s="1239"/>
      <c r="M79" s="1239"/>
      <c r="N79" s="1240" t="s">
        <v>1143</v>
      </c>
      <c r="O79" s="1240"/>
      <c r="P79" s="1240"/>
      <c r="Q79" s="1241" t="s">
        <v>1148</v>
      </c>
      <c r="R79" s="1241"/>
      <c r="S79" s="1251"/>
      <c r="T79" s="1242" t="s">
        <v>1197</v>
      </c>
      <c r="U79" s="1242"/>
      <c r="V79" s="1242"/>
      <c r="W79" s="1243" t="s">
        <v>1246</v>
      </c>
      <c r="X79" s="1243"/>
      <c r="Y79" s="1252"/>
    </row>
    <row r="80" spans="1:25" ht="15">
      <c r="A80" s="8">
        <v>10</v>
      </c>
      <c r="B80" s="82">
        <v>0.41110000000000002</v>
      </c>
      <c r="C80" s="69">
        <v>0.32140000000000002</v>
      </c>
      <c r="D80" s="82">
        <v>0.40820000000000001</v>
      </c>
      <c r="E80" s="51">
        <v>0.4335</v>
      </c>
      <c r="F80" s="51">
        <v>0.43590000000000001</v>
      </c>
      <c r="G80" s="62">
        <v>0.42220000000000002</v>
      </c>
      <c r="H80" s="192">
        <v>3.1379999999999999</v>
      </c>
      <c r="I80" s="206">
        <v>3.4409000000000001</v>
      </c>
      <c r="J80" s="136">
        <v>3.3975</v>
      </c>
      <c r="K80" s="62">
        <v>0.41260000000000002</v>
      </c>
      <c r="L80" s="51">
        <v>0.4274</v>
      </c>
      <c r="M80" s="62">
        <v>0.42180000000000001</v>
      </c>
      <c r="N80" s="142">
        <v>3.4502000000000002</v>
      </c>
      <c r="O80" s="127">
        <v>3.4782000000000002</v>
      </c>
      <c r="P80" s="206">
        <v>3.4418000000000002</v>
      </c>
      <c r="Q80" s="127">
        <v>3.4799000000000002</v>
      </c>
      <c r="R80" s="204">
        <v>3.4603999999999999</v>
      </c>
      <c r="S80" s="317">
        <v>2.9499</v>
      </c>
      <c r="T80" s="137">
        <v>3.3755999999999999</v>
      </c>
      <c r="U80" s="190">
        <v>3.3593999999999999</v>
      </c>
      <c r="V80" s="323">
        <v>3.0945999999999998</v>
      </c>
      <c r="W80" s="269">
        <v>3.0057</v>
      </c>
      <c r="X80" s="249">
        <v>2.9024999999999999</v>
      </c>
      <c r="Y80" s="272">
        <v>3.1097999999999999</v>
      </c>
    </row>
    <row r="81" spans="1:25" ht="15">
      <c r="A81" s="8">
        <f t="shared" ref="A81:A86" si="8">A80/3</f>
        <v>3.3333333333333335</v>
      </c>
      <c r="B81" s="93">
        <v>0.19259999999999999</v>
      </c>
      <c r="C81" s="86">
        <v>0.1696</v>
      </c>
      <c r="D81" s="86">
        <v>0.17680000000000001</v>
      </c>
      <c r="E81" s="94">
        <v>0.21249999999999999</v>
      </c>
      <c r="F81" s="93">
        <v>0.19450000000000001</v>
      </c>
      <c r="G81" s="92">
        <v>0.1883</v>
      </c>
      <c r="H81" s="267">
        <v>3.0293999999999999</v>
      </c>
      <c r="I81" s="284">
        <v>3.4996</v>
      </c>
      <c r="J81" s="142">
        <v>3.4474</v>
      </c>
      <c r="K81" s="83">
        <v>0.20399999999999999</v>
      </c>
      <c r="L81" s="83">
        <v>0.20699999999999999</v>
      </c>
      <c r="M81" s="93">
        <v>0.20219999999999999</v>
      </c>
      <c r="N81" s="107">
        <v>3.4809000000000001</v>
      </c>
      <c r="O81" s="316">
        <v>2.8780999999999999</v>
      </c>
      <c r="P81" s="107">
        <v>3.4834999999999998</v>
      </c>
      <c r="Q81" s="284">
        <v>3.4994000000000001</v>
      </c>
      <c r="R81" s="206">
        <v>3.4428000000000001</v>
      </c>
      <c r="S81" s="298">
        <v>2.5205000000000002</v>
      </c>
      <c r="T81" s="323">
        <v>3.0924</v>
      </c>
      <c r="U81" s="262">
        <v>2.6703999999999999</v>
      </c>
      <c r="V81" s="296">
        <v>2.7088999999999999</v>
      </c>
      <c r="W81" s="265">
        <v>2.8414999999999999</v>
      </c>
      <c r="X81" s="314">
        <v>2.4517000000000002</v>
      </c>
      <c r="Y81" s="366">
        <v>2.8893</v>
      </c>
    </row>
    <row r="82" spans="1:25" ht="15">
      <c r="A82" s="8">
        <f t="shared" si="8"/>
        <v>1.1111111111111112</v>
      </c>
      <c r="B82" s="84">
        <v>0.13239999999999999</v>
      </c>
      <c r="C82" s="89">
        <v>0.1076</v>
      </c>
      <c r="D82" s="86">
        <v>0.16600000000000001</v>
      </c>
      <c r="E82" s="90">
        <v>0.1268</v>
      </c>
      <c r="F82" s="84">
        <v>0.13539999999999999</v>
      </c>
      <c r="G82" s="90">
        <v>0.1205</v>
      </c>
      <c r="H82" s="204">
        <v>3.4643999999999999</v>
      </c>
      <c r="I82" s="284">
        <v>3.4941</v>
      </c>
      <c r="J82" s="284">
        <v>3.4996</v>
      </c>
      <c r="K82" s="84">
        <v>0.1298</v>
      </c>
      <c r="L82" s="143">
        <v>0.14660000000000001</v>
      </c>
      <c r="M82" s="84">
        <v>0.13850000000000001</v>
      </c>
      <c r="N82" s="312">
        <v>3.5148000000000001</v>
      </c>
      <c r="O82" s="312">
        <v>3.5146999999999999</v>
      </c>
      <c r="P82" s="312">
        <v>3.5135999999999998</v>
      </c>
      <c r="Q82" s="284">
        <v>3.4948000000000001</v>
      </c>
      <c r="R82" s="108">
        <v>3.5049000000000001</v>
      </c>
      <c r="S82" s="284">
        <v>3.5042</v>
      </c>
      <c r="T82" s="108">
        <v>3.5108999999999999</v>
      </c>
      <c r="U82" s="284">
        <v>3.5009000000000001</v>
      </c>
      <c r="V82" s="137">
        <v>3.3759999999999999</v>
      </c>
      <c r="W82" s="271">
        <v>2.4460000000000002</v>
      </c>
      <c r="X82" s="149">
        <v>1.6479999999999999</v>
      </c>
      <c r="Y82" s="210">
        <v>2.2423999999999999</v>
      </c>
    </row>
    <row r="83" spans="1:25" ht="15">
      <c r="A83" s="8">
        <f t="shared" si="8"/>
        <v>0.37037037037037041</v>
      </c>
      <c r="B83" s="89">
        <v>0.1069</v>
      </c>
      <c r="C83" s="88">
        <v>9.3799999999999994E-2</v>
      </c>
      <c r="D83" s="90">
        <v>0.1179</v>
      </c>
      <c r="E83" s="89">
        <v>0.1124</v>
      </c>
      <c r="F83" s="89">
        <v>0.11119999999999999</v>
      </c>
      <c r="G83" s="89">
        <v>0.1061</v>
      </c>
      <c r="H83" s="142">
        <v>3.4531999999999998</v>
      </c>
      <c r="I83" s="108">
        <v>3.5097999999999998</v>
      </c>
      <c r="J83" s="107">
        <v>3.4821</v>
      </c>
      <c r="K83" s="90">
        <v>0.12470000000000001</v>
      </c>
      <c r="L83" s="89">
        <v>0.1134</v>
      </c>
      <c r="M83" s="89">
        <v>0.1109</v>
      </c>
      <c r="N83" s="127">
        <v>3.4697</v>
      </c>
      <c r="O83" s="284">
        <v>3.496</v>
      </c>
      <c r="P83" s="284">
        <v>3.4992999999999999</v>
      </c>
      <c r="Q83" s="107">
        <v>3.4819</v>
      </c>
      <c r="R83" s="107">
        <v>3.4887999999999999</v>
      </c>
      <c r="S83" s="284">
        <v>3.5015000000000001</v>
      </c>
      <c r="T83" s="107">
        <v>3.4923999999999999</v>
      </c>
      <c r="U83" s="193">
        <v>3.4258999999999999</v>
      </c>
      <c r="V83" s="142">
        <v>3.4535999999999998</v>
      </c>
      <c r="W83" s="161">
        <v>1.4837</v>
      </c>
      <c r="X83" s="30">
        <v>1.3945000000000001</v>
      </c>
      <c r="Y83" s="23">
        <v>1.7154</v>
      </c>
    </row>
    <row r="84" spans="1:25" ht="15">
      <c r="A84" s="8">
        <f t="shared" si="8"/>
        <v>0.1234567901234568</v>
      </c>
      <c r="B84" s="88">
        <v>9.6199999999999994E-2</v>
      </c>
      <c r="C84" s="85">
        <v>8.4599999999999995E-2</v>
      </c>
      <c r="D84" s="88">
        <v>0.1041</v>
      </c>
      <c r="E84" s="85">
        <v>8.6499999999999994E-2</v>
      </c>
      <c r="F84" s="85">
        <v>8.8200000000000001E-2</v>
      </c>
      <c r="G84" s="88">
        <v>9.6199999999999994E-2</v>
      </c>
      <c r="H84" s="312">
        <v>3.5131000000000001</v>
      </c>
      <c r="I84" s="107">
        <v>3.4914000000000001</v>
      </c>
      <c r="J84" s="312">
        <v>3.5114000000000001</v>
      </c>
      <c r="K84" s="89">
        <v>0.1075</v>
      </c>
      <c r="L84" s="88">
        <v>0.1041</v>
      </c>
      <c r="M84" s="88">
        <v>9.9900000000000003E-2</v>
      </c>
      <c r="N84" s="109">
        <v>3.5179</v>
      </c>
      <c r="O84" s="108">
        <v>3.5066999999999999</v>
      </c>
      <c r="P84" s="312">
        <v>3.5146000000000002</v>
      </c>
      <c r="Q84" s="284">
        <v>3.4931999999999999</v>
      </c>
      <c r="R84" s="127">
        <v>3.4805000000000001</v>
      </c>
      <c r="S84" s="284">
        <v>3.4948000000000001</v>
      </c>
      <c r="T84" s="284">
        <v>3.5017</v>
      </c>
      <c r="U84" s="107">
        <v>3.4824000000000002</v>
      </c>
      <c r="V84" s="202">
        <v>3.1888000000000001</v>
      </c>
      <c r="W84" s="47">
        <v>0.92290000000000005</v>
      </c>
      <c r="X84" s="144">
        <v>0.82599999999999996</v>
      </c>
      <c r="Y84" s="118">
        <v>1.0376000000000001</v>
      </c>
    </row>
    <row r="85" spans="1:25" ht="15">
      <c r="A85" s="8">
        <f t="shared" si="8"/>
        <v>4.1152263374485597E-2</v>
      </c>
      <c r="B85" s="88">
        <v>0.1017</v>
      </c>
      <c r="C85" s="85">
        <v>8.48E-2</v>
      </c>
      <c r="D85" s="88">
        <v>9.3700000000000006E-2</v>
      </c>
      <c r="E85" s="88">
        <v>9.2399999999999996E-2</v>
      </c>
      <c r="F85" s="85">
        <v>8.6300000000000002E-2</v>
      </c>
      <c r="G85" s="85">
        <v>8.4099999999999994E-2</v>
      </c>
      <c r="H85" s="284">
        <v>3.5001000000000002</v>
      </c>
      <c r="I85" s="284">
        <v>3.4954000000000001</v>
      </c>
      <c r="J85" s="107">
        <v>3.4908000000000001</v>
      </c>
      <c r="K85" s="85">
        <v>0.09</v>
      </c>
      <c r="L85" s="85">
        <v>8.9800000000000005E-2</v>
      </c>
      <c r="M85" s="85">
        <v>9.1300000000000006E-2</v>
      </c>
      <c r="N85" s="284">
        <v>3.5009000000000001</v>
      </c>
      <c r="O85" s="312">
        <v>3.5131999999999999</v>
      </c>
      <c r="P85" s="108">
        <v>3.5076000000000001</v>
      </c>
      <c r="Q85" s="284">
        <v>3.4984000000000002</v>
      </c>
      <c r="R85" s="107">
        <v>3.4891000000000001</v>
      </c>
      <c r="S85" s="108">
        <v>3.5066999999999999</v>
      </c>
      <c r="T85" s="284">
        <v>3.4975000000000001</v>
      </c>
      <c r="U85" s="107">
        <v>3.4918999999999998</v>
      </c>
      <c r="V85" s="204">
        <v>3.4685999999999999</v>
      </c>
      <c r="W85" s="242">
        <v>0.7077</v>
      </c>
      <c r="X85" s="61">
        <v>0.50560000000000005</v>
      </c>
      <c r="Y85" s="135">
        <v>0.58299999999999996</v>
      </c>
    </row>
    <row r="86" spans="1:25" ht="15">
      <c r="A86" s="8">
        <f t="shared" si="8"/>
        <v>1.3717421124828532E-2</v>
      </c>
      <c r="B86" s="88">
        <v>0.10290000000000001</v>
      </c>
      <c r="C86" s="85">
        <v>9.0399999999999994E-2</v>
      </c>
      <c r="D86" s="88">
        <v>9.6600000000000005E-2</v>
      </c>
      <c r="E86" s="85">
        <v>8.8999999999999996E-2</v>
      </c>
      <c r="F86" s="85">
        <v>8.5999999999999993E-2</v>
      </c>
      <c r="G86" s="85">
        <v>9.0999999999999998E-2</v>
      </c>
      <c r="H86" s="203">
        <v>3.4319999999999999</v>
      </c>
      <c r="I86" s="206">
        <v>3.4386000000000001</v>
      </c>
      <c r="J86" s="142">
        <v>3.4495</v>
      </c>
      <c r="K86" s="85">
        <v>8.7999999999999995E-2</v>
      </c>
      <c r="L86" s="88">
        <v>9.3700000000000006E-2</v>
      </c>
      <c r="M86" s="88">
        <v>9.4600000000000004E-2</v>
      </c>
      <c r="N86" s="204">
        <v>3.4647999999999999</v>
      </c>
      <c r="O86" s="204">
        <v>3.4649999999999999</v>
      </c>
      <c r="P86" s="107">
        <v>3.4845999999999999</v>
      </c>
      <c r="Q86" s="142">
        <v>3.4540999999999999</v>
      </c>
      <c r="R86" s="206">
        <v>3.4363999999999999</v>
      </c>
      <c r="S86" s="206">
        <v>3.4420999999999999</v>
      </c>
      <c r="T86" s="127">
        <v>3.4704000000000002</v>
      </c>
      <c r="U86" s="127">
        <v>3.4761000000000002</v>
      </c>
      <c r="V86" s="142">
        <v>3.4476</v>
      </c>
      <c r="W86" s="67">
        <v>0.37790000000000001</v>
      </c>
      <c r="X86" s="224">
        <v>0.33400000000000002</v>
      </c>
      <c r="Y86" s="140">
        <v>0.3896</v>
      </c>
    </row>
    <row r="87" spans="1:25" ht="15">
      <c r="A87" s="8">
        <v>0</v>
      </c>
      <c r="B87" s="89">
        <v>0.10589999999999999</v>
      </c>
      <c r="C87" s="88">
        <v>9.3100000000000002E-2</v>
      </c>
      <c r="D87" s="85">
        <v>9.0499999999999997E-2</v>
      </c>
      <c r="E87" s="88">
        <v>9.5699999999999993E-2</v>
      </c>
      <c r="F87" s="85">
        <v>8.3599999999999994E-2</v>
      </c>
      <c r="G87" s="85">
        <v>7.9699999999999993E-2</v>
      </c>
      <c r="H87" s="88">
        <v>9.2200000000000004E-2</v>
      </c>
      <c r="I87" s="88">
        <v>0.1042</v>
      </c>
      <c r="J87" s="88">
        <v>9.3600000000000003E-2</v>
      </c>
      <c r="K87" s="85">
        <v>8.1100000000000005E-2</v>
      </c>
      <c r="L87" s="85">
        <v>8.5800000000000001E-2</v>
      </c>
      <c r="M87" s="85">
        <v>8.77E-2</v>
      </c>
      <c r="N87" s="88">
        <v>9.4399999999999998E-2</v>
      </c>
      <c r="O87" s="88">
        <v>9.9299999999999999E-2</v>
      </c>
      <c r="P87" s="88">
        <v>9.2399999999999996E-2</v>
      </c>
      <c r="Q87" s="85">
        <v>9.0200000000000002E-2</v>
      </c>
      <c r="R87" s="85">
        <v>8.72E-2</v>
      </c>
      <c r="S87" s="85">
        <v>9.1800000000000007E-2</v>
      </c>
      <c r="T87" s="85">
        <v>8.7300000000000003E-2</v>
      </c>
      <c r="U87" s="85">
        <v>8.5699999999999998E-2</v>
      </c>
      <c r="V87" s="88">
        <v>9.2799999999999994E-2</v>
      </c>
      <c r="W87" s="85">
        <v>8.0600000000000005E-2</v>
      </c>
      <c r="X87" s="85">
        <v>8.7300000000000003E-2</v>
      </c>
      <c r="Y87" s="88">
        <v>9.4100000000000003E-2</v>
      </c>
    </row>
    <row r="88" spans="1:25" ht="14.45" customHeight="1">
      <c r="B88" s="1240" t="s">
        <v>1203</v>
      </c>
      <c r="C88" s="1240"/>
      <c r="D88" s="1240"/>
      <c r="E88" s="1244" t="s">
        <v>1252</v>
      </c>
      <c r="F88" s="1244"/>
      <c r="G88" s="1244"/>
      <c r="H88" s="1245" t="s">
        <v>1161</v>
      </c>
      <c r="I88" s="1245"/>
      <c r="J88" s="1245"/>
      <c r="K88" s="1246" t="s">
        <v>1209</v>
      </c>
      <c r="L88" s="1246"/>
      <c r="M88" s="1246"/>
      <c r="N88" s="1240" t="s">
        <v>1258</v>
      </c>
      <c r="O88" s="1240"/>
      <c r="P88" s="1240"/>
      <c r="Q88" s="1247" t="s">
        <v>868</v>
      </c>
      <c r="R88" s="1247"/>
      <c r="S88" s="1253"/>
      <c r="T88" s="1242" t="s">
        <v>1167</v>
      </c>
      <c r="U88" s="1242"/>
      <c r="V88" s="1242"/>
      <c r="W88" s="1243"/>
      <c r="X88" s="1243"/>
      <c r="Y88" s="1252"/>
    </row>
    <row r="89" spans="1:25" ht="15">
      <c r="A89" s="8">
        <v>10</v>
      </c>
      <c r="B89" s="190">
        <v>3.3529</v>
      </c>
      <c r="C89" s="204">
        <v>3.4573</v>
      </c>
      <c r="D89" s="284">
        <v>3.4981</v>
      </c>
      <c r="E89" s="142">
        <v>3.4483000000000001</v>
      </c>
      <c r="F89" s="245">
        <v>3.3332000000000002</v>
      </c>
      <c r="G89" s="199">
        <v>3.2991999999999999</v>
      </c>
      <c r="H89" s="204">
        <v>3.4586999999999999</v>
      </c>
      <c r="I89" s="142">
        <v>3.4466000000000001</v>
      </c>
      <c r="J89" s="190">
        <v>3.3589000000000002</v>
      </c>
      <c r="K89" s="140">
        <v>0.39019999999999999</v>
      </c>
      <c r="L89" s="62">
        <v>0.41839999999999999</v>
      </c>
      <c r="M89" s="68">
        <v>0.3664</v>
      </c>
      <c r="N89" s="67">
        <v>0.38200000000000001</v>
      </c>
      <c r="O89" s="140">
        <v>0.3886</v>
      </c>
      <c r="P89" s="68">
        <v>0.36890000000000001</v>
      </c>
      <c r="Q89" s="69">
        <v>0.32190000000000002</v>
      </c>
      <c r="R89" s="73">
        <v>0.30309999999999998</v>
      </c>
      <c r="S89" s="76">
        <v>0.30859999999999999</v>
      </c>
      <c r="T89" s="204">
        <v>3.4586000000000001</v>
      </c>
      <c r="U89" s="107">
        <v>3.4845000000000002</v>
      </c>
      <c r="V89" s="127">
        <v>3.4775</v>
      </c>
      <c r="W89" s="284"/>
      <c r="X89" s="284"/>
      <c r="Y89" s="117"/>
    </row>
    <row r="90" spans="1:25" ht="15">
      <c r="A90" s="8">
        <f t="shared" ref="A90:A95" si="9">A89/3</f>
        <v>3.3333333333333335</v>
      </c>
      <c r="B90" s="243">
        <v>3.2772999999999999</v>
      </c>
      <c r="C90" s="188">
        <v>3.3130000000000002</v>
      </c>
      <c r="D90" s="107">
        <v>3.4828999999999999</v>
      </c>
      <c r="E90" s="284">
        <v>3.4977</v>
      </c>
      <c r="F90" s="107">
        <v>3.4876999999999998</v>
      </c>
      <c r="G90" s="141">
        <v>3.4129</v>
      </c>
      <c r="H90" s="113">
        <v>3.3942999999999999</v>
      </c>
      <c r="I90" s="193">
        <v>3.4253</v>
      </c>
      <c r="J90" s="284">
        <v>3.4948000000000001</v>
      </c>
      <c r="K90" s="94">
        <v>0.21490000000000001</v>
      </c>
      <c r="L90" s="80">
        <v>0.22739999999999999</v>
      </c>
      <c r="M90" s="80">
        <v>0.22059999999999999</v>
      </c>
      <c r="N90" s="83">
        <v>0.20610000000000001</v>
      </c>
      <c r="O90" s="93">
        <v>0.2021</v>
      </c>
      <c r="P90" s="93">
        <v>0.19689999999999999</v>
      </c>
      <c r="Q90" s="86">
        <v>0.1691</v>
      </c>
      <c r="R90" s="86">
        <v>0.17150000000000001</v>
      </c>
      <c r="S90" s="81">
        <v>0.16350000000000001</v>
      </c>
      <c r="T90" s="284">
        <v>3.4981</v>
      </c>
      <c r="U90" s="127">
        <v>3.4740000000000002</v>
      </c>
      <c r="V90" s="107">
        <v>3.4821</v>
      </c>
      <c r="W90" s="127"/>
      <c r="X90" s="108"/>
      <c r="Y90" s="285"/>
    </row>
    <row r="91" spans="1:25" ht="15">
      <c r="A91" s="8">
        <f t="shared" si="9"/>
        <v>1.1111111111111112</v>
      </c>
      <c r="B91" s="190">
        <v>3.3519000000000001</v>
      </c>
      <c r="C91" s="107">
        <v>3.4901</v>
      </c>
      <c r="D91" s="107">
        <v>3.4824999999999999</v>
      </c>
      <c r="E91" s="284">
        <v>3.5028000000000001</v>
      </c>
      <c r="F91" s="127">
        <v>3.4801000000000002</v>
      </c>
      <c r="G91" s="188">
        <v>3.3132000000000001</v>
      </c>
      <c r="H91" s="142">
        <v>3.4537</v>
      </c>
      <c r="I91" s="127">
        <v>3.4731000000000001</v>
      </c>
      <c r="J91" s="136">
        <v>3.3984999999999999</v>
      </c>
      <c r="K91" s="83">
        <v>0.2031</v>
      </c>
      <c r="L91" s="86">
        <v>0.17499999999999999</v>
      </c>
      <c r="M91" s="81">
        <v>0.16589999999999999</v>
      </c>
      <c r="N91" s="81">
        <v>0.15559999999999999</v>
      </c>
      <c r="O91" s="81">
        <v>0.1545</v>
      </c>
      <c r="P91" s="81">
        <v>0.15440000000000001</v>
      </c>
      <c r="Q91" s="84">
        <v>0.1353</v>
      </c>
      <c r="R91" s="84">
        <v>0.13109999999999999</v>
      </c>
      <c r="S91" s="84">
        <v>0.13370000000000001</v>
      </c>
      <c r="T91" s="137">
        <v>3.3843000000000001</v>
      </c>
      <c r="U91" s="108">
        <v>3.5095999999999998</v>
      </c>
      <c r="V91" s="107">
        <v>3.4813999999999998</v>
      </c>
      <c r="W91" s="284"/>
      <c r="X91" s="284"/>
      <c r="Y91" s="285"/>
    </row>
    <row r="92" spans="1:25" ht="15">
      <c r="A92" s="8">
        <f t="shared" si="9"/>
        <v>0.37037037037037041</v>
      </c>
      <c r="B92" s="315">
        <v>2.8578000000000001</v>
      </c>
      <c r="C92" s="291">
        <v>3.1778</v>
      </c>
      <c r="D92" s="206">
        <v>3.4386000000000001</v>
      </c>
      <c r="E92" s="142">
        <v>3.4468999999999999</v>
      </c>
      <c r="F92" s="107">
        <v>3.4906000000000001</v>
      </c>
      <c r="G92" s="204">
        <v>3.4672000000000001</v>
      </c>
      <c r="H92" s="108">
        <v>3.5085999999999999</v>
      </c>
      <c r="I92" s="107">
        <v>3.4887000000000001</v>
      </c>
      <c r="J92" s="141">
        <v>3.4173</v>
      </c>
      <c r="K92" s="90">
        <v>0.1211</v>
      </c>
      <c r="L92" s="90">
        <v>0.126</v>
      </c>
      <c r="M92" s="90">
        <v>0.12330000000000001</v>
      </c>
      <c r="N92" s="90">
        <v>0.1168</v>
      </c>
      <c r="O92" s="89">
        <v>0.1152</v>
      </c>
      <c r="P92" s="90">
        <v>0.1217</v>
      </c>
      <c r="Q92" s="89">
        <v>0.111</v>
      </c>
      <c r="R92" s="88">
        <v>0.10150000000000001</v>
      </c>
      <c r="S92" s="89">
        <v>0.1065</v>
      </c>
      <c r="T92" s="193">
        <v>3.4211999999999998</v>
      </c>
      <c r="U92" s="109">
        <v>3.5213999999999999</v>
      </c>
      <c r="V92" s="284">
        <v>3.4935999999999998</v>
      </c>
      <c r="W92" s="284"/>
      <c r="X92" s="107"/>
      <c r="Y92" s="285"/>
    </row>
    <row r="93" spans="1:25" ht="15">
      <c r="A93" s="8">
        <f t="shared" si="9"/>
        <v>0.1234567901234568</v>
      </c>
      <c r="B93" s="303">
        <v>2.5055999999999998</v>
      </c>
      <c r="C93" s="277">
        <v>2.2793000000000001</v>
      </c>
      <c r="D93" s="359">
        <v>2.6859000000000002</v>
      </c>
      <c r="E93" s="107">
        <v>3.4853000000000001</v>
      </c>
      <c r="F93" s="292">
        <v>3.0682999999999998</v>
      </c>
      <c r="G93" s="244">
        <v>3.3388</v>
      </c>
      <c r="H93" s="284">
        <v>3.5007000000000001</v>
      </c>
      <c r="I93" s="137">
        <v>3.3812000000000002</v>
      </c>
      <c r="J93" s="248">
        <v>3.3618999999999999</v>
      </c>
      <c r="K93" s="89">
        <v>0.1105</v>
      </c>
      <c r="L93" s="89">
        <v>0.1048</v>
      </c>
      <c r="M93" s="88">
        <v>0.1011</v>
      </c>
      <c r="N93" s="88">
        <v>9.8100000000000007E-2</v>
      </c>
      <c r="O93" s="88">
        <v>9.69E-2</v>
      </c>
      <c r="P93" s="88">
        <v>9.7500000000000003E-2</v>
      </c>
      <c r="Q93" s="88">
        <v>9.2399999999999996E-2</v>
      </c>
      <c r="R93" s="85">
        <v>8.8599999999999998E-2</v>
      </c>
      <c r="S93" s="85">
        <v>8.9599999999999999E-2</v>
      </c>
      <c r="T93" s="127">
        <v>3.4750999999999999</v>
      </c>
      <c r="U93" s="284">
        <v>3.5015999999999998</v>
      </c>
      <c r="V93" s="107">
        <v>3.4870000000000001</v>
      </c>
      <c r="W93" s="284"/>
      <c r="X93" s="204"/>
      <c r="Y93" s="285"/>
    </row>
    <row r="94" spans="1:25" ht="15">
      <c r="A94" s="8">
        <f t="shared" si="9"/>
        <v>4.1152263374485597E-2</v>
      </c>
      <c r="B94" s="64">
        <v>0.87580000000000002</v>
      </c>
      <c r="C94" s="59">
        <v>0.89739999999999998</v>
      </c>
      <c r="D94" s="158">
        <v>1.2477</v>
      </c>
      <c r="E94" s="284">
        <v>3.4944000000000002</v>
      </c>
      <c r="F94" s="127">
        <v>3.4725000000000001</v>
      </c>
      <c r="G94" s="204">
        <v>3.4601999999999999</v>
      </c>
      <c r="H94" s="204">
        <v>3.4660000000000002</v>
      </c>
      <c r="I94" s="204">
        <v>3.4679000000000002</v>
      </c>
      <c r="J94" s="206">
        <v>3.4445000000000001</v>
      </c>
      <c r="K94" s="89">
        <v>0.1072</v>
      </c>
      <c r="L94" s="88">
        <v>9.3600000000000003E-2</v>
      </c>
      <c r="M94" s="88">
        <v>9.2100000000000001E-2</v>
      </c>
      <c r="N94" s="85">
        <v>8.9399999999999993E-2</v>
      </c>
      <c r="O94" s="85">
        <v>8.6900000000000005E-2</v>
      </c>
      <c r="P94" s="85">
        <v>8.7400000000000005E-2</v>
      </c>
      <c r="Q94" s="85">
        <v>8.3500000000000005E-2</v>
      </c>
      <c r="R94" s="85">
        <v>8.7599999999999997E-2</v>
      </c>
      <c r="S94" s="85">
        <v>8.5300000000000001E-2</v>
      </c>
      <c r="T94" s="109">
        <v>3.5213000000000001</v>
      </c>
      <c r="U94" s="108">
        <v>3.5095999999999998</v>
      </c>
      <c r="V94" s="107">
        <v>3.4889999999999999</v>
      </c>
      <c r="W94" s="107"/>
      <c r="X94" s="127"/>
      <c r="Y94" s="285"/>
    </row>
    <row r="95" spans="1:25" ht="15">
      <c r="A95" s="8">
        <f t="shared" si="9"/>
        <v>1.3717421124828532E-2</v>
      </c>
      <c r="B95" s="180">
        <v>0.78259999999999996</v>
      </c>
      <c r="C95" s="128">
        <v>0.73860000000000003</v>
      </c>
      <c r="D95" s="134">
        <v>0.54469999999999996</v>
      </c>
      <c r="E95" s="190">
        <v>3.3530000000000002</v>
      </c>
      <c r="F95" s="136">
        <v>3.4034</v>
      </c>
      <c r="G95" s="190">
        <v>3.3605999999999998</v>
      </c>
      <c r="H95" s="248">
        <v>3.3668999999999998</v>
      </c>
      <c r="I95" s="193">
        <v>3.4255</v>
      </c>
      <c r="J95" s="267">
        <v>3.0352000000000001</v>
      </c>
      <c r="K95" s="88">
        <v>9.7199999999999995E-2</v>
      </c>
      <c r="L95" s="88">
        <v>9.6100000000000005E-2</v>
      </c>
      <c r="M95" s="88">
        <v>9.2399999999999996E-2</v>
      </c>
      <c r="N95" s="85">
        <v>9.0499999999999997E-2</v>
      </c>
      <c r="O95" s="85">
        <v>8.3900000000000002E-2</v>
      </c>
      <c r="P95" s="85">
        <v>0.09</v>
      </c>
      <c r="Q95" s="85">
        <v>9.0499999999999997E-2</v>
      </c>
      <c r="R95" s="85">
        <v>9.1999999999999998E-2</v>
      </c>
      <c r="S95" s="85">
        <v>8.6099999999999996E-2</v>
      </c>
      <c r="T95" s="206">
        <v>3.4441000000000002</v>
      </c>
      <c r="U95" s="136">
        <v>3.4056000000000002</v>
      </c>
      <c r="V95" s="113">
        <v>3.3929999999999998</v>
      </c>
      <c r="W95" s="127"/>
      <c r="X95" s="142"/>
      <c r="Y95" s="312"/>
    </row>
    <row r="96" spans="1:25" ht="15">
      <c r="A96" s="8">
        <v>0</v>
      </c>
      <c r="B96" s="89">
        <v>0.1125</v>
      </c>
      <c r="C96" s="88">
        <v>9.2100000000000001E-2</v>
      </c>
      <c r="D96" s="88">
        <v>9.9500000000000005E-2</v>
      </c>
      <c r="E96" s="88">
        <v>9.4700000000000006E-2</v>
      </c>
      <c r="F96" s="88">
        <v>9.7600000000000006E-2</v>
      </c>
      <c r="G96" s="88">
        <v>9.3100000000000002E-2</v>
      </c>
      <c r="H96" s="85">
        <v>0.09</v>
      </c>
      <c r="I96" s="88">
        <v>0.1043</v>
      </c>
      <c r="J96" s="88">
        <v>9.6100000000000005E-2</v>
      </c>
      <c r="K96" s="89">
        <v>0.1095</v>
      </c>
      <c r="L96" s="85">
        <v>9.0300000000000005E-2</v>
      </c>
      <c r="M96" s="88">
        <v>9.2100000000000001E-2</v>
      </c>
      <c r="N96" s="88">
        <v>9.4500000000000001E-2</v>
      </c>
      <c r="O96" s="88">
        <v>9.2600000000000002E-2</v>
      </c>
      <c r="P96" s="88">
        <v>9.8100000000000007E-2</v>
      </c>
      <c r="Q96" s="85">
        <v>8.9899999999999994E-2</v>
      </c>
      <c r="R96" s="85">
        <v>8.6400000000000005E-2</v>
      </c>
      <c r="S96" s="88">
        <v>9.2799999999999994E-2</v>
      </c>
      <c r="T96" s="88">
        <v>9.9699999999999997E-2</v>
      </c>
      <c r="U96" s="88">
        <v>9.2299999999999993E-2</v>
      </c>
      <c r="V96" s="88">
        <v>9.5600000000000004E-2</v>
      </c>
      <c r="W96" s="88"/>
      <c r="X96" s="88"/>
      <c r="Y96" s="88"/>
    </row>
    <row r="98" spans="1:25" ht="15"/>
    <row r="99" spans="1:25" ht="15">
      <c r="A99" s="8" t="s">
        <v>1286</v>
      </c>
      <c r="B99" s="1250" t="s">
        <v>24</v>
      </c>
      <c r="C99" s="1250"/>
      <c r="D99" s="1250"/>
      <c r="E99" s="1250" t="s">
        <v>36</v>
      </c>
      <c r="F99" s="1250"/>
      <c r="G99" s="1250"/>
      <c r="H99" s="1250" t="s">
        <v>48</v>
      </c>
      <c r="I99" s="1250"/>
      <c r="J99" s="1250"/>
      <c r="K99" s="1250" t="s">
        <v>66</v>
      </c>
      <c r="L99" s="1250"/>
      <c r="M99" s="1250"/>
      <c r="N99" s="1250" t="s">
        <v>78</v>
      </c>
      <c r="O99" s="1250"/>
      <c r="P99" s="1250"/>
      <c r="Q99" s="1250" t="s">
        <v>90</v>
      </c>
      <c r="R99" s="1250"/>
      <c r="S99" s="1250"/>
      <c r="T99" s="1250" t="s">
        <v>108</v>
      </c>
      <c r="U99" s="1250"/>
      <c r="V99" s="1250"/>
      <c r="W99" s="1250" t="s">
        <v>114</v>
      </c>
      <c r="X99" s="1250"/>
      <c r="Y99" s="1250"/>
    </row>
    <row r="100" spans="1:25" ht="15">
      <c r="A100" s="8">
        <v>10</v>
      </c>
      <c r="B100" s="373">
        <v>0.2324</v>
      </c>
      <c r="C100" s="373">
        <v>0.2324</v>
      </c>
      <c r="D100" s="373">
        <v>0.2198</v>
      </c>
      <c r="E100" s="377">
        <v>0.17449999999999999</v>
      </c>
      <c r="F100" s="374">
        <v>0.2039</v>
      </c>
      <c r="G100" s="447">
        <v>0.16930000000000001</v>
      </c>
      <c r="H100" s="378">
        <v>0.23780000000000001</v>
      </c>
      <c r="I100" s="378">
        <v>0.24060000000000001</v>
      </c>
      <c r="J100" s="378">
        <v>0.2369</v>
      </c>
      <c r="K100" s="371">
        <v>0.25480000000000003</v>
      </c>
      <c r="L100" s="373">
        <v>0.22189999999999999</v>
      </c>
      <c r="M100" s="374">
        <v>0.21690000000000001</v>
      </c>
      <c r="N100" s="374">
        <v>0.2117</v>
      </c>
      <c r="O100" s="372">
        <v>0.191</v>
      </c>
      <c r="P100" s="374">
        <v>0.21240000000000001</v>
      </c>
      <c r="Q100" s="374">
        <v>0.21629999999999999</v>
      </c>
      <c r="R100" s="373">
        <v>0.23200000000000001</v>
      </c>
      <c r="S100" s="374">
        <v>0.21210000000000001</v>
      </c>
      <c r="T100" s="377">
        <v>0.17829999999999999</v>
      </c>
      <c r="U100" s="377">
        <v>0.18410000000000001</v>
      </c>
      <c r="V100" s="378">
        <v>0.24060000000000001</v>
      </c>
      <c r="W100" s="374">
        <v>0.21099999999999999</v>
      </c>
      <c r="X100" s="372">
        <v>0.18779999999999999</v>
      </c>
      <c r="Y100" s="374">
        <v>0.2069</v>
      </c>
    </row>
    <row r="101" spans="1:25" ht="15">
      <c r="A101" s="8">
        <f t="shared" ref="A101:A106" si="10">A100/3</f>
        <v>3.3333333333333335</v>
      </c>
      <c r="B101" s="380">
        <v>0.1321</v>
      </c>
      <c r="C101" s="381">
        <v>0.11990000000000001</v>
      </c>
      <c r="D101" s="380">
        <v>0.12570000000000001</v>
      </c>
      <c r="E101" s="381">
        <v>0.1069</v>
      </c>
      <c r="F101" s="381">
        <v>0.12039999999999999</v>
      </c>
      <c r="G101" s="381">
        <v>0.1087</v>
      </c>
      <c r="H101" s="382">
        <v>0.1444</v>
      </c>
      <c r="I101" s="380">
        <v>0.13159999999999999</v>
      </c>
      <c r="J101" s="382">
        <v>0.14269999999999999</v>
      </c>
      <c r="K101" s="381">
        <v>0.1087</v>
      </c>
      <c r="L101" s="381">
        <v>0.1176</v>
      </c>
      <c r="M101" s="381">
        <v>0.1186</v>
      </c>
      <c r="N101" s="381">
        <v>0.1182</v>
      </c>
      <c r="O101" s="381">
        <v>0.1124</v>
      </c>
      <c r="P101" s="380">
        <v>0.12429999999999999</v>
      </c>
      <c r="Q101" s="382">
        <v>0.1391</v>
      </c>
      <c r="R101" s="382">
        <v>0.1386</v>
      </c>
      <c r="S101" s="380">
        <v>0.13719999999999999</v>
      </c>
      <c r="T101" s="381">
        <v>0.1196</v>
      </c>
      <c r="U101" s="381">
        <v>0.11799999999999999</v>
      </c>
      <c r="V101" s="381">
        <v>0.1208</v>
      </c>
      <c r="W101" s="381">
        <v>0.11550000000000001</v>
      </c>
      <c r="X101" s="380">
        <v>0.1268</v>
      </c>
      <c r="Y101" s="451">
        <v>0.15290000000000001</v>
      </c>
    </row>
    <row r="102" spans="1:25" ht="15">
      <c r="A102" s="8">
        <f t="shared" si="10"/>
        <v>1.1111111111111112</v>
      </c>
      <c r="B102" s="383">
        <v>9.9500000000000005E-2</v>
      </c>
      <c r="C102" s="451">
        <v>0.14910000000000001</v>
      </c>
      <c r="D102" s="383">
        <v>9.6000000000000002E-2</v>
      </c>
      <c r="E102" s="382">
        <v>0.13850000000000001</v>
      </c>
      <c r="F102" s="383">
        <v>9.0200000000000002E-2</v>
      </c>
      <c r="G102" s="382">
        <v>0.14299999999999999</v>
      </c>
      <c r="H102" s="381">
        <v>0.1079</v>
      </c>
      <c r="I102" s="383">
        <v>0.10249999999999999</v>
      </c>
      <c r="J102" s="383">
        <v>0.10150000000000001</v>
      </c>
      <c r="K102" s="505">
        <v>8.6499999999999994E-2</v>
      </c>
      <c r="L102" s="383">
        <v>8.7999999999999995E-2</v>
      </c>
      <c r="M102" s="383">
        <v>9.1600000000000001E-2</v>
      </c>
      <c r="N102" s="383">
        <v>9.1600000000000001E-2</v>
      </c>
      <c r="O102" s="383">
        <v>8.9800000000000005E-2</v>
      </c>
      <c r="P102" s="383">
        <v>9.2299999999999993E-2</v>
      </c>
      <c r="Q102" s="383">
        <v>0.1016</v>
      </c>
      <c r="R102" s="451">
        <v>0.15010000000000001</v>
      </c>
      <c r="S102" s="383">
        <v>0.1022</v>
      </c>
      <c r="T102" s="383">
        <v>9.2600000000000002E-2</v>
      </c>
      <c r="U102" s="383">
        <v>9.1200000000000003E-2</v>
      </c>
      <c r="V102" s="383">
        <v>9.3700000000000006E-2</v>
      </c>
      <c r="W102" s="381">
        <v>0.1103</v>
      </c>
      <c r="X102" s="383">
        <v>9.3100000000000002E-2</v>
      </c>
      <c r="Y102" s="381">
        <v>0.1178</v>
      </c>
    </row>
    <row r="103" spans="1:25" ht="15">
      <c r="A103" s="8">
        <f t="shared" si="10"/>
        <v>0.37037037037037041</v>
      </c>
      <c r="B103" s="505">
        <v>8.6499999999999994E-2</v>
      </c>
      <c r="C103" s="662">
        <v>8.2699999999999996E-2</v>
      </c>
      <c r="D103" s="696">
        <v>8.3199999999999996E-2</v>
      </c>
      <c r="E103" s="380">
        <v>0.12920000000000001</v>
      </c>
      <c r="F103" s="380">
        <v>0.12130000000000001</v>
      </c>
      <c r="G103" s="380">
        <v>0.1278</v>
      </c>
      <c r="H103" s="383">
        <v>9.5699999999999993E-2</v>
      </c>
      <c r="I103" s="394">
        <v>8.4400000000000003E-2</v>
      </c>
      <c r="J103" s="408">
        <v>8.5400000000000004E-2</v>
      </c>
      <c r="K103" s="486">
        <v>7.8E-2</v>
      </c>
      <c r="L103" s="689">
        <v>7.7700000000000005E-2</v>
      </c>
      <c r="M103" s="697">
        <v>8.1699999999999995E-2</v>
      </c>
      <c r="N103" s="391">
        <v>8.0399999999999999E-2</v>
      </c>
      <c r="O103" s="480">
        <v>7.7499999999999999E-2</v>
      </c>
      <c r="P103" s="383">
        <v>9.2100000000000001E-2</v>
      </c>
      <c r="Q103" s="383">
        <v>9.9000000000000005E-2</v>
      </c>
      <c r="R103" s="394">
        <v>8.4400000000000003E-2</v>
      </c>
      <c r="S103" s="387">
        <v>8.5300000000000001E-2</v>
      </c>
      <c r="T103" s="383">
        <v>9.0300000000000005E-2</v>
      </c>
      <c r="U103" s="415">
        <v>7.9399999999999998E-2</v>
      </c>
      <c r="V103" s="383">
        <v>9.8199999999999996E-2</v>
      </c>
      <c r="W103" s="698">
        <v>8.2299999999999998E-2</v>
      </c>
      <c r="X103" s="394">
        <v>8.4500000000000006E-2</v>
      </c>
      <c r="Y103" s="686">
        <v>8.43E-2</v>
      </c>
    </row>
    <row r="104" spans="1:25" ht="15">
      <c r="A104" s="8">
        <f t="shared" si="10"/>
        <v>0.1234567901234568</v>
      </c>
      <c r="B104" s="466">
        <v>8.14E-2</v>
      </c>
      <c r="C104" s="401">
        <v>7.6399999999999996E-2</v>
      </c>
      <c r="D104" s="403">
        <v>7.5700000000000003E-2</v>
      </c>
      <c r="E104" s="664">
        <v>7.9799999999999996E-2</v>
      </c>
      <c r="F104" s="400">
        <v>7.5600000000000001E-2</v>
      </c>
      <c r="G104" s="479">
        <v>7.6200000000000004E-2</v>
      </c>
      <c r="H104" s="485">
        <v>8.0600000000000005E-2</v>
      </c>
      <c r="I104" s="478">
        <v>7.7399999999999997E-2</v>
      </c>
      <c r="J104" s="480">
        <v>7.7600000000000002E-2</v>
      </c>
      <c r="K104" s="482">
        <v>7.7799999999999994E-2</v>
      </c>
      <c r="L104" s="427">
        <v>7.0699999999999999E-2</v>
      </c>
      <c r="M104" s="392">
        <v>8.2100000000000006E-2</v>
      </c>
      <c r="N104" s="430">
        <v>7.1499999999999994E-2</v>
      </c>
      <c r="O104" s="672">
        <v>7.3899999999999993E-2</v>
      </c>
      <c r="P104" s="418">
        <v>7.2300000000000003E-2</v>
      </c>
      <c r="Q104" s="401">
        <v>7.6399999999999996E-2</v>
      </c>
      <c r="R104" s="472">
        <v>7.6600000000000001E-2</v>
      </c>
      <c r="S104" s="487">
        <v>7.5999999999999998E-2</v>
      </c>
      <c r="T104" s="506">
        <v>7.2499999999999995E-2</v>
      </c>
      <c r="U104" s="422">
        <v>7.17E-2</v>
      </c>
      <c r="V104" s="422">
        <v>7.1800000000000003E-2</v>
      </c>
      <c r="W104" s="695">
        <v>7.4700000000000003E-2</v>
      </c>
      <c r="X104" s="482">
        <v>7.7799999999999994E-2</v>
      </c>
      <c r="Y104" s="485">
        <v>8.0500000000000002E-2</v>
      </c>
    </row>
    <row r="105" spans="1:25" ht="15">
      <c r="A105" s="8">
        <f t="shared" si="10"/>
        <v>4.1152263374485597E-2</v>
      </c>
      <c r="B105" s="394">
        <v>8.4400000000000003E-2</v>
      </c>
      <c r="C105" s="699">
        <v>0.08</v>
      </c>
      <c r="D105" s="400">
        <v>7.5499999999999998E-2</v>
      </c>
      <c r="E105" s="464">
        <v>8.1199999999999994E-2</v>
      </c>
      <c r="F105" s="415">
        <v>7.9399999999999998E-2</v>
      </c>
      <c r="G105" s="443">
        <v>7.0900000000000005E-2</v>
      </c>
      <c r="H105" s="670">
        <v>7.3400000000000007E-2</v>
      </c>
      <c r="I105" s="429">
        <v>7.2800000000000004E-2</v>
      </c>
      <c r="J105" s="381">
        <v>0.109</v>
      </c>
      <c r="K105" s="504">
        <v>6.8099999999999994E-2</v>
      </c>
      <c r="L105" s="436">
        <v>6.9099999999999995E-2</v>
      </c>
      <c r="M105" s="388">
        <v>8.4699999999999998E-2</v>
      </c>
      <c r="N105" s="503">
        <v>6.8500000000000005E-2</v>
      </c>
      <c r="O105" s="494">
        <v>7.1300000000000002E-2</v>
      </c>
      <c r="P105" s="470">
        <v>7.0800000000000002E-2</v>
      </c>
      <c r="Q105" s="418">
        <v>7.2300000000000003E-2</v>
      </c>
      <c r="R105" s="418">
        <v>7.2300000000000003E-2</v>
      </c>
      <c r="S105" s="377">
        <v>0.17599999999999999</v>
      </c>
      <c r="T105" s="425">
        <v>6.9800000000000001E-2</v>
      </c>
      <c r="U105" s="495">
        <v>6.9699999999999998E-2</v>
      </c>
      <c r="V105" s="422">
        <v>7.1800000000000003E-2</v>
      </c>
      <c r="W105" s="403">
        <v>7.5700000000000003E-2</v>
      </c>
      <c r="X105" s="420">
        <v>7.3499999999999996E-2</v>
      </c>
      <c r="Y105" s="401">
        <v>7.6499999999999999E-2</v>
      </c>
    </row>
    <row r="106" spans="1:25" ht="15">
      <c r="A106" s="8">
        <f t="shared" si="10"/>
        <v>1.3717421124828532E-2</v>
      </c>
      <c r="B106" s="484">
        <v>7.6799999999999993E-2</v>
      </c>
      <c r="C106" s="439">
        <v>7.1199999999999999E-2</v>
      </c>
      <c r="D106" s="381">
        <v>0.1053</v>
      </c>
      <c r="E106" s="400">
        <v>7.5600000000000001E-2</v>
      </c>
      <c r="F106" s="451">
        <v>0.1517</v>
      </c>
      <c r="G106" s="397">
        <v>7.5899999999999995E-2</v>
      </c>
      <c r="H106" s="381">
        <v>0.1158</v>
      </c>
      <c r="I106" s="506">
        <v>7.2499999999999995E-2</v>
      </c>
      <c r="J106" s="383">
        <v>0.10349999999999999</v>
      </c>
      <c r="K106" s="470">
        <v>7.0800000000000002E-2</v>
      </c>
      <c r="L106" s="700">
        <v>6.9400000000000003E-2</v>
      </c>
      <c r="M106" s="383">
        <v>9.4700000000000006E-2</v>
      </c>
      <c r="N106" s="377">
        <v>0.18559999999999999</v>
      </c>
      <c r="O106" s="439">
        <v>7.1199999999999999E-2</v>
      </c>
      <c r="P106" s="416">
        <v>7.0300000000000001E-2</v>
      </c>
      <c r="Q106" s="427">
        <v>7.0599999999999996E-2</v>
      </c>
      <c r="R106" s="421">
        <v>7.0099999999999996E-2</v>
      </c>
      <c r="S106" s="386">
        <v>8.2400000000000001E-2</v>
      </c>
      <c r="T106" s="416">
        <v>7.0300000000000001E-2</v>
      </c>
      <c r="U106" s="486">
        <v>7.8E-2</v>
      </c>
      <c r="V106" s="439">
        <v>7.1099999999999997E-2</v>
      </c>
      <c r="W106" s="689">
        <v>7.7700000000000005E-2</v>
      </c>
      <c r="X106" s="383">
        <v>8.7999999999999995E-2</v>
      </c>
      <c r="Y106" s="480">
        <v>7.7499999999999999E-2</v>
      </c>
    </row>
    <row r="107" spans="1:25" ht="15">
      <c r="A107" s="8">
        <v>0</v>
      </c>
      <c r="B107" s="481">
        <v>7.8700000000000006E-2</v>
      </c>
      <c r="C107" s="401">
        <v>7.6499999999999999E-2</v>
      </c>
      <c r="D107" s="479">
        <v>7.6200000000000004E-2</v>
      </c>
      <c r="E107" s="422">
        <v>7.17E-2</v>
      </c>
      <c r="F107" s="416">
        <v>7.0300000000000001E-2</v>
      </c>
      <c r="G107" s="383">
        <v>9.7500000000000003E-2</v>
      </c>
      <c r="H107" s="417">
        <v>7.2400000000000006E-2</v>
      </c>
      <c r="I107" s="496">
        <v>7.2700000000000001E-2</v>
      </c>
      <c r="J107" s="494">
        <v>7.1300000000000002E-2</v>
      </c>
      <c r="K107" s="694">
        <v>8.6400000000000005E-2</v>
      </c>
      <c r="L107" s="437">
        <v>6.7599999999999993E-2</v>
      </c>
      <c r="M107" s="445">
        <v>7.8799999999999995E-2</v>
      </c>
      <c r="N107" s="416">
        <v>7.0300000000000001E-2</v>
      </c>
      <c r="O107" s="405">
        <v>7.4499999999999997E-2</v>
      </c>
      <c r="P107" s="700">
        <v>6.9400000000000003E-2</v>
      </c>
      <c r="Q107" s="700">
        <v>6.9400000000000003E-2</v>
      </c>
      <c r="R107" s="504">
        <v>6.8199999999999997E-2</v>
      </c>
      <c r="S107" s="662">
        <v>8.2699999999999996E-2</v>
      </c>
      <c r="T107" s="383">
        <v>9.64E-2</v>
      </c>
      <c r="U107" s="701">
        <v>6.9199999999999998E-2</v>
      </c>
      <c r="V107" s="383">
        <v>8.8499999999999995E-2</v>
      </c>
      <c r="W107" s="480">
        <v>7.7499999999999999E-2</v>
      </c>
      <c r="X107" s="431">
        <v>6.9599999999999995E-2</v>
      </c>
      <c r="Y107" s="487">
        <v>7.5999999999999998E-2</v>
      </c>
    </row>
    <row r="108" spans="1:25" ht="14.45" customHeight="1">
      <c r="B108" s="1249" t="s">
        <v>653</v>
      </c>
      <c r="C108" s="1249"/>
      <c r="D108" s="1249"/>
      <c r="E108" s="1249" t="s">
        <v>168</v>
      </c>
      <c r="F108" s="1249"/>
      <c r="G108" s="1249"/>
      <c r="H108" s="1249" t="s">
        <v>176</v>
      </c>
      <c r="I108" s="1249"/>
      <c r="J108" s="1249"/>
      <c r="K108" s="1249" t="s">
        <v>188</v>
      </c>
      <c r="L108" s="1249"/>
      <c r="M108" s="1249"/>
      <c r="N108" s="1249" t="s">
        <v>200</v>
      </c>
      <c r="O108" s="1249"/>
      <c r="P108" s="1249"/>
      <c r="Q108" s="1249" t="s">
        <v>224</v>
      </c>
      <c r="R108" s="1249"/>
      <c r="S108" s="1249"/>
      <c r="T108" s="1249" t="s">
        <v>509</v>
      </c>
      <c r="U108" s="1249"/>
      <c r="V108" s="1249"/>
      <c r="W108" s="1249"/>
      <c r="X108" s="1249"/>
      <c r="Y108" s="1249"/>
    </row>
    <row r="109" spans="1:25" ht="15">
      <c r="A109" s="8">
        <v>10</v>
      </c>
      <c r="B109" s="377">
        <v>0.17180000000000001</v>
      </c>
      <c r="C109" s="377">
        <v>0.17599999999999999</v>
      </c>
      <c r="D109" s="447">
        <v>0.16839999999999999</v>
      </c>
      <c r="E109" s="372">
        <v>0.1973</v>
      </c>
      <c r="F109" s="447">
        <v>0.1613</v>
      </c>
      <c r="G109" s="377">
        <v>0.18260000000000001</v>
      </c>
      <c r="H109" s="451">
        <v>0.15179999999999999</v>
      </c>
      <c r="I109" s="451">
        <v>0.14660000000000001</v>
      </c>
      <c r="J109" s="447">
        <v>0.15640000000000001</v>
      </c>
      <c r="K109" s="451">
        <v>0.15079999999999999</v>
      </c>
      <c r="L109" s="451">
        <v>0.15310000000000001</v>
      </c>
      <c r="M109" s="382">
        <v>0.14000000000000001</v>
      </c>
      <c r="N109" s="447">
        <v>0.1638</v>
      </c>
      <c r="O109" s="451">
        <v>0.14829999999999999</v>
      </c>
      <c r="P109" s="451">
        <v>0.14710000000000001</v>
      </c>
      <c r="Q109" s="447">
        <v>0.16089999999999999</v>
      </c>
      <c r="R109" s="377">
        <v>0.1862</v>
      </c>
      <c r="S109" s="447">
        <v>0.16439999999999999</v>
      </c>
      <c r="T109" s="447">
        <v>0.16320000000000001</v>
      </c>
      <c r="U109" s="451">
        <v>0.15049999999999999</v>
      </c>
      <c r="V109" s="447">
        <v>0.15859999999999999</v>
      </c>
      <c r="W109" s="702"/>
      <c r="X109" s="703"/>
      <c r="Y109" s="704"/>
    </row>
    <row r="110" spans="1:25" ht="15">
      <c r="A110" s="8">
        <f t="shared" ref="A110:A115" si="11">A109/3</f>
        <v>3.3333333333333335</v>
      </c>
      <c r="B110" s="380">
        <v>0.123</v>
      </c>
      <c r="C110" s="380">
        <v>0.1353</v>
      </c>
      <c r="D110" s="381">
        <v>0.1108</v>
      </c>
      <c r="E110" s="381">
        <v>0.1133</v>
      </c>
      <c r="F110" s="447">
        <v>0.1565</v>
      </c>
      <c r="G110" s="381">
        <v>0.10829999999999999</v>
      </c>
      <c r="H110" s="381">
        <v>0.10920000000000001</v>
      </c>
      <c r="I110" s="381">
        <v>0.1082</v>
      </c>
      <c r="J110" s="381">
        <v>0.11899999999999999</v>
      </c>
      <c r="K110" s="381">
        <v>0.1106</v>
      </c>
      <c r="L110" s="381">
        <v>0.11070000000000001</v>
      </c>
      <c r="M110" s="381">
        <v>0.1047</v>
      </c>
      <c r="N110" s="381">
        <v>0.11269999999999999</v>
      </c>
      <c r="O110" s="381">
        <v>0.1135</v>
      </c>
      <c r="P110" s="381">
        <v>0.1046</v>
      </c>
      <c r="Q110" s="381">
        <v>0.1183</v>
      </c>
      <c r="R110" s="381">
        <v>0.1206</v>
      </c>
      <c r="S110" s="381">
        <v>0.11700000000000001</v>
      </c>
      <c r="T110" s="381">
        <v>0.112</v>
      </c>
      <c r="U110" s="380">
        <v>0.12330000000000001</v>
      </c>
      <c r="V110" s="381">
        <v>0.1133</v>
      </c>
      <c r="W110" s="705"/>
      <c r="X110" s="706"/>
      <c r="Y110" s="707"/>
    </row>
    <row r="111" spans="1:25" ht="15">
      <c r="A111" s="8">
        <f t="shared" si="11"/>
        <v>1.1111111111111112</v>
      </c>
      <c r="B111" s="383">
        <v>9.1200000000000003E-2</v>
      </c>
      <c r="C111" s="387">
        <v>8.5300000000000001E-2</v>
      </c>
      <c r="D111" s="381">
        <v>0.1167</v>
      </c>
      <c r="E111" s="389">
        <v>8.6900000000000005E-2</v>
      </c>
      <c r="F111" s="383">
        <v>8.9300000000000004E-2</v>
      </c>
      <c r="G111" s="380">
        <v>0.12529999999999999</v>
      </c>
      <c r="H111" s="381">
        <v>0.11840000000000001</v>
      </c>
      <c r="I111" s="387">
        <v>8.5300000000000001E-2</v>
      </c>
      <c r="J111" s="390">
        <v>8.7099999999999997E-2</v>
      </c>
      <c r="K111" s="708">
        <v>8.6099999999999996E-2</v>
      </c>
      <c r="L111" s="681">
        <v>8.4900000000000003E-2</v>
      </c>
      <c r="M111" s="381">
        <v>0.1067</v>
      </c>
      <c r="N111" s="467">
        <v>8.6699999999999999E-2</v>
      </c>
      <c r="O111" s="385">
        <v>8.6199999999999999E-2</v>
      </c>
      <c r="P111" s="465">
        <v>8.7400000000000005E-2</v>
      </c>
      <c r="Q111" s="383">
        <v>9.1600000000000001E-2</v>
      </c>
      <c r="R111" s="381">
        <v>0.10580000000000001</v>
      </c>
      <c r="S111" s="380">
        <v>0.12479999999999999</v>
      </c>
      <c r="T111" s="383">
        <v>9.2399999999999996E-2</v>
      </c>
      <c r="U111" s="383">
        <v>9.0999999999999998E-2</v>
      </c>
      <c r="V111" s="383">
        <v>9.06E-2</v>
      </c>
      <c r="W111" s="709"/>
      <c r="X111" s="459"/>
      <c r="Y111" s="709"/>
    </row>
    <row r="112" spans="1:25" ht="15">
      <c r="A112" s="8">
        <f t="shared" si="11"/>
        <v>0.37037037037037041</v>
      </c>
      <c r="B112" s="697">
        <v>8.1600000000000006E-2</v>
      </c>
      <c r="C112" s="664">
        <v>7.9799999999999996E-2</v>
      </c>
      <c r="D112" s="685">
        <v>8.1000000000000003E-2</v>
      </c>
      <c r="E112" s="661">
        <v>8.0799999999999997E-2</v>
      </c>
      <c r="F112" s="381">
        <v>0.10929999999999999</v>
      </c>
      <c r="G112" s="657">
        <v>8.6999999999999994E-2</v>
      </c>
      <c r="H112" s="441">
        <v>7.9600000000000004E-2</v>
      </c>
      <c r="I112" s="383">
        <v>9.5799999999999996E-2</v>
      </c>
      <c r="J112" s="697">
        <v>8.1699999999999995E-2</v>
      </c>
      <c r="K112" s="410">
        <v>7.9899999999999999E-2</v>
      </c>
      <c r="L112" s="391">
        <v>8.0399999999999999E-2</v>
      </c>
      <c r="M112" s="383">
        <v>9.6299999999999997E-2</v>
      </c>
      <c r="N112" s="685">
        <v>8.1000000000000003E-2</v>
      </c>
      <c r="O112" s="419">
        <v>8.1799999999999998E-2</v>
      </c>
      <c r="P112" s="661">
        <v>8.09E-2</v>
      </c>
      <c r="Q112" s="383">
        <v>9.3299999999999994E-2</v>
      </c>
      <c r="R112" s="505">
        <v>8.6499999999999994E-2</v>
      </c>
      <c r="S112" s="388">
        <v>8.4699999999999998E-2</v>
      </c>
      <c r="T112" s="388">
        <v>8.4699999999999998E-2</v>
      </c>
      <c r="U112" s="461">
        <v>8.1900000000000001E-2</v>
      </c>
      <c r="V112" s="383">
        <v>8.9099999999999999E-2</v>
      </c>
      <c r="W112" s="710"/>
      <c r="X112" s="711"/>
      <c r="Y112" s="712"/>
    </row>
    <row r="113" spans="1:25" ht="15">
      <c r="A113" s="8">
        <f t="shared" si="11"/>
        <v>0.1234567901234568</v>
      </c>
      <c r="B113" s="483">
        <v>7.9100000000000004E-2</v>
      </c>
      <c r="C113" s="480">
        <v>7.7499999999999999E-2</v>
      </c>
      <c r="D113" s="383">
        <v>9.7000000000000003E-2</v>
      </c>
      <c r="E113" s="400">
        <v>7.5600000000000001E-2</v>
      </c>
      <c r="F113" s="490">
        <v>7.5399999999999995E-2</v>
      </c>
      <c r="G113" s="383">
        <v>9.7299999999999998E-2</v>
      </c>
      <c r="H113" s="383">
        <v>9.3899999999999997E-2</v>
      </c>
      <c r="I113" s="383">
        <v>9.5200000000000007E-2</v>
      </c>
      <c r="J113" s="695">
        <v>7.4700000000000003E-2</v>
      </c>
      <c r="K113" s="393">
        <v>8.3099999999999993E-2</v>
      </c>
      <c r="L113" s="661">
        <v>8.09E-2</v>
      </c>
      <c r="M113" s="383">
        <v>8.8700000000000001E-2</v>
      </c>
      <c r="N113" s="410">
        <v>7.9899999999999999E-2</v>
      </c>
      <c r="O113" s="424">
        <v>7.4200000000000002E-2</v>
      </c>
      <c r="P113" s="482">
        <v>7.7899999999999997E-2</v>
      </c>
      <c r="Q113" s="383">
        <v>8.7999999999999995E-2</v>
      </c>
      <c r="R113" s="383">
        <v>8.8200000000000001E-2</v>
      </c>
      <c r="S113" s="461">
        <v>8.1900000000000001E-2</v>
      </c>
      <c r="T113" s="389">
        <v>8.6900000000000005E-2</v>
      </c>
      <c r="U113" s="481">
        <v>7.8700000000000006E-2</v>
      </c>
      <c r="V113" s="383">
        <v>8.8700000000000001E-2</v>
      </c>
      <c r="W113" s="475"/>
      <c r="X113" s="713"/>
      <c r="Y113" s="714"/>
    </row>
    <row r="114" spans="1:25" ht="15">
      <c r="A114" s="8">
        <f t="shared" si="11"/>
        <v>4.1152263374485597E-2</v>
      </c>
      <c r="B114" s="486">
        <v>7.8E-2</v>
      </c>
      <c r="C114" s="465">
        <v>8.7400000000000005E-2</v>
      </c>
      <c r="D114" s="383">
        <v>8.9300000000000004E-2</v>
      </c>
      <c r="E114" s="455">
        <v>8.0299999999999996E-2</v>
      </c>
      <c r="F114" s="424">
        <v>7.4300000000000005E-2</v>
      </c>
      <c r="G114" s="400">
        <v>7.5600000000000001E-2</v>
      </c>
      <c r="H114" s="506">
        <v>7.2499999999999995E-2</v>
      </c>
      <c r="I114" s="506">
        <v>7.2599999999999998E-2</v>
      </c>
      <c r="J114" s="505">
        <v>8.6499999999999994E-2</v>
      </c>
      <c r="K114" s="658">
        <v>8.3699999999999997E-2</v>
      </c>
      <c r="L114" s="672">
        <v>7.3899999999999993E-2</v>
      </c>
      <c r="M114" s="391">
        <v>8.0399999999999999E-2</v>
      </c>
      <c r="N114" s="383">
        <v>8.9200000000000002E-2</v>
      </c>
      <c r="O114" s="402">
        <v>8.2900000000000001E-2</v>
      </c>
      <c r="P114" s="495">
        <v>6.9699999999999998E-2</v>
      </c>
      <c r="Q114" s="401">
        <v>7.6399999999999996E-2</v>
      </c>
      <c r="R114" s="383">
        <v>0.1018</v>
      </c>
      <c r="S114" s="383">
        <v>8.8800000000000004E-2</v>
      </c>
      <c r="T114" s="383">
        <v>9.0800000000000006E-2</v>
      </c>
      <c r="U114" s="695">
        <v>7.4800000000000005E-2</v>
      </c>
      <c r="V114" s="715">
        <v>8.7300000000000003E-2</v>
      </c>
      <c r="W114" s="716"/>
      <c r="X114" s="475"/>
      <c r="Y114" s="499"/>
    </row>
    <row r="115" spans="1:25" ht="15">
      <c r="A115" s="8">
        <f t="shared" si="11"/>
        <v>1.3717421124828532E-2</v>
      </c>
      <c r="B115" s="383">
        <v>9.9199999999999997E-2</v>
      </c>
      <c r="C115" s="415">
        <v>7.9500000000000001E-2</v>
      </c>
      <c r="D115" s="423">
        <v>7.4999999999999997E-2</v>
      </c>
      <c r="E115" s="397">
        <v>7.5899999999999995E-2</v>
      </c>
      <c r="F115" s="383">
        <v>8.8700000000000001E-2</v>
      </c>
      <c r="G115" s="383">
        <v>9.0999999999999998E-2</v>
      </c>
      <c r="H115" s="383">
        <v>0.1016</v>
      </c>
      <c r="I115" s="695">
        <v>7.4700000000000003E-2</v>
      </c>
      <c r="J115" s="433">
        <v>7.3800000000000004E-2</v>
      </c>
      <c r="K115" s="696">
        <v>8.3199999999999996E-2</v>
      </c>
      <c r="L115" s="681">
        <v>8.4900000000000003E-2</v>
      </c>
      <c r="M115" s="388">
        <v>8.4599999999999995E-2</v>
      </c>
      <c r="N115" s="668">
        <v>8.48E-2</v>
      </c>
      <c r="O115" s="399">
        <v>7.7100000000000002E-2</v>
      </c>
      <c r="P115" s="405">
        <v>7.4499999999999997E-2</v>
      </c>
      <c r="Q115" s="717">
        <v>8.5500000000000007E-2</v>
      </c>
      <c r="R115" s="699">
        <v>0.08</v>
      </c>
      <c r="S115" s="381">
        <v>0.1075</v>
      </c>
      <c r="T115" s="414">
        <v>7.4099999999999999E-2</v>
      </c>
      <c r="U115" s="472">
        <v>7.6700000000000004E-2</v>
      </c>
      <c r="V115" s="413">
        <v>7.3200000000000001E-2</v>
      </c>
      <c r="W115" s="718"/>
      <c r="X115" s="719"/>
      <c r="Y115" s="720"/>
    </row>
    <row r="116" spans="1:25" ht="15">
      <c r="A116" s="8">
        <v>0</v>
      </c>
      <c r="B116" s="381">
        <v>0.1205</v>
      </c>
      <c r="C116" s="455">
        <v>8.0199999999999994E-2</v>
      </c>
      <c r="D116" s="661">
        <v>8.09E-2</v>
      </c>
      <c r="E116" s="383">
        <v>9.01E-2</v>
      </c>
      <c r="F116" s="429">
        <v>7.2800000000000004E-2</v>
      </c>
      <c r="G116" s="478">
        <v>7.7399999999999997E-2</v>
      </c>
      <c r="H116" s="391">
        <v>8.0399999999999999E-2</v>
      </c>
      <c r="I116" s="397">
        <v>7.5899999999999995E-2</v>
      </c>
      <c r="J116" s="482">
        <v>7.7799999999999994E-2</v>
      </c>
      <c r="K116" s="485">
        <v>8.0600000000000005E-2</v>
      </c>
      <c r="L116" s="466">
        <v>8.14E-2</v>
      </c>
      <c r="M116" s="506">
        <v>7.2599999999999998E-2</v>
      </c>
      <c r="N116" s="433">
        <v>7.3800000000000004E-2</v>
      </c>
      <c r="O116" s="422">
        <v>7.17E-2</v>
      </c>
      <c r="P116" s="413">
        <v>7.3200000000000001E-2</v>
      </c>
      <c r="Q116" s="455">
        <v>8.0199999999999994E-2</v>
      </c>
      <c r="R116" s="481">
        <v>7.8600000000000003E-2</v>
      </c>
      <c r="S116" s="391">
        <v>8.0399999999999999E-2</v>
      </c>
      <c r="T116" s="490">
        <v>7.5399999999999995E-2</v>
      </c>
      <c r="U116" s="672">
        <v>7.3899999999999993E-2</v>
      </c>
      <c r="V116" s="506">
        <v>7.2599999999999998E-2</v>
      </c>
      <c r="W116" s="377"/>
      <c r="X116" s="380"/>
      <c r="Y116" s="380"/>
    </row>
    <row r="118" spans="1:25" ht="15"/>
    <row r="119" spans="1:25" ht="15">
      <c r="A119" s="1003" t="s">
        <v>1286</v>
      </c>
      <c r="B119" s="1249" t="s">
        <v>515</v>
      </c>
      <c r="C119" s="1249"/>
      <c r="D119" s="1249"/>
      <c r="E119" s="1249" t="s">
        <v>527</v>
      </c>
      <c r="F119" s="1249"/>
      <c r="G119" s="1249"/>
      <c r="H119" s="1249" t="s">
        <v>533</v>
      </c>
      <c r="I119" s="1249"/>
      <c r="J119" s="1249"/>
      <c r="K119" s="1249" t="s">
        <v>539</v>
      </c>
      <c r="L119" s="1249"/>
      <c r="M119" s="1249"/>
      <c r="N119" s="1249" t="s">
        <v>557</v>
      </c>
      <c r="O119" s="1249"/>
      <c r="P119" s="1249"/>
      <c r="Q119" s="1249" t="s">
        <v>575</v>
      </c>
      <c r="R119" s="1249"/>
      <c r="S119" s="1249"/>
      <c r="T119" s="1249" t="s">
        <v>581</v>
      </c>
      <c r="U119" s="1249"/>
      <c r="V119" s="1249"/>
      <c r="W119" s="1249" t="s">
        <v>688</v>
      </c>
      <c r="X119" s="1249"/>
      <c r="Y119" s="1249"/>
    </row>
    <row r="120" spans="1:25" ht="15">
      <c r="A120" s="1003">
        <v>10</v>
      </c>
      <c r="B120" s="372">
        <v>0.2029</v>
      </c>
      <c r="C120" s="377">
        <v>0.1769</v>
      </c>
      <c r="D120" s="374">
        <v>0.21829999999999999</v>
      </c>
      <c r="E120" s="1020">
        <v>2.2098</v>
      </c>
      <c r="F120" s="449">
        <v>2.1071</v>
      </c>
      <c r="G120" s="454">
        <v>2.3342999999999998</v>
      </c>
      <c r="H120" s="720">
        <v>2.1469</v>
      </c>
      <c r="I120" s="456">
        <v>1.9836</v>
      </c>
      <c r="J120" s="499">
        <v>2.6345999999999998</v>
      </c>
      <c r="K120" s="447">
        <v>0.16500000000000001</v>
      </c>
      <c r="L120" s="447">
        <v>0.17330000000000001</v>
      </c>
      <c r="M120" s="447">
        <v>0.1653</v>
      </c>
      <c r="N120" s="447">
        <v>0.16839999999999999</v>
      </c>
      <c r="O120" s="447">
        <v>0.17249999999999999</v>
      </c>
      <c r="P120" s="374">
        <v>0.20810000000000001</v>
      </c>
      <c r="Q120" s="447">
        <v>0.1615</v>
      </c>
      <c r="R120" s="451">
        <v>0.15090000000000001</v>
      </c>
      <c r="S120" s="382">
        <v>0.1464</v>
      </c>
      <c r="T120" s="451">
        <v>0.15060000000000001</v>
      </c>
      <c r="U120" s="451">
        <v>0.1552</v>
      </c>
      <c r="V120" s="380">
        <v>0.13159999999999999</v>
      </c>
      <c r="W120" s="447">
        <v>0.16589999999999999</v>
      </c>
      <c r="X120" s="382">
        <v>0.15</v>
      </c>
      <c r="Y120" s="380">
        <v>0.1409</v>
      </c>
    </row>
    <row r="121" spans="1:25" ht="15">
      <c r="A121" s="1003">
        <f t="shared" ref="A121:A126" si="12">A120/3</f>
        <v>3.3333333333333335</v>
      </c>
      <c r="B121" s="380">
        <v>0.1384</v>
      </c>
      <c r="C121" s="380">
        <v>0.1371</v>
      </c>
      <c r="D121" s="382">
        <v>0.14530000000000001</v>
      </c>
      <c r="E121" s="1021">
        <v>2.464</v>
      </c>
      <c r="F121" s="758">
        <v>2.0089999999999999</v>
      </c>
      <c r="G121" s="761">
        <v>2.4901</v>
      </c>
      <c r="H121" s="457">
        <v>2.0815000000000001</v>
      </c>
      <c r="I121" s="722">
        <v>2.2776000000000001</v>
      </c>
      <c r="J121" s="454">
        <v>2.3283999999999998</v>
      </c>
      <c r="K121" s="383">
        <v>0.1004</v>
      </c>
      <c r="L121" s="383">
        <v>0.1066</v>
      </c>
      <c r="M121" s="383">
        <v>0.1077</v>
      </c>
      <c r="N121" s="383">
        <v>0.10730000000000001</v>
      </c>
      <c r="O121" s="383">
        <v>0.1087</v>
      </c>
      <c r="P121" s="383">
        <v>0.10879999999999999</v>
      </c>
      <c r="Q121" s="383">
        <v>0.10199999999999999</v>
      </c>
      <c r="R121" s="383">
        <v>0.1021</v>
      </c>
      <c r="S121" s="383">
        <v>9.5399999999999999E-2</v>
      </c>
      <c r="T121" s="383">
        <v>0.1031</v>
      </c>
      <c r="U121" s="383">
        <v>9.9400000000000002E-2</v>
      </c>
      <c r="V121" s="383">
        <v>9.5200000000000007E-2</v>
      </c>
      <c r="W121" s="683">
        <v>9.3600000000000003E-2</v>
      </c>
      <c r="X121" s="383">
        <v>0.10009999999999999</v>
      </c>
      <c r="Y121" s="383">
        <v>9.9900000000000003E-2</v>
      </c>
    </row>
    <row r="122" spans="1:25" ht="15">
      <c r="A122" s="1003">
        <f t="shared" si="12"/>
        <v>1.1111111111111112</v>
      </c>
      <c r="B122" s="383">
        <v>9.9400000000000002E-2</v>
      </c>
      <c r="C122" s="383">
        <v>9.3799999999999994E-2</v>
      </c>
      <c r="D122" s="1010">
        <v>9.3200000000000005E-2</v>
      </c>
      <c r="E122" s="456">
        <v>1.9891000000000001</v>
      </c>
      <c r="F122" s="680">
        <v>1.7806</v>
      </c>
      <c r="G122" s="449">
        <v>2.0998999999999999</v>
      </c>
      <c r="H122" s="1014">
        <v>1.8027</v>
      </c>
      <c r="I122" s="456">
        <v>1.9865999999999999</v>
      </c>
      <c r="J122" s="690">
        <v>2.0325000000000002</v>
      </c>
      <c r="K122" s="662">
        <v>8.6300000000000002E-2</v>
      </c>
      <c r="L122" s="466">
        <v>8.4500000000000006E-2</v>
      </c>
      <c r="M122" s="663">
        <v>8.8200000000000001E-2</v>
      </c>
      <c r="N122" s="752">
        <v>8.8400000000000006E-2</v>
      </c>
      <c r="O122" s="752">
        <v>8.8300000000000003E-2</v>
      </c>
      <c r="P122" s="662">
        <v>8.6400000000000005E-2</v>
      </c>
      <c r="Q122" s="661">
        <v>8.3699999999999997E-2</v>
      </c>
      <c r="R122" s="481">
        <v>8.0799999999999997E-2</v>
      </c>
      <c r="S122" s="447">
        <v>0.17169999999999999</v>
      </c>
      <c r="T122" s="483">
        <v>8.14E-2</v>
      </c>
      <c r="U122" s="383">
        <v>0.1087</v>
      </c>
      <c r="V122" s="445">
        <v>8.09E-2</v>
      </c>
      <c r="W122" s="667">
        <v>7.8299999999999995E-2</v>
      </c>
      <c r="X122" s="484">
        <v>7.8200000000000006E-2</v>
      </c>
      <c r="Y122" s="410">
        <v>8.2400000000000001E-2</v>
      </c>
    </row>
    <row r="123" spans="1:25" ht="15">
      <c r="A123" s="1003">
        <f t="shared" si="12"/>
        <v>0.37037037037037041</v>
      </c>
      <c r="B123" s="662">
        <v>8.6300000000000002E-2</v>
      </c>
      <c r="C123" s="464">
        <v>8.4199999999999997E-2</v>
      </c>
      <c r="D123" s="697">
        <v>8.4900000000000003E-2</v>
      </c>
      <c r="E123" s="706">
        <v>1.2838000000000001</v>
      </c>
      <c r="F123" s="780">
        <v>1.2574000000000001</v>
      </c>
      <c r="G123" s="760">
        <v>1.7492000000000001</v>
      </c>
      <c r="H123" s="1013">
        <v>1.3857999999999999</v>
      </c>
      <c r="I123" s="727">
        <v>1.5556000000000001</v>
      </c>
      <c r="J123" s="757">
        <v>1.6182000000000001</v>
      </c>
      <c r="K123" s="479">
        <v>7.7299999999999994E-2</v>
      </c>
      <c r="L123" s="401">
        <v>7.7600000000000002E-2</v>
      </c>
      <c r="M123" s="671">
        <v>8.0500000000000002E-2</v>
      </c>
      <c r="N123" s="399">
        <v>7.8600000000000003E-2</v>
      </c>
      <c r="O123" s="487">
        <v>7.6999999999999999E-2</v>
      </c>
      <c r="P123" s="401">
        <v>7.7700000000000005E-2</v>
      </c>
      <c r="Q123" s="695">
        <v>7.5300000000000006E-2</v>
      </c>
      <c r="R123" s="424">
        <v>7.46E-2</v>
      </c>
      <c r="S123" s="695">
        <v>7.5300000000000006E-2</v>
      </c>
      <c r="T123" s="753">
        <v>7.4499999999999997E-2</v>
      </c>
      <c r="U123" s="405">
        <v>7.4899999999999994E-2</v>
      </c>
      <c r="V123" s="413">
        <v>7.3200000000000001E-2</v>
      </c>
      <c r="W123" s="484">
        <v>7.8200000000000006E-2</v>
      </c>
      <c r="X123" s="414">
        <v>7.4399999999999994E-2</v>
      </c>
      <c r="Y123" s="398">
        <v>7.7499999999999999E-2</v>
      </c>
    </row>
    <row r="124" spans="1:25" ht="15">
      <c r="A124" s="1003">
        <f t="shared" si="12"/>
        <v>0.1234567901234568</v>
      </c>
      <c r="B124" s="480">
        <v>7.9299999999999995E-2</v>
      </c>
      <c r="C124" s="480">
        <v>7.9299999999999995E-2</v>
      </c>
      <c r="D124" s="381">
        <v>0.1179</v>
      </c>
      <c r="E124" s="985">
        <v>0.68049999999999999</v>
      </c>
      <c r="F124" s="1005">
        <v>0.88839999999999997</v>
      </c>
      <c r="G124" s="775">
        <v>0.89419999999999999</v>
      </c>
      <c r="H124" s="1007">
        <v>0.93500000000000005</v>
      </c>
      <c r="I124" s="742">
        <v>0.7712</v>
      </c>
      <c r="J124" s="730">
        <v>1.1028</v>
      </c>
      <c r="K124" s="397">
        <v>7.6700000000000004E-2</v>
      </c>
      <c r="L124" s="383">
        <v>9.5299999999999996E-2</v>
      </c>
      <c r="M124" s="665">
        <v>0.08</v>
      </c>
      <c r="N124" s="429">
        <v>7.2599999999999998E-2</v>
      </c>
      <c r="O124" s="433">
        <v>7.3999999999999996E-2</v>
      </c>
      <c r="P124" s="417">
        <v>7.2099999999999997E-2</v>
      </c>
      <c r="Q124" s="422">
        <v>7.1099999999999997E-2</v>
      </c>
      <c r="R124" s="429">
        <v>7.2599999999999998E-2</v>
      </c>
      <c r="S124" s="411">
        <v>7.2900000000000006E-2</v>
      </c>
      <c r="T124" s="439">
        <v>7.0199999999999999E-2</v>
      </c>
      <c r="U124" s="470">
        <v>6.9800000000000001E-2</v>
      </c>
      <c r="V124" s="700">
        <v>6.7799999999999999E-2</v>
      </c>
      <c r="W124" s="496">
        <v>7.2400000000000006E-2</v>
      </c>
      <c r="X124" s="415">
        <v>8.1799999999999998E-2</v>
      </c>
      <c r="Y124" s="420">
        <v>7.3599999999999999E-2</v>
      </c>
    </row>
    <row r="125" spans="1:25" ht="15">
      <c r="A125" s="1003">
        <f t="shared" si="12"/>
        <v>4.1152263374485597E-2</v>
      </c>
      <c r="B125" s="433">
        <v>7.3999999999999996E-2</v>
      </c>
      <c r="C125" s="413">
        <v>7.3200000000000001E-2</v>
      </c>
      <c r="D125" s="417">
        <v>7.1999999999999995E-2</v>
      </c>
      <c r="E125" s="652">
        <v>0.39839999999999998</v>
      </c>
      <c r="F125" s="676">
        <v>0.40710000000000002</v>
      </c>
      <c r="G125" s="673">
        <v>0.43630000000000002</v>
      </c>
      <c r="H125" s="674">
        <v>0.45619999999999999</v>
      </c>
      <c r="I125" s="676">
        <v>0.40989999999999999</v>
      </c>
      <c r="J125" s="744">
        <v>0.51480000000000004</v>
      </c>
      <c r="K125" s="427">
        <v>6.9699999999999998E-2</v>
      </c>
      <c r="L125" s="756">
        <v>6.9500000000000006E-2</v>
      </c>
      <c r="M125" s="470">
        <v>6.9900000000000004E-2</v>
      </c>
      <c r="N125" s="700">
        <v>6.7799999999999999E-2</v>
      </c>
      <c r="O125" s="1018">
        <v>8.6900000000000005E-2</v>
      </c>
      <c r="P125" s="432">
        <v>6.9400000000000003E-2</v>
      </c>
      <c r="Q125" s="700">
        <v>6.8000000000000005E-2</v>
      </c>
      <c r="R125" s="436">
        <v>6.7400000000000002E-2</v>
      </c>
      <c r="S125" s="700">
        <v>6.7900000000000002E-2</v>
      </c>
      <c r="T125" s="416">
        <v>6.93E-2</v>
      </c>
      <c r="U125" s="689">
        <v>7.9399999999999998E-2</v>
      </c>
      <c r="V125" s="666">
        <v>7.5499999999999998E-2</v>
      </c>
      <c r="W125" s="494">
        <v>7.0499999999999993E-2</v>
      </c>
      <c r="X125" s="437">
        <v>6.54E-2</v>
      </c>
      <c r="Y125" s="428">
        <v>7.0900000000000005E-2</v>
      </c>
    </row>
    <row r="126" spans="1:25" ht="15">
      <c r="A126" s="1003">
        <f t="shared" si="12"/>
        <v>1.3717421124828532E-2</v>
      </c>
      <c r="B126" s="433">
        <v>7.3999999999999996E-2</v>
      </c>
      <c r="C126" s="397">
        <v>7.6700000000000004E-2</v>
      </c>
      <c r="D126" s="433">
        <v>7.3999999999999996E-2</v>
      </c>
      <c r="E126" s="650">
        <v>0.36599999999999999</v>
      </c>
      <c r="F126" s="446">
        <v>0.42930000000000001</v>
      </c>
      <c r="G126" s="1009">
        <v>0.48770000000000002</v>
      </c>
      <c r="H126" s="648">
        <v>0.37519999999999998</v>
      </c>
      <c r="I126" s="653">
        <v>0.31809999999999999</v>
      </c>
      <c r="J126" s="648">
        <v>0.37280000000000002</v>
      </c>
      <c r="K126" s="383">
        <v>9.6500000000000002E-2</v>
      </c>
      <c r="L126" s="385">
        <v>9.11E-2</v>
      </c>
      <c r="M126" s="428">
        <v>7.0900000000000005E-2</v>
      </c>
      <c r="N126" s="430">
        <v>7.0800000000000002E-2</v>
      </c>
      <c r="O126" s="432">
        <v>6.9400000000000003E-2</v>
      </c>
      <c r="P126" s="432">
        <v>6.9400000000000003E-2</v>
      </c>
      <c r="Q126" s="440">
        <v>6.6900000000000001E-2</v>
      </c>
      <c r="R126" s="502">
        <v>6.7000000000000004E-2</v>
      </c>
      <c r="S126" s="383">
        <v>9.7100000000000006E-2</v>
      </c>
      <c r="T126" s="502">
        <v>6.7100000000000007E-2</v>
      </c>
      <c r="U126" s="670">
        <v>7.3400000000000007E-2</v>
      </c>
      <c r="V126" s="460">
        <v>8.72E-2</v>
      </c>
      <c r="W126" s="395">
        <v>8.0299999999999996E-2</v>
      </c>
      <c r="X126" s="440">
        <v>6.6799999999999998E-2</v>
      </c>
      <c r="Y126" s="432">
        <v>6.9400000000000003E-2</v>
      </c>
    </row>
    <row r="127" spans="1:25" ht="15">
      <c r="A127" s="1003">
        <v>0</v>
      </c>
      <c r="B127" s="418">
        <v>7.1900000000000006E-2</v>
      </c>
      <c r="C127" s="398">
        <v>7.7499999999999999E-2</v>
      </c>
      <c r="D127" s="396">
        <v>7.7799999999999994E-2</v>
      </c>
      <c r="E127" s="983">
        <v>0.7137</v>
      </c>
      <c r="F127" s="985">
        <v>0.69010000000000005</v>
      </c>
      <c r="G127" s="983">
        <v>0.71340000000000003</v>
      </c>
      <c r="H127" s="652">
        <v>0.38740000000000002</v>
      </c>
      <c r="I127" s="649">
        <v>0.34089999999999998</v>
      </c>
      <c r="J127" s="376">
        <v>0.27910000000000001</v>
      </c>
      <c r="K127" s="443">
        <v>7.0000000000000007E-2</v>
      </c>
      <c r="L127" s="381">
        <v>0.1139</v>
      </c>
      <c r="M127" s="495">
        <v>6.83E-2</v>
      </c>
      <c r="N127" s="431">
        <v>6.8199999999999997E-2</v>
      </c>
      <c r="O127" s="443">
        <v>7.0099999999999996E-2</v>
      </c>
      <c r="P127" s="495">
        <v>6.8400000000000002E-2</v>
      </c>
      <c r="Q127" s="503">
        <v>6.6600000000000006E-2</v>
      </c>
      <c r="R127" s="436">
        <v>6.7500000000000004E-2</v>
      </c>
      <c r="S127" s="383">
        <v>9.74E-2</v>
      </c>
      <c r="T127" s="436">
        <v>6.7500000000000004E-2</v>
      </c>
      <c r="U127" s="431">
        <v>6.8199999999999997E-2</v>
      </c>
      <c r="V127" s="383">
        <v>9.6000000000000002E-2</v>
      </c>
      <c r="W127" s="503">
        <v>6.6699999999999995E-2</v>
      </c>
      <c r="X127" s="469">
        <v>9.0399999999999994E-2</v>
      </c>
      <c r="Y127" s="430">
        <v>7.0699999999999999E-2</v>
      </c>
    </row>
    <row r="128" spans="1:25" ht="15">
      <c r="A128" s="1004"/>
      <c r="B128" s="1249" t="s">
        <v>14</v>
      </c>
      <c r="C128" s="1249"/>
      <c r="D128" s="1249"/>
      <c r="E128" s="1249" t="s">
        <v>54</v>
      </c>
      <c r="F128" s="1249"/>
      <c r="G128" s="1249"/>
      <c r="H128" s="1249" t="s">
        <v>1288</v>
      </c>
      <c r="I128" s="1249"/>
      <c r="J128" s="1249"/>
      <c r="K128" s="1249" t="s">
        <v>84</v>
      </c>
      <c r="L128" s="1249"/>
      <c r="M128" s="1249"/>
      <c r="N128" s="1249" t="s">
        <v>96</v>
      </c>
      <c r="O128" s="1249"/>
      <c r="P128" s="1249"/>
      <c r="Q128" s="1249" t="s">
        <v>144</v>
      </c>
      <c r="R128" s="1249"/>
      <c r="S128" s="1249"/>
      <c r="T128" s="1249" t="s">
        <v>206</v>
      </c>
      <c r="U128" s="1249"/>
      <c r="V128" s="1249"/>
      <c r="W128" s="1249"/>
      <c r="X128" s="1249"/>
      <c r="Y128" s="1249"/>
    </row>
    <row r="129" spans="1:25" ht="15">
      <c r="A129" s="1003">
        <v>10</v>
      </c>
      <c r="B129" s="447">
        <v>0.1615</v>
      </c>
      <c r="C129" s="447">
        <v>0.1714</v>
      </c>
      <c r="D129" s="447">
        <v>0.16089999999999999</v>
      </c>
      <c r="E129" s="447">
        <v>0.16070000000000001</v>
      </c>
      <c r="F129" s="382">
        <v>0.14349999999999999</v>
      </c>
      <c r="G129" s="451">
        <v>0.1555</v>
      </c>
      <c r="H129" s="382">
        <v>0.14299999999999999</v>
      </c>
      <c r="I129" s="382">
        <v>0.14949999999999999</v>
      </c>
      <c r="J129" s="451">
        <v>0.15240000000000001</v>
      </c>
      <c r="K129" s="372">
        <v>0.20269999999999999</v>
      </c>
      <c r="L129" s="377">
        <v>0.1777</v>
      </c>
      <c r="M129" s="380">
        <v>0.1416</v>
      </c>
      <c r="N129" s="380">
        <v>0.1303</v>
      </c>
      <c r="O129" s="380">
        <v>0.14199999999999999</v>
      </c>
      <c r="P129" s="380">
        <v>0.13089999999999999</v>
      </c>
      <c r="Q129" s="382">
        <v>0.14960000000000001</v>
      </c>
      <c r="R129" s="381">
        <v>0.1221</v>
      </c>
      <c r="S129" s="447">
        <v>0.1676</v>
      </c>
      <c r="T129" s="380">
        <v>0.12659999999999999</v>
      </c>
      <c r="U129" s="380">
        <v>0.1298</v>
      </c>
      <c r="V129" s="381">
        <v>0.1197</v>
      </c>
      <c r="W129" s="782"/>
      <c r="X129" s="771"/>
      <c r="Y129" s="1015"/>
    </row>
    <row r="130" spans="1:25" ht="15">
      <c r="A130" s="1003">
        <f t="shared" ref="A130:A135" si="13">A129/3</f>
        <v>3.3333333333333335</v>
      </c>
      <c r="B130" s="381">
        <v>0.11310000000000001</v>
      </c>
      <c r="C130" s="381">
        <v>0.1101</v>
      </c>
      <c r="D130" s="383">
        <v>0.10630000000000001</v>
      </c>
      <c r="E130" s="381">
        <v>0.1144</v>
      </c>
      <c r="F130" s="383">
        <v>0.1003</v>
      </c>
      <c r="G130" s="447">
        <v>0.16259999999999999</v>
      </c>
      <c r="H130" s="381">
        <v>0.1125</v>
      </c>
      <c r="I130" s="383">
        <v>0.1081</v>
      </c>
      <c r="J130" s="383">
        <v>0.10249999999999999</v>
      </c>
      <c r="K130" s="383">
        <v>9.8500000000000004E-2</v>
      </c>
      <c r="L130" s="383">
        <v>9.7900000000000001E-2</v>
      </c>
      <c r="M130" s="383">
        <v>0.1056</v>
      </c>
      <c r="N130" s="381">
        <v>0.1212</v>
      </c>
      <c r="O130" s="451">
        <v>0.15559999999999999</v>
      </c>
      <c r="P130" s="383">
        <v>0.1007</v>
      </c>
      <c r="Q130" s="383">
        <v>9.3899999999999997E-2</v>
      </c>
      <c r="R130" s="383">
        <v>9.74E-2</v>
      </c>
      <c r="S130" s="390">
        <v>9.2499999999999999E-2</v>
      </c>
      <c r="T130" s="383">
        <v>9.4700000000000006E-2</v>
      </c>
      <c r="U130" s="380">
        <v>0.13100000000000001</v>
      </c>
      <c r="V130" s="380">
        <v>0.1368</v>
      </c>
      <c r="W130" s="1022"/>
      <c r="X130" s="737"/>
      <c r="Y130" s="1006"/>
    </row>
    <row r="131" spans="1:25" ht="15">
      <c r="A131" s="1003">
        <f t="shared" si="13"/>
        <v>1.1111111111111112</v>
      </c>
      <c r="B131" s="383">
        <v>9.3700000000000006E-2</v>
      </c>
      <c r="C131" s="464">
        <v>8.43E-2</v>
      </c>
      <c r="D131" s="392">
        <v>8.5400000000000004E-2</v>
      </c>
      <c r="E131" s="660">
        <v>8.6099999999999996E-2</v>
      </c>
      <c r="F131" s="381">
        <v>0.1227</v>
      </c>
      <c r="G131" s="697">
        <v>8.48E-2</v>
      </c>
      <c r="H131" s="381">
        <v>0.11799999999999999</v>
      </c>
      <c r="I131" s="661">
        <v>8.3699999999999997E-2</v>
      </c>
      <c r="J131" s="381">
        <v>0.1145</v>
      </c>
      <c r="K131" s="382">
        <v>0.14380000000000001</v>
      </c>
      <c r="L131" s="1023">
        <v>0.54679999999999995</v>
      </c>
      <c r="M131" s="696">
        <v>8.6999999999999994E-2</v>
      </c>
      <c r="N131" s="671">
        <v>8.0399999999999999E-2</v>
      </c>
      <c r="O131" s="381">
        <v>0.1217</v>
      </c>
      <c r="P131" s="380">
        <v>0.14080000000000001</v>
      </c>
      <c r="Q131" s="461">
        <v>8.5199999999999998E-2</v>
      </c>
      <c r="R131" s="480">
        <v>7.9200000000000007E-2</v>
      </c>
      <c r="S131" s="415">
        <v>8.1699999999999995E-2</v>
      </c>
      <c r="T131" s="393">
        <v>8.6699999999999999E-2</v>
      </c>
      <c r="U131" s="381">
        <v>0.12139999999999999</v>
      </c>
      <c r="V131" s="383">
        <v>0.1014</v>
      </c>
      <c r="W131" s="734"/>
      <c r="X131" s="730"/>
      <c r="Y131" s="992"/>
    </row>
    <row r="132" spans="1:25" ht="15">
      <c r="A132" s="1003">
        <f t="shared" si="13"/>
        <v>0.37037037037037041</v>
      </c>
      <c r="B132" s="464">
        <v>8.43E-2</v>
      </c>
      <c r="C132" s="381">
        <v>0.11119999999999999</v>
      </c>
      <c r="D132" s="671">
        <v>8.0600000000000005E-2</v>
      </c>
      <c r="E132" s="444">
        <v>7.8899999999999998E-2</v>
      </c>
      <c r="F132" s="480">
        <v>7.9100000000000004E-2</v>
      </c>
      <c r="G132" s="484">
        <v>7.8200000000000006E-2</v>
      </c>
      <c r="H132" s="487">
        <v>7.6999999999999999E-2</v>
      </c>
      <c r="I132" s="381">
        <v>0.11070000000000001</v>
      </c>
      <c r="J132" s="479">
        <v>7.7299999999999994E-2</v>
      </c>
      <c r="K132" s="383">
        <v>0.10299999999999999</v>
      </c>
      <c r="L132" s="383">
        <v>0.1027</v>
      </c>
      <c r="M132" s="397">
        <v>7.6799999999999993E-2</v>
      </c>
      <c r="N132" s="666">
        <v>7.5499999999999998E-2</v>
      </c>
      <c r="O132" s="383">
        <v>9.7199999999999995E-2</v>
      </c>
      <c r="P132" s="383">
        <v>0.1052</v>
      </c>
      <c r="Q132" s="490">
        <v>7.6200000000000004E-2</v>
      </c>
      <c r="R132" s="383">
        <v>0.1016</v>
      </c>
      <c r="S132" s="399">
        <v>7.85E-2</v>
      </c>
      <c r="T132" s="381">
        <v>0.1108</v>
      </c>
      <c r="U132" s="383">
        <v>9.8199999999999996E-2</v>
      </c>
      <c r="V132" s="401">
        <v>7.7600000000000002E-2</v>
      </c>
      <c r="W132" s="771"/>
      <c r="X132" s="731"/>
      <c r="Y132" s="1017"/>
    </row>
    <row r="133" spans="1:25" ht="15">
      <c r="A133" s="1003">
        <f t="shared" si="13"/>
        <v>0.1234567901234568</v>
      </c>
      <c r="B133" s="484">
        <v>7.8100000000000003E-2</v>
      </c>
      <c r="C133" s="695">
        <v>7.5200000000000003E-2</v>
      </c>
      <c r="D133" s="406">
        <v>7.5999999999999998E-2</v>
      </c>
      <c r="E133" s="665">
        <v>0.08</v>
      </c>
      <c r="F133" s="490">
        <v>7.6100000000000001E-2</v>
      </c>
      <c r="G133" s="420">
        <v>7.3499999999999996E-2</v>
      </c>
      <c r="H133" s="695">
        <v>7.5300000000000006E-2</v>
      </c>
      <c r="I133" s="672">
        <v>7.4200000000000002E-2</v>
      </c>
      <c r="J133" s="383">
        <v>0.10829999999999999</v>
      </c>
      <c r="K133" s="407">
        <v>7.4999999999999997E-2</v>
      </c>
      <c r="L133" s="383">
        <v>0.1009</v>
      </c>
      <c r="M133" s="670">
        <v>7.3400000000000007E-2</v>
      </c>
      <c r="N133" s="413">
        <v>7.3200000000000001E-2</v>
      </c>
      <c r="O133" s="489">
        <v>7.5600000000000001E-2</v>
      </c>
      <c r="P133" s="667">
        <v>7.8299999999999995E-2</v>
      </c>
      <c r="Q133" s="397">
        <v>7.6899999999999996E-2</v>
      </c>
      <c r="R133" s="660">
        <v>8.6199999999999999E-2</v>
      </c>
      <c r="S133" s="397">
        <v>7.6899999999999996E-2</v>
      </c>
      <c r="T133" s="672">
        <v>7.4099999999999999E-2</v>
      </c>
      <c r="U133" s="404">
        <v>7.3800000000000004E-2</v>
      </c>
      <c r="V133" s="433">
        <v>7.3899999999999993E-2</v>
      </c>
      <c r="W133" s="702"/>
      <c r="X133" s="1017"/>
      <c r="Y133" s="769"/>
    </row>
    <row r="134" spans="1:25" ht="15">
      <c r="A134" s="1003">
        <f t="shared" si="13"/>
        <v>4.1152263374485597E-2</v>
      </c>
      <c r="B134" s="695">
        <v>7.5300000000000006E-2</v>
      </c>
      <c r="C134" s="413">
        <v>7.3200000000000001E-2</v>
      </c>
      <c r="D134" s="424">
        <v>7.46E-2</v>
      </c>
      <c r="E134" s="383">
        <v>9.4100000000000003E-2</v>
      </c>
      <c r="F134" s="672">
        <v>7.4300000000000005E-2</v>
      </c>
      <c r="G134" s="506">
        <v>7.2300000000000003E-2</v>
      </c>
      <c r="H134" s="413">
        <v>7.3099999999999998E-2</v>
      </c>
      <c r="I134" s="383">
        <v>0.106</v>
      </c>
      <c r="J134" s="383">
        <v>0.1075</v>
      </c>
      <c r="K134" s="412">
        <v>7.3300000000000004E-2</v>
      </c>
      <c r="L134" s="404">
        <v>7.3800000000000004E-2</v>
      </c>
      <c r="M134" s="426">
        <v>7.1499999999999994E-2</v>
      </c>
      <c r="N134" s="413">
        <v>7.3099999999999998E-2</v>
      </c>
      <c r="O134" s="412">
        <v>7.3300000000000004E-2</v>
      </c>
      <c r="P134" s="435">
        <v>7.1300000000000002E-2</v>
      </c>
      <c r="Q134" s="663">
        <v>8.8099999999999998E-2</v>
      </c>
      <c r="R134" s="383">
        <v>9.7299999999999998E-2</v>
      </c>
      <c r="S134" s="670">
        <v>7.3400000000000007E-2</v>
      </c>
      <c r="T134" s="383">
        <v>0.10589999999999999</v>
      </c>
      <c r="U134" s="494">
        <v>7.0599999999999996E-2</v>
      </c>
      <c r="V134" s="389">
        <v>9.1999999999999998E-2</v>
      </c>
      <c r="W134" s="771"/>
      <c r="X134" s="1017"/>
      <c r="Y134" s="780"/>
    </row>
    <row r="135" spans="1:25" ht="15">
      <c r="A135" s="1003">
        <f t="shared" si="13"/>
        <v>1.3717421124828532E-2</v>
      </c>
      <c r="B135" s="405">
        <v>7.4899999999999994E-2</v>
      </c>
      <c r="C135" s="426">
        <v>7.1499999999999994E-2</v>
      </c>
      <c r="D135" s="506">
        <v>7.22E-2</v>
      </c>
      <c r="E135" s="411">
        <v>7.2800000000000004E-2</v>
      </c>
      <c r="F135" s="417">
        <v>7.1999999999999995E-2</v>
      </c>
      <c r="G135" s="424">
        <v>7.46E-2</v>
      </c>
      <c r="H135" s="411">
        <v>7.2800000000000004E-2</v>
      </c>
      <c r="I135" s="417">
        <v>7.1999999999999995E-2</v>
      </c>
      <c r="J135" s="418">
        <v>7.1800000000000003E-2</v>
      </c>
      <c r="K135" s="506">
        <v>7.2300000000000003E-2</v>
      </c>
      <c r="L135" s="412">
        <v>7.3300000000000004E-2</v>
      </c>
      <c r="M135" s="418">
        <v>7.1800000000000003E-2</v>
      </c>
      <c r="N135" s="428">
        <v>7.0900000000000005E-2</v>
      </c>
      <c r="O135" s="657">
        <v>9.2200000000000004E-2</v>
      </c>
      <c r="P135" s="424">
        <v>7.4700000000000003E-2</v>
      </c>
      <c r="Q135" s="689">
        <v>7.9399999999999998E-2</v>
      </c>
      <c r="R135" s="383">
        <v>9.9299999999999999E-2</v>
      </c>
      <c r="S135" s="414">
        <v>7.4399999999999994E-2</v>
      </c>
      <c r="T135" s="670">
        <v>7.3400000000000007E-2</v>
      </c>
      <c r="U135" s="420">
        <v>7.3499999999999996E-2</v>
      </c>
      <c r="V135" s="416">
        <v>6.93E-2</v>
      </c>
      <c r="W135" s="759"/>
      <c r="X135" s="769"/>
      <c r="Y135" s="734"/>
    </row>
    <row r="136" spans="1:25" ht="15">
      <c r="A136" s="1003">
        <v>0</v>
      </c>
      <c r="B136" s="426">
        <v>7.1599999999999997E-2</v>
      </c>
      <c r="C136" s="398">
        <v>7.7399999999999997E-2</v>
      </c>
      <c r="D136" s="403">
        <v>7.6600000000000001E-2</v>
      </c>
      <c r="E136" s="398">
        <v>7.7499999999999999E-2</v>
      </c>
      <c r="F136" s="401">
        <v>7.7600000000000002E-2</v>
      </c>
      <c r="G136" s="383">
        <v>9.8400000000000001E-2</v>
      </c>
      <c r="H136" s="433">
        <v>7.3999999999999996E-2</v>
      </c>
      <c r="I136" s="506">
        <v>7.22E-2</v>
      </c>
      <c r="J136" s="411">
        <v>7.2999999999999995E-2</v>
      </c>
      <c r="K136" s="383">
        <v>9.8199999999999996E-2</v>
      </c>
      <c r="L136" s="420">
        <v>7.3599999999999999E-2</v>
      </c>
      <c r="M136" s="405">
        <v>7.4800000000000005E-2</v>
      </c>
      <c r="N136" s="383">
        <v>0.1067</v>
      </c>
      <c r="O136" s="383">
        <v>9.3799999999999994E-2</v>
      </c>
      <c r="P136" s="383">
        <v>0.10589999999999999</v>
      </c>
      <c r="Q136" s="753">
        <v>7.4499999999999997E-2</v>
      </c>
      <c r="R136" s="383">
        <v>9.4E-2</v>
      </c>
      <c r="S136" s="989">
        <v>8.9700000000000002E-2</v>
      </c>
      <c r="T136" s="403">
        <v>7.6600000000000001E-2</v>
      </c>
      <c r="U136" s="406">
        <v>7.5899999999999995E-2</v>
      </c>
      <c r="V136" s="429">
        <v>7.2700000000000001E-2</v>
      </c>
      <c r="W136" s="688"/>
      <c r="X136" s="758"/>
      <c r="Y136" s="733"/>
    </row>
    <row r="138" spans="1:25" ht="15"/>
    <row r="139" spans="1:25" ht="15">
      <c r="A139" s="1003" t="s">
        <v>1286</v>
      </c>
      <c r="B139" s="1249" t="s">
        <v>498</v>
      </c>
      <c r="C139" s="1249"/>
      <c r="D139" s="1249"/>
      <c r="E139" s="1249" t="s">
        <v>545</v>
      </c>
      <c r="F139" s="1249"/>
      <c r="G139" s="1249"/>
      <c r="H139" s="1249" t="s">
        <v>563</v>
      </c>
      <c r="I139" s="1249"/>
      <c r="J139" s="1249"/>
      <c r="K139" s="1249" t="s">
        <v>587</v>
      </c>
      <c r="L139" s="1249"/>
      <c r="M139" s="1249"/>
      <c r="N139" s="1249" t="s">
        <v>593</v>
      </c>
      <c r="O139" s="1249"/>
      <c r="P139" s="1249"/>
      <c r="Q139" s="1249" t="s">
        <v>599</v>
      </c>
      <c r="R139" s="1249"/>
      <c r="S139" s="1249"/>
      <c r="T139" s="1249" t="s">
        <v>605</v>
      </c>
      <c r="U139" s="1249"/>
      <c r="V139" s="1249"/>
      <c r="W139" s="1249" t="s">
        <v>611</v>
      </c>
      <c r="X139" s="1249"/>
      <c r="Y139" s="1249"/>
    </row>
    <row r="140" spans="1:25" ht="15">
      <c r="A140" s="1003">
        <v>10</v>
      </c>
      <c r="B140" s="447">
        <v>0.1996</v>
      </c>
      <c r="C140" s="447">
        <v>0.18790000000000001</v>
      </c>
      <c r="D140" s="451">
        <v>0.1739</v>
      </c>
      <c r="E140" s="382">
        <v>0.1648</v>
      </c>
      <c r="F140" s="380">
        <v>0.1575</v>
      </c>
      <c r="G140" s="380">
        <v>0.14419999999999999</v>
      </c>
      <c r="H140" s="382">
        <v>0.16120000000000001</v>
      </c>
      <c r="I140" s="382">
        <v>0.16209999999999999</v>
      </c>
      <c r="J140" s="380">
        <v>0.14419999999999999</v>
      </c>
      <c r="K140" s="381">
        <v>0.12909999999999999</v>
      </c>
      <c r="L140" s="380">
        <v>0.15210000000000001</v>
      </c>
      <c r="M140" s="451">
        <v>0.16969999999999999</v>
      </c>
      <c r="N140" s="381">
        <v>0.13200000000000001</v>
      </c>
      <c r="O140" s="381">
        <v>0.1366</v>
      </c>
      <c r="P140" s="380">
        <v>0.14499999999999999</v>
      </c>
      <c r="Q140" s="381">
        <v>0.13589999999999999</v>
      </c>
      <c r="R140" s="653">
        <v>0.38090000000000002</v>
      </c>
      <c r="S140" s="375">
        <v>0.35959999999999998</v>
      </c>
      <c r="T140" s="376">
        <v>0.33929999999999999</v>
      </c>
      <c r="U140" s="381">
        <v>0.1163</v>
      </c>
      <c r="V140" s="375">
        <v>0.36030000000000001</v>
      </c>
      <c r="W140" s="381">
        <v>0.1368</v>
      </c>
      <c r="X140" s="381">
        <v>0.1275</v>
      </c>
      <c r="Y140" s="381">
        <v>0.13439999999999999</v>
      </c>
    </row>
    <row r="141" spans="1:25" ht="15">
      <c r="A141" s="1003">
        <f t="shared" ref="A141:A146" si="14">A140/3</f>
        <v>3.3333333333333335</v>
      </c>
      <c r="B141" s="383">
        <v>0.1148</v>
      </c>
      <c r="C141" s="383">
        <v>0.11</v>
      </c>
      <c r="D141" s="383">
        <v>0.1143</v>
      </c>
      <c r="E141" s="383">
        <v>0.10630000000000001</v>
      </c>
      <c r="F141" s="383">
        <v>0.1072</v>
      </c>
      <c r="G141" s="383">
        <v>0.10340000000000001</v>
      </c>
      <c r="H141" s="676">
        <v>0.50780000000000003</v>
      </c>
      <c r="I141" s="372">
        <v>0.2429</v>
      </c>
      <c r="J141" s="383">
        <v>0.1013</v>
      </c>
      <c r="K141" s="383">
        <v>0.10970000000000001</v>
      </c>
      <c r="L141" s="383">
        <v>0.1032</v>
      </c>
      <c r="M141" s="657">
        <v>9.2600000000000002E-2</v>
      </c>
      <c r="N141" s="715">
        <v>9.2999999999999999E-2</v>
      </c>
      <c r="O141" s="409">
        <v>9.4E-2</v>
      </c>
      <c r="P141" s="383">
        <v>9.5500000000000002E-2</v>
      </c>
      <c r="Q141" s="383">
        <v>0.11210000000000001</v>
      </c>
      <c r="R141" s="740">
        <v>1.1798</v>
      </c>
      <c r="S141" s="376">
        <v>0.33700000000000002</v>
      </c>
      <c r="T141" s="376">
        <v>0.33139999999999997</v>
      </c>
      <c r="U141" s="376">
        <v>0.34770000000000001</v>
      </c>
      <c r="V141" s="460">
        <v>8.6199999999999999E-2</v>
      </c>
      <c r="W141" s="453">
        <v>0.3987</v>
      </c>
      <c r="X141" s="649">
        <v>0.43409999999999999</v>
      </c>
      <c r="Y141" s="648">
        <v>0.4667</v>
      </c>
    </row>
    <row r="142" spans="1:25" ht="15">
      <c r="A142" s="1003">
        <f t="shared" si="14"/>
        <v>1.1111111111111112</v>
      </c>
      <c r="B142" s="389">
        <v>9.2399999999999996E-2</v>
      </c>
      <c r="C142" s="463">
        <v>9.1399999999999995E-2</v>
      </c>
      <c r="D142" s="389">
        <v>9.2299999999999993E-2</v>
      </c>
      <c r="E142" s="387">
        <v>8.9499999999999996E-2</v>
      </c>
      <c r="F142" s="717">
        <v>0.09</v>
      </c>
      <c r="G142" s="696">
        <v>8.5900000000000004E-2</v>
      </c>
      <c r="H142" s="402">
        <v>8.5300000000000001E-2</v>
      </c>
      <c r="I142" s="663">
        <v>8.72E-2</v>
      </c>
      <c r="J142" s="402">
        <v>8.5199999999999998E-2</v>
      </c>
      <c r="K142" s="649">
        <v>0.43609999999999999</v>
      </c>
      <c r="L142" s="661">
        <v>8.1500000000000003E-2</v>
      </c>
      <c r="M142" s="658">
        <v>8.6699999999999999E-2</v>
      </c>
      <c r="N142" s="410">
        <v>7.9899999999999999E-2</v>
      </c>
      <c r="O142" s="402">
        <v>8.5300000000000001E-2</v>
      </c>
      <c r="P142" s="655">
        <v>8.6900000000000005E-2</v>
      </c>
      <c r="Q142" s="660">
        <v>8.48E-2</v>
      </c>
      <c r="R142" s="662">
        <v>8.4900000000000003E-2</v>
      </c>
      <c r="S142" s="437">
        <v>5.7799999999999997E-2</v>
      </c>
      <c r="T142" s="455">
        <v>8.0500000000000002E-2</v>
      </c>
      <c r="U142" s="665">
        <v>7.6700000000000004E-2</v>
      </c>
      <c r="V142" s="379">
        <v>0.32590000000000002</v>
      </c>
      <c r="W142" s="661">
        <v>8.1600000000000006E-2</v>
      </c>
      <c r="X142" s="697">
        <v>8.3000000000000004E-2</v>
      </c>
      <c r="Y142" s="402">
        <v>8.5300000000000001E-2</v>
      </c>
    </row>
    <row r="143" spans="1:25" ht="15">
      <c r="A143" s="1003">
        <f t="shared" si="14"/>
        <v>0.37037037037037041</v>
      </c>
      <c r="B143" s="699">
        <v>8.0100000000000005E-2</v>
      </c>
      <c r="C143" s="393">
        <v>8.5500000000000007E-2</v>
      </c>
      <c r="D143" s="391">
        <v>8.0799999999999997E-2</v>
      </c>
      <c r="E143" s="445">
        <v>7.7899999999999997E-2</v>
      </c>
      <c r="F143" s="399">
        <v>7.4800000000000005E-2</v>
      </c>
      <c r="G143" s="485">
        <v>8.1000000000000003E-2</v>
      </c>
      <c r="H143" s="464">
        <v>8.2199999999999995E-2</v>
      </c>
      <c r="I143" s="689">
        <v>7.5999999999999998E-2</v>
      </c>
      <c r="J143" s="669">
        <v>7.51E-2</v>
      </c>
      <c r="K143" s="415">
        <v>7.9100000000000004E-2</v>
      </c>
      <c r="L143" s="398">
        <v>7.3400000000000007E-2</v>
      </c>
      <c r="M143" s="410">
        <v>7.9899999999999999E-2</v>
      </c>
      <c r="N143" s="401">
        <v>7.3800000000000004E-2</v>
      </c>
      <c r="O143" s="484">
        <v>7.4300000000000005E-2</v>
      </c>
      <c r="P143" s="397">
        <v>7.2599999999999998E-2</v>
      </c>
      <c r="Q143" s="391">
        <v>8.0699999999999994E-2</v>
      </c>
      <c r="R143" s="671">
        <v>7.7299999999999994E-2</v>
      </c>
      <c r="S143" s="487">
        <v>7.2999999999999995E-2</v>
      </c>
      <c r="T143" s="400">
        <v>7.2099999999999997E-2</v>
      </c>
      <c r="U143" s="375">
        <v>0.35399999999999998</v>
      </c>
      <c r="V143" s="406">
        <v>7.1400000000000005E-2</v>
      </c>
      <c r="W143" s="397">
        <v>7.2599999999999998E-2</v>
      </c>
      <c r="X143" s="649">
        <v>0.43590000000000001</v>
      </c>
      <c r="Y143" s="452">
        <v>0.4768</v>
      </c>
    </row>
    <row r="144" spans="1:25" ht="15">
      <c r="A144" s="1003">
        <f t="shared" si="14"/>
        <v>0.1234567901234568</v>
      </c>
      <c r="B144" s="1030">
        <v>7.3499999999999996E-2</v>
      </c>
      <c r="C144" s="480">
        <v>7.5700000000000003E-2</v>
      </c>
      <c r="D144" s="386">
        <v>8.43E-2</v>
      </c>
      <c r="E144" s="407">
        <v>7.0300000000000001E-2</v>
      </c>
      <c r="F144" s="659">
        <v>8.6499999999999994E-2</v>
      </c>
      <c r="G144" s="752">
        <v>8.7499999999999994E-2</v>
      </c>
      <c r="H144" s="423">
        <v>7.1199999999999999E-2</v>
      </c>
      <c r="I144" s="447">
        <v>0.19670000000000001</v>
      </c>
      <c r="J144" s="480">
        <v>7.5800000000000006E-2</v>
      </c>
      <c r="K144" s="672">
        <v>6.9199999999999998E-2</v>
      </c>
      <c r="L144" s="372">
        <v>0.22850000000000001</v>
      </c>
      <c r="M144" s="472">
        <v>7.3999999999999996E-2</v>
      </c>
      <c r="N144" s="695">
        <v>7.0499999999999993E-2</v>
      </c>
      <c r="O144" s="695">
        <v>7.0499999999999993E-2</v>
      </c>
      <c r="P144" s="373">
        <v>0.2772</v>
      </c>
      <c r="Q144" s="374">
        <v>0.26169999999999999</v>
      </c>
      <c r="R144" s="379">
        <v>0.32779999999999998</v>
      </c>
      <c r="S144" s="379">
        <v>0.33019999999999999</v>
      </c>
      <c r="T144" s="378">
        <v>0.28999999999999998</v>
      </c>
      <c r="U144" s="379">
        <v>0.32429999999999998</v>
      </c>
      <c r="V144" s="379">
        <v>0.31919999999999998</v>
      </c>
      <c r="W144" s="375">
        <v>0.36799999999999999</v>
      </c>
      <c r="X144" s="375">
        <v>0.36720000000000003</v>
      </c>
      <c r="Y144" s="452">
        <v>0.47689999999999999</v>
      </c>
    </row>
    <row r="145" spans="1:25" ht="15">
      <c r="A145" s="1003">
        <f t="shared" si="14"/>
        <v>4.1152263374485597E-2</v>
      </c>
      <c r="B145" s="414">
        <v>6.9500000000000006E-2</v>
      </c>
      <c r="C145" s="413">
        <v>6.7900000000000002E-2</v>
      </c>
      <c r="D145" s="480">
        <v>7.5800000000000006E-2</v>
      </c>
      <c r="E145" s="420">
        <v>6.8400000000000002E-2</v>
      </c>
      <c r="F145" s="484">
        <v>7.4200000000000002E-2</v>
      </c>
      <c r="G145" s="447">
        <v>0.19539999999999999</v>
      </c>
      <c r="H145" s="670">
        <v>6.8099999999999994E-2</v>
      </c>
      <c r="I145" s="666">
        <v>7.0900000000000005E-2</v>
      </c>
      <c r="J145" s="407">
        <v>7.0199999999999999E-2</v>
      </c>
      <c r="K145" s="373">
        <v>0.26829999999999998</v>
      </c>
      <c r="L145" s="411">
        <v>6.7400000000000002E-2</v>
      </c>
      <c r="M145" s="435">
        <v>6.5600000000000006E-2</v>
      </c>
      <c r="N145" s="373">
        <v>0.28149999999999997</v>
      </c>
      <c r="O145" s="378">
        <v>0.30530000000000002</v>
      </c>
      <c r="P145" s="378">
        <v>0.30359999999999998</v>
      </c>
      <c r="Q145" s="379">
        <v>0.32219999999999999</v>
      </c>
      <c r="R145" s="373">
        <v>0.2823</v>
      </c>
      <c r="S145" s="378">
        <v>0.30059999999999998</v>
      </c>
      <c r="T145" s="373">
        <v>0.27639999999999998</v>
      </c>
      <c r="U145" s="443">
        <v>6.3899999999999998E-2</v>
      </c>
      <c r="V145" s="373">
        <v>0.27900000000000003</v>
      </c>
      <c r="W145" s="373">
        <v>0.26679999999999998</v>
      </c>
      <c r="X145" s="489">
        <v>7.0999999999999994E-2</v>
      </c>
      <c r="Y145" s="652">
        <v>0.49320000000000003</v>
      </c>
    </row>
    <row r="146" spans="1:25" ht="15">
      <c r="A146" s="1003">
        <f t="shared" si="14"/>
        <v>1.3717421124828532E-2</v>
      </c>
      <c r="B146" s="411">
        <v>6.7400000000000002E-2</v>
      </c>
      <c r="C146" s="689">
        <v>7.5999999999999998E-2</v>
      </c>
      <c r="D146" s="411">
        <v>6.7400000000000002E-2</v>
      </c>
      <c r="E146" s="420">
        <v>6.8400000000000002E-2</v>
      </c>
      <c r="F146" s="380">
        <v>0.1552</v>
      </c>
      <c r="G146" s="406">
        <v>7.1400000000000005E-2</v>
      </c>
      <c r="H146" s="397">
        <v>7.2499999999999995E-2</v>
      </c>
      <c r="I146" s="411">
        <v>6.7500000000000004E-2</v>
      </c>
      <c r="J146" s="404">
        <v>6.8699999999999997E-2</v>
      </c>
      <c r="K146" s="435">
        <v>6.5500000000000003E-2</v>
      </c>
      <c r="L146" s="672">
        <v>6.9099999999999995E-2</v>
      </c>
      <c r="M146" s="422">
        <v>6.54E-2</v>
      </c>
      <c r="N146" s="672">
        <v>6.9199999999999998E-2</v>
      </c>
      <c r="O146" s="472">
        <v>7.4099999999999999E-2</v>
      </c>
      <c r="P146" s="411">
        <v>6.7500000000000004E-2</v>
      </c>
      <c r="Q146" s="487">
        <v>7.2800000000000004E-2</v>
      </c>
      <c r="R146" s="490">
        <v>7.1599999999999997E-2</v>
      </c>
      <c r="S146" s="412">
        <v>6.8000000000000005E-2</v>
      </c>
      <c r="T146" s="417">
        <v>6.6400000000000001E-2</v>
      </c>
      <c r="U146" s="412">
        <v>6.8000000000000005E-2</v>
      </c>
      <c r="V146" s="398">
        <v>7.3300000000000004E-2</v>
      </c>
      <c r="W146" s="401">
        <v>7.3800000000000004E-2</v>
      </c>
      <c r="X146" s="783">
        <v>7.8799999999999995E-2</v>
      </c>
      <c r="Y146" s="452">
        <v>0.47870000000000001</v>
      </c>
    </row>
    <row r="147" spans="1:25" ht="15">
      <c r="A147" s="1003">
        <v>0</v>
      </c>
      <c r="B147" s="430">
        <v>6.4799999999999996E-2</v>
      </c>
      <c r="C147" s="418">
        <v>6.6100000000000006E-2</v>
      </c>
      <c r="D147" s="413">
        <v>6.7900000000000002E-2</v>
      </c>
      <c r="E147" s="397">
        <v>7.2499999999999995E-2</v>
      </c>
      <c r="F147" s="417">
        <v>6.6299999999999998E-2</v>
      </c>
      <c r="G147" s="429">
        <v>6.7199999999999996E-2</v>
      </c>
      <c r="H147" s="418">
        <v>6.6000000000000003E-2</v>
      </c>
      <c r="I147" s="753">
        <v>6.9599999999999995E-2</v>
      </c>
      <c r="J147" s="383">
        <v>9.4799999999999995E-2</v>
      </c>
      <c r="K147" s="413">
        <v>6.7799999999999999E-2</v>
      </c>
      <c r="L147" s="380">
        <v>0.13950000000000001</v>
      </c>
      <c r="M147" s="420">
        <v>6.83E-2</v>
      </c>
      <c r="N147" s="422">
        <v>6.5299999999999997E-2</v>
      </c>
      <c r="O147" s="403">
        <v>7.2300000000000003E-2</v>
      </c>
      <c r="P147" s="379">
        <v>0.32590000000000002</v>
      </c>
      <c r="Q147" s="672">
        <v>6.93E-2</v>
      </c>
      <c r="R147" s="423">
        <v>7.1099999999999997E-2</v>
      </c>
      <c r="S147" s="429">
        <v>6.7299999999999999E-2</v>
      </c>
      <c r="T147" s="418">
        <v>6.6000000000000003E-2</v>
      </c>
      <c r="U147" s="374">
        <v>0.26519999999999999</v>
      </c>
      <c r="V147" s="373">
        <v>0.28039999999999998</v>
      </c>
      <c r="W147" s="374">
        <v>0.25940000000000002</v>
      </c>
      <c r="X147" s="669">
        <v>7.51E-2</v>
      </c>
      <c r="Y147" s="652">
        <v>0.50080000000000002</v>
      </c>
    </row>
    <row r="148" spans="1:25" ht="15">
      <c r="A148" s="1004"/>
      <c r="B148" s="1249" t="s">
        <v>641</v>
      </c>
      <c r="C148" s="1249"/>
      <c r="D148" s="1249"/>
      <c r="E148" s="1249" t="s">
        <v>647</v>
      </c>
      <c r="F148" s="1249"/>
      <c r="G148" s="1249"/>
      <c r="H148" s="1249" t="s">
        <v>659</v>
      </c>
      <c r="I148" s="1249"/>
      <c r="J148" s="1249"/>
      <c r="K148" s="1249" t="s">
        <v>665</v>
      </c>
      <c r="L148" s="1249"/>
      <c r="M148" s="1249"/>
      <c r="N148" s="1249" t="s">
        <v>677</v>
      </c>
      <c r="O148" s="1249"/>
      <c r="P148" s="1249"/>
      <c r="Q148" s="1249" t="s">
        <v>682</v>
      </c>
      <c r="R148" s="1249"/>
      <c r="S148" s="1249"/>
      <c r="T148" s="1249" t="s">
        <v>694</v>
      </c>
      <c r="U148" s="1249"/>
      <c r="V148" s="1249"/>
      <c r="W148" s="1249"/>
      <c r="X148" s="1249"/>
      <c r="Y148" s="1249"/>
    </row>
    <row r="149" spans="1:25" ht="15">
      <c r="A149" s="1003">
        <v>10</v>
      </c>
      <c r="B149" s="382">
        <v>0.1636</v>
      </c>
      <c r="C149" s="451">
        <v>0.1721</v>
      </c>
      <c r="D149" s="382">
        <v>0.16120000000000001</v>
      </c>
      <c r="E149" s="382">
        <v>0.1638</v>
      </c>
      <c r="F149" s="451">
        <v>0.17430000000000001</v>
      </c>
      <c r="G149" s="447">
        <v>0.18340000000000001</v>
      </c>
      <c r="H149" s="451">
        <v>0.17530000000000001</v>
      </c>
      <c r="I149" s="378">
        <v>0.30270000000000002</v>
      </c>
      <c r="J149" s="371">
        <v>0.31130000000000002</v>
      </c>
      <c r="K149" s="653">
        <v>0.37490000000000001</v>
      </c>
      <c r="L149" s="375">
        <v>0.35770000000000002</v>
      </c>
      <c r="M149" s="376">
        <v>0.33700000000000002</v>
      </c>
      <c r="N149" s="381">
        <v>0.13139999999999999</v>
      </c>
      <c r="O149" s="376">
        <v>0.3372</v>
      </c>
      <c r="P149" s="375">
        <v>0.36720000000000003</v>
      </c>
      <c r="Q149" s="724">
        <v>1.0361</v>
      </c>
      <c r="R149" s="375">
        <v>0.37319999999999998</v>
      </c>
      <c r="S149" s="453">
        <v>0.41610000000000003</v>
      </c>
      <c r="T149" s="653">
        <v>0.37890000000000001</v>
      </c>
      <c r="U149" s="649">
        <v>0.42570000000000002</v>
      </c>
      <c r="V149" s="375">
        <v>0.374</v>
      </c>
      <c r="W149" s="762"/>
      <c r="X149" s="499"/>
      <c r="Y149" s="1032"/>
    </row>
    <row r="150" spans="1:25" ht="15">
      <c r="A150" s="1003">
        <f t="shared" ref="A150:A155" si="15">A149/3</f>
        <v>3.3333333333333335</v>
      </c>
      <c r="B150" s="383">
        <v>0.11070000000000001</v>
      </c>
      <c r="C150" s="383">
        <v>0.1116</v>
      </c>
      <c r="D150" s="383">
        <v>0.10539999999999999</v>
      </c>
      <c r="E150" s="381">
        <v>0.1283</v>
      </c>
      <c r="F150" s="381">
        <v>0.1226</v>
      </c>
      <c r="G150" s="381">
        <v>0.11650000000000001</v>
      </c>
      <c r="H150" s="383">
        <v>0.10929999999999999</v>
      </c>
      <c r="I150" s="373">
        <v>0.27410000000000001</v>
      </c>
      <c r="J150" s="378">
        <v>0.29409999999999997</v>
      </c>
      <c r="K150" s="383">
        <v>0.1071</v>
      </c>
      <c r="L150" s="376">
        <v>0.33629999999999999</v>
      </c>
      <c r="M150" s="376">
        <v>0.3448</v>
      </c>
      <c r="N150" s="376">
        <v>0.33529999999999999</v>
      </c>
      <c r="O150" s="375">
        <v>0.36730000000000002</v>
      </c>
      <c r="P150" s="375">
        <v>0.37169999999999997</v>
      </c>
      <c r="Q150" s="378">
        <v>0.3075</v>
      </c>
      <c r="R150" s="371">
        <v>0.31509999999999999</v>
      </c>
      <c r="S150" s="378">
        <v>0.30549999999999999</v>
      </c>
      <c r="T150" s="379">
        <v>0.32719999999999999</v>
      </c>
      <c r="U150" s="378">
        <v>0.30009999999999998</v>
      </c>
      <c r="V150" s="378">
        <v>0.308</v>
      </c>
      <c r="W150" s="721"/>
      <c r="X150" s="1021"/>
      <c r="Y150" s="1020"/>
    </row>
    <row r="151" spans="1:25" ht="15">
      <c r="A151" s="1003">
        <f t="shared" si="15"/>
        <v>1.1111111111111112</v>
      </c>
      <c r="B151" s="383">
        <v>9.7000000000000003E-2</v>
      </c>
      <c r="C151" s="383">
        <v>9.7199999999999995E-2</v>
      </c>
      <c r="D151" s="383">
        <v>9.9099999999999994E-2</v>
      </c>
      <c r="E151" s="681">
        <v>8.8900000000000007E-2</v>
      </c>
      <c r="F151" s="409">
        <v>9.4E-2</v>
      </c>
      <c r="G151" s="383">
        <v>0.1135</v>
      </c>
      <c r="H151" s="686">
        <v>8.7900000000000006E-2</v>
      </c>
      <c r="I151" s="383">
        <v>9.69E-2</v>
      </c>
      <c r="J151" s="505">
        <v>9.1600000000000001E-2</v>
      </c>
      <c r="K151" s="447">
        <v>0.2014</v>
      </c>
      <c r="L151" s="681">
        <v>8.8900000000000007E-2</v>
      </c>
      <c r="M151" s="708">
        <v>9.0999999999999998E-2</v>
      </c>
      <c r="N151" s="662">
        <v>8.5099999999999995E-2</v>
      </c>
      <c r="O151" s="485">
        <v>8.1000000000000003E-2</v>
      </c>
      <c r="P151" s="391">
        <v>8.0699999999999994E-2</v>
      </c>
      <c r="Q151" s="388">
        <v>8.8300000000000003E-2</v>
      </c>
      <c r="R151" s="373">
        <v>0.2878</v>
      </c>
      <c r="S151" s="379">
        <v>0.32019999999999998</v>
      </c>
      <c r="T151" s="410">
        <v>7.9899999999999999E-2</v>
      </c>
      <c r="U151" s="658">
        <v>8.6699999999999999E-2</v>
      </c>
      <c r="V151" s="466">
        <v>8.2299999999999998E-2</v>
      </c>
      <c r="W151" s="691"/>
      <c r="X151" s="718"/>
      <c r="Y151" s="454"/>
    </row>
    <row r="152" spans="1:25" ht="15">
      <c r="A152" s="1003">
        <f t="shared" si="15"/>
        <v>0.37037037037037041</v>
      </c>
      <c r="B152" s="474">
        <v>8.2699999999999996E-2</v>
      </c>
      <c r="C152" s="482">
        <v>7.6300000000000007E-2</v>
      </c>
      <c r="D152" s="699">
        <v>8.0299999999999996E-2</v>
      </c>
      <c r="E152" s="415">
        <v>7.9000000000000001E-2</v>
      </c>
      <c r="F152" s="478">
        <v>7.5499999999999998E-2</v>
      </c>
      <c r="G152" s="466">
        <v>8.2299999999999998E-2</v>
      </c>
      <c r="H152" s="410">
        <v>0.08</v>
      </c>
      <c r="I152" s="751">
        <v>8.1199999999999994E-2</v>
      </c>
      <c r="J152" s="460">
        <v>8.6099999999999996E-2</v>
      </c>
      <c r="K152" s="371">
        <v>0.31230000000000002</v>
      </c>
      <c r="L152" s="371">
        <v>0.31419999999999998</v>
      </c>
      <c r="M152" s="392">
        <v>8.3900000000000002E-2</v>
      </c>
      <c r="N152" s="655">
        <v>8.6800000000000002E-2</v>
      </c>
      <c r="O152" s="486">
        <v>7.6600000000000001E-2</v>
      </c>
      <c r="P152" s="441">
        <v>7.9299999999999995E-2</v>
      </c>
      <c r="Q152" s="485">
        <v>8.1000000000000003E-2</v>
      </c>
      <c r="R152" s="482">
        <v>7.6200000000000004E-2</v>
      </c>
      <c r="S152" s="409">
        <v>9.4E-2</v>
      </c>
      <c r="T152" s="374">
        <v>0.25700000000000001</v>
      </c>
      <c r="U152" s="374">
        <v>0.25290000000000001</v>
      </c>
      <c r="V152" s="372">
        <v>0.23649999999999999</v>
      </c>
      <c r="W152" s="1021"/>
      <c r="X152" s="692"/>
      <c r="Y152" s="1021"/>
    </row>
    <row r="153" spans="1:25" ht="15">
      <c r="A153" s="1003">
        <f t="shared" si="15"/>
        <v>0.1234567901234568</v>
      </c>
      <c r="B153" s="403">
        <v>7.22E-2</v>
      </c>
      <c r="C153" s="406">
        <v>7.1499999999999994E-2</v>
      </c>
      <c r="D153" s="669">
        <v>7.51E-2</v>
      </c>
      <c r="E153" s="472">
        <v>7.4099999999999999E-2</v>
      </c>
      <c r="F153" s="397">
        <v>7.2599999999999998E-2</v>
      </c>
      <c r="G153" s="484">
        <v>7.4200000000000002E-2</v>
      </c>
      <c r="H153" s="669">
        <v>7.5200000000000003E-2</v>
      </c>
      <c r="I153" s="484">
        <v>7.4200000000000002E-2</v>
      </c>
      <c r="J153" s="472">
        <v>7.4099999999999999E-2</v>
      </c>
      <c r="K153" s="472">
        <v>7.3999999999999996E-2</v>
      </c>
      <c r="L153" s="378">
        <v>0.30809999999999998</v>
      </c>
      <c r="M153" s="378">
        <v>0.30649999999999999</v>
      </c>
      <c r="N153" s="371">
        <v>0.31330000000000002</v>
      </c>
      <c r="O153" s="371">
        <v>0.31359999999999999</v>
      </c>
      <c r="P153" s="375">
        <v>0.35339999999999999</v>
      </c>
      <c r="Q153" s="378">
        <v>0.29330000000000001</v>
      </c>
      <c r="R153" s="374">
        <v>0.25559999999999999</v>
      </c>
      <c r="S153" s="373">
        <v>0.28720000000000001</v>
      </c>
      <c r="T153" s="374">
        <v>0.2646</v>
      </c>
      <c r="U153" s="373">
        <v>0.28599999999999998</v>
      </c>
      <c r="V153" s="374">
        <v>0.25929999999999997</v>
      </c>
      <c r="W153" s="1031"/>
      <c r="X153" s="996"/>
      <c r="Y153" s="1200"/>
    </row>
    <row r="154" spans="1:25" ht="15">
      <c r="A154" s="1003">
        <f t="shared" si="15"/>
        <v>4.1152263374485597E-2</v>
      </c>
      <c r="B154" s="669">
        <v>7.51E-2</v>
      </c>
      <c r="C154" s="411">
        <v>6.7400000000000002E-2</v>
      </c>
      <c r="D154" s="383">
        <v>9.5899999999999999E-2</v>
      </c>
      <c r="E154" s="424">
        <v>6.9800000000000001E-2</v>
      </c>
      <c r="F154" s="424">
        <v>6.9800000000000001E-2</v>
      </c>
      <c r="G154" s="424">
        <v>6.9699999999999998E-2</v>
      </c>
      <c r="H154" s="405">
        <v>7.0099999999999996E-2</v>
      </c>
      <c r="I154" s="433">
        <v>6.8900000000000003E-2</v>
      </c>
      <c r="J154" s="423">
        <v>7.1099999999999997E-2</v>
      </c>
      <c r="K154" s="400">
        <v>7.1999999999999995E-2</v>
      </c>
      <c r="L154" s="376">
        <v>0.34389999999999998</v>
      </c>
      <c r="M154" s="375">
        <v>0.35799999999999998</v>
      </c>
      <c r="N154" s="653">
        <v>0.38</v>
      </c>
      <c r="O154" s="375">
        <v>0.36449999999999999</v>
      </c>
      <c r="P154" s="653">
        <v>0.37719999999999998</v>
      </c>
      <c r="Q154" s="374">
        <v>0.2477</v>
      </c>
      <c r="R154" s="374">
        <v>0.25309999999999999</v>
      </c>
      <c r="S154" s="372">
        <v>0.24229999999999999</v>
      </c>
      <c r="T154" s="374">
        <v>0.2477</v>
      </c>
      <c r="U154" s="395">
        <v>7.6999999999999999E-2</v>
      </c>
      <c r="V154" s="374">
        <v>0.25650000000000001</v>
      </c>
      <c r="W154" s="1201"/>
      <c r="X154" s="758"/>
      <c r="Y154" s="718"/>
    </row>
    <row r="155" spans="1:25" ht="15">
      <c r="A155" s="1003">
        <f t="shared" si="15"/>
        <v>1.3717421124828532E-2</v>
      </c>
      <c r="B155" s="423">
        <v>7.1099999999999997E-2</v>
      </c>
      <c r="C155" s="422">
        <v>6.54E-2</v>
      </c>
      <c r="D155" s="381">
        <v>0.12989999999999999</v>
      </c>
      <c r="E155" s="404">
        <v>6.8599999999999994E-2</v>
      </c>
      <c r="F155" s="487">
        <v>7.2900000000000006E-2</v>
      </c>
      <c r="G155" s="413">
        <v>6.7900000000000002E-2</v>
      </c>
      <c r="H155" s="414">
        <v>6.9500000000000006E-2</v>
      </c>
      <c r="I155" s="413">
        <v>6.7900000000000002E-2</v>
      </c>
      <c r="J155" s="667">
        <v>7.46E-2</v>
      </c>
      <c r="K155" s="695">
        <v>7.0499999999999993E-2</v>
      </c>
      <c r="L155" s="378">
        <v>0.29509999999999997</v>
      </c>
      <c r="M155" s="424">
        <v>6.9900000000000004E-2</v>
      </c>
      <c r="N155" s="398">
        <v>7.3300000000000004E-2</v>
      </c>
      <c r="O155" s="373">
        <v>0.26910000000000001</v>
      </c>
      <c r="P155" s="672">
        <v>6.93E-2</v>
      </c>
      <c r="Q155" s="373">
        <v>0.2757</v>
      </c>
      <c r="R155" s="988">
        <v>0.67830000000000001</v>
      </c>
      <c r="S155" s="373">
        <v>0.27400000000000002</v>
      </c>
      <c r="T155" s="404">
        <v>6.8500000000000005E-2</v>
      </c>
      <c r="U155" s="400">
        <v>7.2099999999999997E-2</v>
      </c>
      <c r="V155" s="374">
        <v>0.25290000000000001</v>
      </c>
      <c r="W155" s="1200"/>
      <c r="X155" s="1031"/>
      <c r="Y155" s="693"/>
    </row>
    <row r="156" spans="1:25" ht="15">
      <c r="A156" s="1003">
        <v>0</v>
      </c>
      <c r="B156" s="413">
        <v>6.7900000000000002E-2</v>
      </c>
      <c r="C156" s="411">
        <v>6.7500000000000004E-2</v>
      </c>
      <c r="D156" s="422">
        <v>6.54E-2</v>
      </c>
      <c r="E156" s="482">
        <v>7.6200000000000004E-2</v>
      </c>
      <c r="F156" s="435">
        <v>6.5600000000000006E-2</v>
      </c>
      <c r="G156" s="429">
        <v>6.7100000000000007E-2</v>
      </c>
      <c r="H156" s="487">
        <v>7.2999999999999995E-2</v>
      </c>
      <c r="I156" s="426">
        <v>6.59E-2</v>
      </c>
      <c r="J156" s="433">
        <v>6.9000000000000006E-2</v>
      </c>
      <c r="K156" s="452">
        <v>0.47010000000000002</v>
      </c>
      <c r="L156" s="404">
        <v>6.8599999999999994E-2</v>
      </c>
      <c r="M156" s="372">
        <v>0.2392</v>
      </c>
      <c r="N156" s="374">
        <v>0.2462</v>
      </c>
      <c r="O156" s="413">
        <v>6.7900000000000002E-2</v>
      </c>
      <c r="P156" s="407">
        <v>7.0300000000000001E-2</v>
      </c>
      <c r="Q156" s="404">
        <v>6.8500000000000005E-2</v>
      </c>
      <c r="R156" s="404">
        <v>6.8500000000000005E-2</v>
      </c>
      <c r="S156" s="377">
        <v>0.21820000000000001</v>
      </c>
      <c r="T156" s="424">
        <v>6.9900000000000004E-2</v>
      </c>
      <c r="U156" s="407">
        <v>7.0199999999999999E-2</v>
      </c>
      <c r="V156" s="374">
        <v>0.25290000000000001</v>
      </c>
      <c r="W156" s="420"/>
      <c r="X156" s="753"/>
      <c r="Y156" s="418"/>
    </row>
    <row r="158" spans="1:25" ht="15"/>
    <row r="159" spans="1:25" ht="15" customHeight="1">
      <c r="A159" s="1003" t="s">
        <v>1286</v>
      </c>
      <c r="B159" s="1293" t="s">
        <v>784</v>
      </c>
      <c r="C159" s="1293"/>
      <c r="D159" s="1293"/>
      <c r="E159" s="1294" t="s">
        <v>796</v>
      </c>
      <c r="F159" s="1294"/>
      <c r="G159" s="1294"/>
      <c r="H159" s="1295" t="s">
        <v>1096</v>
      </c>
      <c r="I159" s="1295"/>
      <c r="J159" s="1295"/>
      <c r="K159" s="1296" t="s">
        <v>1110</v>
      </c>
      <c r="L159" s="1296"/>
      <c r="M159" s="1296"/>
      <c r="N159" s="1297" t="s">
        <v>988</v>
      </c>
      <c r="O159" s="1297"/>
      <c r="P159" s="1297"/>
      <c r="Q159" s="1298" t="s">
        <v>1064</v>
      </c>
      <c r="R159" s="1298"/>
      <c r="S159" s="1298"/>
      <c r="T159" s="1299" t="s">
        <v>772</v>
      </c>
      <c r="U159" s="1299"/>
      <c r="V159" s="1299"/>
      <c r="W159" s="1297" t="s">
        <v>832</v>
      </c>
      <c r="X159" s="1297"/>
      <c r="Y159" s="1297"/>
    </row>
    <row r="160" spans="1:25" ht="15">
      <c r="A160" s="1003">
        <v>10</v>
      </c>
      <c r="B160" s="18">
        <v>0.48770000000000002</v>
      </c>
      <c r="C160" s="18">
        <v>0.47499999999999998</v>
      </c>
      <c r="D160" s="13">
        <v>0.49590000000000001</v>
      </c>
      <c r="E160" s="18">
        <v>0.48309999999999997</v>
      </c>
      <c r="F160" s="17">
        <v>0.45269999999999999</v>
      </c>
      <c r="G160" s="15">
        <v>0.60709999999999997</v>
      </c>
      <c r="H160" s="102">
        <v>0.62839999999999996</v>
      </c>
      <c r="I160" s="103">
        <v>0.7117</v>
      </c>
      <c r="J160" s="13">
        <v>0.49780000000000002</v>
      </c>
      <c r="K160" s="108">
        <v>3.4878</v>
      </c>
      <c r="L160" s="284">
        <v>3.4727999999999999</v>
      </c>
      <c r="M160" s="284">
        <v>3.4762</v>
      </c>
      <c r="N160" s="364">
        <v>2.1414</v>
      </c>
      <c r="O160" s="324">
        <v>1.9224000000000001</v>
      </c>
      <c r="P160" s="197">
        <v>3.0392999999999999</v>
      </c>
      <c r="Q160" s="96">
        <v>0.66839999999999999</v>
      </c>
      <c r="R160" s="12">
        <v>0.51759999999999995</v>
      </c>
      <c r="S160" s="18">
        <v>0.47420000000000001</v>
      </c>
      <c r="T160" s="95">
        <v>0.58479999999999999</v>
      </c>
      <c r="U160" s="12">
        <v>0.51580000000000004</v>
      </c>
      <c r="V160" s="219">
        <v>0.57320000000000004</v>
      </c>
      <c r="W160" s="18">
        <v>0.47089999999999999</v>
      </c>
      <c r="X160" s="13">
        <v>0.50249999999999995</v>
      </c>
      <c r="Y160" s="13">
        <v>0.5111</v>
      </c>
    </row>
    <row r="161" spans="1:25" ht="15">
      <c r="A161" s="1003">
        <f t="shared" ref="A161:A166" si="16">A160/3</f>
        <v>3.3333333333333335</v>
      </c>
      <c r="B161" s="21">
        <v>0.27650000000000002</v>
      </c>
      <c r="C161" s="23">
        <v>0.2122</v>
      </c>
      <c r="D161" s="114">
        <v>0.24390000000000001</v>
      </c>
      <c r="E161" s="23">
        <v>0.22570000000000001</v>
      </c>
      <c r="F161" s="22">
        <v>0.27089999999999997</v>
      </c>
      <c r="G161" s="24">
        <v>0.19969999999999999</v>
      </c>
      <c r="H161" s="22">
        <v>0.251</v>
      </c>
      <c r="I161" s="23">
        <v>0.21329999999999999</v>
      </c>
      <c r="J161" s="112">
        <v>0.33800000000000002</v>
      </c>
      <c r="K161" s="109">
        <v>3.5076000000000001</v>
      </c>
      <c r="L161" s="109">
        <v>3.5226000000000002</v>
      </c>
      <c r="M161" s="108">
        <v>3.4861</v>
      </c>
      <c r="N161" s="350">
        <v>1.4599</v>
      </c>
      <c r="O161" s="356">
        <v>1.4012</v>
      </c>
      <c r="P161" s="347">
        <v>1.8662000000000001</v>
      </c>
      <c r="Q161" s="184">
        <v>0.40229999999999999</v>
      </c>
      <c r="R161" s="21">
        <v>0.27650000000000002</v>
      </c>
      <c r="S161" s="16">
        <v>0.42820000000000003</v>
      </c>
      <c r="T161" s="20">
        <v>0.30520000000000003</v>
      </c>
      <c r="U161" s="20">
        <v>0.31069999999999998</v>
      </c>
      <c r="V161" s="110">
        <v>0.36370000000000002</v>
      </c>
      <c r="W161" s="23">
        <v>0.21959999999999999</v>
      </c>
      <c r="X161" s="115">
        <v>0.2291</v>
      </c>
      <c r="Y161" s="114">
        <v>0.24260000000000001</v>
      </c>
    </row>
    <row r="162" spans="1:25" ht="15">
      <c r="A162" s="1003">
        <f t="shared" si="16"/>
        <v>1.1111111111111112</v>
      </c>
      <c r="B162" s="28">
        <v>0.13830000000000001</v>
      </c>
      <c r="C162" s="159">
        <v>0.14369999999999999</v>
      </c>
      <c r="D162" s="32">
        <v>0.1411</v>
      </c>
      <c r="E162" s="26">
        <v>0.17419999999999999</v>
      </c>
      <c r="F162" s="124">
        <v>0.1237</v>
      </c>
      <c r="G162" s="178">
        <v>0.1139</v>
      </c>
      <c r="H162" s="171">
        <v>0.12939999999999999</v>
      </c>
      <c r="I162" s="19">
        <v>0.33040000000000003</v>
      </c>
      <c r="J162" s="21">
        <v>0.29049999999999998</v>
      </c>
      <c r="K162" s="109">
        <v>3.5251000000000001</v>
      </c>
      <c r="L162" s="109">
        <v>3.5255000000000001</v>
      </c>
      <c r="M162" s="109">
        <v>3.5160999999999998</v>
      </c>
      <c r="N162" s="321">
        <v>1.3717999999999999</v>
      </c>
      <c r="O162" s="363">
        <v>1.5079</v>
      </c>
      <c r="P162" s="273">
        <v>1.3643000000000001</v>
      </c>
      <c r="Q162" s="33">
        <v>0.14230000000000001</v>
      </c>
      <c r="R162" s="150">
        <v>0.15440000000000001</v>
      </c>
      <c r="S162" s="184">
        <v>0.39100000000000001</v>
      </c>
      <c r="T162" s="24">
        <v>0.20569999999999999</v>
      </c>
      <c r="U162" s="24">
        <v>0.18440000000000001</v>
      </c>
      <c r="V162" s="19">
        <v>0.32640000000000002</v>
      </c>
      <c r="W162" s="112">
        <v>0.3387</v>
      </c>
      <c r="X162" s="95">
        <v>0.58940000000000003</v>
      </c>
      <c r="Y162" s="159">
        <v>0.1434</v>
      </c>
    </row>
    <row r="163" spans="1:25" ht="15">
      <c r="A163" s="1003">
        <f t="shared" si="16"/>
        <v>0.37037037037037041</v>
      </c>
      <c r="B163" s="135">
        <v>9.8000000000000004E-2</v>
      </c>
      <c r="C163" s="24">
        <v>0.19919999999999999</v>
      </c>
      <c r="D163" s="57">
        <v>9.5600000000000004E-2</v>
      </c>
      <c r="E163" s="139">
        <v>9.1399999999999995E-2</v>
      </c>
      <c r="F163" s="63">
        <v>0.1003</v>
      </c>
      <c r="G163" s="51">
        <v>8.9700000000000002E-2</v>
      </c>
      <c r="H163" s="60">
        <v>0.1176</v>
      </c>
      <c r="I163" s="131">
        <v>9.2499999999999999E-2</v>
      </c>
      <c r="J163" s="135">
        <v>9.8599999999999993E-2</v>
      </c>
      <c r="K163" s="312">
        <v>3.5023</v>
      </c>
      <c r="L163" s="109">
        <v>3.5078999999999998</v>
      </c>
      <c r="M163" s="108">
        <v>3.4883999999999999</v>
      </c>
      <c r="N163" s="362">
        <v>1.5297000000000001</v>
      </c>
      <c r="O163" s="356">
        <v>1.3871</v>
      </c>
      <c r="P163" s="145">
        <v>1.3373999999999999</v>
      </c>
      <c r="Q163" s="118">
        <v>0.1246</v>
      </c>
      <c r="R163" s="170">
        <v>0.124</v>
      </c>
      <c r="S163" s="201">
        <v>0.13020000000000001</v>
      </c>
      <c r="T163" s="167">
        <v>0.1358</v>
      </c>
      <c r="U163" s="112">
        <v>0.35449999999999998</v>
      </c>
      <c r="V163" s="167">
        <v>0.13519999999999999</v>
      </c>
      <c r="W163" s="177">
        <v>0.13139999999999999</v>
      </c>
      <c r="X163" s="112">
        <v>0.3382</v>
      </c>
      <c r="Y163" s="19">
        <v>0.3347</v>
      </c>
    </row>
    <row r="164" spans="1:25" ht="15">
      <c r="A164" s="1003">
        <f t="shared" si="16"/>
        <v>0.1234567901234568</v>
      </c>
      <c r="B164" s="224">
        <v>8.3799999999999999E-2</v>
      </c>
      <c r="C164" s="76">
        <v>8.2799999999999999E-2</v>
      </c>
      <c r="D164" s="66">
        <v>8.0500000000000002E-2</v>
      </c>
      <c r="E164" s="91">
        <v>7.9000000000000001E-2</v>
      </c>
      <c r="F164" s="75">
        <v>8.1799999999999998E-2</v>
      </c>
      <c r="G164" s="91">
        <v>7.8700000000000006E-2</v>
      </c>
      <c r="H164" s="68">
        <v>8.5699999999999998E-2</v>
      </c>
      <c r="I164" s="75">
        <v>8.2100000000000006E-2</v>
      </c>
      <c r="J164" s="24">
        <v>0.1946</v>
      </c>
      <c r="K164" s="109">
        <v>3.5228000000000002</v>
      </c>
      <c r="L164" s="116">
        <v>3.5409000000000002</v>
      </c>
      <c r="M164" s="116">
        <v>3.5304000000000002</v>
      </c>
      <c r="N164" s="210">
        <v>1.1879999999999999</v>
      </c>
      <c r="O164" s="230">
        <v>1.1452</v>
      </c>
      <c r="P164" s="226">
        <v>1.0382</v>
      </c>
      <c r="Q164" s="65">
        <v>7.9600000000000004E-2</v>
      </c>
      <c r="R164" s="21">
        <v>0.2888</v>
      </c>
      <c r="S164" s="72">
        <v>8.0799999999999997E-2</v>
      </c>
      <c r="T164" s="184">
        <v>0.39700000000000002</v>
      </c>
      <c r="U164" s="75">
        <v>8.1600000000000006E-2</v>
      </c>
      <c r="V164" s="128">
        <v>0.1074</v>
      </c>
      <c r="W164" s="166">
        <v>0.12529999999999999</v>
      </c>
      <c r="X164" s="12">
        <v>0.51590000000000003</v>
      </c>
      <c r="Y164" s="110">
        <v>0.37519999999999998</v>
      </c>
    </row>
    <row r="165" spans="1:25" ht="15">
      <c r="A165" s="1003">
        <f t="shared" si="16"/>
        <v>4.1152263374485597E-2</v>
      </c>
      <c r="B165" s="78">
        <v>8.0100000000000005E-2</v>
      </c>
      <c r="C165" s="92">
        <v>7.5200000000000003E-2</v>
      </c>
      <c r="D165" s="93">
        <v>7.5899999999999995E-2</v>
      </c>
      <c r="E165" s="93">
        <v>7.5899999999999995E-2</v>
      </c>
      <c r="F165" s="26">
        <v>0.1646</v>
      </c>
      <c r="G165" s="86">
        <v>7.4499999999999997E-2</v>
      </c>
      <c r="H165" s="94">
        <v>7.6999999999999999E-2</v>
      </c>
      <c r="I165" s="66">
        <v>8.0600000000000005E-2</v>
      </c>
      <c r="J165" s="24">
        <v>0.19900000000000001</v>
      </c>
      <c r="K165" s="109">
        <v>3.5102000000000002</v>
      </c>
      <c r="L165" s="116">
        <v>3.5367000000000002</v>
      </c>
      <c r="M165" s="116">
        <v>3.5367999999999999</v>
      </c>
      <c r="N165" s="99">
        <v>0.9536</v>
      </c>
      <c r="O165" s="356">
        <v>1.4012</v>
      </c>
      <c r="P165" s="231">
        <v>1.0598000000000001</v>
      </c>
      <c r="Q165" s="53">
        <v>0.10290000000000001</v>
      </c>
      <c r="R165" s="131">
        <v>9.2299999999999993E-2</v>
      </c>
      <c r="S165" s="86">
        <v>7.4899999999999994E-2</v>
      </c>
      <c r="T165" s="132">
        <v>0.10340000000000001</v>
      </c>
      <c r="U165" s="143">
        <v>7.3099999999999998E-2</v>
      </c>
      <c r="V165" s="184">
        <v>0.39960000000000001</v>
      </c>
      <c r="W165" s="77">
        <v>0.1047</v>
      </c>
      <c r="X165" s="97">
        <v>0.6603</v>
      </c>
      <c r="Y165" s="19">
        <v>0.33450000000000002</v>
      </c>
    </row>
    <row r="166" spans="1:25" ht="15">
      <c r="A166" s="1003">
        <f t="shared" si="16"/>
        <v>1.3717421124828532E-2</v>
      </c>
      <c r="B166" s="139">
        <v>9.1399999999999995E-2</v>
      </c>
      <c r="C166" s="84">
        <v>7.2400000000000006E-2</v>
      </c>
      <c r="D166" s="93">
        <v>7.5800000000000006E-2</v>
      </c>
      <c r="E166" s="89">
        <v>7.1300000000000002E-2</v>
      </c>
      <c r="F166" s="143">
        <v>7.3400000000000007E-2</v>
      </c>
      <c r="G166" s="236">
        <v>0.1565</v>
      </c>
      <c r="H166" s="71">
        <v>7.7899999999999997E-2</v>
      </c>
      <c r="I166" s="139">
        <v>9.1399999999999995E-2</v>
      </c>
      <c r="J166" s="81">
        <v>7.3899999999999993E-2</v>
      </c>
      <c r="K166" s="284">
        <v>3.48</v>
      </c>
      <c r="L166" s="109">
        <v>3.52</v>
      </c>
      <c r="M166" s="284">
        <v>3.4706999999999999</v>
      </c>
      <c r="N166" s="98">
        <v>0.69099999999999995</v>
      </c>
      <c r="O166" s="104">
        <v>0.70369999999999999</v>
      </c>
      <c r="P166" s="276">
        <v>0.85440000000000005</v>
      </c>
      <c r="Q166" s="83">
        <v>7.6600000000000001E-2</v>
      </c>
      <c r="R166" s="72">
        <v>8.0699999999999994E-2</v>
      </c>
      <c r="S166" s="224">
        <v>8.4099999999999994E-2</v>
      </c>
      <c r="T166" s="242">
        <v>0.1057</v>
      </c>
      <c r="U166" s="86">
        <v>7.4800000000000005E-2</v>
      </c>
      <c r="V166" s="307">
        <v>0.1024</v>
      </c>
      <c r="W166" s="242">
        <v>0.1052</v>
      </c>
      <c r="X166" s="82">
        <v>8.8499999999999995E-2</v>
      </c>
      <c r="Y166" s="19">
        <v>0.32519999999999999</v>
      </c>
    </row>
    <row r="167" spans="1:25" ht="15">
      <c r="A167" s="1003">
        <v>0</v>
      </c>
      <c r="B167" s="143">
        <v>7.3200000000000001E-2</v>
      </c>
      <c r="C167" s="88">
        <v>7.0400000000000004E-2</v>
      </c>
      <c r="D167" s="90">
        <v>7.1900000000000006E-2</v>
      </c>
      <c r="E167" s="89">
        <v>7.1099999999999997E-2</v>
      </c>
      <c r="F167" s="140">
        <v>8.7400000000000005E-2</v>
      </c>
      <c r="G167" s="149">
        <v>0.1603</v>
      </c>
      <c r="H167" s="84">
        <v>7.2300000000000003E-2</v>
      </c>
      <c r="I167" s="89">
        <v>7.1199999999999999E-2</v>
      </c>
      <c r="J167" s="90">
        <v>7.17E-2</v>
      </c>
      <c r="K167" s="90">
        <v>7.1499999999999994E-2</v>
      </c>
      <c r="L167" s="62">
        <v>8.8800000000000004E-2</v>
      </c>
      <c r="M167" s="83">
        <v>7.6600000000000001E-2</v>
      </c>
      <c r="N167" s="80">
        <v>7.7200000000000005E-2</v>
      </c>
      <c r="O167" s="26">
        <v>0.1777</v>
      </c>
      <c r="P167" s="58">
        <v>0.1042</v>
      </c>
      <c r="Q167" s="94">
        <v>7.6799999999999993E-2</v>
      </c>
      <c r="R167" s="90">
        <v>7.1999999999999995E-2</v>
      </c>
      <c r="S167" s="131">
        <v>9.2399999999999996E-2</v>
      </c>
      <c r="T167" s="143">
        <v>7.3300000000000004E-2</v>
      </c>
      <c r="U167" s="51">
        <v>8.9300000000000004E-2</v>
      </c>
      <c r="V167" s="130">
        <v>9.1899999999999996E-2</v>
      </c>
      <c r="W167" s="79">
        <v>9.01E-2</v>
      </c>
      <c r="X167" s="82">
        <v>8.7999999999999995E-2</v>
      </c>
      <c r="Y167" s="112">
        <v>0.35099999999999998</v>
      </c>
    </row>
    <row r="168" spans="1:25" ht="15" customHeight="1">
      <c r="A168" s="1004"/>
      <c r="B168" s="1293" t="s">
        <v>820</v>
      </c>
      <c r="C168" s="1293"/>
      <c r="D168" s="1293"/>
      <c r="E168" s="1294" t="s">
        <v>700</v>
      </c>
      <c r="F168" s="1294"/>
      <c r="G168" s="1294"/>
      <c r="H168" s="1295" t="s">
        <v>707</v>
      </c>
      <c r="I168" s="1295"/>
      <c r="J168" s="1295"/>
      <c r="K168" s="1296" t="s">
        <v>719</v>
      </c>
      <c r="L168" s="1296"/>
      <c r="M168" s="1296"/>
      <c r="N168" s="1297" t="s">
        <v>743</v>
      </c>
      <c r="O168" s="1297"/>
      <c r="P168" s="1297"/>
      <c r="Q168" s="1298" t="s">
        <v>761</v>
      </c>
      <c r="R168" s="1298"/>
      <c r="S168" s="1298"/>
      <c r="T168" s="1299" t="s">
        <v>766</v>
      </c>
      <c r="U168" s="1299"/>
      <c r="V168" s="1299"/>
      <c r="W168" s="1297"/>
      <c r="X168" s="1297"/>
      <c r="Y168" s="1297"/>
    </row>
    <row r="169" spans="1:25" ht="15">
      <c r="A169" s="1003">
        <v>10</v>
      </c>
      <c r="B169" s="219">
        <v>0.57689999999999997</v>
      </c>
      <c r="C169" s="95">
        <v>0.58760000000000001</v>
      </c>
      <c r="D169" s="15">
        <v>0.61629999999999996</v>
      </c>
      <c r="E169" s="17">
        <v>0.45079999999999998</v>
      </c>
      <c r="F169" s="184">
        <v>0.39950000000000002</v>
      </c>
      <c r="G169" s="111">
        <v>0.40529999999999999</v>
      </c>
      <c r="H169" s="96">
        <v>0.67530000000000001</v>
      </c>
      <c r="I169" s="16">
        <v>0.4415</v>
      </c>
      <c r="J169" s="13">
        <v>0.49930000000000002</v>
      </c>
      <c r="K169" s="16">
        <v>0.4425</v>
      </c>
      <c r="L169" s="16">
        <v>0.42720000000000002</v>
      </c>
      <c r="M169" s="111">
        <v>0.41189999999999999</v>
      </c>
      <c r="N169" s="184">
        <v>0.40239999999999998</v>
      </c>
      <c r="O169" s="13">
        <v>0.49919999999999998</v>
      </c>
      <c r="P169" s="184">
        <v>0.39689999999999998</v>
      </c>
      <c r="Q169" s="13">
        <v>0.51100000000000001</v>
      </c>
      <c r="R169" s="18">
        <v>0.48780000000000001</v>
      </c>
      <c r="S169" s="17">
        <v>0.4526</v>
      </c>
      <c r="T169" s="14">
        <v>0.54379999999999995</v>
      </c>
      <c r="U169" s="102">
        <v>0.64180000000000004</v>
      </c>
      <c r="V169" s="105">
        <v>0.77380000000000004</v>
      </c>
      <c r="W169" s="312"/>
      <c r="X169" s="312"/>
      <c r="Y169" s="117"/>
    </row>
    <row r="170" spans="1:25" ht="15">
      <c r="A170" s="1003">
        <f t="shared" ref="A170:A175" si="17">A169/3</f>
        <v>3.3333333333333335</v>
      </c>
      <c r="B170" s="21">
        <v>0.2797</v>
      </c>
      <c r="C170" s="21">
        <v>0.27329999999999999</v>
      </c>
      <c r="D170" s="21">
        <v>0.2833</v>
      </c>
      <c r="E170" s="23">
        <v>0.2273</v>
      </c>
      <c r="F170" s="22">
        <v>0.26029999999999998</v>
      </c>
      <c r="G170" s="24">
        <v>0.19719999999999999</v>
      </c>
      <c r="H170" s="115">
        <v>0.23219999999999999</v>
      </c>
      <c r="I170" s="23">
        <v>0.2233</v>
      </c>
      <c r="J170" s="23">
        <v>0.20849999999999999</v>
      </c>
      <c r="K170" s="19">
        <v>0.33650000000000002</v>
      </c>
      <c r="L170" s="18">
        <v>0.4864</v>
      </c>
      <c r="M170" s="112">
        <v>0.33810000000000001</v>
      </c>
      <c r="N170" s="12">
        <v>0.51619999999999999</v>
      </c>
      <c r="O170" s="23">
        <v>0.21340000000000001</v>
      </c>
      <c r="P170" s="21">
        <v>0.29299999999999998</v>
      </c>
      <c r="Q170" s="23">
        <v>0.21579999999999999</v>
      </c>
      <c r="R170" s="112">
        <v>0.3473</v>
      </c>
      <c r="S170" s="20">
        <v>0.29859999999999998</v>
      </c>
      <c r="T170" s="23">
        <v>0.21740000000000001</v>
      </c>
      <c r="U170" s="24">
        <v>0.19589999999999999</v>
      </c>
      <c r="V170" s="23">
        <v>0.21740000000000001</v>
      </c>
      <c r="W170" s="284"/>
      <c r="X170" s="116"/>
      <c r="Y170" s="116"/>
    </row>
    <row r="171" spans="1:25" ht="15">
      <c r="A171" s="1003">
        <f t="shared" si="17"/>
        <v>1.1111111111111112</v>
      </c>
      <c r="B171" s="351">
        <v>0.15859999999999999</v>
      </c>
      <c r="C171" s="34">
        <v>0.1394</v>
      </c>
      <c r="D171" s="121">
        <v>0.14499999999999999</v>
      </c>
      <c r="E171" s="157">
        <v>0.13220000000000001</v>
      </c>
      <c r="F171" s="161">
        <v>0.15090000000000001</v>
      </c>
      <c r="G171" s="166">
        <v>0.1255</v>
      </c>
      <c r="H171" s="30">
        <v>0.1454</v>
      </c>
      <c r="I171" s="146">
        <v>0.15179999999999999</v>
      </c>
      <c r="J171" s="26">
        <v>0.16669999999999999</v>
      </c>
      <c r="K171" s="64">
        <v>0.1158</v>
      </c>
      <c r="L171" s="27">
        <v>0.1467</v>
      </c>
      <c r="M171" s="38">
        <v>0.1142</v>
      </c>
      <c r="N171" s="128">
        <v>0.1079</v>
      </c>
      <c r="O171" s="37">
        <v>9.7799999999999998E-2</v>
      </c>
      <c r="P171" s="26">
        <v>0.17549999999999999</v>
      </c>
      <c r="Q171" s="118">
        <v>0.12470000000000001</v>
      </c>
      <c r="R171" s="177">
        <v>0.13109999999999999</v>
      </c>
      <c r="S171" s="20">
        <v>0.31119999999999998</v>
      </c>
      <c r="T171" s="177">
        <v>0.13159999999999999</v>
      </c>
      <c r="U171" s="183">
        <v>0.3826</v>
      </c>
      <c r="V171" s="160">
        <v>0.1396</v>
      </c>
      <c r="W171" s="312"/>
      <c r="X171" s="109"/>
      <c r="Y171" s="285"/>
    </row>
    <row r="172" spans="1:25" ht="15">
      <c r="A172" s="1003">
        <f t="shared" si="17"/>
        <v>0.37037037037037041</v>
      </c>
      <c r="B172" s="45">
        <v>0.1067</v>
      </c>
      <c r="C172" s="135">
        <v>9.8199999999999996E-2</v>
      </c>
      <c r="D172" s="280">
        <v>9.9500000000000005E-2</v>
      </c>
      <c r="E172" s="129">
        <v>9.3100000000000002E-2</v>
      </c>
      <c r="F172" s="182">
        <v>0.1114</v>
      </c>
      <c r="G172" s="19">
        <v>0.3327</v>
      </c>
      <c r="H172" s="184">
        <v>0.3921</v>
      </c>
      <c r="I172" s="223">
        <v>9.5100000000000004E-2</v>
      </c>
      <c r="J172" s="63">
        <v>0.1004</v>
      </c>
      <c r="K172" s="68">
        <v>8.5900000000000004E-2</v>
      </c>
      <c r="L172" s="67">
        <v>8.6599999999999996E-2</v>
      </c>
      <c r="M172" s="68">
        <v>8.6199999999999999E-2</v>
      </c>
      <c r="N172" s="133">
        <v>8.5000000000000006E-2</v>
      </c>
      <c r="O172" s="55">
        <v>0.10150000000000001</v>
      </c>
      <c r="P172" s="129">
        <v>9.3299999999999994E-2</v>
      </c>
      <c r="Q172" s="140">
        <v>8.7499999999999994E-2</v>
      </c>
      <c r="R172" s="67">
        <v>8.6800000000000002E-2</v>
      </c>
      <c r="S172" s="19">
        <v>0.32090000000000002</v>
      </c>
      <c r="T172" s="62">
        <v>8.8800000000000004E-2</v>
      </c>
      <c r="U172" s="70">
        <v>9.4899999999999998E-2</v>
      </c>
      <c r="V172" s="75">
        <v>8.1799999999999998E-2</v>
      </c>
      <c r="W172" s="312"/>
      <c r="X172" s="116"/>
      <c r="Y172" s="285"/>
    </row>
    <row r="173" spans="1:25" ht="15">
      <c r="A173" s="1003">
        <f t="shared" si="17"/>
        <v>0.1234567901234568</v>
      </c>
      <c r="B173" s="240">
        <v>8.4199999999999997E-2</v>
      </c>
      <c r="C173" s="75">
        <v>8.1799999999999998E-2</v>
      </c>
      <c r="D173" s="66">
        <v>8.0600000000000005E-2</v>
      </c>
      <c r="E173" s="78">
        <v>8.0199999999999994E-2</v>
      </c>
      <c r="F173" s="80">
        <v>7.7799999999999994E-2</v>
      </c>
      <c r="G173" s="71">
        <v>7.8E-2</v>
      </c>
      <c r="H173" s="73">
        <v>8.2299999999999998E-2</v>
      </c>
      <c r="I173" s="76">
        <v>8.2799999999999999E-2</v>
      </c>
      <c r="J173" s="23">
        <v>0.22359999999999999</v>
      </c>
      <c r="K173" s="115">
        <v>0.2296</v>
      </c>
      <c r="L173" s="71">
        <v>7.8299999999999995E-2</v>
      </c>
      <c r="M173" s="95">
        <v>0.59179999999999999</v>
      </c>
      <c r="N173" s="65">
        <v>7.9699999999999993E-2</v>
      </c>
      <c r="O173" s="71">
        <v>7.8399999999999997E-2</v>
      </c>
      <c r="P173" s="93">
        <v>7.6100000000000001E-2</v>
      </c>
      <c r="Q173" s="65">
        <v>7.9899999999999999E-2</v>
      </c>
      <c r="R173" s="65">
        <v>7.9500000000000001E-2</v>
      </c>
      <c r="S173" s="19">
        <v>0.317</v>
      </c>
      <c r="T173" s="75">
        <v>8.2000000000000003E-2</v>
      </c>
      <c r="U173" s="20">
        <v>0.31140000000000001</v>
      </c>
      <c r="V173" s="111">
        <v>0.42259999999999998</v>
      </c>
      <c r="W173" s="109"/>
      <c r="X173" s="116"/>
      <c r="Y173" s="116"/>
    </row>
    <row r="174" spans="1:25" ht="15">
      <c r="A174" s="1003">
        <f t="shared" si="17"/>
        <v>4.1152263374485597E-2</v>
      </c>
      <c r="B174" s="71">
        <v>7.8299999999999995E-2</v>
      </c>
      <c r="C174" s="23">
        <v>0.21329999999999999</v>
      </c>
      <c r="D174" s="92">
        <v>7.5399999999999995E-2</v>
      </c>
      <c r="E174" s="86">
        <v>7.4399999999999994E-2</v>
      </c>
      <c r="F174" s="81">
        <v>7.4099999999999999E-2</v>
      </c>
      <c r="G174" s="81">
        <v>7.3800000000000004E-2</v>
      </c>
      <c r="H174" s="92">
        <v>7.5600000000000001E-2</v>
      </c>
      <c r="I174" s="94">
        <v>7.6899999999999996E-2</v>
      </c>
      <c r="J174" s="93">
        <v>7.6300000000000007E-2</v>
      </c>
      <c r="K174" s="83">
        <v>7.6399999999999996E-2</v>
      </c>
      <c r="L174" s="143">
        <v>7.3300000000000004E-2</v>
      </c>
      <c r="M174" s="115">
        <v>0.23549999999999999</v>
      </c>
      <c r="N174" s="143">
        <v>7.3200000000000001E-2</v>
      </c>
      <c r="O174" s="86">
        <v>7.4800000000000005E-2</v>
      </c>
      <c r="P174" s="84">
        <v>7.2599999999999998E-2</v>
      </c>
      <c r="Q174" s="66">
        <v>8.0500000000000002E-2</v>
      </c>
      <c r="R174" s="86">
        <v>7.4499999999999997E-2</v>
      </c>
      <c r="S174" s="91">
        <v>7.8600000000000003E-2</v>
      </c>
      <c r="T174" s="92">
        <v>7.5399999999999995E-2</v>
      </c>
      <c r="U174" s="112">
        <v>0.34289999999999998</v>
      </c>
      <c r="V174" s="92">
        <v>7.5200000000000003E-2</v>
      </c>
      <c r="W174" s="312"/>
      <c r="X174" s="284"/>
      <c r="Y174" s="109"/>
    </row>
    <row r="175" spans="1:25" ht="15">
      <c r="A175" s="1003">
        <f t="shared" si="17"/>
        <v>1.3717421124828532E-2</v>
      </c>
      <c r="B175" s="86">
        <v>7.4700000000000003E-2</v>
      </c>
      <c r="C175" s="170">
        <v>0.124</v>
      </c>
      <c r="D175" s="143">
        <v>7.3499999999999996E-2</v>
      </c>
      <c r="E175" s="92">
        <v>7.5600000000000001E-2</v>
      </c>
      <c r="F175" s="90">
        <v>7.1499999999999994E-2</v>
      </c>
      <c r="G175" s="85">
        <v>6.9900000000000004E-2</v>
      </c>
      <c r="H175" s="86">
        <v>7.4899999999999994E-2</v>
      </c>
      <c r="I175" s="143">
        <v>7.3300000000000004E-2</v>
      </c>
      <c r="J175" s="281">
        <v>7.2900000000000006E-2</v>
      </c>
      <c r="K175" s="114">
        <v>0.2485</v>
      </c>
      <c r="L175" s="115">
        <v>0.2374</v>
      </c>
      <c r="M175" s="46">
        <v>9.9099999999999994E-2</v>
      </c>
      <c r="N175" s="22">
        <v>0.26519999999999999</v>
      </c>
      <c r="O175" s="134">
        <v>9.6000000000000002E-2</v>
      </c>
      <c r="P175" s="92">
        <v>7.5600000000000001E-2</v>
      </c>
      <c r="Q175" s="143">
        <v>7.3300000000000004E-2</v>
      </c>
      <c r="R175" s="92">
        <v>7.4999999999999997E-2</v>
      </c>
      <c r="S175" s="71">
        <v>7.8E-2</v>
      </c>
      <c r="T175" s="81">
        <v>7.3800000000000004E-2</v>
      </c>
      <c r="U175" s="88">
        <v>7.0199999999999999E-2</v>
      </c>
      <c r="V175" s="71">
        <v>7.8399999999999997E-2</v>
      </c>
      <c r="W175" s="284"/>
      <c r="X175" s="109"/>
      <c r="Y175" s="284"/>
    </row>
    <row r="176" spans="1:25" ht="15">
      <c r="A176" s="1003">
        <v>0</v>
      </c>
      <c r="B176" s="81">
        <v>7.3800000000000004E-2</v>
      </c>
      <c r="C176" s="143">
        <v>7.2999999999999995E-2</v>
      </c>
      <c r="D176" s="81">
        <v>7.3800000000000004E-2</v>
      </c>
      <c r="E176" s="85">
        <v>6.9199999999999998E-2</v>
      </c>
      <c r="F176" s="90">
        <v>7.17E-2</v>
      </c>
      <c r="G176" s="85">
        <v>6.9599999999999995E-2</v>
      </c>
      <c r="H176" s="84">
        <v>7.22E-2</v>
      </c>
      <c r="I176" s="81">
        <v>7.3999999999999996E-2</v>
      </c>
      <c r="J176" s="81">
        <v>7.3700000000000002E-2</v>
      </c>
      <c r="K176" s="83">
        <v>7.6600000000000001E-2</v>
      </c>
      <c r="L176" s="112">
        <v>0.35449999999999998</v>
      </c>
      <c r="M176" s="143">
        <v>7.3499999999999996E-2</v>
      </c>
      <c r="N176" s="281">
        <v>7.2800000000000004E-2</v>
      </c>
      <c r="O176" s="143">
        <v>7.3300000000000004E-2</v>
      </c>
      <c r="P176" s="88">
        <v>7.0400000000000004E-2</v>
      </c>
      <c r="Q176" s="92">
        <v>7.5499999999999998E-2</v>
      </c>
      <c r="R176" s="102">
        <v>0.62160000000000004</v>
      </c>
      <c r="S176" s="93">
        <v>7.5800000000000006E-2</v>
      </c>
      <c r="T176" s="183">
        <v>0.38400000000000001</v>
      </c>
      <c r="U176" s="84">
        <v>7.2599999999999998E-2</v>
      </c>
      <c r="V176" s="84">
        <v>7.2700000000000001E-2</v>
      </c>
      <c r="W176" s="213"/>
      <c r="X176" s="226"/>
      <c r="Y176" s="319"/>
    </row>
    <row r="178" spans="1:25" ht="15"/>
    <row r="179" spans="1:25" ht="15" customHeight="1">
      <c r="A179" s="1003" t="s">
        <v>1286</v>
      </c>
      <c r="B179" s="1293" t="s">
        <v>898</v>
      </c>
      <c r="C179" s="1293"/>
      <c r="D179" s="1293"/>
      <c r="E179" s="1294" t="s">
        <v>826</v>
      </c>
      <c r="F179" s="1294"/>
      <c r="G179" s="1294"/>
      <c r="H179" s="1295" t="s">
        <v>737</v>
      </c>
      <c r="I179" s="1295"/>
      <c r="J179" s="1295"/>
      <c r="K179" s="1296" t="s">
        <v>749</v>
      </c>
      <c r="L179" s="1296"/>
      <c r="M179" s="1296"/>
      <c r="N179" s="1297" t="s">
        <v>755</v>
      </c>
      <c r="O179" s="1297"/>
      <c r="P179" s="1297"/>
      <c r="Q179" s="1298" t="s">
        <v>1123</v>
      </c>
      <c r="R179" s="1298"/>
      <c r="S179" s="1298"/>
      <c r="T179" s="1299" t="s">
        <v>1133</v>
      </c>
      <c r="U179" s="1299"/>
      <c r="V179" s="1299"/>
      <c r="W179" s="1297" t="s">
        <v>1138</v>
      </c>
      <c r="X179" s="1297"/>
      <c r="Y179" s="1297"/>
    </row>
    <row r="180" spans="1:25" ht="15">
      <c r="A180" s="1003">
        <v>10</v>
      </c>
      <c r="B180" s="17">
        <v>0.78339999999999999</v>
      </c>
      <c r="C180" s="16">
        <v>0.75639999999999996</v>
      </c>
      <c r="D180" s="112">
        <v>0.68259999999999998</v>
      </c>
      <c r="E180" s="110">
        <v>0.70350000000000001</v>
      </c>
      <c r="F180" s="111">
        <v>0.74939999999999996</v>
      </c>
      <c r="G180" s="17">
        <v>0.7843</v>
      </c>
      <c r="H180" s="17">
        <v>0.77629999999999999</v>
      </c>
      <c r="I180" s="161">
        <v>0.4516</v>
      </c>
      <c r="J180" s="153">
        <v>0.45710000000000001</v>
      </c>
      <c r="K180" s="112">
        <v>0.6825</v>
      </c>
      <c r="L180" s="26">
        <v>0.51060000000000005</v>
      </c>
      <c r="M180" s="1210">
        <v>0.64929999999999999</v>
      </c>
      <c r="N180" s="26">
        <v>0.52229999999999999</v>
      </c>
      <c r="O180" s="157">
        <v>0.36470000000000002</v>
      </c>
      <c r="P180" s="21">
        <v>0.62009999999999998</v>
      </c>
      <c r="Q180" s="127">
        <v>3.5533000000000001</v>
      </c>
      <c r="R180" s="107">
        <v>3.5834999999999999</v>
      </c>
      <c r="S180" s="284">
        <v>3.589</v>
      </c>
      <c r="T180" s="23">
        <v>0.56489999999999996</v>
      </c>
      <c r="U180" s="33">
        <v>0.41289999999999999</v>
      </c>
      <c r="V180" s="30">
        <v>0.42770000000000002</v>
      </c>
      <c r="W180" s="107">
        <v>3.5768</v>
      </c>
      <c r="X180" s="284">
        <v>3.5922999999999998</v>
      </c>
      <c r="Y180" s="107">
        <v>3.5773000000000001</v>
      </c>
    </row>
    <row r="181" spans="1:25" ht="15">
      <c r="A181" s="1003">
        <f t="shared" ref="A181:A186" si="18">A180/3</f>
        <v>3.3333333333333335</v>
      </c>
      <c r="B181" s="38">
        <v>0.28149999999999997</v>
      </c>
      <c r="C181" s="200">
        <v>0.31259999999999999</v>
      </c>
      <c r="D181" s="122">
        <v>0.33889999999999998</v>
      </c>
      <c r="E181" s="176">
        <v>0.28960000000000002</v>
      </c>
      <c r="F181" s="49">
        <v>0.34079999999999999</v>
      </c>
      <c r="G181" s="64">
        <v>0.2878</v>
      </c>
      <c r="H181" s="128">
        <v>0.25169999999999998</v>
      </c>
      <c r="I181" s="57">
        <v>0.1943</v>
      </c>
      <c r="J181" s="55">
        <v>0.22550000000000001</v>
      </c>
      <c r="K181" s="43">
        <v>0.2445</v>
      </c>
      <c r="L181" s="180">
        <v>0.26290000000000002</v>
      </c>
      <c r="M181" s="125">
        <v>0.31680000000000003</v>
      </c>
      <c r="N181" s="49">
        <v>0.3427</v>
      </c>
      <c r="O181" s="70">
        <v>0.19209999999999999</v>
      </c>
      <c r="P181" s="223">
        <v>0.19339999999999999</v>
      </c>
      <c r="Q181" s="284">
        <v>3.5941999999999998</v>
      </c>
      <c r="R181" s="108">
        <v>3.6135000000000002</v>
      </c>
      <c r="S181" s="107">
        <v>3.5739999999999998</v>
      </c>
      <c r="T181" s="59">
        <v>0.29370000000000002</v>
      </c>
      <c r="U181" s="61">
        <v>0.1883</v>
      </c>
      <c r="V181" s="61">
        <v>0.1865</v>
      </c>
      <c r="W181" s="284">
        <v>3.5985</v>
      </c>
      <c r="X181" s="108">
        <v>3.6111</v>
      </c>
      <c r="Y181" s="117">
        <v>3.6903000000000001</v>
      </c>
    </row>
    <row r="182" spans="1:25" ht="15">
      <c r="A182" s="1003">
        <f t="shared" si="18"/>
        <v>1.1111111111111112</v>
      </c>
      <c r="B182" s="51">
        <v>0.16800000000000001</v>
      </c>
      <c r="C182" s="140">
        <v>0.15590000000000001</v>
      </c>
      <c r="D182" s="131">
        <v>0.1799</v>
      </c>
      <c r="E182" s="68">
        <v>0.15090000000000001</v>
      </c>
      <c r="F182" s="68">
        <v>0.1502</v>
      </c>
      <c r="G182" s="57">
        <v>0.1938</v>
      </c>
      <c r="H182" s="59">
        <v>0.29299999999999998</v>
      </c>
      <c r="I182" s="61">
        <v>0.18709999999999999</v>
      </c>
      <c r="J182" s="144">
        <v>0.2732</v>
      </c>
      <c r="K182" s="73">
        <v>0.13239999999999999</v>
      </c>
      <c r="L182" s="73">
        <v>0.13189999999999999</v>
      </c>
      <c r="M182" s="72">
        <v>0.12740000000000001</v>
      </c>
      <c r="N182" s="128">
        <v>0.25140000000000001</v>
      </c>
      <c r="O182" s="61">
        <v>0.1867</v>
      </c>
      <c r="P182" s="73">
        <v>0.1318</v>
      </c>
      <c r="Q182" s="107">
        <v>3.5785</v>
      </c>
      <c r="R182" s="107">
        <v>3.5847000000000002</v>
      </c>
      <c r="S182" s="108">
        <v>3.6160999999999999</v>
      </c>
      <c r="T182" s="75">
        <v>0.13150000000000001</v>
      </c>
      <c r="U182" s="75">
        <v>0.13100000000000001</v>
      </c>
      <c r="V182" s="70">
        <v>0.18959999999999999</v>
      </c>
      <c r="W182" s="312">
        <v>3.6217000000000001</v>
      </c>
      <c r="X182" s="284">
        <v>3.5975000000000001</v>
      </c>
      <c r="Y182" s="109">
        <v>3.6476000000000002</v>
      </c>
    </row>
    <row r="183" spans="1:25" ht="15">
      <c r="A183" s="1003">
        <f t="shared" si="18"/>
        <v>0.37037037037037041</v>
      </c>
      <c r="B183" s="65">
        <v>0.1191</v>
      </c>
      <c r="C183" s="135">
        <v>0.20760000000000001</v>
      </c>
      <c r="D183" s="139">
        <v>0.17219999999999999</v>
      </c>
      <c r="E183" s="84">
        <v>8.5099999999999995E-2</v>
      </c>
      <c r="F183" s="91">
        <v>0.1152</v>
      </c>
      <c r="G183" s="94">
        <v>0.108</v>
      </c>
      <c r="H183" s="224">
        <v>0.14080000000000001</v>
      </c>
      <c r="I183" s="92">
        <v>9.8400000000000001E-2</v>
      </c>
      <c r="J183" s="93">
        <v>0.1033</v>
      </c>
      <c r="K183" s="135">
        <v>0.2056</v>
      </c>
      <c r="L183" s="56">
        <v>0.19980000000000001</v>
      </c>
      <c r="M183" s="93">
        <v>0.10199999999999999</v>
      </c>
      <c r="N183" s="67">
        <v>0.15240000000000001</v>
      </c>
      <c r="O183" s="92">
        <v>0.1008</v>
      </c>
      <c r="P183" s="74">
        <v>0.14230000000000001</v>
      </c>
      <c r="Q183" s="284">
        <v>3.5973000000000002</v>
      </c>
      <c r="R183" s="107">
        <v>3.5748000000000002</v>
      </c>
      <c r="S183" s="107">
        <v>3.5834000000000001</v>
      </c>
      <c r="T183" s="93">
        <v>0.1024</v>
      </c>
      <c r="U183" s="86">
        <v>9.64E-2</v>
      </c>
      <c r="V183" s="94">
        <v>0.1081</v>
      </c>
      <c r="W183" s="284">
        <v>3.5973999999999999</v>
      </c>
      <c r="X183" s="284">
        <v>3.5903</v>
      </c>
      <c r="Y183" s="312">
        <v>3.6276000000000002</v>
      </c>
    </row>
    <row r="184" spans="1:25" ht="15">
      <c r="A184" s="1003">
        <f t="shared" si="18"/>
        <v>0.1234567901234568</v>
      </c>
      <c r="B184" s="81">
        <v>9.2299999999999993E-2</v>
      </c>
      <c r="C184" s="143">
        <v>8.9800000000000005E-2</v>
      </c>
      <c r="D184" s="81">
        <v>9.2899999999999996E-2</v>
      </c>
      <c r="E184" s="65">
        <v>0.12039999999999999</v>
      </c>
      <c r="F184" s="84">
        <v>8.7800000000000003E-2</v>
      </c>
      <c r="G184" s="84">
        <v>8.5800000000000001E-2</v>
      </c>
      <c r="H184" s="84">
        <v>8.5699999999999998E-2</v>
      </c>
      <c r="I184" s="84">
        <v>8.6300000000000002E-2</v>
      </c>
      <c r="J184" s="90">
        <v>8.4199999999999997E-2</v>
      </c>
      <c r="K184" s="84">
        <v>8.5999999999999993E-2</v>
      </c>
      <c r="L184" s="90">
        <v>8.4699999999999998E-2</v>
      </c>
      <c r="M184" s="143">
        <v>8.9099999999999999E-2</v>
      </c>
      <c r="N184" s="90">
        <v>8.3799999999999999E-2</v>
      </c>
      <c r="O184" s="84">
        <v>8.5800000000000001E-2</v>
      </c>
      <c r="P184" s="37">
        <v>0.2054</v>
      </c>
      <c r="Q184" s="312">
        <v>3.6223999999999998</v>
      </c>
      <c r="R184" s="107">
        <v>3.5741999999999998</v>
      </c>
      <c r="S184" s="107">
        <v>3.5855000000000001</v>
      </c>
      <c r="T184" s="90">
        <v>8.4099999999999994E-2</v>
      </c>
      <c r="U184" s="90">
        <v>8.2400000000000001E-2</v>
      </c>
      <c r="V184" s="90">
        <v>8.2900000000000001E-2</v>
      </c>
      <c r="W184" s="312">
        <v>3.6212</v>
      </c>
      <c r="X184" s="312">
        <v>3.6267</v>
      </c>
      <c r="Y184" s="116">
        <v>3.6579999999999999</v>
      </c>
    </row>
    <row r="185" spans="1:25" ht="15">
      <c r="A185" s="1003">
        <f t="shared" si="18"/>
        <v>4.1152263374485597E-2</v>
      </c>
      <c r="B185" s="90">
        <v>8.1900000000000001E-2</v>
      </c>
      <c r="C185" s="89">
        <v>8.0699999999999994E-2</v>
      </c>
      <c r="D185" s="85">
        <v>7.1300000000000002E-2</v>
      </c>
      <c r="E185" s="89">
        <v>7.9600000000000004E-2</v>
      </c>
      <c r="F185" s="93">
        <v>0.10199999999999999</v>
      </c>
      <c r="G185" s="131">
        <v>0.1794</v>
      </c>
      <c r="H185" s="89">
        <v>7.8299999999999995E-2</v>
      </c>
      <c r="I185" s="88">
        <v>7.7799999999999994E-2</v>
      </c>
      <c r="J185" s="139">
        <v>0.1744</v>
      </c>
      <c r="K185" s="88">
        <v>7.7399999999999997E-2</v>
      </c>
      <c r="L185" s="89">
        <v>7.9699999999999993E-2</v>
      </c>
      <c r="M185" s="89">
        <v>7.9799999999999996E-2</v>
      </c>
      <c r="N185" s="72">
        <v>0.12759999999999999</v>
      </c>
      <c r="O185" s="88">
        <v>7.7200000000000005E-2</v>
      </c>
      <c r="P185" s="69">
        <v>0.13669999999999999</v>
      </c>
      <c r="Q185" s="127">
        <v>3.5491999999999999</v>
      </c>
      <c r="R185" s="127">
        <v>3.5531999999999999</v>
      </c>
      <c r="S185" s="107">
        <v>3.5708000000000002</v>
      </c>
      <c r="T185" s="222">
        <v>0.26350000000000001</v>
      </c>
      <c r="U185" s="89">
        <v>8.0199999999999994E-2</v>
      </c>
      <c r="V185" s="89">
        <v>7.9000000000000001E-2</v>
      </c>
      <c r="W185" s="284">
        <v>3.5998999999999999</v>
      </c>
      <c r="X185" s="108">
        <v>3.6158999999999999</v>
      </c>
      <c r="Y185" s="116">
        <v>3.6661000000000001</v>
      </c>
    </row>
    <row r="186" spans="1:25" ht="15">
      <c r="A186" s="1003">
        <f t="shared" si="18"/>
        <v>1.3717421124828532E-2</v>
      </c>
      <c r="B186" s="281">
        <v>8.8099999999999998E-2</v>
      </c>
      <c r="C186" s="89">
        <v>7.8100000000000003E-2</v>
      </c>
      <c r="D186" s="89">
        <v>7.8100000000000003E-2</v>
      </c>
      <c r="E186" s="93">
        <v>0.10199999999999999</v>
      </c>
      <c r="F186" s="88">
        <v>7.6300000000000007E-2</v>
      </c>
      <c r="G186" s="93">
        <v>0.10340000000000001</v>
      </c>
      <c r="H186" s="88">
        <v>7.7100000000000002E-2</v>
      </c>
      <c r="I186" s="89">
        <v>7.8700000000000006E-2</v>
      </c>
      <c r="J186" s="51">
        <v>0.1661</v>
      </c>
      <c r="K186" s="130">
        <v>0.1784</v>
      </c>
      <c r="L186" s="130">
        <v>0.17829999999999999</v>
      </c>
      <c r="M186" s="88">
        <v>7.6999999999999999E-2</v>
      </c>
      <c r="N186" s="88">
        <v>7.4700000000000003E-2</v>
      </c>
      <c r="O186" s="140">
        <v>0.15840000000000001</v>
      </c>
      <c r="P186" s="88">
        <v>7.6899999999999996E-2</v>
      </c>
      <c r="Q186" s="203">
        <v>3.4817</v>
      </c>
      <c r="R186" s="206">
        <v>3.4943</v>
      </c>
      <c r="S186" s="204">
        <v>3.5442</v>
      </c>
      <c r="T186" s="66">
        <v>0.125</v>
      </c>
      <c r="U186" s="89">
        <v>7.8299999999999995E-2</v>
      </c>
      <c r="V186" s="88">
        <v>7.7799999999999994E-2</v>
      </c>
      <c r="W186" s="108">
        <v>3.617</v>
      </c>
      <c r="X186" s="206">
        <v>3.5061</v>
      </c>
      <c r="Y186" s="142">
        <v>3.5221</v>
      </c>
    </row>
    <row r="187" spans="1:25" ht="15">
      <c r="A187" s="1003">
        <v>0</v>
      </c>
      <c r="B187" s="84">
        <v>8.7499999999999994E-2</v>
      </c>
      <c r="C187" s="85">
        <v>7.3700000000000002E-2</v>
      </c>
      <c r="D187" s="88">
        <v>7.5499999999999998E-2</v>
      </c>
      <c r="E187" s="86">
        <v>9.7900000000000001E-2</v>
      </c>
      <c r="F187" s="88">
        <v>7.4800000000000005E-2</v>
      </c>
      <c r="G187" s="68">
        <v>0.15060000000000001</v>
      </c>
      <c r="H187" s="79">
        <v>0.17019999999999999</v>
      </c>
      <c r="I187" s="72">
        <v>0.1255</v>
      </c>
      <c r="J187" s="88">
        <v>7.6499999999999999E-2</v>
      </c>
      <c r="K187" s="85">
        <v>7.46E-2</v>
      </c>
      <c r="L187" s="91">
        <v>0.1176</v>
      </c>
      <c r="M187" s="140">
        <v>0.15709999999999999</v>
      </c>
      <c r="N187" s="88">
        <v>7.4700000000000003E-2</v>
      </c>
      <c r="O187" s="88">
        <v>7.6499999999999999E-2</v>
      </c>
      <c r="P187" s="85">
        <v>7.3700000000000002E-2</v>
      </c>
      <c r="Q187" s="34">
        <v>0.39689999999999998</v>
      </c>
      <c r="R187" s="207">
        <v>0.38450000000000001</v>
      </c>
      <c r="S187" s="123">
        <v>0.37669999999999998</v>
      </c>
      <c r="T187" s="47">
        <v>0.29970000000000002</v>
      </c>
      <c r="U187" s="88">
        <v>7.51E-2</v>
      </c>
      <c r="V187" s="71">
        <v>0.11260000000000001</v>
      </c>
      <c r="W187" s="30">
        <v>0.42899999999999999</v>
      </c>
      <c r="X187" s="74">
        <v>0.14460000000000001</v>
      </c>
      <c r="Y187" s="84">
        <v>8.72E-2</v>
      </c>
    </row>
    <row r="188" spans="1:25" ht="15" customHeight="1">
      <c r="A188" s="1004"/>
      <c r="B188" s="1293" t="s">
        <v>964</v>
      </c>
      <c r="C188" s="1293"/>
      <c r="D188" s="1293"/>
      <c r="E188" s="1294" t="s">
        <v>973</v>
      </c>
      <c r="F188" s="1294"/>
      <c r="G188" s="1294"/>
      <c r="H188" s="1295" t="s">
        <v>978</v>
      </c>
      <c r="I188" s="1295"/>
      <c r="J188" s="1295"/>
      <c r="K188" s="1296" t="s">
        <v>983</v>
      </c>
      <c r="L188" s="1296"/>
      <c r="M188" s="1296"/>
      <c r="N188" s="1297" t="s">
        <v>997</v>
      </c>
      <c r="O188" s="1297"/>
      <c r="P188" s="1297"/>
      <c r="Q188" s="1298" t="s">
        <v>1002</v>
      </c>
      <c r="R188" s="1298"/>
      <c r="S188" s="1298"/>
      <c r="T188" s="1299" t="s">
        <v>1007</v>
      </c>
      <c r="U188" s="1299"/>
      <c r="V188" s="1299"/>
      <c r="W188" s="1297"/>
      <c r="X188" s="1297"/>
      <c r="Y188" s="1297"/>
    </row>
    <row r="189" spans="1:25" ht="15">
      <c r="A189" s="1003">
        <v>10</v>
      </c>
      <c r="B189" s="136">
        <v>3.4352</v>
      </c>
      <c r="C189" s="193">
        <v>3.4756</v>
      </c>
      <c r="D189" s="206">
        <v>3.5036</v>
      </c>
      <c r="E189" s="18">
        <v>0.79579999999999995</v>
      </c>
      <c r="F189" s="111">
        <v>0.74450000000000005</v>
      </c>
      <c r="G189" s="22">
        <v>0.58989999999999998</v>
      </c>
      <c r="H189" s="256">
        <v>2.3085</v>
      </c>
      <c r="I189" s="344">
        <v>2.0432000000000001</v>
      </c>
      <c r="J189" s="368">
        <v>2.0335999999999999</v>
      </c>
      <c r="K189" s="347">
        <v>2.0952000000000002</v>
      </c>
      <c r="L189" s="321">
        <v>1.6338999999999999</v>
      </c>
      <c r="M189" s="314">
        <v>1.8163</v>
      </c>
      <c r="N189" s="188">
        <v>3.2999000000000001</v>
      </c>
      <c r="O189" s="245">
        <v>3.32</v>
      </c>
      <c r="P189" s="291">
        <v>3.0419999999999998</v>
      </c>
      <c r="Q189" s="109">
        <v>3.6473</v>
      </c>
      <c r="R189" s="109">
        <v>3.6333000000000002</v>
      </c>
      <c r="S189" s="284">
        <v>3.6030000000000002</v>
      </c>
      <c r="T189" s="190">
        <v>3.3445999999999998</v>
      </c>
      <c r="U189" s="204">
        <v>3.5461</v>
      </c>
      <c r="V189" s="204">
        <v>3.5339</v>
      </c>
      <c r="W189" s="108"/>
      <c r="X189" s="108"/>
      <c r="Y189" s="285"/>
    </row>
    <row r="190" spans="1:25" ht="15">
      <c r="A190" s="1003">
        <f t="shared" ref="A190:A195" si="19">A189/3</f>
        <v>3.3333333333333335</v>
      </c>
      <c r="B190" s="142">
        <v>3.5093000000000001</v>
      </c>
      <c r="C190" s="127">
        <v>3.5619000000000001</v>
      </c>
      <c r="D190" s="187">
        <v>3.2660999999999998</v>
      </c>
      <c r="E190" s="182">
        <v>0.26879999999999998</v>
      </c>
      <c r="F190" s="177">
        <v>0.36320000000000002</v>
      </c>
      <c r="G190" s="40">
        <v>0.2697</v>
      </c>
      <c r="H190" s="212">
        <v>1.2750999999999999</v>
      </c>
      <c r="I190" s="226">
        <v>1.3302</v>
      </c>
      <c r="J190" s="321">
        <v>1.6373</v>
      </c>
      <c r="K190" s="217">
        <v>1.3191999999999999</v>
      </c>
      <c r="L190" s="208">
        <v>1.4755</v>
      </c>
      <c r="M190" s="99">
        <v>1.2462</v>
      </c>
      <c r="N190" s="308">
        <v>2.7774000000000001</v>
      </c>
      <c r="O190" s="251">
        <v>2.9561999999999999</v>
      </c>
      <c r="P190" s="186">
        <v>3.1070000000000002</v>
      </c>
      <c r="Q190" s="108">
        <v>3.6141000000000001</v>
      </c>
      <c r="R190" s="284">
        <v>3.6034000000000002</v>
      </c>
      <c r="S190" s="284">
        <v>3.6017999999999999</v>
      </c>
      <c r="T190" s="291">
        <v>3.0459999999999998</v>
      </c>
      <c r="U190" s="247">
        <v>3.097</v>
      </c>
      <c r="V190" s="202">
        <v>3.0623</v>
      </c>
      <c r="W190" s="108"/>
      <c r="X190" s="312"/>
      <c r="Y190" s="109"/>
    </row>
    <row r="191" spans="1:25" ht="15">
      <c r="A191" s="1003">
        <f t="shared" si="19"/>
        <v>1.1111111111111112</v>
      </c>
      <c r="B191" s="189">
        <v>3.1743999999999999</v>
      </c>
      <c r="C191" s="198">
        <v>2.8942000000000001</v>
      </c>
      <c r="D191" s="202">
        <v>3.0680999999999998</v>
      </c>
      <c r="E191" s="139">
        <v>0.17499999999999999</v>
      </c>
      <c r="F191" s="129">
        <v>0.1825</v>
      </c>
      <c r="G191" s="61">
        <v>0.18820000000000001</v>
      </c>
      <c r="H191" s="293">
        <v>1.0592999999999999</v>
      </c>
      <c r="I191" s="103">
        <v>1.0289999999999999</v>
      </c>
      <c r="J191" s="209">
        <v>1.2884</v>
      </c>
      <c r="K191" s="103">
        <v>1.0339</v>
      </c>
      <c r="L191" s="214">
        <v>1.1116999999999999</v>
      </c>
      <c r="M191" s="304">
        <v>1.1292</v>
      </c>
      <c r="N191" s="269">
        <v>2.7524999999999999</v>
      </c>
      <c r="O191" s="246">
        <v>3.1434000000000002</v>
      </c>
      <c r="P191" s="234">
        <v>3.028</v>
      </c>
      <c r="Q191" s="312">
        <v>3.6200999999999999</v>
      </c>
      <c r="R191" s="109">
        <v>3.6326999999999998</v>
      </c>
      <c r="S191" s="116">
        <v>3.6547000000000001</v>
      </c>
      <c r="T191" s="239">
        <v>3.3391999999999999</v>
      </c>
      <c r="U191" s="188">
        <v>3.2913000000000001</v>
      </c>
      <c r="V191" s="189">
        <v>3.1720000000000002</v>
      </c>
      <c r="W191" s="108"/>
      <c r="X191" s="312"/>
      <c r="Y191" s="116"/>
    </row>
    <row r="192" spans="1:25" ht="15">
      <c r="A192" s="1003">
        <f t="shared" si="19"/>
        <v>0.37037037037037041</v>
      </c>
      <c r="B192" s="299">
        <v>1.9552</v>
      </c>
      <c r="C192" s="270">
        <v>1.9972000000000001</v>
      </c>
      <c r="D192" s="232">
        <v>1.2253000000000001</v>
      </c>
      <c r="E192" s="80">
        <v>0.1101</v>
      </c>
      <c r="F192" s="71">
        <v>0.112</v>
      </c>
      <c r="G192" s="80">
        <v>0.10970000000000001</v>
      </c>
      <c r="H192" s="184">
        <v>0.72250000000000003</v>
      </c>
      <c r="I192" s="12">
        <v>0.84570000000000001</v>
      </c>
      <c r="J192" s="102">
        <v>0.93640000000000001</v>
      </c>
      <c r="K192" s="111">
        <v>0.73629999999999995</v>
      </c>
      <c r="L192" s="106">
        <v>0.86060000000000003</v>
      </c>
      <c r="M192" s="12">
        <v>0.84470000000000001</v>
      </c>
      <c r="N192" s="254">
        <v>2.3973</v>
      </c>
      <c r="O192" s="364">
        <v>2.3597000000000001</v>
      </c>
      <c r="P192" s="296">
        <v>2.2513999999999998</v>
      </c>
      <c r="Q192" s="109">
        <v>3.6434000000000002</v>
      </c>
      <c r="R192" s="108">
        <v>3.6105</v>
      </c>
      <c r="S192" s="284">
        <v>3.5947</v>
      </c>
      <c r="T192" s="308">
        <v>2.7799</v>
      </c>
      <c r="U192" s="261">
        <v>2.3296999999999999</v>
      </c>
      <c r="V192" s="265">
        <v>2.4767999999999999</v>
      </c>
      <c r="W192" s="284"/>
      <c r="X192" s="108"/>
      <c r="Y192" s="116"/>
    </row>
    <row r="193" spans="1:25" ht="15">
      <c r="A193" s="1003">
        <f t="shared" si="19"/>
        <v>0.1234567901234568</v>
      </c>
      <c r="B193" s="350">
        <v>1.7211000000000001</v>
      </c>
      <c r="C193" s="228">
        <v>1.6963999999999999</v>
      </c>
      <c r="D193" s="278">
        <v>1.5862000000000001</v>
      </c>
      <c r="E193" s="90">
        <v>8.3500000000000005E-2</v>
      </c>
      <c r="F193" s="90">
        <v>8.3199999999999996E-2</v>
      </c>
      <c r="G193" s="76">
        <v>0.13400000000000001</v>
      </c>
      <c r="H193" s="24">
        <v>0.54590000000000005</v>
      </c>
      <c r="I193" s="114">
        <v>0.5806</v>
      </c>
      <c r="J193" s="14">
        <v>0.86670000000000003</v>
      </c>
      <c r="K193" s="24">
        <v>0.52949999999999997</v>
      </c>
      <c r="L193" s="22">
        <v>0.60589999999999999</v>
      </c>
      <c r="M193" s="26">
        <v>0.51080000000000003</v>
      </c>
      <c r="N193" s="289">
        <v>2.4333999999999998</v>
      </c>
      <c r="O193" s="324">
        <v>2.1471</v>
      </c>
      <c r="P193" s="367">
        <v>2.3439000000000001</v>
      </c>
      <c r="Q193" s="284">
        <v>3.6013999999999999</v>
      </c>
      <c r="R193" s="108">
        <v>3.609</v>
      </c>
      <c r="S193" s="109">
        <v>3.6453000000000002</v>
      </c>
      <c r="T193" s="315">
        <v>2.5114999999999998</v>
      </c>
      <c r="U193" s="185">
        <v>2.7017000000000002</v>
      </c>
      <c r="V193" s="325">
        <v>2.6040000000000001</v>
      </c>
      <c r="W193" s="312"/>
      <c r="X193" s="284"/>
      <c r="Y193" s="109"/>
    </row>
    <row r="194" spans="1:25" ht="15">
      <c r="A194" s="1003">
        <f t="shared" si="19"/>
        <v>4.1152263374485597E-2</v>
      </c>
      <c r="B194" s="13">
        <v>0.8266</v>
      </c>
      <c r="C194" s="97">
        <v>0.95809999999999995</v>
      </c>
      <c r="D194" s="102">
        <v>0.93759999999999999</v>
      </c>
      <c r="E194" s="88">
        <v>7.7200000000000005E-2</v>
      </c>
      <c r="F194" s="88">
        <v>7.7100000000000002E-2</v>
      </c>
      <c r="G194" s="88">
        <v>7.6399999999999996E-2</v>
      </c>
      <c r="H194" s="201">
        <v>0.35730000000000001</v>
      </c>
      <c r="I194" s="119">
        <v>0.35560000000000003</v>
      </c>
      <c r="J194" s="122">
        <v>0.3372</v>
      </c>
      <c r="K194" s="177">
        <v>0.36209999999999998</v>
      </c>
      <c r="L194" s="25">
        <v>0.50470000000000004</v>
      </c>
      <c r="M194" s="24">
        <v>0.54690000000000005</v>
      </c>
      <c r="N194" s="208">
        <v>1.4682999999999999</v>
      </c>
      <c r="O194" s="286">
        <v>1.8552</v>
      </c>
      <c r="P194" s="350">
        <v>1.7193000000000001</v>
      </c>
      <c r="Q194" s="127">
        <v>3.5621999999999998</v>
      </c>
      <c r="R194" s="203">
        <v>3.4788999999999999</v>
      </c>
      <c r="S194" s="108">
        <v>3.6118000000000001</v>
      </c>
      <c r="T194" s="286">
        <v>1.8632</v>
      </c>
      <c r="U194" s="101">
        <v>1.1741999999999999</v>
      </c>
      <c r="V194" s="327">
        <v>1.6903999999999999</v>
      </c>
      <c r="W194" s="284"/>
      <c r="X194" s="107"/>
      <c r="Y194" s="127"/>
    </row>
    <row r="195" spans="1:25" ht="15">
      <c r="A195" s="1003">
        <f t="shared" si="19"/>
        <v>1.3717421124828532E-2</v>
      </c>
      <c r="B195" s="219">
        <v>0.87949999999999995</v>
      </c>
      <c r="C195" s="52">
        <v>0.34439999999999998</v>
      </c>
      <c r="D195" s="35">
        <v>0.42280000000000001</v>
      </c>
      <c r="E195" s="88">
        <v>7.5800000000000006E-2</v>
      </c>
      <c r="F195" s="88">
        <v>7.6700000000000004E-2</v>
      </c>
      <c r="G195" s="88">
        <v>7.5999999999999998E-2</v>
      </c>
      <c r="H195" s="43">
        <v>0.2437</v>
      </c>
      <c r="I195" s="122">
        <v>0.3397</v>
      </c>
      <c r="J195" s="122">
        <v>0.33829999999999999</v>
      </c>
      <c r="K195" s="77">
        <v>0.2387</v>
      </c>
      <c r="L195" s="120">
        <v>0.31580000000000003</v>
      </c>
      <c r="M195" s="38">
        <v>0.28179999999999999</v>
      </c>
      <c r="N195" s="95">
        <v>0.9073</v>
      </c>
      <c r="O195" s="96">
        <v>0.99639999999999995</v>
      </c>
      <c r="P195" s="229">
        <v>1.3588</v>
      </c>
      <c r="Q195" s="189">
        <v>3.1673</v>
      </c>
      <c r="R195" s="246">
        <v>3.1436000000000002</v>
      </c>
      <c r="S195" s="248">
        <v>3.3694000000000002</v>
      </c>
      <c r="T195" s="231">
        <v>1.3467</v>
      </c>
      <c r="U195" s="99">
        <v>1.2612000000000001</v>
      </c>
      <c r="V195" s="99">
        <v>1.2463</v>
      </c>
      <c r="W195" s="308"/>
      <c r="X195" s="204"/>
      <c r="Y195" s="204"/>
    </row>
    <row r="196" spans="1:25" ht="15">
      <c r="A196" s="1003">
        <v>0</v>
      </c>
      <c r="B196" s="150">
        <v>0.46860000000000002</v>
      </c>
      <c r="C196" s="86">
        <v>9.8100000000000007E-2</v>
      </c>
      <c r="D196" s="81">
        <v>9.3299999999999994E-2</v>
      </c>
      <c r="E196" s="85">
        <v>7.2499999999999995E-2</v>
      </c>
      <c r="F196" s="85">
        <v>7.2099999999999997E-2</v>
      </c>
      <c r="G196" s="88">
        <v>7.7600000000000002E-2</v>
      </c>
      <c r="H196" s="88">
        <v>7.4999999999999997E-2</v>
      </c>
      <c r="I196" s="88">
        <v>7.7600000000000002E-2</v>
      </c>
      <c r="J196" s="88">
        <v>7.6399999999999996E-2</v>
      </c>
      <c r="K196" s="88">
        <v>7.6300000000000007E-2</v>
      </c>
      <c r="L196" s="88">
        <v>7.4800000000000005E-2</v>
      </c>
      <c r="M196" s="56">
        <v>0.20150000000000001</v>
      </c>
      <c r="N196" s="88">
        <v>7.5300000000000006E-2</v>
      </c>
      <c r="O196" s="89">
        <v>8.0600000000000005E-2</v>
      </c>
      <c r="P196" s="90">
        <v>8.4099999999999994E-2</v>
      </c>
      <c r="Q196" s="81">
        <v>9.1499999999999998E-2</v>
      </c>
      <c r="R196" s="90">
        <v>8.2000000000000003E-2</v>
      </c>
      <c r="S196" s="91">
        <v>0.11749999999999999</v>
      </c>
      <c r="T196" s="88">
        <v>7.6499999999999999E-2</v>
      </c>
      <c r="U196" s="88">
        <v>7.7399999999999997E-2</v>
      </c>
      <c r="V196" s="89">
        <v>7.8600000000000003E-2</v>
      </c>
      <c r="W196" s="91"/>
      <c r="X196" s="71"/>
      <c r="Y196" s="52"/>
    </row>
    <row r="198" spans="1:25" ht="15"/>
    <row r="199" spans="1:25" ht="15" customHeight="1">
      <c r="A199" s="1003" t="s">
        <v>1286</v>
      </c>
      <c r="B199" s="1293" t="s">
        <v>1011</v>
      </c>
      <c r="C199" s="1293"/>
      <c r="D199" s="1293"/>
      <c r="E199" s="1294" t="s">
        <v>1016</v>
      </c>
      <c r="F199" s="1294"/>
      <c r="G199" s="1294"/>
      <c r="H199" s="1295" t="s">
        <v>1023</v>
      </c>
      <c r="I199" s="1295"/>
      <c r="J199" s="1295"/>
      <c r="K199" s="1296" t="s">
        <v>1028</v>
      </c>
      <c r="L199" s="1296"/>
      <c r="M199" s="1296"/>
      <c r="N199" s="1297" t="s">
        <v>1033</v>
      </c>
      <c r="O199" s="1297"/>
      <c r="P199" s="1297"/>
      <c r="Q199" s="1298" t="s">
        <v>1038</v>
      </c>
      <c r="R199" s="1298"/>
      <c r="S199" s="1298"/>
      <c r="T199" s="1299" t="s">
        <v>1043</v>
      </c>
      <c r="U199" s="1299"/>
      <c r="V199" s="1299"/>
      <c r="W199" s="1297" t="s">
        <v>1052</v>
      </c>
      <c r="X199" s="1297"/>
      <c r="Y199" s="1297"/>
    </row>
    <row r="200" spans="1:25" ht="15">
      <c r="A200" s="1003">
        <v>10</v>
      </c>
      <c r="B200" s="107">
        <v>3.4293999999999998</v>
      </c>
      <c r="C200" s="107">
        <v>3.4272999999999998</v>
      </c>
      <c r="D200" s="127">
        <v>3.4207000000000001</v>
      </c>
      <c r="E200" s="193">
        <v>3.3218999999999999</v>
      </c>
      <c r="F200" s="204">
        <v>3.3833000000000002</v>
      </c>
      <c r="G200" s="204">
        <v>3.3904999999999998</v>
      </c>
      <c r="H200" s="108">
        <v>3.4754</v>
      </c>
      <c r="I200" s="108">
        <v>3.4744000000000002</v>
      </c>
      <c r="J200" s="312">
        <v>3.4790000000000001</v>
      </c>
      <c r="K200" s="284">
        <v>3.4474999999999998</v>
      </c>
      <c r="L200" s="284">
        <v>3.4436</v>
      </c>
      <c r="M200" s="107">
        <v>3.4251999999999998</v>
      </c>
      <c r="N200" s="98">
        <v>0.71750000000000003</v>
      </c>
      <c r="O200" s="13">
        <v>0.54039999999999999</v>
      </c>
      <c r="P200" s="95">
        <v>0.62390000000000001</v>
      </c>
      <c r="Q200" s="14">
        <v>0.5827</v>
      </c>
      <c r="R200" s="219">
        <v>0.5998</v>
      </c>
      <c r="S200" s="97">
        <v>0.68840000000000001</v>
      </c>
      <c r="T200" s="206">
        <v>3.3565</v>
      </c>
      <c r="U200" s="107">
        <v>3.4388000000000001</v>
      </c>
      <c r="V200" s="142">
        <v>3.3683000000000001</v>
      </c>
      <c r="W200" s="103">
        <v>0.74709999999999999</v>
      </c>
      <c r="X200" s="215">
        <v>0.80910000000000004</v>
      </c>
      <c r="Y200" s="232">
        <v>0.96919999999999995</v>
      </c>
    </row>
    <row r="201" spans="1:25" ht="15">
      <c r="A201" s="1003">
        <f t="shared" ref="A201:A206" si="20">A200/3</f>
        <v>3.3333333333333335</v>
      </c>
      <c r="B201" s="108">
        <v>3.4752999999999998</v>
      </c>
      <c r="C201" s="204">
        <v>3.395</v>
      </c>
      <c r="D201" s="107">
        <v>3.4426000000000001</v>
      </c>
      <c r="E201" s="107">
        <v>3.4426000000000001</v>
      </c>
      <c r="F201" s="245">
        <v>3.1617000000000002</v>
      </c>
      <c r="G201" s="284">
        <v>3.4563999999999999</v>
      </c>
      <c r="H201" s="109">
        <v>3.5</v>
      </c>
      <c r="I201" s="109">
        <v>3.5003000000000002</v>
      </c>
      <c r="J201" s="109">
        <v>3.4998999999999998</v>
      </c>
      <c r="K201" s="108">
        <v>3.4744000000000002</v>
      </c>
      <c r="L201" s="312">
        <v>3.4777</v>
      </c>
      <c r="M201" s="284">
        <v>3.4580000000000002</v>
      </c>
      <c r="N201" s="21">
        <v>0.31459999999999999</v>
      </c>
      <c r="O201" s="22">
        <v>0.2873</v>
      </c>
      <c r="P201" s="21">
        <v>0.32819999999999999</v>
      </c>
      <c r="Q201" s="115">
        <v>0.2666</v>
      </c>
      <c r="R201" s="21">
        <v>0.32890000000000003</v>
      </c>
      <c r="S201" s="19">
        <v>0.3579</v>
      </c>
      <c r="T201" s="262">
        <v>1.9749000000000001</v>
      </c>
      <c r="U201" s="243">
        <v>3.0701999999999998</v>
      </c>
      <c r="V201" s="252">
        <v>3.1027999999999998</v>
      </c>
      <c r="W201" s="183">
        <v>0.41610000000000003</v>
      </c>
      <c r="X201" s="184">
        <v>0.42480000000000001</v>
      </c>
      <c r="Y201" s="16">
        <v>0.47499999999999998</v>
      </c>
    </row>
    <row r="202" spans="1:25" ht="15">
      <c r="A202" s="1003">
        <f t="shared" si="20"/>
        <v>1.1111111111111112</v>
      </c>
      <c r="B202" s="204">
        <v>3.3959999999999999</v>
      </c>
      <c r="C202" s="108">
        <v>3.4668000000000001</v>
      </c>
      <c r="D202" s="107">
        <v>3.4346999999999999</v>
      </c>
      <c r="E202" s="141">
        <v>3.2953000000000001</v>
      </c>
      <c r="F202" s="137">
        <v>3.2307000000000001</v>
      </c>
      <c r="G202" s="113">
        <v>3.2557999999999998</v>
      </c>
      <c r="H202" s="116">
        <v>3.5074999999999998</v>
      </c>
      <c r="I202" s="116">
        <v>3.5074000000000001</v>
      </c>
      <c r="J202" s="109">
        <v>3.4983</v>
      </c>
      <c r="K202" s="109">
        <v>3.4876</v>
      </c>
      <c r="L202" s="312">
        <v>3.4758</v>
      </c>
      <c r="M202" s="108">
        <v>3.4645000000000001</v>
      </c>
      <c r="N202" s="24">
        <v>0.2266</v>
      </c>
      <c r="O202" s="26">
        <v>0.2014</v>
      </c>
      <c r="P202" s="26">
        <v>0.2137</v>
      </c>
      <c r="Q202" s="26">
        <v>0.20960000000000001</v>
      </c>
      <c r="R202" s="26">
        <v>0.20710000000000001</v>
      </c>
      <c r="S202" s="26">
        <v>0.20039999999999999</v>
      </c>
      <c r="T202" s="186">
        <v>2.9289000000000001</v>
      </c>
      <c r="U202" s="308">
        <v>2.5855000000000001</v>
      </c>
      <c r="V202" s="247">
        <v>2.9146999999999998</v>
      </c>
      <c r="W202" s="22">
        <v>0.30109999999999998</v>
      </c>
      <c r="X202" s="22">
        <v>0.29210000000000003</v>
      </c>
      <c r="Y202" s="22">
        <v>0.29920000000000002</v>
      </c>
    </row>
    <row r="203" spans="1:25" ht="15">
      <c r="A203" s="1003">
        <f t="shared" si="20"/>
        <v>0.37037037037037041</v>
      </c>
      <c r="B203" s="204">
        <v>3.3893</v>
      </c>
      <c r="C203" s="206">
        <v>3.3557000000000001</v>
      </c>
      <c r="D203" s="141">
        <v>3.3062999999999998</v>
      </c>
      <c r="E203" s="244">
        <v>3.1661000000000001</v>
      </c>
      <c r="F203" s="243">
        <v>3.0741000000000001</v>
      </c>
      <c r="G203" s="136">
        <v>3.2738</v>
      </c>
      <c r="H203" s="109">
        <v>3.5066000000000002</v>
      </c>
      <c r="I203" s="116">
        <v>3.5198</v>
      </c>
      <c r="J203" s="116">
        <v>3.5164</v>
      </c>
      <c r="K203" s="107">
        <v>3.4359999999999999</v>
      </c>
      <c r="L203" s="108">
        <v>3.4687999999999999</v>
      </c>
      <c r="M203" s="284">
        <v>3.4432999999999998</v>
      </c>
      <c r="N203" s="177">
        <v>0.156</v>
      </c>
      <c r="O203" s="171">
        <v>0.1525</v>
      </c>
      <c r="P203" s="158">
        <v>0.16439999999999999</v>
      </c>
      <c r="Q203" s="157">
        <v>0.15629999999999999</v>
      </c>
      <c r="R203" s="163">
        <v>0.1575</v>
      </c>
      <c r="S203" s="122">
        <v>0.1487</v>
      </c>
      <c r="T203" s="258">
        <v>2.2877000000000001</v>
      </c>
      <c r="U203" s="355">
        <v>2.0716999999999999</v>
      </c>
      <c r="V203" s="364">
        <v>2.1528</v>
      </c>
      <c r="W203" s="24">
        <v>0.23</v>
      </c>
      <c r="X203" s="26">
        <v>0.21879999999999999</v>
      </c>
      <c r="Y203" s="24">
        <v>0.23760000000000001</v>
      </c>
    </row>
    <row r="204" spans="1:25" ht="15">
      <c r="A204" s="1003">
        <f t="shared" si="20"/>
        <v>0.1234567901234568</v>
      </c>
      <c r="B204" s="141">
        <v>3.3098000000000001</v>
      </c>
      <c r="C204" s="245">
        <v>3.1533000000000002</v>
      </c>
      <c r="D204" s="142">
        <v>3.3574000000000002</v>
      </c>
      <c r="E204" s="234">
        <v>2.8603999999999998</v>
      </c>
      <c r="F204" s="253">
        <v>2.746</v>
      </c>
      <c r="G204" s="245">
        <v>3.1456</v>
      </c>
      <c r="H204" s="116">
        <v>3.5238999999999998</v>
      </c>
      <c r="I204" s="116">
        <v>3.5255999999999998</v>
      </c>
      <c r="J204" s="116">
        <v>3.5143</v>
      </c>
      <c r="K204" s="108">
        <v>3.4661</v>
      </c>
      <c r="L204" s="107">
        <v>3.4306999999999999</v>
      </c>
      <c r="M204" s="107">
        <v>3.4318</v>
      </c>
      <c r="N204" s="50">
        <v>0.1227</v>
      </c>
      <c r="O204" s="77">
        <v>0.1181</v>
      </c>
      <c r="P204" s="128">
        <v>0.12230000000000001</v>
      </c>
      <c r="Q204" s="126">
        <v>0.12540000000000001</v>
      </c>
      <c r="R204" s="38">
        <v>0.13109999999999999</v>
      </c>
      <c r="S204" s="128">
        <v>0.12230000000000001</v>
      </c>
      <c r="T204" s="228">
        <v>1.446</v>
      </c>
      <c r="U204" s="363">
        <v>1.5125999999999999</v>
      </c>
      <c r="V204" s="356">
        <v>1.4113</v>
      </c>
      <c r="W204" s="205">
        <v>0.1605</v>
      </c>
      <c r="X204" s="33">
        <v>0.17100000000000001</v>
      </c>
      <c r="Y204" s="195">
        <v>0.1825</v>
      </c>
    </row>
    <row r="205" spans="1:25" ht="15">
      <c r="A205" s="1003">
        <f t="shared" si="20"/>
        <v>4.1152263374485597E-2</v>
      </c>
      <c r="B205" s="246">
        <v>2.9792999999999998</v>
      </c>
      <c r="C205" s="137">
        <v>3.2439</v>
      </c>
      <c r="D205" s="237">
        <v>2.8344</v>
      </c>
      <c r="E205" s="282">
        <v>2.5272999999999999</v>
      </c>
      <c r="F205" s="315">
        <v>2.3231000000000002</v>
      </c>
      <c r="G205" s="233">
        <v>2.9659</v>
      </c>
      <c r="H205" s="116">
        <v>3.5280999999999998</v>
      </c>
      <c r="I205" s="116">
        <v>3.5152000000000001</v>
      </c>
      <c r="J205" s="116">
        <v>3.5219</v>
      </c>
      <c r="K205" s="312">
        <v>3.4780000000000002</v>
      </c>
      <c r="L205" s="206">
        <v>3.3464999999999998</v>
      </c>
      <c r="M205" s="204">
        <v>3.3805000000000001</v>
      </c>
      <c r="N205" s="55">
        <v>0.1142</v>
      </c>
      <c r="O205" s="57">
        <v>0.1047</v>
      </c>
      <c r="P205" s="61">
        <v>0.1027</v>
      </c>
      <c r="Q205" s="46">
        <v>0.1099</v>
      </c>
      <c r="R205" s="63">
        <v>0.1115</v>
      </c>
      <c r="S205" s="129">
        <v>0.10199999999999999</v>
      </c>
      <c r="T205" s="215">
        <v>0.80630000000000002</v>
      </c>
      <c r="U205" s="105">
        <v>0.79959999999999998</v>
      </c>
      <c r="V205" s="101">
        <v>0.89549999999999996</v>
      </c>
      <c r="W205" s="54">
        <v>0.13009999999999999</v>
      </c>
      <c r="X205" s="59">
        <v>0.1356</v>
      </c>
      <c r="Y205" s="59">
        <v>0.13569999999999999</v>
      </c>
    </row>
    <row r="206" spans="1:25" ht="15">
      <c r="A206" s="1003">
        <f t="shared" si="20"/>
        <v>1.3717421124828532E-2</v>
      </c>
      <c r="B206" s="270">
        <v>1.7706</v>
      </c>
      <c r="C206" s="282">
        <v>2.5272999999999999</v>
      </c>
      <c r="D206" s="359">
        <v>2.0019999999999998</v>
      </c>
      <c r="E206" s="364">
        <v>2.1423000000000001</v>
      </c>
      <c r="F206" s="348">
        <v>1.7475000000000001</v>
      </c>
      <c r="G206" s="359">
        <v>1.9965999999999999</v>
      </c>
      <c r="H206" s="284">
        <v>3.4554</v>
      </c>
      <c r="I206" s="109">
        <v>3.5036999999999998</v>
      </c>
      <c r="J206" s="109">
        <v>3.4984999999999999</v>
      </c>
      <c r="K206" s="188">
        <v>3.1248</v>
      </c>
      <c r="L206" s="193">
        <v>3.3264</v>
      </c>
      <c r="M206" s="197">
        <v>3.0226000000000002</v>
      </c>
      <c r="N206" s="67">
        <v>9.2299999999999993E-2</v>
      </c>
      <c r="O206" s="74">
        <v>8.9399999999999993E-2</v>
      </c>
      <c r="P206" s="82">
        <v>9.4700000000000006E-2</v>
      </c>
      <c r="Q206" s="130">
        <v>9.9199999999999997E-2</v>
      </c>
      <c r="R206" s="62">
        <v>9.4899999999999998E-2</v>
      </c>
      <c r="S206" s="82">
        <v>9.4399999999999998E-2</v>
      </c>
      <c r="T206" s="220">
        <v>0.4995</v>
      </c>
      <c r="U206" s="18">
        <v>0.50329999999999997</v>
      </c>
      <c r="V206" s="111">
        <v>0.43680000000000002</v>
      </c>
      <c r="W206" s="56">
        <v>0.10630000000000001</v>
      </c>
      <c r="X206" s="132">
        <v>0.1159</v>
      </c>
      <c r="Y206" s="41">
        <v>0.1439</v>
      </c>
    </row>
    <row r="207" spans="1:25" ht="15">
      <c r="A207" s="1003">
        <v>0</v>
      </c>
      <c r="B207" s="94">
        <v>7.8E-2</v>
      </c>
      <c r="C207" s="93">
        <v>7.6700000000000004E-2</v>
      </c>
      <c r="D207" s="83">
        <v>7.7700000000000005E-2</v>
      </c>
      <c r="E207" s="26">
        <v>0.21970000000000001</v>
      </c>
      <c r="F207" s="126">
        <v>0.125</v>
      </c>
      <c r="G207" s="68">
        <v>9.1700000000000004E-2</v>
      </c>
      <c r="H207" s="22">
        <v>0.30470000000000003</v>
      </c>
      <c r="I207" s="80">
        <v>7.9299999999999995E-2</v>
      </c>
      <c r="J207" s="92">
        <v>7.6100000000000001E-2</v>
      </c>
      <c r="K207" s="91">
        <v>8.1299999999999997E-2</v>
      </c>
      <c r="L207" s="65">
        <v>8.2000000000000003E-2</v>
      </c>
      <c r="M207" s="92">
        <v>7.6200000000000004E-2</v>
      </c>
      <c r="N207" s="84">
        <v>7.17E-2</v>
      </c>
      <c r="O207" s="143">
        <v>7.3200000000000001E-2</v>
      </c>
      <c r="P207" s="81">
        <v>7.3599999999999999E-2</v>
      </c>
      <c r="Q207" s="55">
        <v>0.1138</v>
      </c>
      <c r="R207" s="84">
        <v>7.1499999999999994E-2</v>
      </c>
      <c r="S207" s="90">
        <v>7.1099999999999997E-2</v>
      </c>
      <c r="T207" s="26">
        <v>0.21160000000000001</v>
      </c>
      <c r="U207" s="140">
        <v>9.3399999999999997E-2</v>
      </c>
      <c r="V207" s="86">
        <v>7.51E-2</v>
      </c>
      <c r="W207" s="90">
        <v>7.1099999999999997E-2</v>
      </c>
      <c r="X207" s="92">
        <v>7.5999999999999998E-2</v>
      </c>
      <c r="Y207" s="33">
        <v>0.17080000000000001</v>
      </c>
    </row>
    <row r="208" spans="1:25" ht="15" customHeight="1">
      <c r="A208" s="1004"/>
      <c r="B208" s="1293" t="s">
        <v>1057</v>
      </c>
      <c r="C208" s="1293"/>
      <c r="D208" s="1293"/>
      <c r="E208" s="1294" t="s">
        <v>1069</v>
      </c>
      <c r="F208" s="1294"/>
      <c r="G208" s="1294"/>
      <c r="H208" s="1295" t="s">
        <v>1074</v>
      </c>
      <c r="I208" s="1295"/>
      <c r="J208" s="1295"/>
      <c r="K208" s="1296" t="s">
        <v>928</v>
      </c>
      <c r="L208" s="1296"/>
      <c r="M208" s="1296"/>
      <c r="N208" s="1297" t="s">
        <v>934</v>
      </c>
      <c r="O208" s="1297"/>
      <c r="P208" s="1297"/>
      <c r="Q208" s="1298" t="s">
        <v>940</v>
      </c>
      <c r="R208" s="1298"/>
      <c r="S208" s="1298"/>
      <c r="T208" s="1299" t="s">
        <v>922</v>
      </c>
      <c r="U208" s="1299"/>
      <c r="V208" s="1299"/>
      <c r="W208" s="1297"/>
      <c r="X208" s="1297"/>
      <c r="Y208" s="1297"/>
    </row>
    <row r="209" spans="1:25" ht="15">
      <c r="A209" s="1003">
        <v>10</v>
      </c>
      <c r="B209" s="16">
        <v>0.47520000000000001</v>
      </c>
      <c r="C209" s="18">
        <v>0.52080000000000004</v>
      </c>
      <c r="D209" s="111">
        <v>0.44919999999999999</v>
      </c>
      <c r="E209" s="111">
        <v>0.45500000000000002</v>
      </c>
      <c r="F209" s="111">
        <v>0.44109999999999999</v>
      </c>
      <c r="G209" s="184">
        <v>0.43190000000000001</v>
      </c>
      <c r="H209" s="17">
        <v>0.48070000000000002</v>
      </c>
      <c r="I209" s="22">
        <v>0.29649999999999999</v>
      </c>
      <c r="J209" s="110">
        <v>0.4138</v>
      </c>
      <c r="K209" s="17">
        <v>0.4859</v>
      </c>
      <c r="L209" s="112">
        <v>0.37790000000000001</v>
      </c>
      <c r="M209" s="20">
        <v>0.33600000000000002</v>
      </c>
      <c r="N209" s="20">
        <v>0.33029999999999998</v>
      </c>
      <c r="O209" s="21">
        <v>0.32150000000000001</v>
      </c>
      <c r="P209" s="21">
        <v>0.32279999999999998</v>
      </c>
      <c r="Q209" s="22">
        <v>0.28670000000000001</v>
      </c>
      <c r="R209" s="20">
        <v>0.33639999999999998</v>
      </c>
      <c r="S209" s="21">
        <v>0.3145</v>
      </c>
      <c r="T209" s="22">
        <v>0.29459999999999997</v>
      </c>
      <c r="U209" s="22">
        <v>0.29799999999999999</v>
      </c>
      <c r="V209" s="22">
        <v>0.30480000000000002</v>
      </c>
      <c r="W209" s="116"/>
      <c r="X209" s="109"/>
      <c r="Y209" s="116"/>
    </row>
    <row r="210" spans="1:25" ht="15">
      <c r="A210" s="1003">
        <f t="shared" ref="A210:A215" si="21">A209/3</f>
        <v>3.3333333333333335</v>
      </c>
      <c r="B210" s="26">
        <v>0.21590000000000001</v>
      </c>
      <c r="C210" s="25">
        <v>0.20019999999999999</v>
      </c>
      <c r="D210" s="26">
        <v>0.21149999999999999</v>
      </c>
      <c r="E210" s="26">
        <v>0.21460000000000001</v>
      </c>
      <c r="F210" s="40">
        <v>0.1283</v>
      </c>
      <c r="G210" s="36">
        <v>0.18940000000000001</v>
      </c>
      <c r="H210" s="33">
        <v>0.17100000000000001</v>
      </c>
      <c r="I210" s="158">
        <v>0.1636</v>
      </c>
      <c r="J210" s="26">
        <v>0.20730000000000001</v>
      </c>
      <c r="K210" s="151">
        <v>0.18079999999999999</v>
      </c>
      <c r="L210" s="147">
        <v>0.18690000000000001</v>
      </c>
      <c r="M210" s="35">
        <v>0.1739</v>
      </c>
      <c r="N210" s="32">
        <v>0.17050000000000001</v>
      </c>
      <c r="O210" s="123">
        <v>0.16</v>
      </c>
      <c r="P210" s="207">
        <v>0.16300000000000001</v>
      </c>
      <c r="Q210" s="119">
        <v>0.15409999999999999</v>
      </c>
      <c r="R210" s="118">
        <v>0.1462</v>
      </c>
      <c r="S210" s="49">
        <v>0.15010000000000001</v>
      </c>
      <c r="T210" s="48">
        <v>0.15790000000000001</v>
      </c>
      <c r="U210" s="163">
        <v>0.1573</v>
      </c>
      <c r="V210" s="119">
        <v>0.1542</v>
      </c>
      <c r="W210" s="312"/>
      <c r="X210" s="312"/>
      <c r="Y210" s="285"/>
    </row>
    <row r="211" spans="1:25" ht="15">
      <c r="A211" s="1003">
        <f t="shared" si="21"/>
        <v>1.1111111111111112</v>
      </c>
      <c r="B211" s="207">
        <v>0.16289999999999999</v>
      </c>
      <c r="C211" s="118">
        <v>0.14630000000000001</v>
      </c>
      <c r="D211" s="200">
        <v>0.1401</v>
      </c>
      <c r="E211" s="332">
        <v>0.19</v>
      </c>
      <c r="F211" s="172">
        <v>0.13819999999999999</v>
      </c>
      <c r="G211" s="52">
        <v>0.1507</v>
      </c>
      <c r="H211" s="40">
        <v>0.1278</v>
      </c>
      <c r="I211" s="45">
        <v>0.1207</v>
      </c>
      <c r="J211" s="50">
        <v>0.12280000000000001</v>
      </c>
      <c r="K211" s="49">
        <v>0.1492</v>
      </c>
      <c r="L211" s="175">
        <v>0.1326</v>
      </c>
      <c r="M211" s="39">
        <v>0.13650000000000001</v>
      </c>
      <c r="N211" s="45">
        <v>0.1207</v>
      </c>
      <c r="O211" s="45">
        <v>0.121</v>
      </c>
      <c r="P211" s="128">
        <v>0.1215</v>
      </c>
      <c r="Q211" s="58">
        <v>0.1166</v>
      </c>
      <c r="R211" s="22">
        <v>0.29880000000000001</v>
      </c>
      <c r="S211" s="55">
        <v>0.1142</v>
      </c>
      <c r="T211" s="43">
        <v>0.1203</v>
      </c>
      <c r="U211" s="242">
        <v>0.1187</v>
      </c>
      <c r="V211" s="138">
        <v>0.1124</v>
      </c>
      <c r="W211" s="109"/>
      <c r="X211" s="109"/>
      <c r="Y211" s="285"/>
    </row>
    <row r="212" spans="1:25" ht="15">
      <c r="A212" s="1003">
        <f t="shared" si="21"/>
        <v>0.37037037037037041</v>
      </c>
      <c r="B212" s="70">
        <v>0.1037</v>
      </c>
      <c r="C212" s="223">
        <v>0.1043</v>
      </c>
      <c r="D212" s="79">
        <v>9.7600000000000006E-2</v>
      </c>
      <c r="E212" s="51">
        <v>9.6699999999999994E-2</v>
      </c>
      <c r="F212" s="135">
        <v>0.1084</v>
      </c>
      <c r="G212" s="51">
        <v>9.6299999999999997E-2</v>
      </c>
      <c r="H212" s="57">
        <v>0.105</v>
      </c>
      <c r="I212" s="140">
        <v>9.3100000000000002E-2</v>
      </c>
      <c r="J212" s="67">
        <v>9.1800000000000007E-2</v>
      </c>
      <c r="K212" s="70">
        <v>0.1037</v>
      </c>
      <c r="L212" s="57">
        <v>0.1046</v>
      </c>
      <c r="M212" s="134">
        <v>0.1056</v>
      </c>
      <c r="N212" s="79">
        <v>9.7799999999999998E-2</v>
      </c>
      <c r="O212" s="51">
        <v>9.64E-2</v>
      </c>
      <c r="P212" s="131">
        <v>0.10009999999999999</v>
      </c>
      <c r="Q212" s="82">
        <v>9.4E-2</v>
      </c>
      <c r="R212" s="115">
        <v>0.27300000000000002</v>
      </c>
      <c r="S212" s="79">
        <v>9.7900000000000001E-2</v>
      </c>
      <c r="T212" s="79">
        <v>9.7699999999999995E-2</v>
      </c>
      <c r="U212" s="51">
        <v>9.6500000000000002E-2</v>
      </c>
      <c r="V212" s="67">
        <v>9.2399999999999996E-2</v>
      </c>
      <c r="W212" s="109"/>
      <c r="X212" s="312"/>
      <c r="Y212" s="117"/>
    </row>
    <row r="213" spans="1:25" ht="15">
      <c r="A213" s="1003">
        <f t="shared" si="21"/>
        <v>0.1234567901234568</v>
      </c>
      <c r="B213" s="66">
        <v>8.3299999999999999E-2</v>
      </c>
      <c r="C213" s="70">
        <v>0.10340000000000001</v>
      </c>
      <c r="D213" s="129">
        <v>0.10150000000000001</v>
      </c>
      <c r="E213" s="138">
        <v>0.1124</v>
      </c>
      <c r="F213" s="82">
        <v>9.4E-2</v>
      </c>
      <c r="G213" s="71">
        <v>7.9799999999999996E-2</v>
      </c>
      <c r="H213" s="72">
        <v>8.4500000000000006E-2</v>
      </c>
      <c r="I213" s="91">
        <v>8.0600000000000005E-2</v>
      </c>
      <c r="J213" s="83">
        <v>7.7799999999999994E-2</v>
      </c>
      <c r="K213" s="75">
        <v>8.5300000000000001E-2</v>
      </c>
      <c r="L213" s="69">
        <v>8.6699999999999999E-2</v>
      </c>
      <c r="M213" s="75">
        <v>8.4900000000000003E-2</v>
      </c>
      <c r="N213" s="72">
        <v>8.3799999999999999E-2</v>
      </c>
      <c r="O213" s="69">
        <v>8.7300000000000003E-2</v>
      </c>
      <c r="P213" s="78">
        <v>8.2699999999999996E-2</v>
      </c>
      <c r="Q213" s="80">
        <v>7.8600000000000003E-2</v>
      </c>
      <c r="R213" s="71">
        <v>7.9799999999999996E-2</v>
      </c>
      <c r="S213" s="78">
        <v>8.2699999999999996E-2</v>
      </c>
      <c r="T213" s="91">
        <v>8.1100000000000005E-2</v>
      </c>
      <c r="U213" s="91">
        <v>8.1500000000000003E-2</v>
      </c>
      <c r="V213" s="91">
        <v>8.0600000000000005E-2</v>
      </c>
      <c r="W213" s="109"/>
      <c r="X213" s="109"/>
      <c r="Y213" s="116"/>
    </row>
    <row r="214" spans="1:25" ht="15">
      <c r="A214" s="1003">
        <f t="shared" si="21"/>
        <v>4.1152263374485597E-2</v>
      </c>
      <c r="B214" s="71">
        <v>7.9699999999999993E-2</v>
      </c>
      <c r="C214" s="83">
        <v>7.7499999999999999E-2</v>
      </c>
      <c r="D214" s="86">
        <v>7.4999999999999997E-2</v>
      </c>
      <c r="E214" s="92">
        <v>7.5999999999999998E-2</v>
      </c>
      <c r="F214" s="91">
        <v>8.1000000000000003E-2</v>
      </c>
      <c r="G214" s="69">
        <v>8.7400000000000005E-2</v>
      </c>
      <c r="H214" s="92">
        <v>7.5800000000000006E-2</v>
      </c>
      <c r="I214" s="327">
        <v>1.4354</v>
      </c>
      <c r="J214" s="86">
        <v>7.4899999999999994E-2</v>
      </c>
      <c r="K214" s="71">
        <v>8.0299999999999996E-2</v>
      </c>
      <c r="L214" s="93">
        <v>7.6499999999999999E-2</v>
      </c>
      <c r="M214" s="22">
        <v>0.29220000000000002</v>
      </c>
      <c r="N214" s="93">
        <v>7.7399999999999997E-2</v>
      </c>
      <c r="O214" s="93">
        <v>7.6999999999999999E-2</v>
      </c>
      <c r="P214" s="94">
        <v>7.8200000000000006E-2</v>
      </c>
      <c r="Q214" s="92">
        <v>7.6399999999999996E-2</v>
      </c>
      <c r="R214" s="94">
        <v>7.8299999999999995E-2</v>
      </c>
      <c r="S214" s="93">
        <v>7.6799999999999993E-2</v>
      </c>
      <c r="T214" s="94">
        <v>7.8100000000000003E-2</v>
      </c>
      <c r="U214" s="93">
        <v>7.7299999999999994E-2</v>
      </c>
      <c r="V214" s="92">
        <v>7.5800000000000006E-2</v>
      </c>
      <c r="W214" s="108"/>
      <c r="X214" s="312"/>
      <c r="Y214" s="109"/>
    </row>
    <row r="215" spans="1:25" ht="15">
      <c r="A215" s="1003">
        <f t="shared" si="21"/>
        <v>1.3717421124828532E-2</v>
      </c>
      <c r="B215" s="92">
        <v>7.6399999999999996E-2</v>
      </c>
      <c r="C215" s="93">
        <v>7.6899999999999996E-2</v>
      </c>
      <c r="D215" s="182">
        <v>0.127</v>
      </c>
      <c r="E215" s="40">
        <v>0.128</v>
      </c>
      <c r="F215" s="171">
        <v>0.15240000000000001</v>
      </c>
      <c r="G215" s="92">
        <v>7.6300000000000007E-2</v>
      </c>
      <c r="H215" s="224">
        <v>8.8200000000000001E-2</v>
      </c>
      <c r="I215" s="86">
        <v>7.4999999999999997E-2</v>
      </c>
      <c r="J215" s="92">
        <v>7.5600000000000001E-2</v>
      </c>
      <c r="K215" s="94">
        <v>7.7899999999999997E-2</v>
      </c>
      <c r="L215" s="94">
        <v>7.8E-2</v>
      </c>
      <c r="M215" s="65">
        <v>8.1900000000000001E-2</v>
      </c>
      <c r="N215" s="21">
        <v>0.32540000000000002</v>
      </c>
      <c r="O215" s="83">
        <v>7.7499999999999999E-2</v>
      </c>
      <c r="P215" s="24">
        <v>0.23960000000000001</v>
      </c>
      <c r="Q215" s="80">
        <v>7.9000000000000001E-2</v>
      </c>
      <c r="R215" s="94">
        <v>7.8200000000000006E-2</v>
      </c>
      <c r="S215" s="83">
        <v>7.7799999999999994E-2</v>
      </c>
      <c r="T215" s="92">
        <v>7.5800000000000006E-2</v>
      </c>
      <c r="U215" s="91">
        <v>8.1000000000000003E-2</v>
      </c>
      <c r="V215" s="86">
        <v>7.4499999999999997E-2</v>
      </c>
      <c r="W215" s="109"/>
      <c r="X215" s="284"/>
      <c r="Y215" s="312"/>
    </row>
    <row r="216" spans="1:25" ht="15">
      <c r="A216" s="1003">
        <v>0</v>
      </c>
      <c r="B216" s="143">
        <v>7.2700000000000001E-2</v>
      </c>
      <c r="C216" s="86">
        <v>7.4800000000000005E-2</v>
      </c>
      <c r="D216" s="94">
        <v>7.8299999999999995E-2</v>
      </c>
      <c r="E216" s="86">
        <v>7.4899999999999994E-2</v>
      </c>
      <c r="F216" s="81">
        <v>7.3999999999999996E-2</v>
      </c>
      <c r="G216" s="92">
        <v>7.5600000000000001E-2</v>
      </c>
      <c r="H216" s="114">
        <v>0.28470000000000001</v>
      </c>
      <c r="I216" s="93">
        <v>7.7299999999999994E-2</v>
      </c>
      <c r="J216" s="92">
        <v>7.5800000000000006E-2</v>
      </c>
      <c r="K216" s="86">
        <v>7.5300000000000006E-2</v>
      </c>
      <c r="L216" s="92">
        <v>7.5899999999999995E-2</v>
      </c>
      <c r="M216" s="86">
        <v>7.4399999999999994E-2</v>
      </c>
      <c r="N216" s="131">
        <v>0.1008</v>
      </c>
      <c r="O216" s="66">
        <v>8.3500000000000005E-2</v>
      </c>
      <c r="P216" s="85">
        <v>6.7199999999999996E-2</v>
      </c>
      <c r="Q216" s="92">
        <v>7.5700000000000003E-2</v>
      </c>
      <c r="R216" s="140">
        <v>9.3799999999999994E-2</v>
      </c>
      <c r="S216" s="24">
        <v>0.2397</v>
      </c>
      <c r="T216" s="81">
        <v>7.4200000000000002E-2</v>
      </c>
      <c r="U216" s="86">
        <v>7.4700000000000003E-2</v>
      </c>
      <c r="V216" s="94">
        <v>7.8299999999999995E-2</v>
      </c>
      <c r="W216" s="93"/>
      <c r="X216" s="80"/>
      <c r="Y216" s="68"/>
    </row>
    <row r="218" spans="1:25" ht="15">
      <c r="A218" s="1213" t="s">
        <v>1289</v>
      </c>
    </row>
    <row r="219" spans="1:25" ht="14.45" customHeight="1">
      <c r="A219" s="1003" t="s">
        <v>1286</v>
      </c>
      <c r="B219" s="1236" t="s">
        <v>394</v>
      </c>
      <c r="C219" s="1236"/>
      <c r="D219" s="1236"/>
      <c r="E219" s="1237" t="s">
        <v>400</v>
      </c>
      <c r="F219" s="1237"/>
      <c r="G219" s="1237"/>
      <c r="H219" s="1238" t="s">
        <v>418</v>
      </c>
      <c r="I219" s="1238"/>
      <c r="J219" s="1238"/>
      <c r="K219" s="1239" t="s">
        <v>430</v>
      </c>
      <c r="L219" s="1239"/>
      <c r="M219" s="1239"/>
      <c r="N219" s="1240" t="s">
        <v>436</v>
      </c>
      <c r="O219" s="1240"/>
      <c r="P219" s="1240"/>
      <c r="Q219" s="1241" t="s">
        <v>442</v>
      </c>
      <c r="R219" s="1241"/>
      <c r="S219" s="1241"/>
      <c r="T219" s="1242" t="s">
        <v>448</v>
      </c>
      <c r="U219" s="1242"/>
      <c r="V219" s="1242"/>
      <c r="W219" s="1243" t="s">
        <v>478</v>
      </c>
      <c r="X219" s="1243"/>
      <c r="Y219" s="1243"/>
    </row>
    <row r="220" spans="1:25" ht="15">
      <c r="A220" s="1003">
        <v>10</v>
      </c>
      <c r="B220" s="650">
        <v>0.46289999999999998</v>
      </c>
      <c r="C220" s="649">
        <v>0.43859999999999999</v>
      </c>
      <c r="D220" s="648">
        <v>0.47260000000000002</v>
      </c>
      <c r="E220" s="374">
        <v>0.27360000000000001</v>
      </c>
      <c r="F220" s="374">
        <v>0.26600000000000001</v>
      </c>
      <c r="G220" s="374">
        <v>0.26910000000000001</v>
      </c>
      <c r="H220" s="378">
        <v>0.30690000000000001</v>
      </c>
      <c r="I220" s="378">
        <v>0.29870000000000002</v>
      </c>
      <c r="J220" s="378">
        <v>0.31459999999999999</v>
      </c>
      <c r="K220" s="375">
        <v>0.36520000000000002</v>
      </c>
      <c r="L220" s="652">
        <v>0.50390000000000001</v>
      </c>
      <c r="M220" s="653">
        <v>0.39389999999999997</v>
      </c>
      <c r="N220" s="376">
        <v>0.34620000000000001</v>
      </c>
      <c r="O220" s="373">
        <v>0.27639999999999998</v>
      </c>
      <c r="P220" s="378">
        <v>0.308</v>
      </c>
      <c r="Q220" s="373">
        <v>0.27800000000000002</v>
      </c>
      <c r="R220" s="373">
        <v>0.27610000000000001</v>
      </c>
      <c r="S220" s="374">
        <v>0.26379999999999998</v>
      </c>
      <c r="T220" s="453">
        <v>0.41499999999999998</v>
      </c>
      <c r="U220" s="378">
        <v>0.29620000000000002</v>
      </c>
      <c r="V220" s="373">
        <v>0.29039999999999999</v>
      </c>
      <c r="W220" s="744">
        <v>0.64949999999999997</v>
      </c>
      <c r="X220" s="678">
        <v>0.6774</v>
      </c>
      <c r="Y220" s="673">
        <v>0.57089999999999996</v>
      </c>
    </row>
    <row r="221" spans="1:25" ht="15">
      <c r="A221" s="1003">
        <f t="shared" ref="A221:A226" si="22">A220/3</f>
        <v>3.3333333333333335</v>
      </c>
      <c r="B221" s="373">
        <v>0.28560000000000002</v>
      </c>
      <c r="C221" s="373">
        <v>0.28549999999999998</v>
      </c>
      <c r="D221" s="378">
        <v>0.29580000000000001</v>
      </c>
      <c r="E221" s="380">
        <v>0.16500000000000001</v>
      </c>
      <c r="F221" s="380">
        <v>0.16070000000000001</v>
      </c>
      <c r="G221" s="380">
        <v>0.1613</v>
      </c>
      <c r="H221" s="447">
        <v>0.1885</v>
      </c>
      <c r="I221" s="451">
        <v>0.17810000000000001</v>
      </c>
      <c r="J221" s="382">
        <v>0.1739</v>
      </c>
      <c r="K221" s="377">
        <v>0.21340000000000001</v>
      </c>
      <c r="L221" s="377">
        <v>0.22059999999999999</v>
      </c>
      <c r="M221" s="380">
        <v>0.15490000000000001</v>
      </c>
      <c r="N221" s="382">
        <v>0.17399999999999999</v>
      </c>
      <c r="O221" s="382">
        <v>0.1744</v>
      </c>
      <c r="P221" s="382">
        <v>0.17680000000000001</v>
      </c>
      <c r="Q221" s="382">
        <v>0.1701</v>
      </c>
      <c r="R221" s="380">
        <v>0.1613</v>
      </c>
      <c r="S221" s="382">
        <v>0.17169999999999999</v>
      </c>
      <c r="T221" s="654">
        <v>0.40250000000000002</v>
      </c>
      <c r="U221" s="382">
        <v>0.17419999999999999</v>
      </c>
      <c r="V221" s="381">
        <v>0.12509999999999999</v>
      </c>
      <c r="W221" s="451">
        <v>0.17910000000000001</v>
      </c>
      <c r="X221" s="375">
        <v>0.36130000000000001</v>
      </c>
      <c r="Y221" s="674">
        <v>0.58560000000000001</v>
      </c>
    </row>
    <row r="222" spans="1:25" ht="15">
      <c r="A222" s="1003">
        <f t="shared" si="22"/>
        <v>1.1111111111111112</v>
      </c>
      <c r="B222" s="447">
        <v>0.18940000000000001</v>
      </c>
      <c r="C222" s="380">
        <v>0.1653</v>
      </c>
      <c r="D222" s="451">
        <v>0.18049999999999999</v>
      </c>
      <c r="E222" s="383">
        <v>0.1114</v>
      </c>
      <c r="F222" s="383">
        <v>0.1196</v>
      </c>
      <c r="G222" s="383">
        <v>0.1206</v>
      </c>
      <c r="H222" s="381">
        <v>0.13100000000000001</v>
      </c>
      <c r="I222" s="381">
        <v>0.1242</v>
      </c>
      <c r="J222" s="383">
        <v>0.1236</v>
      </c>
      <c r="K222" s="381">
        <v>0.13730000000000001</v>
      </c>
      <c r="L222" s="383">
        <v>0.1178</v>
      </c>
      <c r="M222" s="381">
        <v>0.1426</v>
      </c>
      <c r="N222" s="383">
        <v>0.1139</v>
      </c>
      <c r="O222" s="383">
        <v>0.1215</v>
      </c>
      <c r="P222" s="381">
        <v>0.13089999999999999</v>
      </c>
      <c r="Q222" s="383">
        <v>0.108</v>
      </c>
      <c r="R222" s="381">
        <v>0.1273</v>
      </c>
      <c r="S222" s="381">
        <v>0.124</v>
      </c>
      <c r="T222" s="381">
        <v>0.12470000000000001</v>
      </c>
      <c r="U222" s="383">
        <v>0.1183</v>
      </c>
      <c r="V222" s="452">
        <v>0.4783</v>
      </c>
      <c r="W222" s="383">
        <v>0.1234</v>
      </c>
      <c r="X222" s="381">
        <v>0.1326</v>
      </c>
      <c r="Y222" s="376">
        <v>0.34079999999999999</v>
      </c>
    </row>
    <row r="223" spans="1:25" ht="15">
      <c r="A223" s="1003">
        <f t="shared" si="22"/>
        <v>0.37037037037037041</v>
      </c>
      <c r="B223" s="381">
        <v>0.13730000000000001</v>
      </c>
      <c r="C223" s="383">
        <v>0.1144</v>
      </c>
      <c r="D223" s="381">
        <v>0.1371</v>
      </c>
      <c r="E223" s="402">
        <v>9.5299999999999996E-2</v>
      </c>
      <c r="F223" s="717">
        <v>9.9000000000000005E-2</v>
      </c>
      <c r="G223" s="388">
        <v>9.7699999999999995E-2</v>
      </c>
      <c r="H223" s="383">
        <v>0.1139</v>
      </c>
      <c r="I223" s="383">
        <v>0.1026</v>
      </c>
      <c r="J223" s="683">
        <v>0.10249999999999999</v>
      </c>
      <c r="K223" s="383">
        <v>0.1157</v>
      </c>
      <c r="L223" s="383">
        <v>0.1179</v>
      </c>
      <c r="M223" s="383">
        <v>0.1132</v>
      </c>
      <c r="N223" s="383">
        <v>0.1066</v>
      </c>
      <c r="O223" s="383">
        <v>0.104</v>
      </c>
      <c r="P223" s="383">
        <v>0.1053</v>
      </c>
      <c r="Q223" s="469">
        <v>9.9199999999999997E-2</v>
      </c>
      <c r="R223" s="383">
        <v>0.10929999999999999</v>
      </c>
      <c r="S223" s="387">
        <v>9.8599999999999993E-2</v>
      </c>
      <c r="T223" s="389">
        <v>0.1009</v>
      </c>
      <c r="U223" s="385">
        <v>9.9900000000000003E-2</v>
      </c>
      <c r="V223" s="660">
        <v>9.4799999999999995E-2</v>
      </c>
      <c r="W223" s="708">
        <v>9.98E-2</v>
      </c>
      <c r="X223" s="649">
        <v>0.4405</v>
      </c>
      <c r="Y223" s="505">
        <v>0.10050000000000001</v>
      </c>
    </row>
    <row r="224" spans="1:25" ht="15">
      <c r="A224" s="1003">
        <f t="shared" si="22"/>
        <v>0.1234567901234568</v>
      </c>
      <c r="B224" s="383">
        <v>0.10929999999999999</v>
      </c>
      <c r="C224" s="659">
        <v>9.6100000000000005E-2</v>
      </c>
      <c r="D224" s="383">
        <v>0.1082</v>
      </c>
      <c r="E224" s="437">
        <v>7.3200000000000001E-2</v>
      </c>
      <c r="F224" s="395">
        <v>8.8599999999999998E-2</v>
      </c>
      <c r="G224" s="695">
        <v>8.3400000000000002E-2</v>
      </c>
      <c r="H224" s="461">
        <v>9.3899999999999997E-2</v>
      </c>
      <c r="I224" s="685">
        <v>9.2600000000000002E-2</v>
      </c>
      <c r="J224" s="685">
        <v>9.2499999999999999E-2</v>
      </c>
      <c r="K224" s="394">
        <v>9.7500000000000003E-2</v>
      </c>
      <c r="L224" s="461">
        <v>9.3799999999999994E-2</v>
      </c>
      <c r="M224" s="419">
        <v>9.3700000000000006E-2</v>
      </c>
      <c r="N224" s="752">
        <v>9.7100000000000006E-2</v>
      </c>
      <c r="O224" s="391">
        <v>9.1499999999999998E-2</v>
      </c>
      <c r="P224" s="660">
        <v>9.4799999999999995E-2</v>
      </c>
      <c r="Q224" s="480">
        <v>8.7599999999999997E-2</v>
      </c>
      <c r="R224" s="374">
        <v>0.25440000000000002</v>
      </c>
      <c r="S224" s="699">
        <v>9.11E-2</v>
      </c>
      <c r="T224" s="460">
        <v>9.6000000000000002E-2</v>
      </c>
      <c r="U224" s="484">
        <v>8.6499999999999994E-2</v>
      </c>
      <c r="V224" s="650">
        <v>0.45200000000000001</v>
      </c>
      <c r="W224" s="441">
        <v>9.0399999999999994E-2</v>
      </c>
      <c r="X224" s="372">
        <v>0.251</v>
      </c>
      <c r="Y224" s="453">
        <v>0.41220000000000001</v>
      </c>
    </row>
    <row r="225" spans="1:25" ht="15">
      <c r="A225" s="1003">
        <f t="shared" si="22"/>
        <v>4.1152263374485597E-2</v>
      </c>
      <c r="B225" s="467">
        <v>0.1007</v>
      </c>
      <c r="C225" s="388">
        <v>9.7699999999999995E-2</v>
      </c>
      <c r="D225" s="394">
        <v>9.7500000000000003E-2</v>
      </c>
      <c r="E225" s="397">
        <v>8.5099999999999995E-2</v>
      </c>
      <c r="F225" s="403">
        <v>8.4900000000000003E-2</v>
      </c>
      <c r="G225" s="671">
        <v>8.8800000000000004E-2</v>
      </c>
      <c r="H225" s="486">
        <v>8.8200000000000001E-2</v>
      </c>
      <c r="I225" s="479">
        <v>8.5400000000000004E-2</v>
      </c>
      <c r="J225" s="473">
        <v>8.9499999999999996E-2</v>
      </c>
      <c r="K225" s="473">
        <v>8.9499999999999996E-2</v>
      </c>
      <c r="L225" s="486">
        <v>8.8300000000000003E-2</v>
      </c>
      <c r="M225" s="473">
        <v>8.9599999999999999E-2</v>
      </c>
      <c r="N225" s="397">
        <v>8.5000000000000006E-2</v>
      </c>
      <c r="O225" s="399">
        <v>8.6800000000000002E-2</v>
      </c>
      <c r="P225" s="423">
        <v>8.3900000000000002E-2</v>
      </c>
      <c r="Q225" s="479">
        <v>8.5599999999999996E-2</v>
      </c>
      <c r="R225" s="783">
        <v>0.09</v>
      </c>
      <c r="S225" s="410">
        <v>9.0899999999999995E-2</v>
      </c>
      <c r="T225" s="689">
        <v>8.77E-2</v>
      </c>
      <c r="U225" s="490">
        <v>8.43E-2</v>
      </c>
      <c r="V225" s="400">
        <v>8.4500000000000006E-2</v>
      </c>
      <c r="W225" s="482">
        <v>8.8099999999999998E-2</v>
      </c>
      <c r="X225" s="483">
        <v>8.9800000000000005E-2</v>
      </c>
      <c r="Y225" s="653">
        <v>0.39660000000000001</v>
      </c>
    </row>
    <row r="226" spans="1:25" ht="15">
      <c r="A226" s="1003">
        <f t="shared" si="22"/>
        <v>1.3717421124828532E-2</v>
      </c>
      <c r="B226" s="468">
        <v>9.2100000000000001E-2</v>
      </c>
      <c r="C226" s="400">
        <v>8.4699999999999998E-2</v>
      </c>
      <c r="D226" s="403">
        <v>8.48E-2</v>
      </c>
      <c r="E226" s="427">
        <v>7.7700000000000005E-2</v>
      </c>
      <c r="F226" s="399">
        <v>8.6900000000000005E-2</v>
      </c>
      <c r="G226" s="429">
        <v>8.0699999999999994E-2</v>
      </c>
      <c r="H226" s="406">
        <v>8.4199999999999997E-2</v>
      </c>
      <c r="I226" s="433">
        <v>8.2100000000000006E-2</v>
      </c>
      <c r="J226" s="411">
        <v>8.1100000000000005E-2</v>
      </c>
      <c r="K226" s="397">
        <v>8.5000000000000006E-2</v>
      </c>
      <c r="L226" s="482">
        <v>8.7900000000000006E-2</v>
      </c>
      <c r="M226" s="399">
        <v>8.6900000000000005E-2</v>
      </c>
      <c r="N226" s="478">
        <v>8.7400000000000005E-2</v>
      </c>
      <c r="O226" s="407">
        <v>8.3299999999999999E-2</v>
      </c>
      <c r="P226" s="479">
        <v>8.5500000000000007E-2</v>
      </c>
      <c r="Q226" s="665">
        <v>8.8400000000000006E-2</v>
      </c>
      <c r="R226" s="667">
        <v>8.6599999999999996E-2</v>
      </c>
      <c r="S226" s="410">
        <v>9.0899999999999995E-2</v>
      </c>
      <c r="T226" s="455">
        <v>9.1399999999999995E-2</v>
      </c>
      <c r="U226" s="397">
        <v>8.5000000000000006E-2</v>
      </c>
      <c r="V226" s="684">
        <v>9.3100000000000002E-2</v>
      </c>
      <c r="W226" s="395">
        <v>8.8599999999999998E-2</v>
      </c>
      <c r="X226" s="653">
        <v>0.39419999999999999</v>
      </c>
      <c r="Y226" s="486">
        <v>8.8300000000000003E-2</v>
      </c>
    </row>
    <row r="227" spans="1:25" ht="15">
      <c r="A227" s="1003">
        <v>0</v>
      </c>
      <c r="B227" s="417">
        <v>8.0100000000000005E-2</v>
      </c>
      <c r="C227" s="755">
        <v>7.6999999999999999E-2</v>
      </c>
      <c r="D227" s="413">
        <v>8.1199999999999994E-2</v>
      </c>
      <c r="E227" s="438">
        <v>7.6600000000000001E-2</v>
      </c>
      <c r="F227" s="417">
        <v>8.0100000000000005E-2</v>
      </c>
      <c r="G227" s="411">
        <v>8.1000000000000003E-2</v>
      </c>
      <c r="H227" s="404">
        <v>8.1900000000000001E-2</v>
      </c>
      <c r="I227" s="428">
        <v>7.9000000000000001E-2</v>
      </c>
      <c r="J227" s="397">
        <v>8.5000000000000006E-2</v>
      </c>
      <c r="K227" s="413">
        <v>8.1299999999999997E-2</v>
      </c>
      <c r="L227" s="403">
        <v>8.48E-2</v>
      </c>
      <c r="M227" s="435">
        <v>7.9500000000000001E-2</v>
      </c>
      <c r="N227" s="443">
        <v>7.8E-2</v>
      </c>
      <c r="O227" s="429">
        <v>8.0699999999999994E-2</v>
      </c>
      <c r="P227" s="411">
        <v>8.1100000000000005E-2</v>
      </c>
      <c r="Q227" s="695">
        <v>8.3500000000000005E-2</v>
      </c>
      <c r="R227" s="472">
        <v>8.6199999999999999E-2</v>
      </c>
      <c r="S227" s="753">
        <v>8.2600000000000007E-2</v>
      </c>
      <c r="T227" s="397">
        <v>8.5099999999999995E-2</v>
      </c>
      <c r="U227" s="413">
        <v>8.1199999999999994E-2</v>
      </c>
      <c r="V227" s="479">
        <v>8.5500000000000007E-2</v>
      </c>
      <c r="W227" s="411">
        <v>8.1000000000000003E-2</v>
      </c>
      <c r="X227" s="375">
        <v>0.36759999999999998</v>
      </c>
      <c r="Y227" s="654">
        <v>0.4012</v>
      </c>
    </row>
    <row r="228" spans="1:25" ht="14.45" customHeight="1">
      <c r="A228" s="1004"/>
      <c r="B228" s="1240" t="s">
        <v>484</v>
      </c>
      <c r="C228" s="1240"/>
      <c r="D228" s="1240"/>
      <c r="E228" s="1244" t="s">
        <v>490</v>
      </c>
      <c r="F228" s="1244"/>
      <c r="G228" s="1244"/>
      <c r="H228" s="1245" t="s">
        <v>617</v>
      </c>
      <c r="I228" s="1245"/>
      <c r="J228" s="1245"/>
      <c r="K228" s="1246" t="s">
        <v>629</v>
      </c>
      <c r="L228" s="1246"/>
      <c r="M228" s="1246"/>
      <c r="N228" s="1240" t="s">
        <v>635</v>
      </c>
      <c r="O228" s="1240"/>
      <c r="P228" s="1240"/>
      <c r="Q228" s="1247" t="s">
        <v>713</v>
      </c>
      <c r="R228" s="1247"/>
      <c r="S228" s="1247"/>
      <c r="T228" s="1242" t="s">
        <v>316</v>
      </c>
      <c r="U228" s="1242"/>
      <c r="V228" s="1242"/>
      <c r="W228" s="1243" t="s">
        <v>1215</v>
      </c>
      <c r="X228" s="1243"/>
      <c r="Y228" s="1243"/>
    </row>
    <row r="229" spans="1:25" ht="15">
      <c r="A229" s="1003">
        <v>10</v>
      </c>
      <c r="B229" s="378">
        <v>0.31219999999999998</v>
      </c>
      <c r="C229" s="378">
        <v>0.29859999999999998</v>
      </c>
      <c r="D229" s="378">
        <v>0.30840000000000001</v>
      </c>
      <c r="E229" s="373">
        <v>0.28199999999999997</v>
      </c>
      <c r="F229" s="378">
        <v>0.29709999999999998</v>
      </c>
      <c r="G229" s="378">
        <v>0.29549999999999998</v>
      </c>
      <c r="H229" s="374">
        <v>0.25940000000000002</v>
      </c>
      <c r="I229" s="374">
        <v>0.26960000000000001</v>
      </c>
      <c r="J229" s="374">
        <v>0.27189999999999998</v>
      </c>
      <c r="K229" s="374">
        <v>0.26579999999999998</v>
      </c>
      <c r="L229" s="374">
        <v>0.255</v>
      </c>
      <c r="M229" s="372">
        <v>0.2482</v>
      </c>
      <c r="N229" s="372">
        <v>0.2349</v>
      </c>
      <c r="O229" s="379">
        <v>0.33350000000000002</v>
      </c>
      <c r="P229" s="372">
        <v>0.24779999999999999</v>
      </c>
      <c r="Q229" s="675">
        <v>0.62680000000000002</v>
      </c>
      <c r="R229" s="1027">
        <v>0.25180000000000002</v>
      </c>
      <c r="S229" s="1027">
        <v>0.2515</v>
      </c>
      <c r="T229" s="372">
        <v>0.2487</v>
      </c>
      <c r="U229" s="648">
        <v>0.47410000000000002</v>
      </c>
      <c r="V229" s="372">
        <v>0.24110000000000001</v>
      </c>
      <c r="W229" s="759">
        <v>2.4104000000000001</v>
      </c>
      <c r="X229" s="1021">
        <v>3.2166000000000001</v>
      </c>
      <c r="Y229" s="457">
        <v>2.7370000000000001</v>
      </c>
    </row>
    <row r="230" spans="1:25" ht="15">
      <c r="A230" s="1003">
        <f t="shared" ref="A230:A235" si="23">A229/3</f>
        <v>3.3333333333333335</v>
      </c>
      <c r="B230" s="451">
        <v>0.18479999999999999</v>
      </c>
      <c r="C230" s="380">
        <v>0.1628</v>
      </c>
      <c r="D230" s="382">
        <v>0.17680000000000001</v>
      </c>
      <c r="E230" s="382">
        <v>0.17230000000000001</v>
      </c>
      <c r="F230" s="380">
        <v>0.15529999999999999</v>
      </c>
      <c r="G230" s="382">
        <v>0.16950000000000001</v>
      </c>
      <c r="H230" s="382">
        <v>0.16980000000000001</v>
      </c>
      <c r="I230" s="380">
        <v>0.15559999999999999</v>
      </c>
      <c r="J230" s="382">
        <v>0.16930000000000001</v>
      </c>
      <c r="K230" s="380">
        <v>0.1578</v>
      </c>
      <c r="L230" s="380">
        <v>0.15679999999999999</v>
      </c>
      <c r="M230" s="380">
        <v>0.15820000000000001</v>
      </c>
      <c r="N230" s="380">
        <v>0.1502</v>
      </c>
      <c r="O230" s="380">
        <v>0.14960000000000001</v>
      </c>
      <c r="P230" s="380">
        <v>0.15260000000000001</v>
      </c>
      <c r="Q230" s="380">
        <v>0.154</v>
      </c>
      <c r="R230" s="383">
        <v>0.11609999999999999</v>
      </c>
      <c r="S230" s="383">
        <v>0.1198</v>
      </c>
      <c r="T230" s="380">
        <v>0.14749999999999999</v>
      </c>
      <c r="U230" s="381">
        <v>0.1326</v>
      </c>
      <c r="V230" s="380">
        <v>0.1487</v>
      </c>
      <c r="W230" s="997">
        <v>2.5261999999999998</v>
      </c>
      <c r="X230" s="456">
        <v>2.6093999999999999</v>
      </c>
      <c r="Y230" s="679">
        <v>2.3102</v>
      </c>
    </row>
    <row r="231" spans="1:25" ht="15">
      <c r="A231" s="1003">
        <f t="shared" si="23"/>
        <v>1.1111111111111112</v>
      </c>
      <c r="B231" s="381">
        <v>0.12740000000000001</v>
      </c>
      <c r="C231" s="383">
        <v>0.1236</v>
      </c>
      <c r="D231" s="383">
        <v>0.1167</v>
      </c>
      <c r="E231" s="383">
        <v>0.1179</v>
      </c>
      <c r="F231" s="383">
        <v>0.1158</v>
      </c>
      <c r="G231" s="383">
        <v>0.1226</v>
      </c>
      <c r="H231" s="383">
        <v>0.1174</v>
      </c>
      <c r="I231" s="381">
        <v>0.1356</v>
      </c>
      <c r="J231" s="383">
        <v>0.1232</v>
      </c>
      <c r="K231" s="383">
        <v>0.12189999999999999</v>
      </c>
      <c r="L231" s="383">
        <v>0.1207</v>
      </c>
      <c r="M231" s="383">
        <v>0.1226</v>
      </c>
      <c r="N231" s="383">
        <v>0.1147</v>
      </c>
      <c r="O231" s="383">
        <v>0.1174</v>
      </c>
      <c r="P231" s="383">
        <v>0.1145</v>
      </c>
      <c r="Q231" s="383">
        <v>0.112</v>
      </c>
      <c r="R231" s="383">
        <v>0.1205</v>
      </c>
      <c r="S231" s="383">
        <v>0.1217</v>
      </c>
      <c r="T231" s="383">
        <v>0.11559999999999999</v>
      </c>
      <c r="U231" s="381">
        <v>0.12620000000000001</v>
      </c>
      <c r="V231" s="383">
        <v>0.1178</v>
      </c>
      <c r="W231" s="449">
        <v>2.7431000000000001</v>
      </c>
      <c r="X231" s="691">
        <v>2.9379</v>
      </c>
      <c r="Y231" s="457">
        <v>2.7210999999999999</v>
      </c>
    </row>
    <row r="232" spans="1:25" ht="15">
      <c r="A232" s="1003">
        <f t="shared" si="23"/>
        <v>0.37037037037037041</v>
      </c>
      <c r="B232" s="383">
        <v>0.10340000000000001</v>
      </c>
      <c r="C232" s="1203">
        <v>0.1014</v>
      </c>
      <c r="D232" s="660">
        <v>9.4799999999999995E-2</v>
      </c>
      <c r="E232" s="463">
        <v>0.10009999999999999</v>
      </c>
      <c r="F232" s="668">
        <v>9.8000000000000004E-2</v>
      </c>
      <c r="G232" s="383">
        <v>0.1062</v>
      </c>
      <c r="H232" s="463">
        <v>0.10009999999999999</v>
      </c>
      <c r="I232" s="383">
        <v>0.1158</v>
      </c>
      <c r="J232" s="465">
        <v>0.1018</v>
      </c>
      <c r="K232" s="383">
        <v>0.10299999999999999</v>
      </c>
      <c r="L232" s="408">
        <v>9.8799999999999999E-2</v>
      </c>
      <c r="M232" s="467">
        <v>0.1007</v>
      </c>
      <c r="N232" s="387">
        <v>9.8599999999999993E-2</v>
      </c>
      <c r="O232" s="656">
        <v>9.9500000000000005E-2</v>
      </c>
      <c r="P232" s="662">
        <v>9.5000000000000001E-2</v>
      </c>
      <c r="Q232" s="388">
        <v>9.7600000000000006E-2</v>
      </c>
      <c r="R232" s="505">
        <v>0.10050000000000001</v>
      </c>
      <c r="S232" s="465">
        <v>0.1017</v>
      </c>
      <c r="T232" s="385">
        <v>9.9900000000000003E-2</v>
      </c>
      <c r="U232" s="383">
        <v>0.1031</v>
      </c>
      <c r="V232" s="1188">
        <v>9.8299999999999998E-2</v>
      </c>
      <c r="W232" s="493">
        <v>2.8565</v>
      </c>
      <c r="X232" s="758">
        <v>2.6114999999999999</v>
      </c>
      <c r="Y232" s="722">
        <v>2.9815999999999998</v>
      </c>
    </row>
    <row r="233" spans="1:25" ht="15">
      <c r="A233" s="1003">
        <f t="shared" si="23"/>
        <v>0.1234567901234568</v>
      </c>
      <c r="B233" s="685">
        <v>9.2600000000000002E-2</v>
      </c>
      <c r="C233" s="483">
        <v>8.9800000000000005E-2</v>
      </c>
      <c r="D233" s="660">
        <v>9.4799999999999995E-2</v>
      </c>
      <c r="E233" s="466">
        <v>9.2999999999999999E-2</v>
      </c>
      <c r="F233" s="402">
        <v>9.5100000000000004E-2</v>
      </c>
      <c r="G233" s="391">
        <v>9.1600000000000001E-2</v>
      </c>
      <c r="H233" s="783">
        <v>0.09</v>
      </c>
      <c r="I233" s="474">
        <v>9.3200000000000005E-2</v>
      </c>
      <c r="J233" s="410">
        <v>9.0999999999999998E-2</v>
      </c>
      <c r="K233" s="468">
        <v>9.1999999999999998E-2</v>
      </c>
      <c r="L233" s="671">
        <v>8.8900000000000007E-2</v>
      </c>
      <c r="M233" s="464">
        <v>9.2799999999999994E-2</v>
      </c>
      <c r="N233" s="482">
        <v>8.7900000000000006E-2</v>
      </c>
      <c r="O233" s="415">
        <v>9.0300000000000005E-2</v>
      </c>
      <c r="P233" s="415">
        <v>9.0300000000000005E-2</v>
      </c>
      <c r="Q233" s="455">
        <v>9.1399999999999995E-2</v>
      </c>
      <c r="R233" s="486">
        <v>8.8200000000000001E-2</v>
      </c>
      <c r="S233" s="783">
        <v>9.01E-2</v>
      </c>
      <c r="T233" s="408">
        <v>9.8900000000000002E-2</v>
      </c>
      <c r="U233" s="415">
        <v>9.0200000000000002E-2</v>
      </c>
      <c r="V233" s="447">
        <v>0.19589999999999999</v>
      </c>
      <c r="W233" s="679">
        <v>2.2997999999999998</v>
      </c>
      <c r="X233" s="759">
        <v>2.4150999999999998</v>
      </c>
      <c r="Y233" s="493">
        <v>2.8538000000000001</v>
      </c>
    </row>
    <row r="234" spans="1:25" ht="15">
      <c r="A234" s="1003">
        <f t="shared" si="23"/>
        <v>4.1152263374485597E-2</v>
      </c>
      <c r="B234" s="689">
        <v>8.7800000000000003E-2</v>
      </c>
      <c r="C234" s="490">
        <v>8.43E-2</v>
      </c>
      <c r="D234" s="384">
        <v>9.9099999999999994E-2</v>
      </c>
      <c r="E234" s="480">
        <v>8.7499999999999994E-2</v>
      </c>
      <c r="F234" s="401">
        <v>8.5900000000000004E-2</v>
      </c>
      <c r="G234" s="480">
        <v>8.7499999999999994E-2</v>
      </c>
      <c r="H234" s="399">
        <v>8.6900000000000005E-2</v>
      </c>
      <c r="I234" s="485">
        <v>9.1800000000000007E-2</v>
      </c>
      <c r="J234" s="484">
        <v>8.6400000000000005E-2</v>
      </c>
      <c r="K234" s="480">
        <v>8.7599999999999997E-2</v>
      </c>
      <c r="L234" s="400">
        <v>8.4500000000000006E-2</v>
      </c>
      <c r="M234" s="406">
        <v>8.4199999999999997E-2</v>
      </c>
      <c r="N234" s="400">
        <v>8.4500000000000006E-2</v>
      </c>
      <c r="O234" s="669">
        <v>8.7099999999999997E-2</v>
      </c>
      <c r="P234" s="397">
        <v>8.5000000000000006E-2</v>
      </c>
      <c r="Q234" s="667">
        <v>8.6699999999999999E-2</v>
      </c>
      <c r="R234" s="380">
        <v>0.16400000000000001</v>
      </c>
      <c r="S234" s="661">
        <v>9.2299999999999993E-2</v>
      </c>
      <c r="T234" s="444">
        <v>8.72E-2</v>
      </c>
      <c r="U234" s="466">
        <v>9.2899999999999996E-2</v>
      </c>
      <c r="V234" s="374">
        <v>0.26939999999999997</v>
      </c>
      <c r="W234" s="1020">
        <v>2.8719000000000001</v>
      </c>
      <c r="X234" s="1001">
        <v>3.0798999999999999</v>
      </c>
      <c r="Y234" s="690">
        <v>2.6627000000000001</v>
      </c>
    </row>
    <row r="235" spans="1:25" ht="15">
      <c r="A235" s="1003">
        <f t="shared" si="23"/>
        <v>1.3717421124828532E-2</v>
      </c>
      <c r="B235" s="1026">
        <v>8.8499999999999995E-2</v>
      </c>
      <c r="C235" s="397">
        <v>8.5099999999999995E-2</v>
      </c>
      <c r="D235" s="482">
        <v>8.7900000000000006E-2</v>
      </c>
      <c r="E235" s="424">
        <v>8.2900000000000001E-2</v>
      </c>
      <c r="F235" s="672">
        <v>8.2400000000000001E-2</v>
      </c>
      <c r="G235" s="411">
        <v>8.1100000000000005E-2</v>
      </c>
      <c r="H235" s="404">
        <v>8.1799999999999998E-2</v>
      </c>
      <c r="I235" s="484">
        <v>8.6400000000000005E-2</v>
      </c>
      <c r="J235" s="666">
        <v>8.3599999999999994E-2</v>
      </c>
      <c r="K235" s="695">
        <v>8.3400000000000002E-2</v>
      </c>
      <c r="L235" s="396">
        <v>8.6099999999999996E-2</v>
      </c>
      <c r="M235" s="401">
        <v>8.5999999999999993E-2</v>
      </c>
      <c r="N235" s="404">
        <v>8.2000000000000003E-2</v>
      </c>
      <c r="O235" s="401">
        <v>8.5900000000000004E-2</v>
      </c>
      <c r="P235" s="671">
        <v>8.8999999999999996E-2</v>
      </c>
      <c r="Q235" s="671">
        <v>8.8999999999999996E-2</v>
      </c>
      <c r="R235" s="445">
        <v>8.9399999999999993E-2</v>
      </c>
      <c r="S235" s="484">
        <v>8.6300000000000002E-2</v>
      </c>
      <c r="T235" s="485">
        <v>9.1899999999999996E-2</v>
      </c>
      <c r="U235" s="382">
        <v>0.1739</v>
      </c>
      <c r="V235" s="398">
        <v>8.5699999999999998E-2</v>
      </c>
      <c r="W235" s="1032">
        <v>3.4043000000000001</v>
      </c>
      <c r="X235" s="499">
        <v>3.4466999999999999</v>
      </c>
      <c r="Y235" s="1031">
        <v>3.2812999999999999</v>
      </c>
    </row>
    <row r="236" spans="1:25" ht="15">
      <c r="A236" s="1003">
        <v>0</v>
      </c>
      <c r="B236" s="481">
        <v>8.9200000000000002E-2</v>
      </c>
      <c r="C236" s="423">
        <v>8.4000000000000005E-2</v>
      </c>
      <c r="D236" s="435">
        <v>7.9399999999999998E-2</v>
      </c>
      <c r="E236" s="433">
        <v>8.2100000000000006E-2</v>
      </c>
      <c r="F236" s="447">
        <v>0.2079</v>
      </c>
      <c r="G236" s="398">
        <v>8.5699999999999998E-2</v>
      </c>
      <c r="H236" s="424">
        <v>8.2699999999999996E-2</v>
      </c>
      <c r="I236" s="400">
        <v>8.4699999999999998E-2</v>
      </c>
      <c r="J236" s="405">
        <v>8.3000000000000004E-2</v>
      </c>
      <c r="K236" s="404">
        <v>8.1900000000000001E-2</v>
      </c>
      <c r="L236" s="489">
        <v>8.3799999999999999E-2</v>
      </c>
      <c r="M236" s="487">
        <v>8.5300000000000001E-2</v>
      </c>
      <c r="N236" s="487">
        <v>8.5199999999999998E-2</v>
      </c>
      <c r="O236" s="399">
        <v>8.6800000000000002E-2</v>
      </c>
      <c r="P236" s="484">
        <v>8.6300000000000002E-2</v>
      </c>
      <c r="Q236" s="410">
        <v>9.0999999999999998E-2</v>
      </c>
      <c r="R236" s="441">
        <v>9.0499999999999997E-2</v>
      </c>
      <c r="S236" s="399">
        <v>8.6800000000000002E-2</v>
      </c>
      <c r="T236" s="665">
        <v>8.8400000000000006E-2</v>
      </c>
      <c r="U236" s="1030">
        <v>8.5800000000000001E-2</v>
      </c>
      <c r="V236" s="669">
        <v>8.7099999999999997E-2</v>
      </c>
      <c r="W236" s="371">
        <v>0.3251</v>
      </c>
      <c r="X236" s="453">
        <v>0.40350000000000003</v>
      </c>
      <c r="Y236" s="376">
        <v>0.3574</v>
      </c>
    </row>
    <row r="238" spans="1:25" ht="15"/>
    <row r="239" spans="1:25" ht="15" customHeight="1">
      <c r="A239" s="1003" t="s">
        <v>1286</v>
      </c>
      <c r="B239" s="1236" t="s">
        <v>790</v>
      </c>
      <c r="C239" s="1236"/>
      <c r="D239" s="1236"/>
      <c r="E239" s="1237" t="s">
        <v>802</v>
      </c>
      <c r="F239" s="1237"/>
      <c r="G239" s="1237"/>
      <c r="H239" s="1238" t="s">
        <v>808</v>
      </c>
      <c r="I239" s="1238"/>
      <c r="J239" s="1238"/>
      <c r="K239" s="1239" t="s">
        <v>814</v>
      </c>
      <c r="L239" s="1239"/>
      <c r="M239" s="1239"/>
      <c r="N239" s="1240" t="s">
        <v>844</v>
      </c>
      <c r="O239" s="1240"/>
      <c r="P239" s="1240"/>
      <c r="Q239" s="1241" t="s">
        <v>850</v>
      </c>
      <c r="R239" s="1241"/>
      <c r="S239" s="1241"/>
      <c r="T239" s="1242" t="s">
        <v>856</v>
      </c>
      <c r="U239" s="1242"/>
      <c r="V239" s="1242"/>
      <c r="W239" s="1243" t="s">
        <v>880</v>
      </c>
      <c r="X239" s="1243"/>
      <c r="Y239" s="1243"/>
    </row>
    <row r="240" spans="1:25" ht="15">
      <c r="A240" s="1003">
        <v>10</v>
      </c>
      <c r="B240" s="379">
        <v>0.33229999999999998</v>
      </c>
      <c r="C240" s="379">
        <v>0.32900000000000001</v>
      </c>
      <c r="D240" s="375">
        <v>0.37519999999999998</v>
      </c>
      <c r="E240" s="371">
        <v>0.31559999999999999</v>
      </c>
      <c r="F240" s="378">
        <v>0.31430000000000002</v>
      </c>
      <c r="G240" s="378">
        <v>0.30459999999999998</v>
      </c>
      <c r="H240" s="379">
        <v>0.3241</v>
      </c>
      <c r="I240" s="373">
        <v>0.28820000000000001</v>
      </c>
      <c r="J240" s="652">
        <v>0.49049999999999999</v>
      </c>
      <c r="K240" s="650">
        <v>0.45100000000000001</v>
      </c>
      <c r="L240" s="653">
        <v>0.38240000000000002</v>
      </c>
      <c r="M240" s="674">
        <v>0.57879999999999998</v>
      </c>
      <c r="N240" s="1200">
        <v>3.1901999999999999</v>
      </c>
      <c r="O240" s="491">
        <v>2.3283</v>
      </c>
      <c r="P240" s="1201">
        <v>3.2679999999999998</v>
      </c>
      <c r="Q240" s="378">
        <v>0.3125</v>
      </c>
      <c r="R240" s="379">
        <v>0.32329999999999998</v>
      </c>
      <c r="S240" s="378">
        <v>0.29620000000000002</v>
      </c>
      <c r="T240" s="653">
        <v>0.38400000000000001</v>
      </c>
      <c r="U240" s="676">
        <v>0.50680000000000003</v>
      </c>
      <c r="V240" s="452">
        <v>0.47599999999999998</v>
      </c>
      <c r="W240" s="653">
        <v>0.39</v>
      </c>
      <c r="X240" s="648">
        <v>0.46360000000000001</v>
      </c>
      <c r="Y240" s="375">
        <v>0.36870000000000003</v>
      </c>
    </row>
    <row r="241" spans="1:25" ht="15">
      <c r="A241" s="1003">
        <f t="shared" ref="A241:A246" si="24">A240/3</f>
        <v>3.3333333333333335</v>
      </c>
      <c r="B241" s="451">
        <v>0.18659999999999999</v>
      </c>
      <c r="C241" s="380">
        <v>0.16289999999999999</v>
      </c>
      <c r="D241" s="380">
        <v>0.1585</v>
      </c>
      <c r="E241" s="382">
        <v>0.17829999999999999</v>
      </c>
      <c r="F241" s="380">
        <v>0.16769999999999999</v>
      </c>
      <c r="G241" s="382">
        <v>0.17180000000000001</v>
      </c>
      <c r="H241" s="380">
        <v>0.15340000000000001</v>
      </c>
      <c r="I241" s="380">
        <v>0.15640000000000001</v>
      </c>
      <c r="J241" s="380">
        <v>0.17</v>
      </c>
      <c r="K241" s="373">
        <v>0.27579999999999999</v>
      </c>
      <c r="L241" s="374">
        <v>0.25490000000000002</v>
      </c>
      <c r="M241" s="372">
        <v>0.24349999999999999</v>
      </c>
      <c r="N241" s="457">
        <v>2.6227999999999998</v>
      </c>
      <c r="O241" s="993">
        <v>2.7805</v>
      </c>
      <c r="P241" s="1201">
        <v>3.2660999999999998</v>
      </c>
      <c r="Q241" s="374">
        <v>0.25600000000000001</v>
      </c>
      <c r="R241" s="451">
        <v>0.18940000000000001</v>
      </c>
      <c r="S241" s="380">
        <v>0.1636</v>
      </c>
      <c r="T241" s="447">
        <v>0.21029999999999999</v>
      </c>
      <c r="U241" s="372">
        <v>0.2452</v>
      </c>
      <c r="V241" s="447">
        <v>0.1986</v>
      </c>
      <c r="W241" s="382">
        <v>0.17929999999999999</v>
      </c>
      <c r="X241" s="447">
        <v>0.2051</v>
      </c>
      <c r="Y241" s="377">
        <v>0.2235</v>
      </c>
    </row>
    <row r="242" spans="1:25" ht="15">
      <c r="A242" s="1003">
        <f t="shared" si="24"/>
        <v>1.1111111111111112</v>
      </c>
      <c r="B242" s="381">
        <v>0.1331</v>
      </c>
      <c r="C242" s="383">
        <v>0.12889999999999999</v>
      </c>
      <c r="D242" s="383">
        <v>0.12889999999999999</v>
      </c>
      <c r="E242" s="383">
        <v>0.12770000000000001</v>
      </c>
      <c r="F242" s="383">
        <v>0.1275</v>
      </c>
      <c r="G242" s="383">
        <v>0.12920000000000001</v>
      </c>
      <c r="H242" s="383">
        <v>0.1227</v>
      </c>
      <c r="I242" s="383">
        <v>0.11890000000000001</v>
      </c>
      <c r="J242" s="381">
        <v>0.14430000000000001</v>
      </c>
      <c r="K242" s="381">
        <v>0.13120000000000001</v>
      </c>
      <c r="L242" s="380">
        <v>0.15790000000000001</v>
      </c>
      <c r="M242" s="380">
        <v>0.15840000000000001</v>
      </c>
      <c r="N242" s="1195">
        <v>2.9049</v>
      </c>
      <c r="O242" s="1201">
        <v>3.2690000000000001</v>
      </c>
      <c r="P242" s="760">
        <v>2.1905999999999999</v>
      </c>
      <c r="Q242" s="451">
        <v>0.18640000000000001</v>
      </c>
      <c r="R242" s="383">
        <v>0.1172</v>
      </c>
      <c r="S242" s="382">
        <v>0.17929999999999999</v>
      </c>
      <c r="T242" s="381">
        <v>0.13400000000000001</v>
      </c>
      <c r="U242" s="381">
        <v>0.13469999999999999</v>
      </c>
      <c r="V242" s="381">
        <v>0.1439</v>
      </c>
      <c r="W242" s="381">
        <v>0.13020000000000001</v>
      </c>
      <c r="X242" s="381">
        <v>0.14360000000000001</v>
      </c>
      <c r="Y242" s="381">
        <v>0.1454</v>
      </c>
    </row>
    <row r="243" spans="1:25" ht="15">
      <c r="A243" s="1003">
        <f t="shared" si="24"/>
        <v>0.37037037037037041</v>
      </c>
      <c r="B243" s="383">
        <v>0.12540000000000001</v>
      </c>
      <c r="C243" s="668">
        <v>0.1046</v>
      </c>
      <c r="D243" s="658">
        <v>0.1028</v>
      </c>
      <c r="E243" s="659">
        <v>0.10249999999999999</v>
      </c>
      <c r="F243" s="387">
        <v>0.1053</v>
      </c>
      <c r="G243" s="385">
        <v>0.1066</v>
      </c>
      <c r="H243" s="464">
        <v>9.8900000000000002E-2</v>
      </c>
      <c r="I243" s="481">
        <v>9.5000000000000001E-2</v>
      </c>
      <c r="J243" s="384">
        <v>0.1057</v>
      </c>
      <c r="K243" s="474">
        <v>9.9500000000000005E-2</v>
      </c>
      <c r="L243" s="696">
        <v>0.1022</v>
      </c>
      <c r="M243" s="384">
        <v>0.1057</v>
      </c>
      <c r="N243" s="1000">
        <v>3.1171000000000002</v>
      </c>
      <c r="O243" s="692">
        <v>3.3107000000000002</v>
      </c>
      <c r="P243" s="449">
        <v>2.6452</v>
      </c>
      <c r="Q243" s="441">
        <v>9.6600000000000005E-2</v>
      </c>
      <c r="R243" s="383">
        <v>0.1137</v>
      </c>
      <c r="S243" s="383">
        <v>0.112</v>
      </c>
      <c r="T243" s="383">
        <v>0.1148</v>
      </c>
      <c r="U243" s="383">
        <v>0.1096</v>
      </c>
      <c r="V243" s="383">
        <v>0.1163</v>
      </c>
      <c r="W243" s="1234">
        <v>0.10050000000000001</v>
      </c>
      <c r="X243" s="383">
        <v>0.1096</v>
      </c>
      <c r="Y243" s="388">
        <v>0.1042</v>
      </c>
    </row>
    <row r="244" spans="1:25" ht="15">
      <c r="A244" s="1003">
        <f t="shared" si="24"/>
        <v>0.1234567901234568</v>
      </c>
      <c r="B244" s="467">
        <v>0.10730000000000001</v>
      </c>
      <c r="C244" s="485">
        <v>9.8000000000000004E-2</v>
      </c>
      <c r="D244" s="480">
        <v>9.3399999999999997E-2</v>
      </c>
      <c r="E244" s="1030">
        <v>9.1600000000000001E-2</v>
      </c>
      <c r="F244" s="398">
        <v>9.1499999999999998E-2</v>
      </c>
      <c r="G244" s="480">
        <v>9.3299999999999994E-2</v>
      </c>
      <c r="H244" s="697">
        <v>9.9599999999999994E-2</v>
      </c>
      <c r="I244" s="414">
        <v>8.7999999999999995E-2</v>
      </c>
      <c r="J244" s="753">
        <v>8.8200000000000001E-2</v>
      </c>
      <c r="K244" s="397">
        <v>9.0800000000000006E-2</v>
      </c>
      <c r="L244" s="401">
        <v>9.1800000000000007E-2</v>
      </c>
      <c r="M244" s="445">
        <v>9.5399999999999999E-2</v>
      </c>
      <c r="N244" s="1195">
        <v>2.9133</v>
      </c>
      <c r="O244" s="499">
        <v>3.3123999999999998</v>
      </c>
      <c r="P244" s="1020">
        <v>2.7730000000000001</v>
      </c>
      <c r="Q244" s="685">
        <v>9.8699999999999996E-2</v>
      </c>
      <c r="R244" s="661">
        <v>9.8500000000000004E-2</v>
      </c>
      <c r="S244" s="399">
        <v>9.2700000000000005E-2</v>
      </c>
      <c r="T244" s="664">
        <v>9.69E-2</v>
      </c>
      <c r="U244" s="407">
        <v>8.8800000000000004E-2</v>
      </c>
      <c r="V244" s="669">
        <v>9.2999999999999999E-2</v>
      </c>
      <c r="W244" s="407">
        <v>8.8800000000000004E-2</v>
      </c>
      <c r="X244" s="478">
        <v>9.3200000000000005E-2</v>
      </c>
      <c r="Y244" s="661">
        <v>9.8500000000000004E-2</v>
      </c>
    </row>
    <row r="245" spans="1:25" ht="15">
      <c r="A245" s="1003">
        <f t="shared" si="24"/>
        <v>4.1152263374485597E-2</v>
      </c>
      <c r="B245" s="415">
        <v>9.64E-2</v>
      </c>
      <c r="C245" s="414">
        <v>8.8099999999999998E-2</v>
      </c>
      <c r="D245" s="665">
        <v>9.4299999999999995E-2</v>
      </c>
      <c r="E245" s="414">
        <v>8.7999999999999995E-2</v>
      </c>
      <c r="F245" s="486">
        <v>9.4100000000000003E-2</v>
      </c>
      <c r="G245" s="406">
        <v>8.9800000000000005E-2</v>
      </c>
      <c r="H245" s="397">
        <v>9.0700000000000003E-2</v>
      </c>
      <c r="I245" s="429">
        <v>8.6099999999999996E-2</v>
      </c>
      <c r="J245" s="486">
        <v>9.4100000000000003E-2</v>
      </c>
      <c r="K245" s="404">
        <v>8.7400000000000005E-2</v>
      </c>
      <c r="L245" s="399">
        <v>9.2799999999999994E-2</v>
      </c>
      <c r="M245" s="670">
        <v>8.6999999999999994E-2</v>
      </c>
      <c r="N245" s="996">
        <v>3.0703</v>
      </c>
      <c r="O245" s="569">
        <v>2.9821</v>
      </c>
      <c r="P245" s="718">
        <v>3.0411000000000001</v>
      </c>
      <c r="Q245" s="423">
        <v>8.9499999999999996E-2</v>
      </c>
      <c r="R245" s="435">
        <v>8.4699999999999998E-2</v>
      </c>
      <c r="S245" s="685">
        <v>9.8799999999999999E-2</v>
      </c>
      <c r="T245" s="400">
        <v>9.0200000000000002E-2</v>
      </c>
      <c r="U245" s="426">
        <v>8.4900000000000003E-2</v>
      </c>
      <c r="V245" s="405">
        <v>8.8499999999999995E-2</v>
      </c>
      <c r="W245" s="418">
        <v>8.5300000000000001E-2</v>
      </c>
      <c r="X245" s="413">
        <v>8.6699999999999999E-2</v>
      </c>
      <c r="Y245" s="401">
        <v>9.1700000000000004E-2</v>
      </c>
    </row>
    <row r="246" spans="1:25" ht="15">
      <c r="A246" s="1003">
        <f t="shared" si="24"/>
        <v>1.3717421124828532E-2</v>
      </c>
      <c r="B246" s="482">
        <v>9.3899999999999997E-2</v>
      </c>
      <c r="C246" s="666">
        <v>8.9300000000000004E-2</v>
      </c>
      <c r="D246" s="666">
        <v>8.9300000000000004E-2</v>
      </c>
      <c r="E246" s="404">
        <v>8.7400000000000005E-2</v>
      </c>
      <c r="F246" s="415">
        <v>9.6299999999999997E-2</v>
      </c>
      <c r="G246" s="487">
        <v>9.0899999999999995E-2</v>
      </c>
      <c r="H246" s="672">
        <v>8.7900000000000006E-2</v>
      </c>
      <c r="I246" s="435">
        <v>8.48E-2</v>
      </c>
      <c r="J246" s="427">
        <v>8.2699999999999996E-2</v>
      </c>
      <c r="K246" s="404">
        <v>8.7400000000000005E-2</v>
      </c>
      <c r="L246" s="490">
        <v>9.01E-2</v>
      </c>
      <c r="M246" s="753">
        <v>8.8200000000000001E-2</v>
      </c>
      <c r="N246" s="680">
        <v>2.2353000000000001</v>
      </c>
      <c r="O246" s="1193">
        <v>1.9259999999999999</v>
      </c>
      <c r="P246" s="729">
        <v>1.9028</v>
      </c>
      <c r="Q246" s="467">
        <v>0.10730000000000001</v>
      </c>
      <c r="R246" s="404">
        <v>8.7300000000000003E-2</v>
      </c>
      <c r="S246" s="405">
        <v>8.8599999999999998E-2</v>
      </c>
      <c r="T246" s="383">
        <v>0.1169</v>
      </c>
      <c r="U246" s="439">
        <v>8.3500000000000005E-2</v>
      </c>
      <c r="V246" s="383">
        <v>0.12379999999999999</v>
      </c>
      <c r="W246" s="422">
        <v>8.4599999999999995E-2</v>
      </c>
      <c r="X246" s="430">
        <v>8.3900000000000002E-2</v>
      </c>
      <c r="Y246" s="400">
        <v>9.0300000000000005E-2</v>
      </c>
    </row>
    <row r="247" spans="1:25" ht="15">
      <c r="A247" s="1003">
        <v>0</v>
      </c>
      <c r="B247" s="670">
        <v>8.6999999999999994E-2</v>
      </c>
      <c r="C247" s="443">
        <v>8.3199999999999996E-2</v>
      </c>
      <c r="D247" s="413">
        <v>8.6599999999999996E-2</v>
      </c>
      <c r="E247" s="431">
        <v>8.1199999999999994E-2</v>
      </c>
      <c r="F247" s="494">
        <v>8.3799999999999999E-2</v>
      </c>
      <c r="G247" s="430">
        <v>8.4099999999999994E-2</v>
      </c>
      <c r="H247" s="494">
        <v>8.3799999999999999E-2</v>
      </c>
      <c r="I247" s="427">
        <v>8.2900000000000001E-2</v>
      </c>
      <c r="J247" s="416">
        <v>8.2199999999999995E-2</v>
      </c>
      <c r="K247" s="755">
        <v>8.2100000000000006E-2</v>
      </c>
      <c r="L247" s="425">
        <v>8.1500000000000003E-2</v>
      </c>
      <c r="M247" s="422">
        <v>8.4500000000000006E-2</v>
      </c>
      <c r="N247" s="482">
        <v>9.4E-2</v>
      </c>
      <c r="O247" s="506">
        <v>8.5800000000000001E-2</v>
      </c>
      <c r="P247" s="503">
        <v>7.9500000000000001E-2</v>
      </c>
      <c r="Q247" s="485">
        <v>9.8100000000000007E-2</v>
      </c>
      <c r="R247" s="422">
        <v>8.4400000000000003E-2</v>
      </c>
      <c r="S247" s="470">
        <v>8.3000000000000004E-2</v>
      </c>
      <c r="T247" s="503">
        <v>7.9399999999999998E-2</v>
      </c>
      <c r="U247" s="434">
        <v>8.0100000000000005E-2</v>
      </c>
      <c r="V247" s="504">
        <v>7.9000000000000001E-2</v>
      </c>
      <c r="W247" s="495">
        <v>8.14E-2</v>
      </c>
      <c r="X247" s="437">
        <v>7.8100000000000003E-2</v>
      </c>
      <c r="Y247" s="397">
        <v>9.0700000000000003E-2</v>
      </c>
    </row>
    <row r="248" spans="1:25" ht="15" customHeight="1">
      <c r="A248" s="1004"/>
      <c r="B248" s="1240" t="s">
        <v>892</v>
      </c>
      <c r="C248" s="1240"/>
      <c r="D248" s="1240"/>
      <c r="E248" s="1244" t="s">
        <v>904</v>
      </c>
      <c r="F248" s="1244"/>
      <c r="G248" s="1244"/>
      <c r="H248" s="1245" t="s">
        <v>910</v>
      </c>
      <c r="I248" s="1245"/>
      <c r="J248" s="1245"/>
      <c r="K248" s="1246" t="s">
        <v>916</v>
      </c>
      <c r="L248" s="1246"/>
      <c r="M248" s="1246"/>
      <c r="N248" s="1240" t="s">
        <v>946</v>
      </c>
      <c r="O248" s="1240"/>
      <c r="P248" s="1240"/>
      <c r="Q248" s="1247" t="s">
        <v>952</v>
      </c>
      <c r="R248" s="1247"/>
      <c r="S248" s="1247"/>
      <c r="T248" s="1242" t="s">
        <v>316</v>
      </c>
      <c r="U248" s="1242"/>
      <c r="V248" s="1242"/>
      <c r="W248" s="1243" t="s">
        <v>1110</v>
      </c>
      <c r="X248" s="1243"/>
      <c r="Y248" s="1243"/>
    </row>
    <row r="249" spans="1:25" ht="15">
      <c r="A249" s="1003">
        <v>10</v>
      </c>
      <c r="B249" s="372">
        <v>0.2452</v>
      </c>
      <c r="C249" s="374">
        <v>0.26850000000000002</v>
      </c>
      <c r="D249" s="372">
        <v>0.24410000000000001</v>
      </c>
      <c r="E249" s="453">
        <v>0.39950000000000002</v>
      </c>
      <c r="F249" s="376">
        <v>0.34089999999999998</v>
      </c>
      <c r="G249" s="452">
        <v>0.47670000000000001</v>
      </c>
      <c r="H249" s="374">
        <v>0.26119999999999999</v>
      </c>
      <c r="I249" s="378">
        <v>0.29709999999999998</v>
      </c>
      <c r="J249" s="371">
        <v>0.31630000000000003</v>
      </c>
      <c r="K249" s="376">
        <v>0.3427</v>
      </c>
      <c r="L249" s="653">
        <v>0.38450000000000001</v>
      </c>
      <c r="M249" s="375">
        <v>0.37530000000000002</v>
      </c>
      <c r="N249" s="987">
        <v>0.70389999999999997</v>
      </c>
      <c r="O249" s="677">
        <v>0.60099999999999998</v>
      </c>
      <c r="P249" s="987">
        <v>0.68940000000000001</v>
      </c>
      <c r="Q249" s="673">
        <v>0.55710000000000004</v>
      </c>
      <c r="R249" s="648">
        <v>0.4602</v>
      </c>
      <c r="S249" s="678">
        <v>0.64339999999999997</v>
      </c>
      <c r="T249" s="652">
        <v>0.48770000000000002</v>
      </c>
      <c r="U249" s="652">
        <v>0.48749999999999999</v>
      </c>
      <c r="V249" s="650">
        <v>0.45789999999999997</v>
      </c>
      <c r="W249" s="732">
        <v>1.8862000000000001</v>
      </c>
      <c r="X249" s="475">
        <v>2.2808000000000002</v>
      </c>
      <c r="Y249" s="733">
        <v>2.0428000000000002</v>
      </c>
    </row>
    <row r="250" spans="1:25" ht="15">
      <c r="A250" s="1003">
        <f t="shared" ref="A250:A255" si="25">A249/3</f>
        <v>3.3333333333333335</v>
      </c>
      <c r="B250" s="380">
        <v>0.1565</v>
      </c>
      <c r="C250" s="381">
        <v>0.1353</v>
      </c>
      <c r="D250" s="380">
        <v>0.1532</v>
      </c>
      <c r="E250" s="381">
        <v>0.13700000000000001</v>
      </c>
      <c r="F250" s="380">
        <v>0.1517</v>
      </c>
      <c r="G250" s="381">
        <v>0.14649999999999999</v>
      </c>
      <c r="H250" s="380">
        <v>0.16200000000000001</v>
      </c>
      <c r="I250" s="380">
        <v>0.15670000000000001</v>
      </c>
      <c r="J250" s="380">
        <v>0.16869999999999999</v>
      </c>
      <c r="K250" s="382">
        <v>0.1787</v>
      </c>
      <c r="L250" s="451">
        <v>0.1875</v>
      </c>
      <c r="M250" s="451">
        <v>0.18679999999999999</v>
      </c>
      <c r="N250" s="373">
        <v>0.28179999999999999</v>
      </c>
      <c r="O250" s="373">
        <v>0.2918</v>
      </c>
      <c r="P250" s="378">
        <v>0.29580000000000001</v>
      </c>
      <c r="Q250" s="1027">
        <v>0.252</v>
      </c>
      <c r="R250" s="447">
        <v>0.20499999999999999</v>
      </c>
      <c r="S250" s="374">
        <v>0.2681</v>
      </c>
      <c r="T250" s="377">
        <v>0.22209999999999999</v>
      </c>
      <c r="U250" s="382">
        <v>0.17979999999999999</v>
      </c>
      <c r="V250" s="447">
        <v>0.19900000000000001</v>
      </c>
      <c r="W250" s="476">
        <v>2.0790999999999999</v>
      </c>
      <c r="X250" s="757">
        <v>2.0266999999999999</v>
      </c>
      <c r="Y250" s="475">
        <v>2.2681</v>
      </c>
    </row>
    <row r="251" spans="1:25" ht="15">
      <c r="A251" s="1003">
        <f t="shared" si="25"/>
        <v>1.1111111111111112</v>
      </c>
      <c r="B251" s="381">
        <v>0.13389999999999999</v>
      </c>
      <c r="C251" s="380">
        <v>0.17080000000000001</v>
      </c>
      <c r="D251" s="383">
        <v>0.1172</v>
      </c>
      <c r="E251" s="383">
        <v>0.11749999999999999</v>
      </c>
      <c r="F251" s="380">
        <v>0.15240000000000001</v>
      </c>
      <c r="G251" s="383">
        <v>0.1221</v>
      </c>
      <c r="H251" s="383">
        <v>0.1125</v>
      </c>
      <c r="I251" s="381">
        <v>0.13869999999999999</v>
      </c>
      <c r="J251" s="383">
        <v>0.1237</v>
      </c>
      <c r="K251" s="381">
        <v>0.13300000000000001</v>
      </c>
      <c r="L251" s="383">
        <v>0.1244</v>
      </c>
      <c r="M251" s="381">
        <v>0.1348</v>
      </c>
      <c r="N251" s="451">
        <v>0.1847</v>
      </c>
      <c r="O251" s="382">
        <v>0.1769</v>
      </c>
      <c r="P251" s="380">
        <v>0.1545</v>
      </c>
      <c r="Q251" s="377">
        <v>0.2281</v>
      </c>
      <c r="R251" s="380">
        <v>0.1691</v>
      </c>
      <c r="S251" s="451">
        <v>0.19139999999999999</v>
      </c>
      <c r="T251" s="380">
        <v>0.1542</v>
      </c>
      <c r="U251" s="381">
        <v>0.1331</v>
      </c>
      <c r="V251" s="381">
        <v>0.1386</v>
      </c>
      <c r="W251" s="760">
        <v>2.1985999999999999</v>
      </c>
      <c r="X251" s="1014">
        <v>2.2486999999999999</v>
      </c>
      <c r="Y251" s="710">
        <v>1.9812000000000001</v>
      </c>
    </row>
    <row r="252" spans="1:25" ht="15">
      <c r="A252" s="1003">
        <f t="shared" si="25"/>
        <v>0.37037037037037041</v>
      </c>
      <c r="B252" s="462">
        <v>0.10059999999999999</v>
      </c>
      <c r="C252" s="455">
        <v>9.7500000000000003E-2</v>
      </c>
      <c r="D252" s="697">
        <v>9.9699999999999997E-2</v>
      </c>
      <c r="E252" s="466">
        <v>9.9099999999999994E-2</v>
      </c>
      <c r="F252" s="697">
        <v>9.98E-2</v>
      </c>
      <c r="G252" s="385">
        <v>0.1066</v>
      </c>
      <c r="H252" s="402">
        <v>0.1017</v>
      </c>
      <c r="I252" s="381">
        <v>0.1429</v>
      </c>
      <c r="J252" s="402">
        <v>0.1016</v>
      </c>
      <c r="K252" s="469">
        <v>0.106</v>
      </c>
      <c r="L252" s="383">
        <v>0.1134</v>
      </c>
      <c r="M252" s="467">
        <v>0.1075</v>
      </c>
      <c r="N252" s="381">
        <v>0.1351</v>
      </c>
      <c r="O252" s="383">
        <v>0.12189999999999999</v>
      </c>
      <c r="P252" s="383">
        <v>0.1169</v>
      </c>
      <c r="Q252" s="381">
        <v>0.13500000000000001</v>
      </c>
      <c r="R252" s="383">
        <v>0.1174</v>
      </c>
      <c r="S252" s="383">
        <v>0.1172</v>
      </c>
      <c r="T252" s="383">
        <v>0.129</v>
      </c>
      <c r="U252" s="381">
        <v>0.13919999999999999</v>
      </c>
      <c r="V252" s="656">
        <v>0.10630000000000001</v>
      </c>
      <c r="W252" s="459">
        <v>2.0162</v>
      </c>
      <c r="X252" s="727">
        <v>1.9535</v>
      </c>
      <c r="Y252" s="779">
        <v>2.4207999999999998</v>
      </c>
    </row>
    <row r="253" spans="1:25" ht="15">
      <c r="A253" s="1003">
        <f t="shared" si="25"/>
        <v>0.1234567901234568</v>
      </c>
      <c r="B253" s="466">
        <v>9.9299999999999999E-2</v>
      </c>
      <c r="C253" s="489">
        <v>8.9399999999999993E-2</v>
      </c>
      <c r="D253" s="489">
        <v>8.9399999999999993E-2</v>
      </c>
      <c r="E253" s="666">
        <v>8.9300000000000004E-2</v>
      </c>
      <c r="F253" s="484">
        <v>9.2100000000000001E-2</v>
      </c>
      <c r="G253" s="406">
        <v>8.9800000000000005E-2</v>
      </c>
      <c r="H253" s="395">
        <v>9.4600000000000004E-2</v>
      </c>
      <c r="I253" s="480">
        <v>9.3399999999999997E-2</v>
      </c>
      <c r="J253" s="472">
        <v>9.1899999999999996E-2</v>
      </c>
      <c r="K253" s="391">
        <v>9.7799999999999998E-2</v>
      </c>
      <c r="L253" s="466">
        <v>9.9199999999999997E-2</v>
      </c>
      <c r="M253" s="410">
        <v>9.7000000000000003E-2</v>
      </c>
      <c r="N253" s="685">
        <v>9.8799999999999999E-2</v>
      </c>
      <c r="O253" s="668">
        <v>0.1046</v>
      </c>
      <c r="P253" s="659">
        <v>0.1026</v>
      </c>
      <c r="Q253" s="387">
        <v>0.1052</v>
      </c>
      <c r="R253" s="445">
        <v>9.5299999999999996E-2</v>
      </c>
      <c r="S253" s="684">
        <v>9.9400000000000002E-2</v>
      </c>
      <c r="T253" s="466">
        <v>9.9299999999999999E-2</v>
      </c>
      <c r="U253" s="481">
        <v>9.5000000000000001E-2</v>
      </c>
      <c r="V253" s="445">
        <v>9.5299999999999996E-2</v>
      </c>
      <c r="W253" s="710">
        <v>1.9863</v>
      </c>
      <c r="X253" s="476">
        <v>2.0649999999999999</v>
      </c>
      <c r="Y253" s="476">
        <v>2.0781000000000001</v>
      </c>
    </row>
    <row r="254" spans="1:25" ht="15">
      <c r="A254" s="1003">
        <f t="shared" si="25"/>
        <v>4.1152263374485597E-2</v>
      </c>
      <c r="B254" s="455">
        <v>9.7500000000000003E-2</v>
      </c>
      <c r="C254" s="496">
        <v>8.5999999999999993E-2</v>
      </c>
      <c r="D254" s="417">
        <v>8.5500000000000007E-2</v>
      </c>
      <c r="E254" s="407">
        <v>8.8900000000000007E-2</v>
      </c>
      <c r="F254" s="664">
        <v>9.6799999999999997E-2</v>
      </c>
      <c r="G254" s="412">
        <v>8.6800000000000002E-2</v>
      </c>
      <c r="H254" s="672">
        <v>8.7900000000000006E-2</v>
      </c>
      <c r="I254" s="423">
        <v>8.9499999999999996E-2</v>
      </c>
      <c r="J254" s="484">
        <v>9.2200000000000004E-2</v>
      </c>
      <c r="K254" s="489">
        <v>8.9399999999999993E-2</v>
      </c>
      <c r="L254" s="753">
        <v>8.8200000000000001E-2</v>
      </c>
      <c r="M254" s="506">
        <v>8.5800000000000001E-2</v>
      </c>
      <c r="N254" s="484">
        <v>9.2100000000000001E-2</v>
      </c>
      <c r="O254" s="466">
        <v>9.9099999999999994E-2</v>
      </c>
      <c r="P254" s="399">
        <v>9.2799999999999994E-2</v>
      </c>
      <c r="Q254" s="487">
        <v>9.11E-2</v>
      </c>
      <c r="R254" s="671">
        <v>9.4799999999999995E-2</v>
      </c>
      <c r="S254" s="383">
        <v>0.1138</v>
      </c>
      <c r="T254" s="1030">
        <v>9.1600000000000001E-2</v>
      </c>
      <c r="U254" s="400">
        <v>9.0300000000000005E-2</v>
      </c>
      <c r="V254" s="406">
        <v>8.9700000000000002E-2</v>
      </c>
      <c r="W254" s="729">
        <v>1.8979999999999999</v>
      </c>
      <c r="X254" s="733">
        <v>2.0493999999999999</v>
      </c>
      <c r="Y254" s="728">
        <v>2.1640000000000001</v>
      </c>
    </row>
    <row r="255" spans="1:25" ht="15">
      <c r="A255" s="1003">
        <f t="shared" si="25"/>
        <v>1.3717421124828532E-2</v>
      </c>
      <c r="B255" s="395">
        <v>9.4700000000000006E-2</v>
      </c>
      <c r="C255" s="429">
        <v>8.6199999999999999E-2</v>
      </c>
      <c r="D255" s="399">
        <v>9.2600000000000002E-2</v>
      </c>
      <c r="E255" s="480">
        <v>9.3299999999999994E-2</v>
      </c>
      <c r="F255" s="423">
        <v>8.9499999999999996E-2</v>
      </c>
      <c r="G255" s="400">
        <v>9.0200000000000002E-2</v>
      </c>
      <c r="H255" s="405">
        <v>8.8499999999999995E-2</v>
      </c>
      <c r="I255" s="406">
        <v>8.9700000000000002E-2</v>
      </c>
      <c r="J255" s="1030">
        <v>9.1600000000000001E-2</v>
      </c>
      <c r="K255" s="405">
        <v>8.8499999999999995E-2</v>
      </c>
      <c r="L255" s="383">
        <v>0.1242</v>
      </c>
      <c r="M255" s="381">
        <v>0.13139999999999999</v>
      </c>
      <c r="N255" s="441">
        <v>9.6500000000000002E-2</v>
      </c>
      <c r="O255" s="683">
        <v>0.10929999999999999</v>
      </c>
      <c r="P255" s="392">
        <v>0.1004</v>
      </c>
      <c r="Q255" s="383">
        <v>0.1145</v>
      </c>
      <c r="R255" s="381">
        <v>0.1464</v>
      </c>
      <c r="S255" s="433">
        <v>8.7599999999999997E-2</v>
      </c>
      <c r="T255" s="506">
        <v>8.5699999999999998E-2</v>
      </c>
      <c r="U255" s="1030">
        <v>9.1600000000000001E-2</v>
      </c>
      <c r="V255" s="482">
        <v>9.3899999999999997E-2</v>
      </c>
      <c r="W255" s="456">
        <v>2.5066000000000002</v>
      </c>
      <c r="X255" s="448">
        <v>2.6669</v>
      </c>
      <c r="Y255" s="492">
        <v>2.4895999999999998</v>
      </c>
    </row>
    <row r="256" spans="1:25" ht="15">
      <c r="A256" s="1003">
        <v>0</v>
      </c>
      <c r="B256" s="666">
        <v>8.9300000000000004E-2</v>
      </c>
      <c r="C256" s="432">
        <v>8.2500000000000004E-2</v>
      </c>
      <c r="D256" s="666">
        <v>8.9200000000000002E-2</v>
      </c>
      <c r="E256" s="753">
        <v>8.8200000000000001E-2</v>
      </c>
      <c r="F256" s="433">
        <v>8.7599999999999997E-2</v>
      </c>
      <c r="G256" s="439">
        <v>8.3500000000000005E-2</v>
      </c>
      <c r="H256" s="413">
        <v>8.6599999999999996E-2</v>
      </c>
      <c r="I256" s="406">
        <v>8.9899999999999994E-2</v>
      </c>
      <c r="J256" s="480">
        <v>9.35E-2</v>
      </c>
      <c r="K256" s="671">
        <v>9.4799999999999995E-2</v>
      </c>
      <c r="L256" s="424">
        <v>8.8400000000000006E-2</v>
      </c>
      <c r="M256" s="665">
        <v>9.4299999999999995E-2</v>
      </c>
      <c r="N256" s="399">
        <v>9.2600000000000002E-2</v>
      </c>
      <c r="O256" s="399">
        <v>9.2700000000000005E-2</v>
      </c>
      <c r="P256" s="482">
        <v>9.4E-2</v>
      </c>
      <c r="Q256" s="389">
        <v>0.1077</v>
      </c>
      <c r="R256" s="410">
        <v>9.7100000000000006E-2</v>
      </c>
      <c r="S256" s="407">
        <v>8.8900000000000007E-2</v>
      </c>
      <c r="T256" s="667">
        <v>9.2499999999999999E-2</v>
      </c>
      <c r="U256" s="989">
        <v>0.1051</v>
      </c>
      <c r="V256" s="399">
        <v>9.2799999999999994E-2</v>
      </c>
      <c r="W256" s="1234">
        <v>0.10050000000000001</v>
      </c>
      <c r="X256" s="1030">
        <v>9.1600000000000001E-2</v>
      </c>
      <c r="Y256" s="390">
        <v>0.1081</v>
      </c>
    </row>
    <row r="258" spans="1:25" ht="15"/>
    <row r="259" spans="1:25" ht="15" customHeight="1">
      <c r="A259" s="1003" t="s">
        <v>1286</v>
      </c>
      <c r="B259" s="1236" t="s">
        <v>138</v>
      </c>
      <c r="C259" s="1236"/>
      <c r="D259" s="1236"/>
      <c r="E259" s="1237" t="s">
        <v>150</v>
      </c>
      <c r="F259" s="1237"/>
      <c r="G259" s="1237"/>
      <c r="H259" s="1238" t="s">
        <v>156</v>
      </c>
      <c r="I259" s="1238"/>
      <c r="J259" s="1238"/>
      <c r="K259" s="1239" t="s">
        <v>162</v>
      </c>
      <c r="L259" s="1239"/>
      <c r="M259" s="1239"/>
      <c r="N259" s="1240" t="s">
        <v>244</v>
      </c>
      <c r="O259" s="1240"/>
      <c r="P259" s="1240"/>
      <c r="Q259" s="1241" t="s">
        <v>250</v>
      </c>
      <c r="R259" s="1241"/>
      <c r="S259" s="1241"/>
      <c r="T259" s="1242" t="s">
        <v>262</v>
      </c>
      <c r="U259" s="1242"/>
      <c r="V259" s="1242"/>
      <c r="W259" s="1243" t="s">
        <v>268</v>
      </c>
      <c r="X259" s="1243"/>
      <c r="Y259" s="1243"/>
    </row>
    <row r="260" spans="1:25" ht="15">
      <c r="A260" s="1003">
        <v>10</v>
      </c>
      <c r="B260" s="378">
        <v>0.3125</v>
      </c>
      <c r="C260" s="378">
        <v>0.30549999999999999</v>
      </c>
      <c r="D260" s="373">
        <v>0.27810000000000001</v>
      </c>
      <c r="E260" s="372">
        <v>0.2487</v>
      </c>
      <c r="F260" s="374">
        <v>0.25130000000000002</v>
      </c>
      <c r="G260" s="374">
        <v>0.2606</v>
      </c>
      <c r="H260" s="748">
        <v>1.1308</v>
      </c>
      <c r="I260" s="772">
        <v>1.0944</v>
      </c>
      <c r="J260" s="775">
        <v>1.1636</v>
      </c>
      <c r="K260" s="374">
        <v>0.25669999999999998</v>
      </c>
      <c r="L260" s="372">
        <v>0.23369999999999999</v>
      </c>
      <c r="M260" s="374">
        <v>0.25380000000000003</v>
      </c>
      <c r="N260" s="372">
        <v>0.2482</v>
      </c>
      <c r="O260" s="374">
        <v>0.25480000000000003</v>
      </c>
      <c r="P260" s="374">
        <v>0.25929999999999997</v>
      </c>
      <c r="Q260" s="374">
        <v>0.27160000000000001</v>
      </c>
      <c r="R260" s="705">
        <v>1.2497</v>
      </c>
      <c r="S260" s="373">
        <v>0.28139999999999998</v>
      </c>
      <c r="T260" s="373">
        <v>0.28589999999999999</v>
      </c>
      <c r="U260" s="373">
        <v>0.28239999999999998</v>
      </c>
      <c r="V260" s="374">
        <v>0.26540000000000002</v>
      </c>
      <c r="W260" s="376">
        <v>0.35189999999999999</v>
      </c>
      <c r="X260" s="376">
        <v>0.33700000000000002</v>
      </c>
      <c r="Y260" s="653">
        <v>0.3836</v>
      </c>
    </row>
    <row r="261" spans="1:25" ht="15">
      <c r="A261" s="1003">
        <f t="shared" ref="A261:A266" si="26">A260/3</f>
        <v>3.3333333333333335</v>
      </c>
      <c r="B261" s="451">
        <v>0.1855</v>
      </c>
      <c r="C261" s="451">
        <v>0.1797</v>
      </c>
      <c r="D261" s="380">
        <v>0.16400000000000001</v>
      </c>
      <c r="E261" s="380">
        <v>0.1467</v>
      </c>
      <c r="F261" s="380">
        <v>0.15429999999999999</v>
      </c>
      <c r="G261" s="381">
        <v>0.13719999999999999</v>
      </c>
      <c r="H261" s="651">
        <v>0.74460000000000004</v>
      </c>
      <c r="I261" s="677">
        <v>0.61470000000000002</v>
      </c>
      <c r="J261" s="746">
        <v>0.75270000000000004</v>
      </c>
      <c r="K261" s="383">
        <v>0.1159</v>
      </c>
      <c r="L261" s="380">
        <v>0.1484</v>
      </c>
      <c r="M261" s="380">
        <v>0.1449</v>
      </c>
      <c r="N261" s="380">
        <v>0.1467</v>
      </c>
      <c r="O261" s="381">
        <v>0.1278</v>
      </c>
      <c r="P261" s="380">
        <v>0.16400000000000001</v>
      </c>
      <c r="Q261" s="380">
        <v>0.1636</v>
      </c>
      <c r="R261" s="377">
        <v>0.22140000000000001</v>
      </c>
      <c r="S261" s="380">
        <v>0.1603</v>
      </c>
      <c r="T261" s="382">
        <v>0.1651</v>
      </c>
      <c r="U261" s="381">
        <v>0.13270000000000001</v>
      </c>
      <c r="V261" s="380">
        <v>0.14630000000000001</v>
      </c>
      <c r="W261" s="377">
        <v>0.21990000000000001</v>
      </c>
      <c r="X261" s="447">
        <v>0.2049</v>
      </c>
      <c r="Y261" s="372">
        <v>0.2356</v>
      </c>
    </row>
    <row r="262" spans="1:25" ht="15">
      <c r="A262" s="1003">
        <f t="shared" si="26"/>
        <v>1.1111111111111112</v>
      </c>
      <c r="B262" s="381">
        <v>0.13619999999999999</v>
      </c>
      <c r="C262" s="383">
        <v>0.1208</v>
      </c>
      <c r="D262" s="381">
        <v>0.12429999999999999</v>
      </c>
      <c r="E262" s="383">
        <v>0.1023</v>
      </c>
      <c r="F262" s="383">
        <v>0.10589999999999999</v>
      </c>
      <c r="G262" s="383">
        <v>0.1027</v>
      </c>
      <c r="H262" s="677">
        <v>0.60899999999999999</v>
      </c>
      <c r="I262" s="744">
        <v>0.64100000000000001</v>
      </c>
      <c r="J262" s="677">
        <v>0.60850000000000004</v>
      </c>
      <c r="K262" s="469">
        <v>9.6299999999999997E-2</v>
      </c>
      <c r="L262" s="383">
        <v>0.1042</v>
      </c>
      <c r="M262" s="383">
        <v>9.9500000000000005E-2</v>
      </c>
      <c r="N262" s="383">
        <v>0.10639999999999999</v>
      </c>
      <c r="O262" s="383">
        <v>0.1023</v>
      </c>
      <c r="P262" s="383">
        <v>0.1187</v>
      </c>
      <c r="Q262" s="383">
        <v>0.1084</v>
      </c>
      <c r="R262" s="381">
        <v>0.1216</v>
      </c>
      <c r="S262" s="383">
        <v>0.1125</v>
      </c>
      <c r="T262" s="383">
        <v>0.1099</v>
      </c>
      <c r="U262" s="383">
        <v>0.11020000000000001</v>
      </c>
      <c r="V262" s="383">
        <v>0.1079</v>
      </c>
      <c r="W262" s="380">
        <v>0.14449999999999999</v>
      </c>
      <c r="X262" s="380">
        <v>0.1547</v>
      </c>
      <c r="Y262" s="380">
        <v>0.1512</v>
      </c>
    </row>
    <row r="263" spans="1:25" ht="15">
      <c r="A263" s="1003">
        <f t="shared" si="26"/>
        <v>0.37037037037037041</v>
      </c>
      <c r="B263" s="383">
        <v>0.1061</v>
      </c>
      <c r="C263" s="383">
        <v>0.1037</v>
      </c>
      <c r="D263" s="1010">
        <v>9.8900000000000002E-2</v>
      </c>
      <c r="E263" s="696">
        <v>9.2700000000000005E-2</v>
      </c>
      <c r="F263" s="485">
        <v>8.8900000000000007E-2</v>
      </c>
      <c r="G263" s="461">
        <v>9.0800000000000006E-2</v>
      </c>
      <c r="H263" s="652">
        <v>0.50629999999999997</v>
      </c>
      <c r="I263" s="676">
        <v>0.52939999999999998</v>
      </c>
      <c r="J263" s="649">
        <v>0.43169999999999997</v>
      </c>
      <c r="K263" s="431">
        <v>7.3200000000000001E-2</v>
      </c>
      <c r="L263" s="468">
        <v>8.8999999999999996E-2</v>
      </c>
      <c r="M263" s="684">
        <v>9.01E-2</v>
      </c>
      <c r="N263" s="389">
        <v>9.7699999999999995E-2</v>
      </c>
      <c r="O263" s="483">
        <v>8.6900000000000005E-2</v>
      </c>
      <c r="P263" s="694">
        <v>9.7199999999999995E-2</v>
      </c>
      <c r="Q263" s="662">
        <v>9.1999999999999998E-2</v>
      </c>
      <c r="R263" s="660">
        <v>9.1700000000000004E-2</v>
      </c>
      <c r="S263" s="419">
        <v>9.06E-2</v>
      </c>
      <c r="T263" s="466">
        <v>0.09</v>
      </c>
      <c r="U263" s="462">
        <v>9.1200000000000003E-2</v>
      </c>
      <c r="V263" s="681">
        <v>9.5100000000000004E-2</v>
      </c>
      <c r="W263" s="381">
        <v>0.12529999999999999</v>
      </c>
      <c r="X263" s="381">
        <v>0.12429999999999999</v>
      </c>
      <c r="Y263" s="381">
        <v>0.1305</v>
      </c>
    </row>
    <row r="264" spans="1:25" ht="15">
      <c r="A264" s="1003">
        <f t="shared" si="26"/>
        <v>0.1234567901234568</v>
      </c>
      <c r="B264" s="398">
        <v>8.2699999999999996E-2</v>
      </c>
      <c r="C264" s="689">
        <v>8.4900000000000003E-2</v>
      </c>
      <c r="D264" s="443">
        <v>7.5200000000000003E-2</v>
      </c>
      <c r="E264" s="494">
        <v>7.5700000000000003E-2</v>
      </c>
      <c r="F264" s="667">
        <v>8.3799999999999999E-2</v>
      </c>
      <c r="G264" s="395">
        <v>8.5800000000000001E-2</v>
      </c>
      <c r="H264" s="376">
        <v>0.33660000000000001</v>
      </c>
      <c r="I264" s="371">
        <v>0.31730000000000003</v>
      </c>
      <c r="J264" s="376">
        <v>0.34100000000000003</v>
      </c>
      <c r="K264" s="479">
        <v>8.2600000000000007E-2</v>
      </c>
      <c r="L264" s="398">
        <v>8.2699999999999996E-2</v>
      </c>
      <c r="M264" s="403">
        <v>8.2000000000000003E-2</v>
      </c>
      <c r="N264" s="472">
        <v>8.3299999999999999E-2</v>
      </c>
      <c r="O264" s="398">
        <v>8.2699999999999996E-2</v>
      </c>
      <c r="P264" s="490">
        <v>8.14E-2</v>
      </c>
      <c r="Q264" s="399">
        <v>8.4000000000000005E-2</v>
      </c>
      <c r="R264" s="494">
        <v>7.5700000000000003E-2</v>
      </c>
      <c r="S264" s="403">
        <v>8.2000000000000003E-2</v>
      </c>
      <c r="T264" s="406">
        <v>8.1199999999999994E-2</v>
      </c>
      <c r="U264" s="665">
        <v>8.5500000000000007E-2</v>
      </c>
      <c r="V264" s="433">
        <v>7.9200000000000007E-2</v>
      </c>
      <c r="W264" s="463">
        <v>9.7100000000000006E-2</v>
      </c>
      <c r="X264" s="657">
        <v>9.7900000000000001E-2</v>
      </c>
      <c r="Y264" s="383">
        <v>0.1003</v>
      </c>
    </row>
    <row r="265" spans="1:25" ht="15">
      <c r="A265" s="1003">
        <f t="shared" si="26"/>
        <v>4.1152263374485597E-2</v>
      </c>
      <c r="B265" s="391">
        <v>8.8599999999999998E-2</v>
      </c>
      <c r="C265" s="406">
        <v>8.1299999999999997E-2</v>
      </c>
      <c r="D265" s="404">
        <v>7.8899999999999998E-2</v>
      </c>
      <c r="E265" s="426">
        <v>7.6799999999999993E-2</v>
      </c>
      <c r="F265" s="662">
        <v>9.1999999999999998E-2</v>
      </c>
      <c r="G265" s="484">
        <v>8.3400000000000002E-2</v>
      </c>
      <c r="H265" s="374">
        <v>0.27089999999999997</v>
      </c>
      <c r="I265" s="372">
        <v>0.2321</v>
      </c>
      <c r="J265" s="374">
        <v>0.26129999999999998</v>
      </c>
      <c r="K265" s="418">
        <v>7.7100000000000002E-2</v>
      </c>
      <c r="L265" s="666">
        <v>8.0699999999999994E-2</v>
      </c>
      <c r="M265" s="672">
        <v>7.9399999999999998E-2</v>
      </c>
      <c r="N265" s="406">
        <v>8.1199999999999994E-2</v>
      </c>
      <c r="O265" s="401">
        <v>8.3099999999999993E-2</v>
      </c>
      <c r="P265" s="487">
        <v>8.2400000000000001E-2</v>
      </c>
      <c r="Q265" s="411">
        <v>7.8E-2</v>
      </c>
      <c r="R265" s="669">
        <v>8.4099999999999994E-2</v>
      </c>
      <c r="S265" s="665">
        <v>8.5500000000000007E-2</v>
      </c>
      <c r="T265" s="481">
        <v>8.6099999999999996E-2</v>
      </c>
      <c r="U265" s="672">
        <v>7.9399999999999998E-2</v>
      </c>
      <c r="V265" s="669">
        <v>8.4199999999999997E-2</v>
      </c>
      <c r="W265" s="486">
        <v>8.5199999999999998E-2</v>
      </c>
      <c r="X265" s="455">
        <v>8.8499999999999995E-2</v>
      </c>
      <c r="Y265" s="686">
        <v>9.4100000000000003E-2</v>
      </c>
    </row>
    <row r="266" spans="1:25" ht="15">
      <c r="A266" s="1003">
        <f t="shared" si="26"/>
        <v>1.3717421124828532E-2</v>
      </c>
      <c r="B266" s="695">
        <v>8.0600000000000005E-2</v>
      </c>
      <c r="C266" s="429">
        <v>7.7799999999999994E-2</v>
      </c>
      <c r="D266" s="480">
        <v>8.4599999999999995E-2</v>
      </c>
      <c r="E266" s="461">
        <v>9.0800000000000006E-2</v>
      </c>
      <c r="F266" s="422">
        <v>7.6399999999999996E-2</v>
      </c>
      <c r="G266" s="397">
        <v>8.2199999999999995E-2</v>
      </c>
      <c r="H266" s="382">
        <v>0.1714</v>
      </c>
      <c r="I266" s="382">
        <v>0.16619999999999999</v>
      </c>
      <c r="J266" s="451">
        <v>0.1777</v>
      </c>
      <c r="K266" s="504">
        <v>7.1099999999999997E-2</v>
      </c>
      <c r="L266" s="420">
        <v>7.8700000000000006E-2</v>
      </c>
      <c r="M266" s="496">
        <v>7.7600000000000002E-2</v>
      </c>
      <c r="N266" s="404">
        <v>7.9100000000000004E-2</v>
      </c>
      <c r="O266" s="689">
        <v>8.48E-2</v>
      </c>
      <c r="P266" s="420">
        <v>7.8700000000000006E-2</v>
      </c>
      <c r="Q266" s="506">
        <v>7.7499999999999999E-2</v>
      </c>
      <c r="R266" s="401">
        <v>8.3099999999999993E-2</v>
      </c>
      <c r="S266" s="428">
        <v>7.6100000000000001E-2</v>
      </c>
      <c r="T266" s="430">
        <v>7.5899999999999995E-2</v>
      </c>
      <c r="U266" s="755">
        <v>7.4099999999999999E-2</v>
      </c>
      <c r="V266" s="397">
        <v>8.2199999999999995E-2</v>
      </c>
      <c r="W266" s="424">
        <v>0.08</v>
      </c>
      <c r="X266" s="666">
        <v>8.0699999999999994E-2</v>
      </c>
      <c r="Y266" s="478">
        <v>8.4400000000000003E-2</v>
      </c>
    </row>
    <row r="267" spans="1:25" ht="15">
      <c r="A267" s="1003">
        <v>0</v>
      </c>
      <c r="B267" s="443">
        <v>7.5300000000000006E-2</v>
      </c>
      <c r="C267" s="435">
        <v>7.6600000000000001E-2</v>
      </c>
      <c r="D267" s="400">
        <v>8.1600000000000006E-2</v>
      </c>
      <c r="E267" s="425">
        <v>7.3700000000000002E-2</v>
      </c>
      <c r="F267" s="443">
        <v>7.5200000000000003E-2</v>
      </c>
      <c r="G267" s="427">
        <v>7.4700000000000003E-2</v>
      </c>
      <c r="H267" s="416">
        <v>7.4200000000000002E-2</v>
      </c>
      <c r="I267" s="435">
        <v>7.6600000000000001E-2</v>
      </c>
      <c r="J267" s="439">
        <v>7.5499999999999998E-2</v>
      </c>
      <c r="K267" s="400">
        <v>8.1600000000000006E-2</v>
      </c>
      <c r="L267" s="495">
        <v>7.3499999999999996E-2</v>
      </c>
      <c r="M267" s="435">
        <v>7.6499999999999999E-2</v>
      </c>
      <c r="N267" s="666">
        <v>8.0699999999999994E-2</v>
      </c>
      <c r="O267" s="470">
        <v>7.4999999999999997E-2</v>
      </c>
      <c r="P267" s="471">
        <v>7.1400000000000005E-2</v>
      </c>
      <c r="Q267" s="502">
        <v>7.1999999999999995E-2</v>
      </c>
      <c r="R267" s="434">
        <v>7.2400000000000006E-2</v>
      </c>
      <c r="S267" s="495">
        <v>7.3400000000000007E-2</v>
      </c>
      <c r="T267" s="434">
        <v>7.22E-2</v>
      </c>
      <c r="U267" s="431">
        <v>7.3099999999999998E-2</v>
      </c>
      <c r="V267" s="434">
        <v>7.22E-2</v>
      </c>
      <c r="W267" s="495">
        <v>7.3499999999999996E-2</v>
      </c>
      <c r="X267" s="437">
        <v>7.0400000000000004E-2</v>
      </c>
      <c r="Y267" s="416">
        <v>7.4399999999999994E-2</v>
      </c>
    </row>
    <row r="268" spans="1:25" ht="15" customHeight="1">
      <c r="A268" s="1004"/>
      <c r="B268" s="1240" t="s">
        <v>280</v>
      </c>
      <c r="C268" s="1240"/>
      <c r="D268" s="1240"/>
      <c r="E268" s="1244" t="s">
        <v>304</v>
      </c>
      <c r="F268" s="1244"/>
      <c r="G268" s="1244"/>
      <c r="H268" s="1245" t="s">
        <v>334</v>
      </c>
      <c r="I268" s="1245"/>
      <c r="J268" s="1245"/>
      <c r="K268" s="1246" t="s">
        <v>340</v>
      </c>
      <c r="L268" s="1246"/>
      <c r="M268" s="1246"/>
      <c r="N268" s="1240" t="s">
        <v>346</v>
      </c>
      <c r="O268" s="1240"/>
      <c r="P268" s="1240"/>
      <c r="Q268" s="1247" t="s">
        <v>352</v>
      </c>
      <c r="R268" s="1247"/>
      <c r="S268" s="1247"/>
      <c r="T268" s="1242" t="s">
        <v>316</v>
      </c>
      <c r="U268" s="1242"/>
      <c r="V268" s="1242"/>
      <c r="W268" s="1243"/>
      <c r="X268" s="1243"/>
      <c r="Y268" s="1243"/>
    </row>
    <row r="269" spans="1:25" ht="15">
      <c r="A269" s="1003">
        <v>10</v>
      </c>
      <c r="B269" s="376">
        <v>0.3422</v>
      </c>
      <c r="C269" s="374">
        <v>0.26190000000000002</v>
      </c>
      <c r="D269" s="379">
        <v>0.33389999999999997</v>
      </c>
      <c r="E269" s="376">
        <v>0.34010000000000001</v>
      </c>
      <c r="F269" s="453">
        <v>0.41570000000000001</v>
      </c>
      <c r="G269" s="376">
        <v>0.3483</v>
      </c>
      <c r="H269" s="373">
        <v>0.28389999999999999</v>
      </c>
      <c r="I269" s="380">
        <v>0.1636</v>
      </c>
      <c r="J269" s="378">
        <v>0.29399999999999998</v>
      </c>
      <c r="K269" s="373">
        <v>0.27989999999999998</v>
      </c>
      <c r="L269" s="373">
        <v>0.27529999999999999</v>
      </c>
      <c r="M269" s="373">
        <v>0.2792</v>
      </c>
      <c r="N269" s="377">
        <v>0.2175</v>
      </c>
      <c r="O269" s="372">
        <v>0.23899999999999999</v>
      </c>
      <c r="P269" s="377">
        <v>0.22550000000000001</v>
      </c>
      <c r="Q269" s="382">
        <v>0.1666</v>
      </c>
      <c r="R269" s="378">
        <v>0.29370000000000002</v>
      </c>
      <c r="S269" s="373">
        <v>0.27489999999999998</v>
      </c>
      <c r="T269" s="373">
        <v>0.28810000000000002</v>
      </c>
      <c r="U269" s="373">
        <v>0.28289999999999998</v>
      </c>
      <c r="V269" s="373">
        <v>0.28920000000000001</v>
      </c>
      <c r="W269" s="999"/>
      <c r="X269" s="761"/>
      <c r="Y269" s="1032"/>
    </row>
    <row r="270" spans="1:25" ht="15">
      <c r="A270" s="1003">
        <f t="shared" ref="A270:A275" si="27">A269/3</f>
        <v>3.3333333333333335</v>
      </c>
      <c r="B270" s="372">
        <v>0.2374</v>
      </c>
      <c r="C270" s="447">
        <v>0.19639999999999999</v>
      </c>
      <c r="D270" s="377">
        <v>0.2281</v>
      </c>
      <c r="E270" s="377">
        <v>0.214</v>
      </c>
      <c r="F270" s="372">
        <v>0.23150000000000001</v>
      </c>
      <c r="G270" s="372">
        <v>0.23130000000000001</v>
      </c>
      <c r="H270" s="382">
        <v>0.16550000000000001</v>
      </c>
      <c r="I270" s="380">
        <v>0.16270000000000001</v>
      </c>
      <c r="J270" s="451">
        <v>0.17530000000000001</v>
      </c>
      <c r="K270" s="451">
        <v>0.18110000000000001</v>
      </c>
      <c r="L270" s="451">
        <v>0.1767</v>
      </c>
      <c r="M270" s="451">
        <v>0.1772</v>
      </c>
      <c r="N270" s="380">
        <v>0.14699999999999999</v>
      </c>
      <c r="O270" s="380">
        <v>0.14660000000000001</v>
      </c>
      <c r="P270" s="380">
        <v>0.15079999999999999</v>
      </c>
      <c r="Q270" s="380">
        <v>0.153</v>
      </c>
      <c r="R270" s="382">
        <v>0.16520000000000001</v>
      </c>
      <c r="S270" s="380">
        <v>0.1522</v>
      </c>
      <c r="T270" s="382">
        <v>0.16930000000000001</v>
      </c>
      <c r="U270" s="382">
        <v>0.1673</v>
      </c>
      <c r="V270" s="451">
        <v>0.1789</v>
      </c>
      <c r="W270" s="1000"/>
      <c r="X270" s="1195"/>
      <c r="Y270" s="1002"/>
    </row>
    <row r="271" spans="1:25" ht="15">
      <c r="A271" s="1003">
        <f t="shared" si="27"/>
        <v>1.1111111111111112</v>
      </c>
      <c r="B271" s="451">
        <v>0.17799999999999999</v>
      </c>
      <c r="C271" s="447">
        <v>0.18629999999999999</v>
      </c>
      <c r="D271" s="451">
        <v>0.17710000000000001</v>
      </c>
      <c r="E271" s="382">
        <v>0.16600000000000001</v>
      </c>
      <c r="F271" s="380">
        <v>0.15390000000000001</v>
      </c>
      <c r="G271" s="380">
        <v>0.16039999999999999</v>
      </c>
      <c r="H271" s="381">
        <v>0.1227</v>
      </c>
      <c r="I271" s="403">
        <v>8.1799999999999998E-2</v>
      </c>
      <c r="J271" s="381">
        <v>0.1239</v>
      </c>
      <c r="K271" s="381">
        <v>0.12709999999999999</v>
      </c>
      <c r="L271" s="381">
        <v>0.1331</v>
      </c>
      <c r="M271" s="381">
        <v>0.13070000000000001</v>
      </c>
      <c r="N271" s="383">
        <v>0.10639999999999999</v>
      </c>
      <c r="O271" s="696">
        <v>9.2700000000000005E-2</v>
      </c>
      <c r="P271" s="381">
        <v>0.12429999999999999</v>
      </c>
      <c r="Q271" s="381">
        <v>0.13919999999999999</v>
      </c>
      <c r="R271" s="383">
        <v>0.1198</v>
      </c>
      <c r="S271" s="383">
        <v>0.1172</v>
      </c>
      <c r="T271" s="383">
        <v>0.1159</v>
      </c>
      <c r="U271" s="381">
        <v>0.128</v>
      </c>
      <c r="V271" s="381">
        <v>0.12379999999999999</v>
      </c>
      <c r="W271" s="718"/>
      <c r="X271" s="499"/>
      <c r="Y271" s="1001"/>
    </row>
    <row r="272" spans="1:25" ht="15">
      <c r="A272" s="1003">
        <f t="shared" si="27"/>
        <v>0.37037037037037041</v>
      </c>
      <c r="B272" s="381">
        <v>0.14199999999999999</v>
      </c>
      <c r="C272" s="381">
        <v>0.1358</v>
      </c>
      <c r="D272" s="381">
        <v>0.13850000000000001</v>
      </c>
      <c r="E272" s="381">
        <v>0.1376</v>
      </c>
      <c r="F272" s="381">
        <v>0.1303</v>
      </c>
      <c r="G272" s="381">
        <v>0.13150000000000001</v>
      </c>
      <c r="H272" s="686">
        <v>9.4100000000000003E-2</v>
      </c>
      <c r="I272" s="383">
        <v>0.1037</v>
      </c>
      <c r="J272" s="657">
        <v>9.8000000000000004E-2</v>
      </c>
      <c r="K272" s="1010">
        <v>9.8799999999999999E-2</v>
      </c>
      <c r="L272" s="383">
        <v>0.1008</v>
      </c>
      <c r="M272" s="383">
        <v>0.10829999999999999</v>
      </c>
      <c r="N272" s="469">
        <v>9.6100000000000005E-2</v>
      </c>
      <c r="O272" s="489">
        <v>8.09E-2</v>
      </c>
      <c r="P272" s="447">
        <v>0.193</v>
      </c>
      <c r="Q272" s="683">
        <v>9.9400000000000002E-2</v>
      </c>
      <c r="R272" s="686">
        <v>9.4100000000000003E-2</v>
      </c>
      <c r="S272" s="409">
        <v>9.9199999999999997E-2</v>
      </c>
      <c r="T272" s="752">
        <v>9.3899999999999997E-2</v>
      </c>
      <c r="U272" s="383">
        <v>0.1022</v>
      </c>
      <c r="V272" s="383">
        <v>9.9900000000000003E-2</v>
      </c>
      <c r="W272" s="493"/>
      <c r="X272" s="569"/>
      <c r="Y272" s="1000"/>
    </row>
    <row r="273" spans="1:25" ht="15">
      <c r="A273" s="1003">
        <f t="shared" si="27"/>
        <v>0.1234567901234568</v>
      </c>
      <c r="B273" s="383">
        <v>0.1114</v>
      </c>
      <c r="C273" s="383">
        <v>0.11409999999999999</v>
      </c>
      <c r="D273" s="383">
        <v>0.10730000000000001</v>
      </c>
      <c r="E273" s="383">
        <v>0.10979999999999999</v>
      </c>
      <c r="F273" s="383">
        <v>0.111</v>
      </c>
      <c r="G273" s="383">
        <v>0.10639999999999999</v>
      </c>
      <c r="H273" s="444">
        <v>8.43E-2</v>
      </c>
      <c r="I273" s="392">
        <v>9.0999999999999998E-2</v>
      </c>
      <c r="J273" s="480">
        <v>8.4699999999999998E-2</v>
      </c>
      <c r="K273" s="441">
        <v>8.7499999999999994E-2</v>
      </c>
      <c r="L273" s="1231">
        <v>2.8595999999999999</v>
      </c>
      <c r="M273" s="455">
        <v>8.8499999999999995E-2</v>
      </c>
      <c r="N273" s="413">
        <v>7.8299999999999995E-2</v>
      </c>
      <c r="O273" s="400">
        <v>8.1600000000000006E-2</v>
      </c>
      <c r="P273" s="429">
        <v>7.7899999999999997E-2</v>
      </c>
      <c r="Q273" s="667">
        <v>8.3699999999999997E-2</v>
      </c>
      <c r="R273" s="490">
        <v>8.14E-2</v>
      </c>
      <c r="S273" s="423">
        <v>8.1000000000000003E-2</v>
      </c>
      <c r="T273" s="433">
        <v>7.9299999999999995E-2</v>
      </c>
      <c r="U273" s="671">
        <v>8.5900000000000004E-2</v>
      </c>
      <c r="V273" s="420">
        <v>7.8700000000000006E-2</v>
      </c>
      <c r="W273" s="1000"/>
      <c r="X273" s="1031"/>
      <c r="Y273" s="454"/>
    </row>
    <row r="274" spans="1:25" ht="15">
      <c r="A274" s="1003">
        <f t="shared" si="27"/>
        <v>4.1152263374485597E-2</v>
      </c>
      <c r="B274" s="383">
        <v>0.1003</v>
      </c>
      <c r="C274" s="655">
        <v>9.3600000000000003E-2</v>
      </c>
      <c r="D274" s="461">
        <v>9.0800000000000006E-2</v>
      </c>
      <c r="E274" s="681">
        <v>9.5200000000000007E-2</v>
      </c>
      <c r="F274" s="1188">
        <v>9.5299999999999996E-2</v>
      </c>
      <c r="G274" s="656">
        <v>9.6500000000000002E-2</v>
      </c>
      <c r="H274" s="424">
        <v>0.08</v>
      </c>
      <c r="I274" s="395">
        <v>8.5800000000000001E-2</v>
      </c>
      <c r="J274" s="413">
        <v>7.8299999999999995E-2</v>
      </c>
      <c r="K274" s="672">
        <v>7.9500000000000001E-2</v>
      </c>
      <c r="L274" s="506">
        <v>7.7499999999999999E-2</v>
      </c>
      <c r="M274" s="484">
        <v>8.3500000000000005E-2</v>
      </c>
      <c r="N274" s="428">
        <v>7.6200000000000004E-2</v>
      </c>
      <c r="O274" s="429">
        <v>7.7799999999999994E-2</v>
      </c>
      <c r="P274" s="420">
        <v>7.8799999999999995E-2</v>
      </c>
      <c r="Q274" s="392">
        <v>9.0999999999999998E-2</v>
      </c>
      <c r="R274" s="429">
        <v>7.7899999999999997E-2</v>
      </c>
      <c r="S274" s="426">
        <v>7.6700000000000004E-2</v>
      </c>
      <c r="T274" s="428">
        <v>7.6100000000000001E-2</v>
      </c>
      <c r="U274" s="403">
        <v>8.1799999999999998E-2</v>
      </c>
      <c r="V274" s="418">
        <v>7.7100000000000002E-2</v>
      </c>
      <c r="W274" s="454"/>
      <c r="X274" s="569"/>
      <c r="Y274" s="994"/>
    </row>
    <row r="275" spans="1:25" ht="15">
      <c r="A275" s="1003">
        <f t="shared" si="27"/>
        <v>1.3717421124828532E-2</v>
      </c>
      <c r="B275" s="483">
        <v>8.6900000000000005E-2</v>
      </c>
      <c r="C275" s="666">
        <v>8.0699999999999994E-2</v>
      </c>
      <c r="D275" s="666">
        <v>8.0799999999999997E-2</v>
      </c>
      <c r="E275" s="399">
        <v>8.4000000000000005E-2</v>
      </c>
      <c r="F275" s="383">
        <v>0.1024</v>
      </c>
      <c r="G275" s="669">
        <v>8.4199999999999997E-2</v>
      </c>
      <c r="H275" s="665">
        <v>8.5500000000000007E-2</v>
      </c>
      <c r="I275" s="429">
        <v>7.7899999999999997E-2</v>
      </c>
      <c r="J275" s="483">
        <v>8.6800000000000002E-2</v>
      </c>
      <c r="K275" s="486">
        <v>8.5199999999999998E-2</v>
      </c>
      <c r="L275" s="417">
        <v>7.7200000000000005E-2</v>
      </c>
      <c r="M275" s="384">
        <v>9.6000000000000002E-2</v>
      </c>
      <c r="N275" s="417">
        <v>7.7200000000000005E-2</v>
      </c>
      <c r="O275" s="506">
        <v>7.7399999999999997E-2</v>
      </c>
      <c r="P275" s="1030">
        <v>8.2900000000000001E-2</v>
      </c>
      <c r="Q275" s="489">
        <v>8.09E-2</v>
      </c>
      <c r="R275" s="403">
        <v>8.2000000000000003E-2</v>
      </c>
      <c r="S275" s="417">
        <v>7.7299999999999994E-2</v>
      </c>
      <c r="T275" s="496">
        <v>7.7600000000000002E-2</v>
      </c>
      <c r="U275" s="424">
        <v>7.9799999999999996E-2</v>
      </c>
      <c r="V275" s="428">
        <v>7.5999999999999998E-2</v>
      </c>
      <c r="W275" s="1032"/>
      <c r="X275" s="716"/>
      <c r="Y275" s="1002"/>
    </row>
    <row r="276" spans="1:25" ht="15">
      <c r="A276" s="1003">
        <v>0</v>
      </c>
      <c r="B276" s="428">
        <v>7.5999999999999998E-2</v>
      </c>
      <c r="C276" s="439">
        <v>7.5399999999999995E-2</v>
      </c>
      <c r="D276" s="672">
        <v>7.9500000000000001E-2</v>
      </c>
      <c r="E276" s="422">
        <v>7.6300000000000007E-2</v>
      </c>
      <c r="F276" s="418">
        <v>7.7100000000000002E-2</v>
      </c>
      <c r="G276" s="428">
        <v>7.5999999999999998E-2</v>
      </c>
      <c r="H276" s="420">
        <v>7.8799999999999995E-2</v>
      </c>
      <c r="I276" s="411">
        <v>7.8200000000000006E-2</v>
      </c>
      <c r="J276" s="417">
        <v>7.7299999999999994E-2</v>
      </c>
      <c r="K276" s="428">
        <v>7.6100000000000001E-2</v>
      </c>
      <c r="L276" s="443">
        <v>7.5300000000000006E-2</v>
      </c>
      <c r="M276" s="420">
        <v>7.8700000000000006E-2</v>
      </c>
      <c r="N276" s="439">
        <v>7.5399999999999995E-2</v>
      </c>
      <c r="O276" s="427">
        <v>7.4800000000000005E-2</v>
      </c>
      <c r="P276" s="416">
        <v>7.4200000000000002E-2</v>
      </c>
      <c r="Q276" s="435">
        <v>7.6600000000000001E-2</v>
      </c>
      <c r="R276" s="414">
        <v>7.9600000000000004E-2</v>
      </c>
      <c r="S276" s="422">
        <v>7.6300000000000007E-2</v>
      </c>
      <c r="T276" s="443">
        <v>7.51E-2</v>
      </c>
      <c r="U276" s="411">
        <v>7.8E-2</v>
      </c>
      <c r="V276" s="430">
        <v>7.5800000000000006E-2</v>
      </c>
      <c r="W276" s="669"/>
      <c r="X276" s="753"/>
      <c r="Y276" s="407"/>
    </row>
  </sheetData>
  <mergeCells count="208">
    <mergeCell ref="B199:D199"/>
    <mergeCell ref="E199:G199"/>
    <mergeCell ref="H199:J199"/>
    <mergeCell ref="K199:M199"/>
    <mergeCell ref="N199:P199"/>
    <mergeCell ref="Q199:S199"/>
    <mergeCell ref="T199:V199"/>
    <mergeCell ref="W199:Y199"/>
    <mergeCell ref="B208:D208"/>
    <mergeCell ref="E208:G208"/>
    <mergeCell ref="H208:J208"/>
    <mergeCell ref="K208:M208"/>
    <mergeCell ref="N208:P208"/>
    <mergeCell ref="Q208:S208"/>
    <mergeCell ref="T208:V208"/>
    <mergeCell ref="W208:Y208"/>
    <mergeCell ref="B179:D179"/>
    <mergeCell ref="E179:G179"/>
    <mergeCell ref="H179:J179"/>
    <mergeCell ref="K179:M179"/>
    <mergeCell ref="N179:P179"/>
    <mergeCell ref="Q179:S179"/>
    <mergeCell ref="T179:V179"/>
    <mergeCell ref="W179:Y179"/>
    <mergeCell ref="B188:D188"/>
    <mergeCell ref="E188:G188"/>
    <mergeCell ref="H188:J188"/>
    <mergeCell ref="K188:M188"/>
    <mergeCell ref="N188:P188"/>
    <mergeCell ref="Q188:S188"/>
    <mergeCell ref="T188:V188"/>
    <mergeCell ref="W188:Y188"/>
    <mergeCell ref="B159:D159"/>
    <mergeCell ref="E159:G159"/>
    <mergeCell ref="H159:J159"/>
    <mergeCell ref="K159:M159"/>
    <mergeCell ref="N159:P159"/>
    <mergeCell ref="Q159:S159"/>
    <mergeCell ref="T159:V159"/>
    <mergeCell ref="W159:Y159"/>
    <mergeCell ref="B168:D168"/>
    <mergeCell ref="E168:G168"/>
    <mergeCell ref="H168:J168"/>
    <mergeCell ref="K168:M168"/>
    <mergeCell ref="N168:P168"/>
    <mergeCell ref="Q168:S168"/>
    <mergeCell ref="T168:V168"/>
    <mergeCell ref="W168:Y168"/>
    <mergeCell ref="Q79:S79"/>
    <mergeCell ref="T79:V79"/>
    <mergeCell ref="W79:Y79"/>
    <mergeCell ref="B88:D88"/>
    <mergeCell ref="E88:G88"/>
    <mergeCell ref="H88:J88"/>
    <mergeCell ref="K88:M88"/>
    <mergeCell ref="N88:P88"/>
    <mergeCell ref="Q88:S88"/>
    <mergeCell ref="T88:V88"/>
    <mergeCell ref="W88:Y88"/>
    <mergeCell ref="B79:D79"/>
    <mergeCell ref="E79:G79"/>
    <mergeCell ref="H79:J79"/>
    <mergeCell ref="K79:M79"/>
    <mergeCell ref="N79:P79"/>
    <mergeCell ref="Q60:S60"/>
    <mergeCell ref="T60:V60"/>
    <mergeCell ref="W60:Y60"/>
    <mergeCell ref="B69:D69"/>
    <mergeCell ref="E69:G69"/>
    <mergeCell ref="H69:J69"/>
    <mergeCell ref="K69:M69"/>
    <mergeCell ref="N69:P69"/>
    <mergeCell ref="Q69:S69"/>
    <mergeCell ref="T69:V69"/>
    <mergeCell ref="W69:Y69"/>
    <mergeCell ref="B60:D60"/>
    <mergeCell ref="E60:G60"/>
    <mergeCell ref="H60:J60"/>
    <mergeCell ref="K60:M60"/>
    <mergeCell ref="N60:P60"/>
    <mergeCell ref="Q40:S40"/>
    <mergeCell ref="T40:V40"/>
    <mergeCell ref="W40:Y40"/>
    <mergeCell ref="B49:D49"/>
    <mergeCell ref="E49:G49"/>
    <mergeCell ref="H49:J49"/>
    <mergeCell ref="K49:M49"/>
    <mergeCell ref="N49:P49"/>
    <mergeCell ref="Q49:S49"/>
    <mergeCell ref="T49:V49"/>
    <mergeCell ref="W49:Y49"/>
    <mergeCell ref="B40:D40"/>
    <mergeCell ref="E40:G40"/>
    <mergeCell ref="H40:J40"/>
    <mergeCell ref="K40:M40"/>
    <mergeCell ref="N40:P40"/>
    <mergeCell ref="T1:V1"/>
    <mergeCell ref="W1:Y1"/>
    <mergeCell ref="B10:D10"/>
    <mergeCell ref="E10:G10"/>
    <mergeCell ref="H10:J10"/>
    <mergeCell ref="K10:M10"/>
    <mergeCell ref="N10:P10"/>
    <mergeCell ref="Q10:S10"/>
    <mergeCell ref="T10:V10"/>
    <mergeCell ref="W10:Y10"/>
    <mergeCell ref="B1:D1"/>
    <mergeCell ref="E1:G1"/>
    <mergeCell ref="H1:J1"/>
    <mergeCell ref="K1:M1"/>
    <mergeCell ref="N1:P1"/>
    <mergeCell ref="Q1:S1"/>
    <mergeCell ref="Q99:S99"/>
    <mergeCell ref="T99:V99"/>
    <mergeCell ref="W99:Y99"/>
    <mergeCell ref="B108:D108"/>
    <mergeCell ref="E108:G108"/>
    <mergeCell ref="H108:J108"/>
    <mergeCell ref="K108:M108"/>
    <mergeCell ref="N108:P108"/>
    <mergeCell ref="Q108:S108"/>
    <mergeCell ref="T108:V108"/>
    <mergeCell ref="W108:Y108"/>
    <mergeCell ref="B99:D99"/>
    <mergeCell ref="E99:G99"/>
    <mergeCell ref="H99:J99"/>
    <mergeCell ref="K99:M99"/>
    <mergeCell ref="N99:P99"/>
    <mergeCell ref="Q119:S119"/>
    <mergeCell ref="T119:V119"/>
    <mergeCell ref="W119:Y119"/>
    <mergeCell ref="B128:D128"/>
    <mergeCell ref="E128:G128"/>
    <mergeCell ref="H128:J128"/>
    <mergeCell ref="K128:M128"/>
    <mergeCell ref="N128:P128"/>
    <mergeCell ref="Q128:S128"/>
    <mergeCell ref="T128:V128"/>
    <mergeCell ref="W128:Y128"/>
    <mergeCell ref="B119:D119"/>
    <mergeCell ref="E119:G119"/>
    <mergeCell ref="H119:J119"/>
    <mergeCell ref="K119:M119"/>
    <mergeCell ref="N119:P119"/>
    <mergeCell ref="Q139:S139"/>
    <mergeCell ref="T139:V139"/>
    <mergeCell ref="W139:Y139"/>
    <mergeCell ref="B148:D148"/>
    <mergeCell ref="E148:G148"/>
    <mergeCell ref="H148:J148"/>
    <mergeCell ref="K148:M148"/>
    <mergeCell ref="N148:P148"/>
    <mergeCell ref="Q148:S148"/>
    <mergeCell ref="T148:V148"/>
    <mergeCell ref="W148:Y148"/>
    <mergeCell ref="B139:D139"/>
    <mergeCell ref="E139:G139"/>
    <mergeCell ref="H139:J139"/>
    <mergeCell ref="K139:M139"/>
    <mergeCell ref="N139:P139"/>
    <mergeCell ref="B219:D219"/>
    <mergeCell ref="E219:G219"/>
    <mergeCell ref="H219:J219"/>
    <mergeCell ref="K219:M219"/>
    <mergeCell ref="N219:P219"/>
    <mergeCell ref="Q219:S219"/>
    <mergeCell ref="T219:V219"/>
    <mergeCell ref="W219:Y219"/>
    <mergeCell ref="B228:D228"/>
    <mergeCell ref="E228:G228"/>
    <mergeCell ref="H228:J228"/>
    <mergeCell ref="K228:M228"/>
    <mergeCell ref="N228:P228"/>
    <mergeCell ref="Q228:S228"/>
    <mergeCell ref="T228:V228"/>
    <mergeCell ref="W228:Y228"/>
    <mergeCell ref="B239:D239"/>
    <mergeCell ref="E239:G239"/>
    <mergeCell ref="H239:J239"/>
    <mergeCell ref="K239:M239"/>
    <mergeCell ref="N239:P239"/>
    <mergeCell ref="Q239:S239"/>
    <mergeCell ref="T239:V239"/>
    <mergeCell ref="W239:Y239"/>
    <mergeCell ref="B248:D248"/>
    <mergeCell ref="E248:G248"/>
    <mergeCell ref="H248:J248"/>
    <mergeCell ref="K248:M248"/>
    <mergeCell ref="N248:P248"/>
    <mergeCell ref="Q248:S248"/>
    <mergeCell ref="T248:V248"/>
    <mergeCell ref="W248:Y248"/>
    <mergeCell ref="B259:D259"/>
    <mergeCell ref="E259:G259"/>
    <mergeCell ref="H259:J259"/>
    <mergeCell ref="K259:M259"/>
    <mergeCell ref="N259:P259"/>
    <mergeCell ref="Q259:S259"/>
    <mergeCell ref="T259:V259"/>
    <mergeCell ref="W259:Y259"/>
    <mergeCell ref="B268:D268"/>
    <mergeCell ref="E268:G268"/>
    <mergeCell ref="H268:J268"/>
    <mergeCell ref="K268:M268"/>
    <mergeCell ref="N268:P268"/>
    <mergeCell ref="Q268:S268"/>
    <mergeCell ref="T268:V268"/>
    <mergeCell ref="W268:Y268"/>
  </mergeCells>
  <conditionalFormatting sqref="B2:Y9 B11:Y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766E-EEA9-47C5-8217-08861C0873B1}">
  <dimension ref="A1:AB276"/>
  <sheetViews>
    <sheetView topLeftCell="A210" workbookViewId="0">
      <selection activeCell="W268" sqref="W268:Y276"/>
    </sheetView>
  </sheetViews>
  <sheetFormatPr defaultRowHeight="14.45"/>
  <cols>
    <col min="1" max="1" width="15" customWidth="1"/>
  </cols>
  <sheetData>
    <row r="1" spans="1:28" ht="15.6">
      <c r="A1" s="8" t="s">
        <v>1286</v>
      </c>
      <c r="B1" s="1287" t="s">
        <v>72</v>
      </c>
      <c r="C1" s="1287"/>
      <c r="D1" s="1287"/>
      <c r="E1" s="1288" t="s">
        <v>102</v>
      </c>
      <c r="F1" s="1288"/>
      <c r="G1" s="1288"/>
      <c r="H1" s="1289" t="s">
        <v>120</v>
      </c>
      <c r="I1" s="1289"/>
      <c r="J1" s="1289"/>
      <c r="K1" s="1290" t="s">
        <v>126</v>
      </c>
      <c r="L1" s="1290"/>
      <c r="M1" s="1290"/>
      <c r="N1" s="1284" t="s">
        <v>132</v>
      </c>
      <c r="O1" s="1284"/>
      <c r="P1" s="1284"/>
      <c r="Q1" s="1291" t="s">
        <v>182</v>
      </c>
      <c r="R1" s="1291"/>
      <c r="S1" s="1292"/>
      <c r="T1" s="1277" t="s">
        <v>30</v>
      </c>
      <c r="U1" s="1277"/>
      <c r="V1" s="1277"/>
      <c r="W1" s="1278" t="s">
        <v>194</v>
      </c>
      <c r="X1" s="1278"/>
      <c r="Y1" s="1279"/>
    </row>
    <row r="2" spans="1:28" ht="15">
      <c r="A2" s="8">
        <v>10</v>
      </c>
      <c r="B2" s="9">
        <v>0.82569999999999999</v>
      </c>
      <c r="C2" s="9">
        <v>1.2604</v>
      </c>
      <c r="D2" s="9">
        <v>0.80089999999999995</v>
      </c>
      <c r="E2" s="9">
        <v>0.85309999999999997</v>
      </c>
      <c r="F2" s="9">
        <v>0.84289999999999998</v>
      </c>
      <c r="G2" s="9">
        <v>0.91300000000000003</v>
      </c>
      <c r="H2" s="9">
        <v>0.84109999999999996</v>
      </c>
      <c r="I2" s="9">
        <v>0.89880000000000004</v>
      </c>
      <c r="J2" s="9">
        <v>1.0529999999999999</v>
      </c>
      <c r="K2" s="9">
        <v>1.0507</v>
      </c>
      <c r="L2" s="9">
        <v>0.98470000000000002</v>
      </c>
      <c r="M2" s="9">
        <v>1.2595000000000001</v>
      </c>
      <c r="N2" s="9">
        <v>1.0268999999999999</v>
      </c>
      <c r="O2" s="9">
        <v>0.9506</v>
      </c>
      <c r="P2" s="9">
        <v>1.5242</v>
      </c>
      <c r="Q2" s="9">
        <v>1.9723999999999999</v>
      </c>
      <c r="R2" s="9">
        <v>1.0912999999999999</v>
      </c>
      <c r="S2" s="9">
        <v>1.2465999999999999</v>
      </c>
      <c r="T2" s="9">
        <v>1.2705</v>
      </c>
      <c r="U2" s="9">
        <v>1.1666000000000001</v>
      </c>
      <c r="V2" s="9">
        <v>1.2043999999999999</v>
      </c>
      <c r="W2" s="9">
        <v>1.1075999999999999</v>
      </c>
      <c r="X2" s="9">
        <v>1.6413</v>
      </c>
      <c r="Y2" s="9">
        <v>0.83609999999999995</v>
      </c>
      <c r="AA2" s="8">
        <v>10</v>
      </c>
      <c r="AB2" s="8">
        <v>10</v>
      </c>
    </row>
    <row r="3" spans="1:28" ht="15">
      <c r="A3" s="8">
        <f t="shared" ref="A3" si="0">A2/3</f>
        <v>3.3333333333333335</v>
      </c>
      <c r="B3" s="9">
        <v>1.0432999999999999</v>
      </c>
      <c r="C3" s="9">
        <v>1.7554000000000001</v>
      </c>
      <c r="D3" s="9">
        <v>1.0842000000000001</v>
      </c>
      <c r="E3" s="9">
        <v>0.93500000000000005</v>
      </c>
      <c r="F3" s="9">
        <v>0.74850000000000005</v>
      </c>
      <c r="G3" s="9">
        <v>0.92349999999999999</v>
      </c>
      <c r="H3" s="9">
        <v>0.77990000000000004</v>
      </c>
      <c r="I3" s="9">
        <v>1.2664</v>
      </c>
      <c r="J3" s="9">
        <v>0.95279999999999998</v>
      </c>
      <c r="K3" s="9">
        <v>1.2822</v>
      </c>
      <c r="L3" s="9">
        <v>1.2785</v>
      </c>
      <c r="M3" s="9">
        <v>1.3886000000000001</v>
      </c>
      <c r="N3" s="9">
        <v>1.5432999999999999</v>
      </c>
      <c r="O3" s="9">
        <v>1.4758</v>
      </c>
      <c r="P3" s="9">
        <v>1.4589000000000001</v>
      </c>
      <c r="Q3" s="9">
        <v>1.6437999999999999</v>
      </c>
      <c r="R3" s="9">
        <v>1.3615999999999999</v>
      </c>
      <c r="S3" s="9">
        <v>1.5919000000000001</v>
      </c>
      <c r="T3" s="9">
        <v>1.3744000000000001</v>
      </c>
      <c r="U3" s="9">
        <v>1.2946</v>
      </c>
      <c r="V3" s="9">
        <v>1.4487000000000001</v>
      </c>
      <c r="W3" s="9">
        <v>1.4407000000000001</v>
      </c>
      <c r="X3" s="9">
        <v>1.6031</v>
      </c>
      <c r="Y3" s="9">
        <v>1.0232000000000001</v>
      </c>
      <c r="AA3" s="8">
        <f t="shared" ref="AA3:AB9" si="1">AA2/3</f>
        <v>3.3333333333333335</v>
      </c>
      <c r="AB3" s="8">
        <f t="shared" si="1"/>
        <v>3.3333333333333335</v>
      </c>
    </row>
    <row r="4" spans="1:28" ht="15">
      <c r="A4" s="8">
        <f t="shared" ref="A4" si="2">A3/3</f>
        <v>1.1111111111111112</v>
      </c>
      <c r="B4" s="9">
        <v>1.6255999999999999</v>
      </c>
      <c r="C4" s="9">
        <v>1.8009999999999999</v>
      </c>
      <c r="D4" s="9">
        <v>1.4412</v>
      </c>
      <c r="E4" s="9">
        <v>1.3050999999999999</v>
      </c>
      <c r="F4" s="9">
        <v>1.0623</v>
      </c>
      <c r="G4" s="9">
        <v>1.3505</v>
      </c>
      <c r="H4" s="9">
        <v>1.3656999999999999</v>
      </c>
      <c r="I4" s="9">
        <v>1.2243999999999999</v>
      </c>
      <c r="J4" s="9">
        <v>1.4061999999999999</v>
      </c>
      <c r="K4" s="9">
        <v>1.3928</v>
      </c>
      <c r="L4" s="9">
        <v>1.3544</v>
      </c>
      <c r="M4" s="9">
        <v>1.4139999999999999</v>
      </c>
      <c r="N4" s="9">
        <v>1.4399</v>
      </c>
      <c r="O4" s="9">
        <v>1.3362000000000001</v>
      </c>
      <c r="P4" s="9">
        <v>1.4258999999999999</v>
      </c>
      <c r="Q4" s="9">
        <v>1.5773999999999999</v>
      </c>
      <c r="R4" s="9">
        <v>1.3988</v>
      </c>
      <c r="S4" s="9">
        <v>1.5689</v>
      </c>
      <c r="T4" s="9">
        <v>1.5591999999999999</v>
      </c>
      <c r="U4" s="9">
        <v>1.4318</v>
      </c>
      <c r="V4" s="9">
        <v>1.3987000000000001</v>
      </c>
      <c r="W4" s="9">
        <v>1.4417</v>
      </c>
      <c r="X4" s="9">
        <v>1.5823</v>
      </c>
      <c r="Y4" s="9">
        <v>1.1213</v>
      </c>
      <c r="AA4" s="8">
        <f t="shared" si="1"/>
        <v>1.1111111111111112</v>
      </c>
      <c r="AB4" s="8">
        <f t="shared" si="1"/>
        <v>1.1111111111111112</v>
      </c>
    </row>
    <row r="5" spans="1:28" ht="15">
      <c r="A5" s="8">
        <f t="shared" ref="A5" si="3">A4/3</f>
        <v>0.37037037037037041</v>
      </c>
      <c r="B5" s="9">
        <v>0.95199999999999996</v>
      </c>
      <c r="C5" s="9">
        <v>0.99339999999999995</v>
      </c>
      <c r="D5" s="9">
        <v>0.86080000000000001</v>
      </c>
      <c r="E5" s="9">
        <v>1.1680999999999999</v>
      </c>
      <c r="F5" s="9">
        <v>1.2024999999999999</v>
      </c>
      <c r="G5" s="9">
        <v>1.2136</v>
      </c>
      <c r="H5" s="9">
        <v>1.0723</v>
      </c>
      <c r="I5" s="9">
        <v>1.1326000000000001</v>
      </c>
      <c r="J5" s="9">
        <v>1.1449</v>
      </c>
      <c r="K5" s="9">
        <v>0.96079999999999999</v>
      </c>
      <c r="L5" s="9">
        <v>0.94430000000000003</v>
      </c>
      <c r="M5" s="9">
        <v>0.99070000000000003</v>
      </c>
      <c r="N5" s="9">
        <v>0.92410000000000003</v>
      </c>
      <c r="O5" s="9">
        <v>0.9143</v>
      </c>
      <c r="P5" s="9">
        <v>0.9335</v>
      </c>
      <c r="Q5" s="9">
        <v>0.875</v>
      </c>
      <c r="R5" s="9">
        <v>0.87880000000000003</v>
      </c>
      <c r="S5" s="9">
        <v>0.95979999999999999</v>
      </c>
      <c r="T5" s="9">
        <v>0.90410000000000001</v>
      </c>
      <c r="U5" s="9">
        <v>0.90290000000000004</v>
      </c>
      <c r="V5" s="9">
        <v>0.87709999999999999</v>
      </c>
      <c r="W5" s="9">
        <v>0.95809999999999995</v>
      </c>
      <c r="X5" s="9">
        <v>0.92959999999999998</v>
      </c>
      <c r="Y5" s="9">
        <v>1.0144</v>
      </c>
      <c r="AA5" s="8">
        <f t="shared" si="1"/>
        <v>0.37037037037037041</v>
      </c>
      <c r="AB5" s="8">
        <f t="shared" si="1"/>
        <v>0.37037037037037041</v>
      </c>
    </row>
    <row r="6" spans="1:28" ht="15">
      <c r="A6" s="8">
        <f t="shared" ref="A6" si="4">A5/3</f>
        <v>0.1234567901234568</v>
      </c>
      <c r="B6" s="9">
        <v>0.53990000000000005</v>
      </c>
      <c r="C6" s="9">
        <v>0.58589999999999998</v>
      </c>
      <c r="D6" s="9">
        <v>0.56510000000000005</v>
      </c>
      <c r="E6" s="9">
        <v>0.74529999999999996</v>
      </c>
      <c r="F6" s="9">
        <v>0.71440000000000003</v>
      </c>
      <c r="G6" s="9">
        <v>0.74750000000000005</v>
      </c>
      <c r="H6" s="9">
        <v>0.63639999999999997</v>
      </c>
      <c r="I6" s="9">
        <v>0.66690000000000005</v>
      </c>
      <c r="J6" s="9">
        <v>0.57350000000000001</v>
      </c>
      <c r="K6" s="9">
        <v>0.56140000000000001</v>
      </c>
      <c r="L6" s="9">
        <v>0.53349999999999997</v>
      </c>
      <c r="M6" s="9">
        <v>0.58979999999999999</v>
      </c>
      <c r="N6" s="9">
        <v>0.52400000000000002</v>
      </c>
      <c r="O6" s="9">
        <v>0.52480000000000004</v>
      </c>
      <c r="P6" s="9">
        <v>0.60970000000000002</v>
      </c>
      <c r="Q6" s="9">
        <v>0.49880000000000002</v>
      </c>
      <c r="R6" s="9">
        <v>0.46060000000000001</v>
      </c>
      <c r="S6" s="9">
        <v>0.45689999999999997</v>
      </c>
      <c r="T6" s="9">
        <v>0.49440000000000001</v>
      </c>
      <c r="U6" s="9">
        <v>0.49159999999999998</v>
      </c>
      <c r="V6" s="9">
        <v>0.45240000000000002</v>
      </c>
      <c r="W6" s="9">
        <v>0.49569999999999997</v>
      </c>
      <c r="X6" s="9">
        <v>0.53820000000000001</v>
      </c>
      <c r="Y6" s="9">
        <v>0.58279999999999998</v>
      </c>
      <c r="AA6" s="8">
        <f t="shared" si="1"/>
        <v>0.1234567901234568</v>
      </c>
      <c r="AB6" s="8">
        <f t="shared" si="1"/>
        <v>0.1234567901234568</v>
      </c>
    </row>
    <row r="7" spans="1:28" ht="15">
      <c r="A7" s="8">
        <f t="shared" ref="A7" si="5">A6/3</f>
        <v>4.1152263374485597E-2</v>
      </c>
      <c r="B7" s="9">
        <v>0.22939999999999999</v>
      </c>
      <c r="C7" s="9">
        <v>0.29149999999999998</v>
      </c>
      <c r="D7" s="9">
        <v>0.30890000000000001</v>
      </c>
      <c r="E7" s="9">
        <v>0.33029999999999998</v>
      </c>
      <c r="F7" s="9">
        <v>0.41149999999999998</v>
      </c>
      <c r="G7" s="9">
        <v>0.44090000000000001</v>
      </c>
      <c r="H7" s="9">
        <v>0.37240000000000001</v>
      </c>
      <c r="I7" s="9">
        <v>0.34860000000000002</v>
      </c>
      <c r="J7" s="9">
        <v>0.29899999999999999</v>
      </c>
      <c r="K7" s="9">
        <v>0.25259999999999999</v>
      </c>
      <c r="L7" s="9">
        <v>0.27379999999999999</v>
      </c>
      <c r="M7" s="9">
        <v>0.28760000000000002</v>
      </c>
      <c r="N7" s="9">
        <v>0.27679999999999999</v>
      </c>
      <c r="O7" s="9">
        <v>0.27929999999999999</v>
      </c>
      <c r="P7" s="9">
        <v>0.29299999999999998</v>
      </c>
      <c r="Q7" s="9">
        <v>0.26950000000000002</v>
      </c>
      <c r="R7" s="9">
        <v>0.21879999999999999</v>
      </c>
      <c r="S7" s="9">
        <v>0.2097</v>
      </c>
      <c r="T7" s="9">
        <v>0.29899999999999999</v>
      </c>
      <c r="U7" s="9">
        <v>0.28360000000000002</v>
      </c>
      <c r="V7" s="9">
        <v>0.27179999999999999</v>
      </c>
      <c r="W7" s="9">
        <v>0.2485</v>
      </c>
      <c r="X7" s="9">
        <v>0.29289999999999999</v>
      </c>
      <c r="Y7" s="9">
        <v>0.33989999999999998</v>
      </c>
      <c r="AA7" s="8">
        <f t="shared" si="1"/>
        <v>4.1152263374485597E-2</v>
      </c>
      <c r="AB7" s="8">
        <f t="shared" si="1"/>
        <v>4.1152263374485597E-2</v>
      </c>
    </row>
    <row r="8" spans="1:28" ht="15">
      <c r="A8" s="8">
        <f t="shared" ref="A8" si="6">A7/3</f>
        <v>1.3717421124828532E-2</v>
      </c>
      <c r="B8" s="9">
        <v>0.20380000000000001</v>
      </c>
      <c r="C8" s="9">
        <v>0.2356</v>
      </c>
      <c r="D8" s="9">
        <v>0.19950000000000001</v>
      </c>
      <c r="E8" s="9">
        <v>0.21260000000000001</v>
      </c>
      <c r="F8" s="9">
        <v>0.21729999999999999</v>
      </c>
      <c r="G8" s="9">
        <v>0.22600000000000001</v>
      </c>
      <c r="H8" s="9">
        <v>0.22889999999999999</v>
      </c>
      <c r="I8" s="9">
        <v>0.219</v>
      </c>
      <c r="J8" s="9">
        <v>0.19789999999999999</v>
      </c>
      <c r="K8" s="9">
        <v>0.21279999999999999</v>
      </c>
      <c r="L8" s="9">
        <v>0.1918</v>
      </c>
      <c r="M8" s="9">
        <v>0.17030000000000001</v>
      </c>
      <c r="N8" s="9">
        <v>0.19550000000000001</v>
      </c>
      <c r="O8" s="9">
        <v>0.1933</v>
      </c>
      <c r="P8" s="9">
        <v>0.19520000000000001</v>
      </c>
      <c r="Q8" s="9">
        <v>0.1749</v>
      </c>
      <c r="R8" s="9">
        <v>0.19270000000000001</v>
      </c>
      <c r="S8" s="9">
        <v>0.17499999999999999</v>
      </c>
      <c r="T8" s="9">
        <v>0.18410000000000001</v>
      </c>
      <c r="U8" s="9">
        <v>0.17560000000000001</v>
      </c>
      <c r="V8" s="9">
        <v>0.1676</v>
      </c>
      <c r="W8" s="9">
        <v>0.17760000000000001</v>
      </c>
      <c r="X8" s="9">
        <v>0.18859999999999999</v>
      </c>
      <c r="Y8" s="9">
        <v>0.20799999999999999</v>
      </c>
      <c r="AA8" s="8">
        <f t="shared" si="1"/>
        <v>1.3717421124828532E-2</v>
      </c>
      <c r="AB8" s="8">
        <f t="shared" si="1"/>
        <v>1.3717421124828532E-2</v>
      </c>
    </row>
    <row r="9" spans="1:28" ht="15">
      <c r="A9" s="8">
        <v>0</v>
      </c>
      <c r="B9" s="9">
        <v>9.5200000000000007E-2</v>
      </c>
      <c r="C9" s="9">
        <v>9.2999999999999999E-2</v>
      </c>
      <c r="D9" s="9">
        <v>8.5900000000000004E-2</v>
      </c>
      <c r="E9" s="9">
        <v>9.2299999999999993E-2</v>
      </c>
      <c r="F9" s="9">
        <v>9.7900000000000001E-2</v>
      </c>
      <c r="G9" s="9">
        <v>9.5399999999999999E-2</v>
      </c>
      <c r="H9" s="9">
        <v>9.06E-2</v>
      </c>
      <c r="I9" s="9">
        <v>9.2399999999999996E-2</v>
      </c>
      <c r="J9" s="9">
        <v>9.4600000000000004E-2</v>
      </c>
      <c r="K9" s="9">
        <v>8.9899999999999994E-2</v>
      </c>
      <c r="L9" s="9">
        <v>9.1700000000000004E-2</v>
      </c>
      <c r="M9" s="9">
        <v>9.1300000000000006E-2</v>
      </c>
      <c r="N9" s="9">
        <v>8.9200000000000002E-2</v>
      </c>
      <c r="O9" s="9">
        <v>9.3399999999999997E-2</v>
      </c>
      <c r="P9" s="9">
        <v>9.1999999999999998E-2</v>
      </c>
      <c r="Q9" s="9">
        <v>9.4500000000000001E-2</v>
      </c>
      <c r="R9" s="9">
        <v>8.4400000000000003E-2</v>
      </c>
      <c r="S9" s="9">
        <v>8.9499999999999996E-2</v>
      </c>
      <c r="T9" s="9">
        <v>8.9599999999999999E-2</v>
      </c>
      <c r="U9" s="9">
        <v>8.9300000000000004E-2</v>
      </c>
      <c r="V9" s="9">
        <v>8.7999999999999995E-2</v>
      </c>
      <c r="W9" s="9">
        <v>8.5500000000000007E-2</v>
      </c>
      <c r="X9" s="9">
        <v>8.6400000000000005E-2</v>
      </c>
      <c r="Y9" s="9">
        <v>9.0899999999999995E-2</v>
      </c>
      <c r="AA9" s="8">
        <v>0</v>
      </c>
      <c r="AB9" s="8">
        <f t="shared" si="1"/>
        <v>4.5724737082761769E-3</v>
      </c>
    </row>
    <row r="10" spans="1:28" ht="15.6">
      <c r="B10" s="1280" t="s">
        <v>212</v>
      </c>
      <c r="C10" s="1280"/>
      <c r="D10" s="1280"/>
      <c r="E10" s="1281" t="s">
        <v>218</v>
      </c>
      <c r="F10" s="1281"/>
      <c r="G10" s="1281"/>
      <c r="H10" s="1282" t="s">
        <v>230</v>
      </c>
      <c r="I10" s="1282"/>
      <c r="J10" s="1282"/>
      <c r="K10" s="1283" t="s">
        <v>238</v>
      </c>
      <c r="L10" s="1283"/>
      <c r="M10" s="1283"/>
      <c r="N10" s="1284" t="s">
        <v>256</v>
      </c>
      <c r="O10" s="1284"/>
      <c r="P10" s="1284"/>
      <c r="Q10" s="1285" t="s">
        <v>274</v>
      </c>
      <c r="R10" s="1285"/>
      <c r="S10" s="1286"/>
      <c r="T10" s="1277" t="s">
        <v>286</v>
      </c>
      <c r="U10" s="1277"/>
      <c r="V10" s="1277"/>
      <c r="W10" s="1278" t="s">
        <v>1287</v>
      </c>
      <c r="X10" s="1278"/>
      <c r="Y10" s="1279"/>
    </row>
    <row r="11" spans="1:28">
      <c r="A11" s="8">
        <v>10</v>
      </c>
      <c r="B11" s="9">
        <v>0.83089999999999997</v>
      </c>
      <c r="C11" s="9">
        <v>0.84179999999999999</v>
      </c>
      <c r="D11" s="9">
        <v>0.78169999999999995</v>
      </c>
      <c r="E11" s="9">
        <v>0.79369999999999996</v>
      </c>
      <c r="F11" s="9">
        <v>0.79790000000000005</v>
      </c>
      <c r="G11" s="9">
        <v>0.80079999999999996</v>
      </c>
      <c r="H11" s="9">
        <v>0.9224</v>
      </c>
      <c r="I11" s="9">
        <v>0.90500000000000003</v>
      </c>
      <c r="J11" s="9">
        <v>0.90820000000000001</v>
      </c>
      <c r="K11" s="9">
        <v>0.86109999999999998</v>
      </c>
      <c r="L11" s="9">
        <v>1.034</v>
      </c>
      <c r="M11" s="9">
        <v>0.88429999999999997</v>
      </c>
      <c r="N11" s="9">
        <v>0.91169999999999995</v>
      </c>
      <c r="O11" s="9">
        <v>1.0095000000000001</v>
      </c>
      <c r="P11" s="9">
        <v>1.3442000000000001</v>
      </c>
      <c r="Q11" s="9">
        <v>1.0537000000000001</v>
      </c>
      <c r="R11" s="9">
        <v>1.0466</v>
      </c>
      <c r="S11" s="9">
        <v>0.97570000000000001</v>
      </c>
      <c r="T11" s="9">
        <v>0.85219999999999996</v>
      </c>
      <c r="U11" s="9">
        <v>0.83160000000000001</v>
      </c>
      <c r="V11" s="9">
        <v>1.1825000000000001</v>
      </c>
      <c r="W11" s="9">
        <v>1.0515000000000001</v>
      </c>
      <c r="X11" s="9">
        <v>1.1492</v>
      </c>
      <c r="Y11" s="9">
        <v>1.5019</v>
      </c>
    </row>
    <row r="12" spans="1:28">
      <c r="A12" s="8">
        <f t="shared" ref="A12" si="7">A11/3</f>
        <v>3.3333333333333335</v>
      </c>
      <c r="B12" s="9">
        <v>1.3986000000000001</v>
      </c>
      <c r="C12" s="9">
        <v>1.2667999999999999</v>
      </c>
      <c r="D12" s="9">
        <v>1.3609</v>
      </c>
      <c r="E12" s="9">
        <v>0.86980000000000002</v>
      </c>
      <c r="F12" s="9">
        <v>0.9244</v>
      </c>
      <c r="G12" s="9">
        <v>0.82640000000000002</v>
      </c>
      <c r="H12" s="9">
        <v>0.96440000000000003</v>
      </c>
      <c r="I12" s="9">
        <v>0.99770000000000003</v>
      </c>
      <c r="J12" s="9">
        <v>1.3514999999999999</v>
      </c>
      <c r="K12" s="9">
        <v>1.2585999999999999</v>
      </c>
      <c r="L12" s="9">
        <v>1.157</v>
      </c>
      <c r="M12" s="9">
        <v>1.0165999999999999</v>
      </c>
      <c r="N12" s="9">
        <v>1.3287</v>
      </c>
      <c r="O12" s="9">
        <v>1.4155</v>
      </c>
      <c r="P12" s="9">
        <v>1.1299999999999999</v>
      </c>
      <c r="Q12" s="9">
        <v>1.7982</v>
      </c>
      <c r="R12" s="9">
        <v>1.2310000000000001</v>
      </c>
      <c r="S12" s="9">
        <v>1.2033</v>
      </c>
      <c r="T12" s="9">
        <v>1.4826999999999999</v>
      </c>
      <c r="U12" s="9">
        <v>1.0749</v>
      </c>
      <c r="V12" s="9">
        <v>1.7452000000000001</v>
      </c>
      <c r="W12" s="9">
        <v>1.5201</v>
      </c>
      <c r="X12" s="9">
        <v>1.6160000000000001</v>
      </c>
      <c r="Y12" s="9">
        <v>1.4181999999999999</v>
      </c>
    </row>
    <row r="13" spans="1:28">
      <c r="A13" s="8">
        <f t="shared" ref="A13" si="8">A12/3</f>
        <v>1.1111111111111112</v>
      </c>
      <c r="B13" s="9">
        <v>1.3190999999999999</v>
      </c>
      <c r="C13" s="9">
        <v>1.6123000000000001</v>
      </c>
      <c r="D13" s="9">
        <v>1.5062</v>
      </c>
      <c r="E13" s="9">
        <v>1.0108999999999999</v>
      </c>
      <c r="F13" s="9">
        <v>1.1227</v>
      </c>
      <c r="G13" s="9">
        <v>1.1315999999999999</v>
      </c>
      <c r="H13" s="9">
        <v>1.0016</v>
      </c>
      <c r="I13" s="9">
        <v>0.89770000000000005</v>
      </c>
      <c r="J13" s="9">
        <v>1.0989</v>
      </c>
      <c r="K13" s="9">
        <v>1.2963</v>
      </c>
      <c r="L13" s="9">
        <v>1.5486</v>
      </c>
      <c r="M13" s="9">
        <v>1.2946</v>
      </c>
      <c r="N13" s="9">
        <v>1.5031000000000001</v>
      </c>
      <c r="O13" s="9">
        <v>1.4817</v>
      </c>
      <c r="P13" s="9">
        <v>1.3624000000000001</v>
      </c>
      <c r="Q13" s="9">
        <v>1.4253</v>
      </c>
      <c r="R13" s="9">
        <v>1.385</v>
      </c>
      <c r="S13" s="9">
        <v>1.4726999999999999</v>
      </c>
      <c r="T13" s="9">
        <v>1.5038</v>
      </c>
      <c r="U13" s="9">
        <v>1.4018999999999999</v>
      </c>
      <c r="V13" s="9">
        <v>1.5980000000000001</v>
      </c>
      <c r="W13" s="9">
        <v>1.6127</v>
      </c>
      <c r="X13" s="9">
        <v>1.7265999999999999</v>
      </c>
      <c r="Y13" s="9">
        <v>1.5328999999999999</v>
      </c>
    </row>
    <row r="14" spans="1:28">
      <c r="A14" s="8">
        <f t="shared" ref="A14" si="9">A13/3</f>
        <v>0.37037037037037041</v>
      </c>
      <c r="B14" s="9">
        <v>1.105</v>
      </c>
      <c r="C14" s="9">
        <v>1.2790999999999999</v>
      </c>
      <c r="D14" s="9">
        <v>1.0853999999999999</v>
      </c>
      <c r="E14" s="9">
        <v>1.1175999999999999</v>
      </c>
      <c r="F14" s="9">
        <v>1.0743</v>
      </c>
      <c r="G14" s="9">
        <v>1.1924999999999999</v>
      </c>
      <c r="H14" s="9">
        <v>1.151</v>
      </c>
      <c r="I14" s="9">
        <v>1.3173999999999999</v>
      </c>
      <c r="J14" s="9">
        <v>1.1859999999999999</v>
      </c>
      <c r="K14" s="9">
        <v>1.2081</v>
      </c>
      <c r="L14" s="9">
        <v>1.2797000000000001</v>
      </c>
      <c r="M14" s="9">
        <v>1.2757000000000001</v>
      </c>
      <c r="N14" s="9">
        <v>1.1168</v>
      </c>
      <c r="O14" s="9">
        <v>1.0818000000000001</v>
      </c>
      <c r="P14" s="9">
        <v>1.2786999999999999</v>
      </c>
      <c r="Q14" s="9">
        <v>1.1815</v>
      </c>
      <c r="R14" s="9">
        <v>1.2450000000000001</v>
      </c>
      <c r="S14" s="9">
        <v>1.3576999999999999</v>
      </c>
      <c r="T14" s="9">
        <v>1.3293999999999999</v>
      </c>
      <c r="U14" s="9">
        <v>1.3636999999999999</v>
      </c>
      <c r="V14" s="9">
        <v>1.1175999999999999</v>
      </c>
      <c r="W14" s="9">
        <v>1.8294999999999999</v>
      </c>
      <c r="X14" s="9">
        <v>1.5445</v>
      </c>
      <c r="Y14" s="9">
        <v>1.8273999999999999</v>
      </c>
    </row>
    <row r="15" spans="1:28">
      <c r="A15" s="8">
        <f t="shared" ref="A15" si="10">A14/3</f>
        <v>0.1234567901234568</v>
      </c>
      <c r="B15" s="9">
        <v>0.42649999999999999</v>
      </c>
      <c r="C15" s="9">
        <v>0.54659999999999997</v>
      </c>
      <c r="D15" s="9">
        <v>0.44890000000000002</v>
      </c>
      <c r="E15" s="9">
        <v>0.56189999999999996</v>
      </c>
      <c r="F15" s="9">
        <v>0.52410000000000001</v>
      </c>
      <c r="G15" s="9">
        <v>0.61990000000000001</v>
      </c>
      <c r="H15" s="9">
        <v>0.64219999999999999</v>
      </c>
      <c r="I15" s="9">
        <v>0.72709999999999997</v>
      </c>
      <c r="J15" s="9">
        <v>0.70030000000000003</v>
      </c>
      <c r="K15" s="9">
        <v>0.77890000000000004</v>
      </c>
      <c r="L15" s="9">
        <v>0.80979999999999996</v>
      </c>
      <c r="M15" s="9">
        <v>0.83140000000000003</v>
      </c>
      <c r="N15" s="9">
        <v>0.67459999999999998</v>
      </c>
      <c r="O15" s="9">
        <v>0.66710000000000003</v>
      </c>
      <c r="P15" s="9">
        <v>0.60809999999999997</v>
      </c>
      <c r="Q15" s="9">
        <v>0.75519999999999998</v>
      </c>
      <c r="R15" s="9">
        <v>0.65069999999999995</v>
      </c>
      <c r="S15" s="9">
        <v>0.66969999999999996</v>
      </c>
      <c r="T15" s="9">
        <v>0.75039999999999996</v>
      </c>
      <c r="U15" s="9">
        <v>0.64649999999999996</v>
      </c>
      <c r="V15" s="9">
        <v>0.54800000000000004</v>
      </c>
      <c r="W15" s="9">
        <v>1.7923</v>
      </c>
      <c r="X15" s="9">
        <v>1.5193000000000001</v>
      </c>
      <c r="Y15" s="9">
        <v>1.6696</v>
      </c>
    </row>
    <row r="16" spans="1:28">
      <c r="A16" s="8">
        <f t="shared" ref="A16" si="11">A15/3</f>
        <v>4.1152263374485597E-2</v>
      </c>
      <c r="B16" s="9">
        <v>0.2525</v>
      </c>
      <c r="C16" s="9">
        <v>0.2898</v>
      </c>
      <c r="D16" s="9">
        <v>0.22919999999999999</v>
      </c>
      <c r="E16" s="9">
        <v>0.28520000000000001</v>
      </c>
      <c r="F16" s="9">
        <v>0.29809999999999998</v>
      </c>
      <c r="G16" s="9">
        <v>0.3397</v>
      </c>
      <c r="H16" s="9">
        <v>0.33250000000000002</v>
      </c>
      <c r="I16" s="9">
        <v>0.33689999999999998</v>
      </c>
      <c r="J16" s="9">
        <v>0.39779999999999999</v>
      </c>
      <c r="K16" s="9">
        <v>0.40439999999999998</v>
      </c>
      <c r="L16" s="9">
        <v>0.4042</v>
      </c>
      <c r="M16" s="9">
        <v>0.3407</v>
      </c>
      <c r="N16" s="9">
        <v>0.34410000000000002</v>
      </c>
      <c r="O16" s="9">
        <v>0.37290000000000001</v>
      </c>
      <c r="P16" s="9">
        <v>0.34339999999999998</v>
      </c>
      <c r="Q16" s="9">
        <v>0.35570000000000002</v>
      </c>
      <c r="R16" s="9">
        <v>0.41339999999999999</v>
      </c>
      <c r="S16" s="9">
        <v>0.38719999999999999</v>
      </c>
      <c r="T16" s="9">
        <v>0.44119999999999998</v>
      </c>
      <c r="U16" s="9">
        <v>0.35949999999999999</v>
      </c>
      <c r="V16" s="9">
        <v>0.28210000000000002</v>
      </c>
      <c r="W16" s="9">
        <v>1.377</v>
      </c>
      <c r="X16" s="9">
        <v>1.0727</v>
      </c>
      <c r="Y16" s="9">
        <v>1.3873</v>
      </c>
    </row>
    <row r="17" spans="1:25">
      <c r="A17" s="8">
        <f t="shared" ref="A17" si="12">A16/3</f>
        <v>1.3717421124828532E-2</v>
      </c>
      <c r="B17" s="9">
        <v>0.1749</v>
      </c>
      <c r="C17" s="9">
        <v>0.37790000000000001</v>
      </c>
      <c r="D17" s="9">
        <v>0.16839999999999999</v>
      </c>
      <c r="E17" s="9">
        <v>0.1933</v>
      </c>
      <c r="F17" s="9">
        <v>0.19189999999999999</v>
      </c>
      <c r="G17" s="9">
        <v>0.21299999999999999</v>
      </c>
      <c r="H17" s="9">
        <v>0.2278</v>
      </c>
      <c r="I17" s="9">
        <v>0.23380000000000001</v>
      </c>
      <c r="J17" s="9">
        <v>0.24590000000000001</v>
      </c>
      <c r="K17" s="9">
        <v>0.24079999999999999</v>
      </c>
      <c r="L17" s="9">
        <v>0.25119999999999998</v>
      </c>
      <c r="M17" s="9">
        <v>0.2329</v>
      </c>
      <c r="N17" s="9">
        <v>0.2288</v>
      </c>
      <c r="O17" s="9">
        <v>0.2419</v>
      </c>
      <c r="P17" s="9">
        <v>0.22989999999999999</v>
      </c>
      <c r="Q17" s="9">
        <v>0.23250000000000001</v>
      </c>
      <c r="R17" s="9">
        <v>0.23499999999999999</v>
      </c>
      <c r="S17" s="9">
        <v>0.25259999999999999</v>
      </c>
      <c r="T17" s="9">
        <v>0.26779999999999998</v>
      </c>
      <c r="U17" s="9">
        <v>0.246</v>
      </c>
      <c r="V17" s="9">
        <v>0.19739999999999999</v>
      </c>
      <c r="W17" s="9">
        <v>0.89039999999999997</v>
      </c>
      <c r="X17" s="9">
        <v>0.60589999999999999</v>
      </c>
      <c r="Y17" s="9">
        <v>0.91739999999999999</v>
      </c>
    </row>
    <row r="18" spans="1:25">
      <c r="A18" s="8">
        <v>0</v>
      </c>
      <c r="B18" s="9">
        <v>0.10050000000000001</v>
      </c>
      <c r="C18" s="9">
        <v>5.2400000000000002E-2</v>
      </c>
      <c r="D18" s="9">
        <v>0.1106</v>
      </c>
      <c r="E18" s="9">
        <v>9.4299999999999995E-2</v>
      </c>
      <c r="F18" s="9">
        <v>0.1016</v>
      </c>
      <c r="G18" s="9">
        <v>9.8199999999999996E-2</v>
      </c>
      <c r="H18" s="9">
        <v>0.11020000000000001</v>
      </c>
      <c r="I18" s="9">
        <v>0.1186</v>
      </c>
      <c r="J18" s="9">
        <v>9.7900000000000001E-2</v>
      </c>
      <c r="K18" s="9">
        <v>9.4E-2</v>
      </c>
      <c r="L18" s="9">
        <v>9.8299999999999998E-2</v>
      </c>
      <c r="M18" s="9">
        <v>9.3399999999999997E-2</v>
      </c>
      <c r="N18" s="9">
        <v>9.2799999999999994E-2</v>
      </c>
      <c r="O18" s="9">
        <v>9.2100000000000001E-2</v>
      </c>
      <c r="P18" s="9">
        <v>9.64E-2</v>
      </c>
      <c r="Q18" s="9">
        <v>0.10290000000000001</v>
      </c>
      <c r="R18" s="9">
        <v>9.0499999999999997E-2</v>
      </c>
      <c r="S18" s="9">
        <v>9.8299999999999998E-2</v>
      </c>
      <c r="T18" s="9">
        <v>9.35E-2</v>
      </c>
      <c r="U18" s="9">
        <v>9.9500000000000005E-2</v>
      </c>
      <c r="V18" s="9">
        <v>9.4100000000000003E-2</v>
      </c>
      <c r="W18" s="9">
        <v>9.4299999999999995E-2</v>
      </c>
      <c r="X18" s="9">
        <v>9.2299999999999993E-2</v>
      </c>
      <c r="Y18" s="9">
        <v>0.10589999999999999</v>
      </c>
    </row>
    <row r="20" spans="1:25" ht="15"/>
    <row r="21" spans="1:25" ht="14.45" customHeight="1">
      <c r="A21" s="8" t="s">
        <v>1286</v>
      </c>
      <c r="B21" s="1236" t="s">
        <v>322</v>
      </c>
      <c r="C21" s="1236"/>
      <c r="D21" s="1236"/>
      <c r="E21" s="1237" t="s">
        <v>328</v>
      </c>
      <c r="F21" s="1237"/>
      <c r="G21" s="1237"/>
      <c r="H21" s="1238" t="s">
        <v>358</v>
      </c>
      <c r="I21" s="1238"/>
      <c r="J21" s="1238"/>
      <c r="K21" s="1239" t="s">
        <v>364</v>
      </c>
      <c r="L21" s="1239"/>
      <c r="M21" s="1239"/>
      <c r="N21" s="1240" t="s">
        <v>370</v>
      </c>
      <c r="O21" s="1240"/>
      <c r="P21" s="1240"/>
      <c r="Q21" s="1241" t="s">
        <v>376</v>
      </c>
      <c r="R21" s="1241"/>
      <c r="S21" s="1251"/>
      <c r="T21" s="1242" t="s">
        <v>406</v>
      </c>
      <c r="U21" s="1242"/>
      <c r="V21" s="1242"/>
      <c r="W21" s="1243" t="s">
        <v>412</v>
      </c>
      <c r="X21" s="1243"/>
      <c r="Y21" s="1252"/>
    </row>
    <row r="22" spans="1:25" ht="15">
      <c r="A22" s="8">
        <v>10</v>
      </c>
      <c r="B22" s="245">
        <v>3.1976</v>
      </c>
      <c r="C22" s="249">
        <v>2.5234999999999999</v>
      </c>
      <c r="D22" s="247">
        <v>2.99</v>
      </c>
      <c r="E22" s="245">
        <v>3.1993999999999998</v>
      </c>
      <c r="F22" s="197">
        <v>3.0842999999999998</v>
      </c>
      <c r="G22" s="250">
        <v>3.0903</v>
      </c>
      <c r="H22" s="188">
        <v>3.1855000000000002</v>
      </c>
      <c r="I22" s="251">
        <v>2.8887999999999998</v>
      </c>
      <c r="J22" s="243">
        <v>3.1156999999999999</v>
      </c>
      <c r="K22" s="237">
        <v>2.9249000000000001</v>
      </c>
      <c r="L22" s="247">
        <v>2.9933000000000001</v>
      </c>
      <c r="M22" s="234">
        <v>2.9344000000000001</v>
      </c>
      <c r="N22" s="187">
        <v>3.1625999999999999</v>
      </c>
      <c r="O22" s="245">
        <v>3.1920999999999999</v>
      </c>
      <c r="P22" s="141">
        <v>3.3313000000000001</v>
      </c>
      <c r="Q22" s="248">
        <v>3.2509000000000001</v>
      </c>
      <c r="R22" s="203">
        <v>3.3521999999999998</v>
      </c>
      <c r="S22" s="136">
        <v>3.3048999999999999</v>
      </c>
      <c r="T22" s="113">
        <v>3.2928000000000002</v>
      </c>
      <c r="U22" s="137">
        <v>3.2658</v>
      </c>
      <c r="V22" s="199">
        <v>3.1368999999999998</v>
      </c>
      <c r="W22" s="247">
        <v>2.9876</v>
      </c>
      <c r="X22" s="252">
        <v>3.1505999999999998</v>
      </c>
      <c r="Y22" s="204">
        <v>3.3914</v>
      </c>
    </row>
    <row r="23" spans="1:25" ht="15">
      <c r="A23" s="8">
        <f t="shared" ref="A23" si="13">A22/3</f>
        <v>3.3333333333333335</v>
      </c>
      <c r="B23" s="253">
        <v>2.8500999999999999</v>
      </c>
      <c r="C23" s="254">
        <v>2.363</v>
      </c>
      <c r="D23" s="255">
        <v>2.3851</v>
      </c>
      <c r="E23" s="256">
        <v>2.2871999999999999</v>
      </c>
      <c r="F23" s="257">
        <v>2.6252</v>
      </c>
      <c r="G23" s="258">
        <v>2.4575999999999998</v>
      </c>
      <c r="H23" s="259">
        <v>2.2509999999999999</v>
      </c>
      <c r="I23" s="260">
        <v>2.0672000000000001</v>
      </c>
      <c r="J23" s="260">
        <v>2.0706000000000002</v>
      </c>
      <c r="K23" s="261">
        <v>2.3067000000000002</v>
      </c>
      <c r="L23" s="262">
        <v>2.1674000000000002</v>
      </c>
      <c r="M23" s="263">
        <v>1.9258</v>
      </c>
      <c r="N23" s="264">
        <v>2.4154</v>
      </c>
      <c r="O23" s="265">
        <v>2.4346999999999999</v>
      </c>
      <c r="P23" s="266">
        <v>2.6812999999999998</v>
      </c>
      <c r="Q23" s="257">
        <v>2.6221999999999999</v>
      </c>
      <c r="R23" s="267">
        <v>2.7383000000000002</v>
      </c>
      <c r="S23" s="268">
        <v>2.1539999999999999</v>
      </c>
      <c r="T23" s="257">
        <v>2.6211000000000002</v>
      </c>
      <c r="U23" s="269">
        <v>2.6894</v>
      </c>
      <c r="V23" s="249">
        <v>2.5219999999999998</v>
      </c>
      <c r="W23" s="270">
        <v>2.0148999999999999</v>
      </c>
      <c r="X23" s="271">
        <v>1.8182</v>
      </c>
      <c r="Y23" s="272">
        <v>2.8553999999999999</v>
      </c>
    </row>
    <row r="24" spans="1:25" ht="15">
      <c r="A24" s="8">
        <f t="shared" ref="A24" si="14">A23/3</f>
        <v>1.1111111111111112</v>
      </c>
      <c r="B24" s="273">
        <v>1.6624000000000001</v>
      </c>
      <c r="C24" s="274">
        <v>1.1253</v>
      </c>
      <c r="D24" s="275">
        <v>1.8625</v>
      </c>
      <c r="E24" s="230">
        <v>1.4588000000000001</v>
      </c>
      <c r="F24" s="273">
        <v>1.6536</v>
      </c>
      <c r="G24" s="217">
        <v>1.3758999999999999</v>
      </c>
      <c r="H24" s="276">
        <v>1.2237</v>
      </c>
      <c r="I24" s="95">
        <v>1.0016</v>
      </c>
      <c r="J24" s="97">
        <v>1.0616000000000001</v>
      </c>
      <c r="K24" s="102">
        <v>1.0325</v>
      </c>
      <c r="L24" s="274">
        <v>1.1345000000000001</v>
      </c>
      <c r="M24" s="12">
        <v>0.94379999999999997</v>
      </c>
      <c r="N24" s="216">
        <v>1.2827</v>
      </c>
      <c r="O24" s="100">
        <v>1.2675000000000001</v>
      </c>
      <c r="P24" s="230">
        <v>1.4661999999999999</v>
      </c>
      <c r="Q24" s="100">
        <v>1.2564</v>
      </c>
      <c r="R24" s="277">
        <v>1.5664</v>
      </c>
      <c r="S24" s="100">
        <v>1.2565999999999999</v>
      </c>
      <c r="T24" s="209">
        <v>1.3573</v>
      </c>
      <c r="U24" s="213">
        <v>1.4560999999999999</v>
      </c>
      <c r="V24" s="225">
        <v>1.4810000000000001</v>
      </c>
      <c r="W24" s="96">
        <v>1.0751999999999999</v>
      </c>
      <c r="X24" s="13">
        <v>0.93179999999999996</v>
      </c>
      <c r="Y24" s="278">
        <v>1.6241000000000001</v>
      </c>
    </row>
    <row r="25" spans="1:25" ht="15">
      <c r="A25" s="8">
        <f t="shared" ref="A25" si="15">A24/3</f>
        <v>0.37037037037037041</v>
      </c>
      <c r="B25" s="114">
        <v>0.71309999999999996</v>
      </c>
      <c r="C25" s="194">
        <v>0.51829999999999998</v>
      </c>
      <c r="D25" s="12">
        <v>0.95389999999999997</v>
      </c>
      <c r="E25" s="19">
        <v>0.78559999999999997</v>
      </c>
      <c r="F25" s="110">
        <v>0.8256</v>
      </c>
      <c r="G25" s="115">
        <v>0.7006</v>
      </c>
      <c r="H25" s="150">
        <v>0.58879999999999999</v>
      </c>
      <c r="I25" s="121">
        <v>0.53200000000000003</v>
      </c>
      <c r="J25" s="25">
        <v>0.64029999999999998</v>
      </c>
      <c r="K25" s="161">
        <v>0.56720000000000004</v>
      </c>
      <c r="L25" s="279">
        <v>0.61809999999999998</v>
      </c>
      <c r="M25" s="194">
        <v>0.51859999999999995</v>
      </c>
      <c r="N25" s="24">
        <v>0.67769999999999997</v>
      </c>
      <c r="O25" s="26">
        <v>0.64119999999999999</v>
      </c>
      <c r="P25" s="20">
        <v>0.76359999999999995</v>
      </c>
      <c r="Q25" s="26">
        <v>0.65759999999999996</v>
      </c>
      <c r="R25" s="115">
        <v>0.7</v>
      </c>
      <c r="S25" s="221">
        <v>0.59930000000000005</v>
      </c>
      <c r="T25" s="148">
        <v>0.60570000000000002</v>
      </c>
      <c r="U25" s="152">
        <v>0.63429999999999997</v>
      </c>
      <c r="V25" s="26">
        <v>0.64370000000000005</v>
      </c>
      <c r="W25" s="155">
        <v>0.4894</v>
      </c>
      <c r="X25" s="177">
        <v>0.45050000000000001</v>
      </c>
      <c r="Y25" s="17">
        <v>0.88260000000000005</v>
      </c>
    </row>
    <row r="26" spans="1:25" ht="15">
      <c r="A26" s="8">
        <f t="shared" ref="A26" si="16">A25/3</f>
        <v>0.1234567901234568</v>
      </c>
      <c r="B26" s="158">
        <v>0.48330000000000001</v>
      </c>
      <c r="C26" s="166">
        <v>0.41299999999999998</v>
      </c>
      <c r="D26" s="118">
        <v>0.40949999999999998</v>
      </c>
      <c r="E26" s="44">
        <v>0.37830000000000003</v>
      </c>
      <c r="F26" s="32">
        <v>0.51100000000000001</v>
      </c>
      <c r="G26" s="125">
        <v>0.39369999999999999</v>
      </c>
      <c r="H26" s="144">
        <v>0.33679999999999999</v>
      </c>
      <c r="I26" s="50">
        <v>0.31</v>
      </c>
      <c r="J26" s="179">
        <v>0.31369999999999998</v>
      </c>
      <c r="K26" s="242">
        <v>0.2898</v>
      </c>
      <c r="L26" s="128">
        <v>0.30249999999999999</v>
      </c>
      <c r="M26" s="55">
        <v>0.26929999999999998</v>
      </c>
      <c r="N26" s="176">
        <v>0.35489999999999999</v>
      </c>
      <c r="O26" s="178">
        <v>0.34329999999999999</v>
      </c>
      <c r="P26" s="44">
        <v>0.37719999999999998</v>
      </c>
      <c r="Q26" s="59">
        <v>0.36280000000000001</v>
      </c>
      <c r="R26" s="47">
        <v>0.371</v>
      </c>
      <c r="S26" s="126">
        <v>0.316</v>
      </c>
      <c r="T26" s="222">
        <v>0.32100000000000001</v>
      </c>
      <c r="U26" s="128">
        <v>0.30449999999999999</v>
      </c>
      <c r="V26" s="125">
        <v>0.39229999999999998</v>
      </c>
      <c r="W26" s="55">
        <v>0.2681</v>
      </c>
      <c r="X26" s="37">
        <v>0.24429999999999999</v>
      </c>
      <c r="Y26" s="166">
        <v>0.41349999999999998</v>
      </c>
    </row>
    <row r="27" spans="1:25" ht="15">
      <c r="A27" s="8">
        <f t="shared" ref="A27" si="17">A26/3</f>
        <v>4.1152263374485597E-2</v>
      </c>
      <c r="B27" s="131">
        <v>0.21</v>
      </c>
      <c r="C27" s="62">
        <v>0.18920000000000001</v>
      </c>
      <c r="D27" s="280">
        <v>0.2581</v>
      </c>
      <c r="E27" s="139">
        <v>0.20419999999999999</v>
      </c>
      <c r="F27" s="51">
        <v>0.19359999999999999</v>
      </c>
      <c r="G27" s="62">
        <v>0.1908</v>
      </c>
      <c r="H27" s="62">
        <v>0.192</v>
      </c>
      <c r="I27" s="224">
        <v>0.15970000000000001</v>
      </c>
      <c r="J27" s="240">
        <v>0.16070000000000001</v>
      </c>
      <c r="K27" s="224">
        <v>0.15870000000000001</v>
      </c>
      <c r="L27" s="68">
        <v>0.17369999999999999</v>
      </c>
      <c r="M27" s="76">
        <v>0.15229999999999999</v>
      </c>
      <c r="N27" s="67">
        <v>0.17630000000000001</v>
      </c>
      <c r="O27" s="67">
        <v>0.17630000000000001</v>
      </c>
      <c r="P27" s="67">
        <v>0.17849999999999999</v>
      </c>
      <c r="Q27" s="133">
        <v>0.1691</v>
      </c>
      <c r="R27" s="62">
        <v>0.19040000000000001</v>
      </c>
      <c r="S27" s="69">
        <v>0.156</v>
      </c>
      <c r="T27" s="74">
        <v>0.1643</v>
      </c>
      <c r="U27" s="74">
        <v>0.16400000000000001</v>
      </c>
      <c r="V27" s="82">
        <v>0.1842</v>
      </c>
      <c r="W27" s="72">
        <v>0.1414</v>
      </c>
      <c r="X27" s="65">
        <v>0.1343</v>
      </c>
      <c r="Y27" s="135">
        <v>0.24729999999999999</v>
      </c>
    </row>
    <row r="28" spans="1:25" ht="15">
      <c r="A28" s="8">
        <f t="shared" ref="A28" si="18">A27/3</f>
        <v>1.3717421124828532E-2</v>
      </c>
      <c r="B28" s="91">
        <v>0.12740000000000001</v>
      </c>
      <c r="C28" s="83">
        <v>0.1143</v>
      </c>
      <c r="D28" s="91">
        <v>0.13020000000000001</v>
      </c>
      <c r="E28" s="66">
        <v>0.13919999999999999</v>
      </c>
      <c r="F28" s="65">
        <v>0.13489999999999999</v>
      </c>
      <c r="G28" s="71">
        <v>0.1236</v>
      </c>
      <c r="H28" s="94">
        <v>0.1153</v>
      </c>
      <c r="I28" s="92">
        <v>0.1082</v>
      </c>
      <c r="J28" s="92">
        <v>0.1075</v>
      </c>
      <c r="K28" s="93">
        <v>0.1105</v>
      </c>
      <c r="L28" s="93">
        <v>0.1114</v>
      </c>
      <c r="M28" s="93">
        <v>0.10979999999999999</v>
      </c>
      <c r="N28" s="80">
        <v>0.1205</v>
      </c>
      <c r="O28" s="71">
        <v>0.1231</v>
      </c>
      <c r="P28" s="94">
        <v>0.1169</v>
      </c>
      <c r="Q28" s="83">
        <v>0.11360000000000001</v>
      </c>
      <c r="R28" s="93">
        <v>0.11269999999999999</v>
      </c>
      <c r="S28" s="93">
        <v>0.1116</v>
      </c>
      <c r="T28" s="93">
        <v>0.1096</v>
      </c>
      <c r="U28" s="80">
        <v>0.1186</v>
      </c>
      <c r="V28" s="92">
        <v>0.1076</v>
      </c>
      <c r="W28" s="86">
        <v>0.1021</v>
      </c>
      <c r="X28" s="71">
        <v>0.1231</v>
      </c>
      <c r="Y28" s="51">
        <v>0.19450000000000001</v>
      </c>
    </row>
    <row r="29" spans="1:25" ht="15">
      <c r="A29" s="8">
        <v>0</v>
      </c>
      <c r="B29" s="88">
        <v>7.4700000000000003E-2</v>
      </c>
      <c r="C29" s="89">
        <v>7.8399999999999997E-2</v>
      </c>
      <c r="D29" s="84">
        <v>8.7499999999999994E-2</v>
      </c>
      <c r="E29" s="88">
        <v>7.4899999999999994E-2</v>
      </c>
      <c r="F29" s="81">
        <v>9.9400000000000002E-2</v>
      </c>
      <c r="G29" s="89">
        <v>8.1900000000000001E-2</v>
      </c>
      <c r="H29" s="88">
        <v>7.4399999999999994E-2</v>
      </c>
      <c r="I29" s="85">
        <v>7.2300000000000003E-2</v>
      </c>
      <c r="J29" s="85">
        <v>7.2800000000000004E-2</v>
      </c>
      <c r="K29" s="85">
        <v>6.9599999999999995E-2</v>
      </c>
      <c r="L29" s="85">
        <v>6.9599999999999995E-2</v>
      </c>
      <c r="M29" s="89">
        <v>7.9699999999999993E-2</v>
      </c>
      <c r="N29" s="85">
        <v>7.1999999999999995E-2</v>
      </c>
      <c r="O29" s="85">
        <v>7.0199999999999999E-2</v>
      </c>
      <c r="P29" s="85">
        <v>7.0099999999999996E-2</v>
      </c>
      <c r="Q29" s="85">
        <v>6.9800000000000001E-2</v>
      </c>
      <c r="R29" s="85">
        <v>6.9800000000000001E-2</v>
      </c>
      <c r="S29" s="85">
        <v>6.9199999999999998E-2</v>
      </c>
      <c r="T29" s="85">
        <v>7.0000000000000007E-2</v>
      </c>
      <c r="U29" s="85">
        <v>7.0400000000000004E-2</v>
      </c>
      <c r="V29" s="85">
        <v>6.9000000000000006E-2</v>
      </c>
      <c r="W29" s="85">
        <v>6.9000000000000006E-2</v>
      </c>
      <c r="X29" s="85">
        <v>7.0400000000000004E-2</v>
      </c>
      <c r="Y29" s="281">
        <v>9.11E-2</v>
      </c>
    </row>
    <row r="30" spans="1:25" ht="14.45" customHeight="1">
      <c r="B30" s="1240" t="s">
        <v>424</v>
      </c>
      <c r="C30" s="1240"/>
      <c r="D30" s="1240"/>
      <c r="E30" s="1244" t="s">
        <v>454</v>
      </c>
      <c r="F30" s="1244"/>
      <c r="G30" s="1244"/>
      <c r="H30" s="1245" t="s">
        <v>292</v>
      </c>
      <c r="I30" s="1245"/>
      <c r="J30" s="1245"/>
      <c r="K30" s="1246" t="s">
        <v>298</v>
      </c>
      <c r="L30" s="1246"/>
      <c r="M30" s="1246"/>
      <c r="N30" s="1240" t="s">
        <v>310</v>
      </c>
      <c r="O30" s="1240"/>
      <c r="P30" s="1240"/>
      <c r="Q30" s="1247" t="s">
        <v>42</v>
      </c>
      <c r="R30" s="1247"/>
      <c r="S30" s="1253"/>
      <c r="T30" s="1242" t="s">
        <v>316</v>
      </c>
      <c r="U30" s="1242"/>
      <c r="V30" s="1242"/>
      <c r="W30" s="1243"/>
      <c r="X30" s="1243"/>
      <c r="Y30" s="1252"/>
    </row>
    <row r="31" spans="1:25" ht="15">
      <c r="A31" s="8">
        <v>10</v>
      </c>
      <c r="B31" s="282">
        <v>2.6495000000000002</v>
      </c>
      <c r="C31" s="251">
        <v>2.8843999999999999</v>
      </c>
      <c r="D31" s="269">
        <v>2.6856</v>
      </c>
      <c r="E31" s="234">
        <v>2.9407000000000001</v>
      </c>
      <c r="F31" s="251">
        <v>2.8755999999999999</v>
      </c>
      <c r="G31" s="283">
        <v>3.0230000000000001</v>
      </c>
      <c r="H31" s="193">
        <v>3.3401999999999998</v>
      </c>
      <c r="I31" s="113">
        <v>3.282</v>
      </c>
      <c r="J31" s="142">
        <v>3.387</v>
      </c>
      <c r="K31" s="141">
        <v>3.3315999999999999</v>
      </c>
      <c r="L31" s="127">
        <v>3.4138000000000002</v>
      </c>
      <c r="M31" s="141">
        <v>3.3331</v>
      </c>
      <c r="N31" s="142">
        <v>3.3725000000000001</v>
      </c>
      <c r="O31" s="203">
        <v>3.3469000000000002</v>
      </c>
      <c r="P31" s="245">
        <v>3.2033</v>
      </c>
      <c r="Q31" s="142">
        <v>3.3805999999999998</v>
      </c>
      <c r="R31" s="206">
        <v>3.3717000000000001</v>
      </c>
      <c r="S31" s="203">
        <v>3.3466999999999998</v>
      </c>
      <c r="T31" s="199">
        <v>3.1305999999999998</v>
      </c>
      <c r="U31" s="250">
        <v>3.0903</v>
      </c>
      <c r="V31" s="197">
        <v>3.0857000000000001</v>
      </c>
      <c r="W31" s="284"/>
      <c r="X31" s="107"/>
      <c r="Y31" s="285"/>
    </row>
    <row r="32" spans="1:25" ht="15">
      <c r="A32" s="8">
        <f t="shared" ref="A32" si="19">A31/3</f>
        <v>3.3333333333333335</v>
      </c>
      <c r="B32" s="286">
        <v>1.8747</v>
      </c>
      <c r="C32" s="287">
        <v>2.3435000000000001</v>
      </c>
      <c r="D32" s="288">
        <v>2.2172999999999998</v>
      </c>
      <c r="E32" s="258">
        <v>2.4506000000000001</v>
      </c>
      <c r="F32" s="289">
        <v>2.4020000000000001</v>
      </c>
      <c r="G32" s="290">
        <v>2.5884</v>
      </c>
      <c r="H32" s="186">
        <v>3.0152999999999999</v>
      </c>
      <c r="I32" s="291">
        <v>2.9502999999999999</v>
      </c>
      <c r="J32" s="243">
        <v>3.1202000000000001</v>
      </c>
      <c r="K32" s="113">
        <v>3.2898000000000001</v>
      </c>
      <c r="L32" s="141">
        <v>3.3325999999999998</v>
      </c>
      <c r="M32" s="136">
        <v>3.3008000000000002</v>
      </c>
      <c r="N32" s="272">
        <v>2.863</v>
      </c>
      <c r="O32" s="292">
        <v>2.7930000000000001</v>
      </c>
      <c r="P32" s="292">
        <v>2.7930000000000001</v>
      </c>
      <c r="Q32" s="202">
        <v>2.9809000000000001</v>
      </c>
      <c r="R32" s="247">
        <v>2.9863</v>
      </c>
      <c r="S32" s="272">
        <v>2.8555000000000001</v>
      </c>
      <c r="T32" s="259">
        <v>2.2387000000000001</v>
      </c>
      <c r="U32" s="288">
        <v>2.2128999999999999</v>
      </c>
      <c r="V32" s="260">
        <v>2.0617999999999999</v>
      </c>
      <c r="W32" s="248"/>
      <c r="X32" s="142"/>
      <c r="Y32" s="117"/>
    </row>
    <row r="33" spans="1:25" ht="15">
      <c r="A33" s="8">
        <f t="shared" ref="A33" si="20">A32/3</f>
        <v>1.1111111111111112</v>
      </c>
      <c r="B33" s="293">
        <v>1.1499999999999999</v>
      </c>
      <c r="C33" s="101">
        <v>1.2370000000000001</v>
      </c>
      <c r="D33" s="294">
        <v>1.5499000000000001</v>
      </c>
      <c r="E33" s="260">
        <v>2.0674999999999999</v>
      </c>
      <c r="F33" s="295">
        <v>1.5341</v>
      </c>
      <c r="G33" s="209">
        <v>1.3522000000000001</v>
      </c>
      <c r="H33" s="296">
        <v>2.2242999999999999</v>
      </c>
      <c r="I33" s="297">
        <v>2.6374</v>
      </c>
      <c r="J33" s="298">
        <v>1.9362999999999999</v>
      </c>
      <c r="K33" s="245">
        <v>3.202</v>
      </c>
      <c r="L33" s="248">
        <v>3.2446000000000002</v>
      </c>
      <c r="M33" s="137">
        <v>3.2696000000000001</v>
      </c>
      <c r="N33" s="299">
        <v>1.948</v>
      </c>
      <c r="O33" s="300">
        <v>1.8885000000000001</v>
      </c>
      <c r="P33" s="301">
        <v>1.972</v>
      </c>
      <c r="Q33" s="302">
        <v>2.0928</v>
      </c>
      <c r="R33" s="301">
        <v>1.9644999999999999</v>
      </c>
      <c r="S33" s="303">
        <v>1.9118999999999999</v>
      </c>
      <c r="T33" s="212">
        <v>1.3393999999999999</v>
      </c>
      <c r="U33" s="304">
        <v>1.2090000000000001</v>
      </c>
      <c r="V33" s="15">
        <v>1.0217000000000001</v>
      </c>
      <c r="W33" s="108"/>
      <c r="X33" s="127"/>
      <c r="Y33" s="285"/>
    </row>
    <row r="34" spans="1:25" ht="15">
      <c r="A34" s="8">
        <f t="shared" ref="A34" si="21">A33/3</f>
        <v>0.37037037037037041</v>
      </c>
      <c r="B34" s="33">
        <v>0.51719999999999999</v>
      </c>
      <c r="C34" s="19">
        <v>0.78459999999999996</v>
      </c>
      <c r="D34" s="152">
        <v>0.63260000000000005</v>
      </c>
      <c r="E34" s="21">
        <v>0.73499999999999999</v>
      </c>
      <c r="F34" s="26">
        <v>0.65139999999999998</v>
      </c>
      <c r="G34" s="19">
        <v>0.77429999999999999</v>
      </c>
      <c r="H34" s="208">
        <v>1.516</v>
      </c>
      <c r="I34" s="214">
        <v>1.1954</v>
      </c>
      <c r="J34" s="211">
        <v>1.5733999999999999</v>
      </c>
      <c r="K34" s="290">
        <v>2.5853000000000002</v>
      </c>
      <c r="L34" s="249">
        <v>2.5352000000000001</v>
      </c>
      <c r="M34" s="290">
        <v>2.5735999999999999</v>
      </c>
      <c r="N34" s="104">
        <v>1.1033999999999999</v>
      </c>
      <c r="O34" s="97">
        <v>1.0589</v>
      </c>
      <c r="P34" s="304">
        <v>1.2004999999999999</v>
      </c>
      <c r="Q34" s="105">
        <v>1.1587000000000001</v>
      </c>
      <c r="R34" s="209">
        <v>1.3563000000000001</v>
      </c>
      <c r="S34" s="95">
        <v>1.0032000000000001</v>
      </c>
      <c r="T34" s="152">
        <v>0.63339999999999996</v>
      </c>
      <c r="U34" s="24">
        <v>0.66120000000000001</v>
      </c>
      <c r="V34" s="174">
        <v>0.46150000000000002</v>
      </c>
      <c r="W34" s="107"/>
      <c r="X34" s="107"/>
      <c r="Y34" s="285"/>
    </row>
    <row r="35" spans="1:25" ht="15">
      <c r="A35" s="8">
        <f t="shared" ref="A35" si="22">A34/3</f>
        <v>0.1234567901234568</v>
      </c>
      <c r="B35" s="60">
        <v>0.36399999999999999</v>
      </c>
      <c r="C35" s="55">
        <v>0.26779999999999998</v>
      </c>
      <c r="D35" s="58">
        <v>0.28389999999999999</v>
      </c>
      <c r="E35" s="125">
        <v>0.39040000000000002</v>
      </c>
      <c r="F35" s="64">
        <v>0.3533</v>
      </c>
      <c r="G35" s="164">
        <v>0.43459999999999999</v>
      </c>
      <c r="H35" s="146">
        <v>0.57699999999999996</v>
      </c>
      <c r="I35" s="146">
        <v>0.57489999999999997</v>
      </c>
      <c r="J35" s="24">
        <v>0.66100000000000003</v>
      </c>
      <c r="K35" s="305">
        <v>1.6012</v>
      </c>
      <c r="L35" s="306">
        <v>1.6733</v>
      </c>
      <c r="M35" s="213">
        <v>1.4508000000000001</v>
      </c>
      <c r="N35" s="148">
        <v>0.60660000000000003</v>
      </c>
      <c r="O35" s="98">
        <v>1.0911</v>
      </c>
      <c r="P35" s="146">
        <v>0.57779999999999998</v>
      </c>
      <c r="Q35" s="148">
        <v>0.60589999999999999</v>
      </c>
      <c r="R35" s="152">
        <v>0.63490000000000002</v>
      </c>
      <c r="S35" s="27">
        <v>0.54610000000000003</v>
      </c>
      <c r="T35" s="43">
        <v>0.29630000000000001</v>
      </c>
      <c r="U35" s="50">
        <v>0.30919999999999997</v>
      </c>
      <c r="V35" s="138">
        <v>0.26300000000000001</v>
      </c>
      <c r="W35" s="127"/>
      <c r="X35" s="142"/>
      <c r="Y35" s="109"/>
    </row>
    <row r="36" spans="1:25" ht="15">
      <c r="A36" s="8">
        <f t="shared" ref="A36" si="23">A35/3</f>
        <v>4.1152263374485597E-2</v>
      </c>
      <c r="B36" s="73">
        <v>0.14860000000000001</v>
      </c>
      <c r="C36" s="140">
        <v>0.18229999999999999</v>
      </c>
      <c r="D36" s="240">
        <v>0.1613</v>
      </c>
      <c r="E36" s="68">
        <v>0.1709</v>
      </c>
      <c r="F36" s="55">
        <v>0.26719999999999999</v>
      </c>
      <c r="G36" s="135">
        <v>0.2455</v>
      </c>
      <c r="H36" s="200">
        <v>0.3826</v>
      </c>
      <c r="I36" s="47">
        <v>0.36969999999999997</v>
      </c>
      <c r="J36" s="128">
        <v>0.30399999999999999</v>
      </c>
      <c r="K36" s="115">
        <v>0.70150000000000001</v>
      </c>
      <c r="L36" s="24">
        <v>0.66549999999999998</v>
      </c>
      <c r="M36" s="236">
        <v>0.60329999999999995</v>
      </c>
      <c r="N36" s="138">
        <v>0.26379999999999998</v>
      </c>
      <c r="O36" s="132">
        <v>0.27729999999999999</v>
      </c>
      <c r="P36" s="63">
        <v>0.2621</v>
      </c>
      <c r="Q36" s="242">
        <v>0.29160000000000003</v>
      </c>
      <c r="R36" s="307">
        <v>0.27339999999999998</v>
      </c>
      <c r="S36" s="61">
        <v>0.22020000000000001</v>
      </c>
      <c r="T36" s="74">
        <v>0.1636</v>
      </c>
      <c r="U36" s="72">
        <v>0.14369999999999999</v>
      </c>
      <c r="V36" s="91">
        <v>0.1303</v>
      </c>
      <c r="W36" s="204"/>
      <c r="X36" s="142"/>
      <c r="Y36" s="308"/>
    </row>
    <row r="37" spans="1:25" ht="15">
      <c r="A37" s="8">
        <f t="shared" ref="A37" si="24">A36/3</f>
        <v>1.3717421124828532E-2</v>
      </c>
      <c r="B37" s="71">
        <v>0.124</v>
      </c>
      <c r="C37" s="92">
        <v>0.1074</v>
      </c>
      <c r="D37" s="91">
        <v>0.128</v>
      </c>
      <c r="E37" s="91">
        <v>0.1295</v>
      </c>
      <c r="F37" s="72">
        <v>0.14080000000000001</v>
      </c>
      <c r="G37" s="75">
        <v>0.14580000000000001</v>
      </c>
      <c r="H37" s="67">
        <v>0.17560000000000001</v>
      </c>
      <c r="I37" s="133">
        <v>0.16639999999999999</v>
      </c>
      <c r="J37" s="61">
        <v>0.219</v>
      </c>
      <c r="K37" s="168">
        <v>0.43149999999999999</v>
      </c>
      <c r="L37" s="128">
        <v>0.30209999999999998</v>
      </c>
      <c r="M37" s="38">
        <v>0.34589999999999999</v>
      </c>
      <c r="N37" s="140">
        <v>0.18099999999999999</v>
      </c>
      <c r="O37" s="74">
        <v>0.1615</v>
      </c>
      <c r="P37" s="224">
        <v>0.15859999999999999</v>
      </c>
      <c r="Q37" s="74">
        <v>0.1646</v>
      </c>
      <c r="R37" s="133">
        <v>0.16739999999999999</v>
      </c>
      <c r="S37" s="73">
        <v>0.15049999999999999</v>
      </c>
      <c r="T37" s="93">
        <v>0.1109</v>
      </c>
      <c r="U37" s="92">
        <v>0.1042</v>
      </c>
      <c r="V37" s="81">
        <v>9.5399999999999999E-2</v>
      </c>
      <c r="W37" s="190"/>
      <c r="X37" s="136"/>
      <c r="Y37" s="116"/>
    </row>
    <row r="38" spans="1:25" ht="15">
      <c r="A38" s="8">
        <v>0</v>
      </c>
      <c r="B38" s="84">
        <v>8.7900000000000006E-2</v>
      </c>
      <c r="C38" s="88">
        <v>7.5399999999999995E-2</v>
      </c>
      <c r="D38" s="88">
        <v>7.7499999999999999E-2</v>
      </c>
      <c r="E38" s="90">
        <v>8.4000000000000005E-2</v>
      </c>
      <c r="F38" s="88">
        <v>7.5300000000000006E-2</v>
      </c>
      <c r="G38" s="88">
        <v>7.46E-2</v>
      </c>
      <c r="H38" s="88">
        <v>7.4800000000000005E-2</v>
      </c>
      <c r="I38" s="88">
        <v>7.4999999999999997E-2</v>
      </c>
      <c r="J38" s="88">
        <v>7.3499999999999996E-2</v>
      </c>
      <c r="K38" s="88">
        <v>7.5899999999999995E-2</v>
      </c>
      <c r="L38" s="85">
        <v>7.2400000000000006E-2</v>
      </c>
      <c r="M38" s="85">
        <v>7.1400000000000005E-2</v>
      </c>
      <c r="N38" s="89">
        <v>8.0799999999999997E-2</v>
      </c>
      <c r="O38" s="88">
        <v>7.4800000000000005E-2</v>
      </c>
      <c r="P38" s="90">
        <v>8.3500000000000005E-2</v>
      </c>
      <c r="Q38" s="89">
        <v>7.8100000000000003E-2</v>
      </c>
      <c r="R38" s="88">
        <v>7.6200000000000004E-2</v>
      </c>
      <c r="S38" s="88">
        <v>7.4800000000000005E-2</v>
      </c>
      <c r="T38" s="88">
        <v>7.6700000000000004E-2</v>
      </c>
      <c r="U38" s="88">
        <v>7.3499999999999996E-2</v>
      </c>
      <c r="V38" s="85">
        <v>7.3200000000000001E-2</v>
      </c>
      <c r="W38" s="89"/>
      <c r="X38" s="89"/>
      <c r="Y38" s="90"/>
    </row>
    <row r="39" spans="1:25" ht="15"/>
    <row r="40" spans="1:25" ht="15" customHeight="1">
      <c r="A40" s="8" t="s">
        <v>1286</v>
      </c>
      <c r="B40" s="1236" t="s">
        <v>460</v>
      </c>
      <c r="C40" s="1236"/>
      <c r="D40" s="1236"/>
      <c r="E40" s="1256" t="s">
        <v>466</v>
      </c>
      <c r="F40" s="1256"/>
      <c r="G40" s="1256"/>
      <c r="H40" s="1257" t="s">
        <v>472</v>
      </c>
      <c r="I40" s="1257"/>
      <c r="J40" s="1257"/>
      <c r="K40" s="1239" t="s">
        <v>504</v>
      </c>
      <c r="L40" s="1239"/>
      <c r="M40" s="1239"/>
      <c r="N40" s="1240" t="s">
        <v>521</v>
      </c>
      <c r="O40" s="1240"/>
      <c r="P40" s="1240"/>
      <c r="Q40" s="1241" t="s">
        <v>551</v>
      </c>
      <c r="R40" s="1241"/>
      <c r="S40" s="1251"/>
      <c r="T40" s="1242" t="s">
        <v>569</v>
      </c>
      <c r="U40" s="1242"/>
      <c r="V40" s="1242"/>
      <c r="W40" s="1243" t="s">
        <v>1102</v>
      </c>
      <c r="X40" s="1243"/>
      <c r="Y40" s="1252"/>
    </row>
    <row r="41" spans="1:25" ht="15">
      <c r="A41" s="8">
        <v>10</v>
      </c>
      <c r="B41" s="251">
        <v>2.8982999999999999</v>
      </c>
      <c r="C41" s="202">
        <v>2.9983</v>
      </c>
      <c r="D41" s="267">
        <v>2.7547000000000001</v>
      </c>
      <c r="E41" s="238">
        <v>3.1168</v>
      </c>
      <c r="F41" s="233">
        <v>3.0491999999999999</v>
      </c>
      <c r="G41" s="248">
        <v>3.2627000000000002</v>
      </c>
      <c r="H41" s="244">
        <v>3.2197</v>
      </c>
      <c r="I41" s="238">
        <v>3.1080000000000001</v>
      </c>
      <c r="J41" s="202">
        <v>2.9925000000000002</v>
      </c>
      <c r="K41" s="237">
        <v>2.9342999999999999</v>
      </c>
      <c r="L41" s="251">
        <v>2.9077000000000002</v>
      </c>
      <c r="M41" s="292">
        <v>2.8146</v>
      </c>
      <c r="N41" s="303">
        <v>1.9729000000000001</v>
      </c>
      <c r="O41" s="314">
        <v>1.9127000000000001</v>
      </c>
      <c r="P41" s="298">
        <v>1.998</v>
      </c>
      <c r="Q41" s="233">
        <v>3.0516000000000001</v>
      </c>
      <c r="R41" s="283">
        <v>3.0388000000000002</v>
      </c>
      <c r="S41" s="234">
        <v>2.9481000000000002</v>
      </c>
      <c r="T41" s="233">
        <v>3.0449000000000002</v>
      </c>
      <c r="U41" s="233">
        <v>3.0447000000000002</v>
      </c>
      <c r="V41" s="186">
        <v>3.0312999999999999</v>
      </c>
      <c r="W41" s="210">
        <v>1.5790999999999999</v>
      </c>
      <c r="X41" s="105">
        <v>1.2552000000000001</v>
      </c>
      <c r="Y41" s="101">
        <v>1.3454999999999999</v>
      </c>
    </row>
    <row r="42" spans="1:25" ht="15">
      <c r="A42" s="8">
        <f t="shared" ref="A42:A47" si="25">A41/3</f>
        <v>3.3333333333333335</v>
      </c>
      <c r="B42" s="315">
        <v>2.5154000000000001</v>
      </c>
      <c r="C42" s="316">
        <v>2.5341999999999998</v>
      </c>
      <c r="D42" s="317">
        <v>2.6299000000000001</v>
      </c>
      <c r="E42" s="269">
        <v>2.7267000000000001</v>
      </c>
      <c r="F42" s="318">
        <v>2.9161999999999999</v>
      </c>
      <c r="G42" s="266">
        <v>2.7065000000000001</v>
      </c>
      <c r="H42" s="288">
        <v>2.2581000000000002</v>
      </c>
      <c r="I42" s="264">
        <v>2.4626000000000001</v>
      </c>
      <c r="J42" s="259">
        <v>2.2959000000000001</v>
      </c>
      <c r="K42" s="286">
        <v>1.9415</v>
      </c>
      <c r="L42" s="298">
        <v>1.9933000000000001</v>
      </c>
      <c r="M42" s="319">
        <v>1.8420000000000001</v>
      </c>
      <c r="N42" s="12">
        <v>1.0578000000000001</v>
      </c>
      <c r="O42" s="219">
        <v>1.0810999999999999</v>
      </c>
      <c r="P42" s="14">
        <v>1.0799000000000001</v>
      </c>
      <c r="Q42" s="320">
        <v>1.9321999999999999</v>
      </c>
      <c r="R42" s="271">
        <v>1.8902000000000001</v>
      </c>
      <c r="S42" s="306">
        <v>1.7490000000000001</v>
      </c>
      <c r="T42" s="273">
        <v>1.7213000000000001</v>
      </c>
      <c r="U42" s="305">
        <v>1.6729000000000001</v>
      </c>
      <c r="V42" s="278">
        <v>1.7007000000000001</v>
      </c>
      <c r="W42" s="235">
        <v>0.73860000000000003</v>
      </c>
      <c r="X42" s="161">
        <v>0.67400000000000004</v>
      </c>
      <c r="Y42" s="150">
        <v>0.7</v>
      </c>
    </row>
    <row r="43" spans="1:25" ht="15">
      <c r="A43" s="8">
        <f t="shared" si="25"/>
        <v>1.1111111111111112</v>
      </c>
      <c r="B43" s="321">
        <v>1.7433000000000001</v>
      </c>
      <c r="C43" s="230">
        <v>1.5547</v>
      </c>
      <c r="D43" s="277">
        <v>1.6337999999999999</v>
      </c>
      <c r="E43" s="275">
        <v>1.9303999999999999</v>
      </c>
      <c r="F43" s="302">
        <v>2.1496</v>
      </c>
      <c r="G43" s="232">
        <v>1.3958999999999999</v>
      </c>
      <c r="H43" s="212">
        <v>1.4297</v>
      </c>
      <c r="I43" s="212">
        <v>1.4196</v>
      </c>
      <c r="J43" s="95">
        <v>1.1133999999999999</v>
      </c>
      <c r="K43" s="106">
        <v>1.0642</v>
      </c>
      <c r="L43" s="111">
        <v>0.97050000000000003</v>
      </c>
      <c r="M43" s="195">
        <v>0.66700000000000004</v>
      </c>
      <c r="N43" s="205">
        <v>0.55559999999999998</v>
      </c>
      <c r="O43" s="123">
        <v>0.55110000000000003</v>
      </c>
      <c r="P43" s="310">
        <v>0.57050000000000001</v>
      </c>
      <c r="Q43" s="17">
        <v>0.99429999999999996</v>
      </c>
      <c r="R43" s="12">
        <v>1.0557000000000001</v>
      </c>
      <c r="S43" s="95">
        <v>1.1087</v>
      </c>
      <c r="T43" s="112">
        <v>0.91520000000000001</v>
      </c>
      <c r="U43" s="20">
        <v>0.87549999999999994</v>
      </c>
      <c r="V43" s="21">
        <v>0.86399999999999999</v>
      </c>
      <c r="W43" s="172">
        <v>0.43980000000000002</v>
      </c>
      <c r="X43" s="77">
        <v>0.33560000000000001</v>
      </c>
      <c r="Y43" s="38">
        <v>0.40670000000000001</v>
      </c>
    </row>
    <row r="44" spans="1:25" ht="15">
      <c r="A44" s="8">
        <f t="shared" si="25"/>
        <v>0.37037037037037041</v>
      </c>
      <c r="B44" s="22">
        <v>0.83530000000000004</v>
      </c>
      <c r="C44" s="236">
        <v>0.71699999999999997</v>
      </c>
      <c r="D44" s="110">
        <v>0.93659999999999999</v>
      </c>
      <c r="E44" s="22">
        <v>0.83919999999999995</v>
      </c>
      <c r="F44" s="16">
        <v>0.97670000000000001</v>
      </c>
      <c r="G44" s="26">
        <v>0.76690000000000003</v>
      </c>
      <c r="H44" s="121">
        <v>0.63260000000000005</v>
      </c>
      <c r="I44" s="24">
        <v>0.79569999999999996</v>
      </c>
      <c r="J44" s="207">
        <v>0.56869999999999998</v>
      </c>
      <c r="K44" s="167">
        <v>0.56340000000000001</v>
      </c>
      <c r="L44" s="170">
        <v>0.47820000000000001</v>
      </c>
      <c r="M44" s="60">
        <v>0.43219999999999997</v>
      </c>
      <c r="N44" s="138">
        <v>0.31019999999999998</v>
      </c>
      <c r="O44" s="280">
        <v>0.3</v>
      </c>
      <c r="P44" s="55">
        <v>0.31480000000000002</v>
      </c>
      <c r="Q44" s="47">
        <v>0.43540000000000001</v>
      </c>
      <c r="R44" s="173">
        <v>0.45860000000000001</v>
      </c>
      <c r="S44" s="167">
        <v>0.56410000000000005</v>
      </c>
      <c r="T44" s="52">
        <v>0.50780000000000003</v>
      </c>
      <c r="U44" s="200">
        <v>0.4551</v>
      </c>
      <c r="V44" s="28">
        <v>0.58409999999999995</v>
      </c>
      <c r="W44" s="223">
        <v>0.26790000000000003</v>
      </c>
      <c r="X44" s="140">
        <v>0.21079999999999999</v>
      </c>
      <c r="Y44" s="51">
        <v>0.2288</v>
      </c>
    </row>
    <row r="45" spans="1:25" ht="15">
      <c r="A45" s="8">
        <f t="shared" si="25"/>
        <v>0.1234567901234568</v>
      </c>
      <c r="B45" s="166">
        <v>0.4889</v>
      </c>
      <c r="C45" s="52">
        <v>0.50339999999999996</v>
      </c>
      <c r="D45" s="52">
        <v>0.50470000000000004</v>
      </c>
      <c r="E45" s="174">
        <v>0.54749999999999999</v>
      </c>
      <c r="F45" s="160">
        <v>0.59599999999999997</v>
      </c>
      <c r="G45" s="168">
        <v>0.50870000000000004</v>
      </c>
      <c r="H45" s="118">
        <v>0.48630000000000001</v>
      </c>
      <c r="I45" s="118">
        <v>0.4844</v>
      </c>
      <c r="J45" s="63">
        <v>0.30640000000000001</v>
      </c>
      <c r="K45" s="46">
        <v>0.29609999999999997</v>
      </c>
      <c r="L45" s="134">
        <v>0.27379999999999999</v>
      </c>
      <c r="M45" s="67">
        <v>0.20399999999999999</v>
      </c>
      <c r="N45" s="133">
        <v>0.1943</v>
      </c>
      <c r="O45" s="133">
        <v>0.1968</v>
      </c>
      <c r="P45" s="68">
        <v>0.2011</v>
      </c>
      <c r="Q45" s="57">
        <v>0.26960000000000001</v>
      </c>
      <c r="R45" s="70">
        <v>0.26579999999999998</v>
      </c>
      <c r="S45" s="280">
        <v>0.29759999999999998</v>
      </c>
      <c r="T45" s="132">
        <v>0.32440000000000002</v>
      </c>
      <c r="U45" s="37">
        <v>0.28220000000000001</v>
      </c>
      <c r="V45" s="63">
        <v>0.30520000000000003</v>
      </c>
      <c r="W45" s="73">
        <v>0.1739</v>
      </c>
      <c r="X45" s="75">
        <v>0.16650000000000001</v>
      </c>
      <c r="Y45" s="75">
        <v>0.16819999999999999</v>
      </c>
    </row>
    <row r="46" spans="1:25" ht="15">
      <c r="A46" s="8">
        <f t="shared" si="25"/>
        <v>4.1152263374485597E-2</v>
      </c>
      <c r="B46" s="37">
        <v>0.28520000000000001</v>
      </c>
      <c r="C46" s="131">
        <v>0.24529999999999999</v>
      </c>
      <c r="D46" s="131">
        <v>0.24940000000000001</v>
      </c>
      <c r="E46" s="56">
        <v>0.2782</v>
      </c>
      <c r="F46" s="50">
        <v>0.36309999999999998</v>
      </c>
      <c r="G46" s="173">
        <v>0.45789999999999997</v>
      </c>
      <c r="H46" s="46">
        <v>0.2974</v>
      </c>
      <c r="I46" s="134">
        <v>0.27239999999999998</v>
      </c>
      <c r="J46" s="69">
        <v>0.1787</v>
      </c>
      <c r="K46" s="72">
        <v>0.16569999999999999</v>
      </c>
      <c r="L46" s="75">
        <v>0.1678</v>
      </c>
      <c r="M46" s="78">
        <v>0.15620000000000001</v>
      </c>
      <c r="N46" s="93">
        <v>0.129</v>
      </c>
      <c r="O46" s="80">
        <v>0.1368</v>
      </c>
      <c r="P46" s="80">
        <v>0.13469999999999999</v>
      </c>
      <c r="Q46" s="66">
        <v>0.15909999999999999</v>
      </c>
      <c r="R46" s="65">
        <v>0.1507</v>
      </c>
      <c r="S46" s="75">
        <v>0.17</v>
      </c>
      <c r="T46" s="74">
        <v>0.191</v>
      </c>
      <c r="U46" s="69">
        <v>0.1767</v>
      </c>
      <c r="V46" s="224">
        <v>0.18490000000000001</v>
      </c>
      <c r="W46" s="93">
        <v>0.1246</v>
      </c>
      <c r="X46" s="86">
        <v>0.11550000000000001</v>
      </c>
      <c r="Y46" s="92">
        <v>0.1239</v>
      </c>
    </row>
    <row r="47" spans="1:25" ht="15">
      <c r="A47" s="8">
        <f t="shared" si="25"/>
        <v>1.3717421124828532E-2</v>
      </c>
      <c r="B47" s="68">
        <v>0.1993</v>
      </c>
      <c r="C47" s="69">
        <v>0.18140000000000001</v>
      </c>
      <c r="D47" s="76">
        <v>0.1744</v>
      </c>
      <c r="E47" s="224">
        <v>0.1855</v>
      </c>
      <c r="F47" s="69">
        <v>0.17799999999999999</v>
      </c>
      <c r="G47" s="224">
        <v>0.184</v>
      </c>
      <c r="H47" s="69">
        <v>0.18079999999999999</v>
      </c>
      <c r="I47" s="224">
        <v>0.18559999999999999</v>
      </c>
      <c r="J47" s="83">
        <v>0.1295</v>
      </c>
      <c r="K47" s="92">
        <v>0.1197</v>
      </c>
      <c r="L47" s="93">
        <v>0.1242</v>
      </c>
      <c r="M47" s="86">
        <v>0.1154</v>
      </c>
      <c r="N47" s="81">
        <v>0.1099</v>
      </c>
      <c r="O47" s="81">
        <v>0.1119</v>
      </c>
      <c r="P47" s="81">
        <v>0.1134</v>
      </c>
      <c r="Q47" s="81">
        <v>0.1105</v>
      </c>
      <c r="R47" s="81">
        <v>0.1091</v>
      </c>
      <c r="S47" s="93">
        <v>0.12809999999999999</v>
      </c>
      <c r="T47" s="94">
        <v>0.13289999999999999</v>
      </c>
      <c r="U47" s="93">
        <v>0.12809999999999999</v>
      </c>
      <c r="V47" s="80">
        <v>0.13700000000000001</v>
      </c>
      <c r="W47" s="86">
        <v>0.1147</v>
      </c>
      <c r="X47" s="81">
        <v>0.1104</v>
      </c>
      <c r="Y47" s="92">
        <v>0.11940000000000001</v>
      </c>
    </row>
    <row r="48" spans="1:25" ht="15">
      <c r="A48" s="8">
        <v>0</v>
      </c>
      <c r="B48" s="143">
        <v>0.1067</v>
      </c>
      <c r="C48" s="86">
        <v>0.11840000000000001</v>
      </c>
      <c r="D48" s="88">
        <v>8.6800000000000002E-2</v>
      </c>
      <c r="E48" s="88">
        <v>8.5300000000000001E-2</v>
      </c>
      <c r="F48" s="88">
        <v>8.5400000000000004E-2</v>
      </c>
      <c r="G48" s="89">
        <v>8.8700000000000001E-2</v>
      </c>
      <c r="H48" s="89">
        <v>9.11E-2</v>
      </c>
      <c r="I48" s="88">
        <v>8.2699999999999996E-2</v>
      </c>
      <c r="J48" s="88">
        <v>8.4900000000000003E-2</v>
      </c>
      <c r="K48" s="88">
        <v>8.1900000000000001E-2</v>
      </c>
      <c r="L48" s="88">
        <v>8.43E-2</v>
      </c>
      <c r="M48" s="85">
        <v>8.0799999999999997E-2</v>
      </c>
      <c r="N48" s="89">
        <v>8.7599999999999997E-2</v>
      </c>
      <c r="O48" s="90">
        <v>9.3600000000000003E-2</v>
      </c>
      <c r="P48" s="90">
        <v>9.2899999999999996E-2</v>
      </c>
      <c r="Q48" s="88">
        <v>8.4699999999999998E-2</v>
      </c>
      <c r="R48" s="85">
        <v>7.6600000000000001E-2</v>
      </c>
      <c r="S48" s="85">
        <v>7.9299999999999995E-2</v>
      </c>
      <c r="T48" s="88">
        <v>8.3299999999999999E-2</v>
      </c>
      <c r="U48" s="88">
        <v>8.3000000000000004E-2</v>
      </c>
      <c r="V48" s="88">
        <v>8.1900000000000001E-2</v>
      </c>
      <c r="W48" s="89">
        <v>9.0899999999999995E-2</v>
      </c>
      <c r="X48" s="88">
        <v>8.3699999999999997E-2</v>
      </c>
      <c r="Y48" s="84">
        <v>9.7699999999999995E-2</v>
      </c>
    </row>
    <row r="49" spans="1:25" ht="14.45" customHeight="1">
      <c r="B49" s="1240" t="s">
        <v>1113</v>
      </c>
      <c r="C49" s="1240"/>
      <c r="D49" s="1240"/>
      <c r="E49" s="1244" t="s">
        <v>1079</v>
      </c>
      <c r="F49" s="1244"/>
      <c r="G49" s="1244"/>
      <c r="H49" s="1245" t="s">
        <v>1290</v>
      </c>
      <c r="I49" s="1245"/>
      <c r="J49" s="1245"/>
      <c r="K49" s="1246" t="s">
        <v>1091</v>
      </c>
      <c r="L49" s="1246"/>
      <c r="M49" s="1246"/>
      <c r="N49" s="1240" t="s">
        <v>1128</v>
      </c>
      <c r="O49" s="1240"/>
      <c r="P49" s="1240"/>
      <c r="Q49" s="1247" t="s">
        <v>1179</v>
      </c>
      <c r="R49" s="1247"/>
      <c r="S49" s="1253"/>
      <c r="T49" s="1242" t="s">
        <v>1227</v>
      </c>
      <c r="U49" s="1242"/>
      <c r="V49" s="1242"/>
      <c r="W49" s="1243"/>
      <c r="X49" s="1243"/>
      <c r="Y49" s="1252"/>
    </row>
    <row r="50" spans="1:25" ht="15">
      <c r="A50" s="8">
        <v>10</v>
      </c>
      <c r="B50" s="322">
        <v>2.1122000000000001</v>
      </c>
      <c r="C50" s="264">
        <v>2.4649000000000001</v>
      </c>
      <c r="D50" s="234">
        <v>2.9557000000000002</v>
      </c>
      <c r="E50" s="308">
        <v>2.7454999999999998</v>
      </c>
      <c r="F50" s="323">
        <v>2.8506999999999998</v>
      </c>
      <c r="G50" s="269">
        <v>2.7248000000000001</v>
      </c>
      <c r="H50" s="142">
        <v>3.3832</v>
      </c>
      <c r="I50" s="193">
        <v>3.3485</v>
      </c>
      <c r="J50" s="190">
        <v>3.2427999999999999</v>
      </c>
      <c r="K50" s="317">
        <v>2.6387</v>
      </c>
      <c r="L50" s="265">
        <v>2.4759000000000002</v>
      </c>
      <c r="M50" s="324">
        <v>2.2000000000000002</v>
      </c>
      <c r="N50" s="297">
        <v>2.665</v>
      </c>
      <c r="O50" s="325">
        <v>2.5807000000000002</v>
      </c>
      <c r="P50" s="249">
        <v>2.5598999999999998</v>
      </c>
      <c r="Q50" s="127">
        <v>3.4110999999999998</v>
      </c>
      <c r="R50" s="250">
        <v>3.1036999999999999</v>
      </c>
      <c r="S50" s="187">
        <v>3.1690999999999998</v>
      </c>
      <c r="T50" s="246">
        <v>3.0678999999999998</v>
      </c>
      <c r="U50" s="188">
        <v>3.1808000000000001</v>
      </c>
      <c r="V50" s="238">
        <v>3.1101999999999999</v>
      </c>
      <c r="W50" s="137"/>
      <c r="X50" s="204"/>
      <c r="Y50" s="107"/>
    </row>
    <row r="51" spans="1:25" ht="15">
      <c r="A51" s="8">
        <f t="shared" ref="A51:A56" si="26">A50/3</f>
        <v>3.3333333333333335</v>
      </c>
      <c r="B51" s="269">
        <v>2.7166999999999999</v>
      </c>
      <c r="C51" s="198">
        <v>2.8323</v>
      </c>
      <c r="D51" s="326">
        <v>2.4182000000000001</v>
      </c>
      <c r="E51" s="268">
        <v>2.2046999999999999</v>
      </c>
      <c r="F51" s="270">
        <v>2.0602</v>
      </c>
      <c r="G51" s="231">
        <v>1.4931000000000001</v>
      </c>
      <c r="H51" s="308">
        <v>2.7446999999999999</v>
      </c>
      <c r="I51" s="192">
        <v>2.9258000000000002</v>
      </c>
      <c r="J51" s="113">
        <v>3.2896999999999998</v>
      </c>
      <c r="K51" s="327">
        <v>1.776</v>
      </c>
      <c r="L51" s="213">
        <v>1.5331999999999999</v>
      </c>
      <c r="M51" s="304">
        <v>1.3030999999999999</v>
      </c>
      <c r="N51" s="226">
        <v>1.4717</v>
      </c>
      <c r="O51" s="217">
        <v>1.4596</v>
      </c>
      <c r="P51" s="100">
        <v>1.3554999999999999</v>
      </c>
      <c r="Q51" s="245">
        <v>3.2086999999999999</v>
      </c>
      <c r="R51" s="113">
        <v>3.2884000000000002</v>
      </c>
      <c r="S51" s="199">
        <v>3.1606999999999998</v>
      </c>
      <c r="T51" s="328">
        <v>2.9801000000000002</v>
      </c>
      <c r="U51" s="317">
        <v>2.6347</v>
      </c>
      <c r="V51" s="246">
        <v>3.0556000000000001</v>
      </c>
      <c r="W51" s="290"/>
      <c r="X51" s="136"/>
      <c r="Y51" s="109"/>
    </row>
    <row r="52" spans="1:25" ht="15">
      <c r="A52" s="8">
        <f t="shared" si="26"/>
        <v>1.1111111111111112</v>
      </c>
      <c r="B52" s="192">
        <v>2.9198</v>
      </c>
      <c r="C52" s="188">
        <v>3.1951999999999998</v>
      </c>
      <c r="D52" s="188">
        <v>3.1915</v>
      </c>
      <c r="E52" s="102">
        <v>1.1400999999999999</v>
      </c>
      <c r="F52" s="14">
        <v>1.0688</v>
      </c>
      <c r="G52" s="152">
        <v>0.75409999999999999</v>
      </c>
      <c r="H52" s="246">
        <v>3.0554999999999999</v>
      </c>
      <c r="I52" s="282">
        <v>2.6924000000000001</v>
      </c>
      <c r="J52" s="313">
        <v>3.4108000000000001</v>
      </c>
      <c r="K52" s="26">
        <v>0.76800000000000002</v>
      </c>
      <c r="L52" s="23">
        <v>0.80269999999999997</v>
      </c>
      <c r="M52" s="148">
        <v>0.72099999999999997</v>
      </c>
      <c r="N52" s="160">
        <v>0.59370000000000001</v>
      </c>
      <c r="O52" s="158">
        <v>0.57179999999999997</v>
      </c>
      <c r="P52" s="177">
        <v>0.53390000000000004</v>
      </c>
      <c r="Q52" s="206">
        <v>3.3725000000000001</v>
      </c>
      <c r="R52" s="206">
        <v>3.3706999999999998</v>
      </c>
      <c r="S52" s="243">
        <v>3.1343000000000001</v>
      </c>
      <c r="T52" s="239">
        <v>3.2290999999999999</v>
      </c>
      <c r="U52" s="136">
        <v>3.3123999999999998</v>
      </c>
      <c r="V52" s="234">
        <v>2.9504000000000001</v>
      </c>
      <c r="W52" s="204"/>
      <c r="X52" s="206"/>
      <c r="Y52" s="285"/>
    </row>
    <row r="53" spans="1:25" ht="15">
      <c r="A53" s="8">
        <f t="shared" si="26"/>
        <v>0.37037037037037041</v>
      </c>
      <c r="B53" s="308">
        <v>2.7421000000000002</v>
      </c>
      <c r="C53" s="328">
        <v>2.9823</v>
      </c>
      <c r="D53" s="267">
        <v>2.7544</v>
      </c>
      <c r="E53" s="39">
        <v>0.43269999999999997</v>
      </c>
      <c r="F53" s="38">
        <v>0.40760000000000002</v>
      </c>
      <c r="G53" s="200">
        <v>0.45190000000000002</v>
      </c>
      <c r="H53" s="246">
        <v>3.0600999999999998</v>
      </c>
      <c r="I53" s="190">
        <v>3.2414999999999998</v>
      </c>
      <c r="J53" s="204">
        <v>3.4007000000000001</v>
      </c>
      <c r="K53" s="59">
        <v>0.42659999999999998</v>
      </c>
      <c r="L53" s="175">
        <v>0.40870000000000001</v>
      </c>
      <c r="M53" s="54">
        <v>0.40250000000000002</v>
      </c>
      <c r="N53" s="77">
        <v>0.33939999999999998</v>
      </c>
      <c r="O53" s="77">
        <v>0.3367</v>
      </c>
      <c r="P53" s="242">
        <v>0.34039999999999998</v>
      </c>
      <c r="Q53" s="141">
        <v>3.3271000000000002</v>
      </c>
      <c r="R53" s="116">
        <v>3.5022000000000002</v>
      </c>
      <c r="S53" s="248">
        <v>3.2614999999999998</v>
      </c>
      <c r="T53" s="136">
        <v>3.3098999999999998</v>
      </c>
      <c r="U53" s="113">
        <v>3.2911000000000001</v>
      </c>
      <c r="V53" s="199">
        <v>3.1514000000000002</v>
      </c>
      <c r="W53" s="187"/>
      <c r="X53" s="127"/>
      <c r="Y53" s="117"/>
    </row>
    <row r="54" spans="1:25" ht="15">
      <c r="A54" s="8">
        <f t="shared" si="26"/>
        <v>0.1234567901234568</v>
      </c>
      <c r="B54" s="298">
        <v>2.0005999999999999</v>
      </c>
      <c r="C54" s="289">
        <v>2.4424999999999999</v>
      </c>
      <c r="D54" s="288">
        <v>2.2553999999999998</v>
      </c>
      <c r="E54" s="79">
        <v>0.23</v>
      </c>
      <c r="F54" s="139">
        <v>0.23630000000000001</v>
      </c>
      <c r="G54" s="82">
        <v>0.218</v>
      </c>
      <c r="H54" s="142">
        <v>3.383</v>
      </c>
      <c r="I54" s="127">
        <v>3.4251999999999998</v>
      </c>
      <c r="J54" s="107">
        <v>3.4318</v>
      </c>
      <c r="K54" s="139">
        <v>0.23810000000000001</v>
      </c>
      <c r="L54" s="133">
        <v>0.19589999999999999</v>
      </c>
      <c r="M54" s="69">
        <v>0.18060000000000001</v>
      </c>
      <c r="N54" s="73">
        <v>0.1731</v>
      </c>
      <c r="O54" s="69">
        <v>0.18110000000000001</v>
      </c>
      <c r="P54" s="73">
        <v>0.17280000000000001</v>
      </c>
      <c r="Q54" s="284">
        <v>3.4546000000000001</v>
      </c>
      <c r="R54" s="109">
        <v>3.4828999999999999</v>
      </c>
      <c r="S54" s="136">
        <v>3.3157000000000001</v>
      </c>
      <c r="T54" s="204">
        <v>3.4083999999999999</v>
      </c>
      <c r="U54" s="107">
        <v>3.4420000000000002</v>
      </c>
      <c r="V54" s="107">
        <v>3.4377</v>
      </c>
      <c r="W54" s="206"/>
      <c r="X54" s="312"/>
      <c r="Y54" s="109"/>
    </row>
    <row r="55" spans="1:25" ht="15">
      <c r="A55" s="8">
        <f t="shared" si="26"/>
        <v>4.1152263374485597E-2</v>
      </c>
      <c r="B55" s="99">
        <v>1.4078999999999999</v>
      </c>
      <c r="C55" s="214">
        <v>1.2936000000000001</v>
      </c>
      <c r="D55" s="217">
        <v>1.4665999999999999</v>
      </c>
      <c r="E55" s="78">
        <v>0.15859999999999999</v>
      </c>
      <c r="F55" s="78">
        <v>0.15709999999999999</v>
      </c>
      <c r="G55" s="75">
        <v>0.16819999999999999</v>
      </c>
      <c r="H55" s="206">
        <v>3.3576999999999999</v>
      </c>
      <c r="I55" s="136">
        <v>3.3168000000000002</v>
      </c>
      <c r="J55" s="142">
        <v>3.3874</v>
      </c>
      <c r="K55" s="133">
        <v>0.1928</v>
      </c>
      <c r="L55" s="94">
        <v>0.1331</v>
      </c>
      <c r="M55" s="92">
        <v>0.11940000000000001</v>
      </c>
      <c r="N55" s="93">
        <v>0.12889999999999999</v>
      </c>
      <c r="O55" s="92">
        <v>0.1237</v>
      </c>
      <c r="P55" s="92">
        <v>0.1236</v>
      </c>
      <c r="Q55" s="127">
        <v>3.4174000000000002</v>
      </c>
      <c r="R55" s="284">
        <v>3.4481999999999999</v>
      </c>
      <c r="S55" s="142">
        <v>3.3803000000000001</v>
      </c>
      <c r="T55" s="284">
        <v>3.4556</v>
      </c>
      <c r="U55" s="284">
        <v>3.4525999999999999</v>
      </c>
      <c r="V55" s="284">
        <v>3.4584000000000001</v>
      </c>
      <c r="W55" s="204"/>
      <c r="X55" s="284"/>
      <c r="Y55" s="109"/>
    </row>
    <row r="56" spans="1:25" ht="15">
      <c r="A56" s="8">
        <f t="shared" si="26"/>
        <v>1.3717421124828532E-2</v>
      </c>
      <c r="B56" s="236">
        <v>0.71840000000000004</v>
      </c>
      <c r="C56" s="149">
        <v>0.74729999999999996</v>
      </c>
      <c r="D56" s="235">
        <v>0.73429999999999995</v>
      </c>
      <c r="E56" s="92">
        <v>0.1229</v>
      </c>
      <c r="F56" s="92">
        <v>0.1234</v>
      </c>
      <c r="G56" s="92">
        <v>0.1191</v>
      </c>
      <c r="H56" s="199">
        <v>3.1556999999999999</v>
      </c>
      <c r="I56" s="190">
        <v>3.24</v>
      </c>
      <c r="J56" s="193">
        <v>3.3462000000000001</v>
      </c>
      <c r="K56" s="92">
        <v>0.12379999999999999</v>
      </c>
      <c r="L56" s="93">
        <v>0.1249</v>
      </c>
      <c r="M56" s="143">
        <v>0.1076</v>
      </c>
      <c r="N56" s="81">
        <v>0.1108</v>
      </c>
      <c r="O56" s="86">
        <v>0.11409999999999999</v>
      </c>
      <c r="P56" s="143">
        <v>0.1079</v>
      </c>
      <c r="Q56" s="142">
        <v>3.3820000000000001</v>
      </c>
      <c r="R56" s="204">
        <v>3.3946999999999998</v>
      </c>
      <c r="S56" s="142">
        <v>3.3860000000000001</v>
      </c>
      <c r="T56" s="199">
        <v>3.1457999999999999</v>
      </c>
      <c r="U56" s="113">
        <v>3.302</v>
      </c>
      <c r="V56" s="204">
        <v>3.3978000000000002</v>
      </c>
      <c r="W56" s="127"/>
      <c r="X56" s="136"/>
      <c r="Y56" s="107"/>
    </row>
    <row r="57" spans="1:25" ht="15">
      <c r="A57" s="8">
        <v>0</v>
      </c>
      <c r="B57" s="84">
        <v>0.1018</v>
      </c>
      <c r="C57" s="90">
        <v>9.7299999999999998E-2</v>
      </c>
      <c r="D57" s="89">
        <v>9.1600000000000001E-2</v>
      </c>
      <c r="E57" s="88">
        <v>8.6199999999999999E-2</v>
      </c>
      <c r="F57" s="90">
        <v>9.4399999999999998E-2</v>
      </c>
      <c r="G57" s="89">
        <v>9.1300000000000006E-2</v>
      </c>
      <c r="H57" s="89">
        <v>9.1600000000000001E-2</v>
      </c>
      <c r="I57" s="89">
        <v>8.8999999999999996E-2</v>
      </c>
      <c r="J57" s="90">
        <v>9.4899999999999998E-2</v>
      </c>
      <c r="K57" s="89">
        <v>9.1499999999999998E-2</v>
      </c>
      <c r="L57" s="90">
        <v>9.7299999999999998E-2</v>
      </c>
      <c r="M57" s="89">
        <v>9.1800000000000007E-2</v>
      </c>
      <c r="N57" s="90">
        <v>9.3200000000000005E-2</v>
      </c>
      <c r="O57" s="84">
        <v>9.8500000000000004E-2</v>
      </c>
      <c r="P57" s="90">
        <v>9.5899999999999999E-2</v>
      </c>
      <c r="Q57" s="84">
        <v>9.9400000000000002E-2</v>
      </c>
      <c r="R57" s="84">
        <v>9.8799999999999999E-2</v>
      </c>
      <c r="S57" s="90">
        <v>9.7600000000000006E-2</v>
      </c>
      <c r="T57" s="90">
        <v>9.2899999999999996E-2</v>
      </c>
      <c r="U57" s="90">
        <v>9.6699999999999994E-2</v>
      </c>
      <c r="V57" s="90">
        <v>9.2600000000000002E-2</v>
      </c>
      <c r="W57" s="90"/>
      <c r="X57" s="90"/>
      <c r="Y57" s="84"/>
    </row>
    <row r="59" spans="1:25" ht="15"/>
    <row r="60" spans="1:25" ht="15" customHeight="1">
      <c r="A60" s="8" t="s">
        <v>1286</v>
      </c>
      <c r="B60" s="1236" t="s">
        <v>1264</v>
      </c>
      <c r="C60" s="1236"/>
      <c r="D60" s="1236"/>
      <c r="E60" s="1256" t="s">
        <v>874</v>
      </c>
      <c r="F60" s="1256"/>
      <c r="G60" s="1256"/>
      <c r="H60" s="1257" t="s">
        <v>1173</v>
      </c>
      <c r="I60" s="1257"/>
      <c r="J60" s="1257"/>
      <c r="K60" s="1239" t="s">
        <v>1221</v>
      </c>
      <c r="L60" s="1239"/>
      <c r="M60" s="1239"/>
      <c r="N60" s="1240" t="s">
        <v>958</v>
      </c>
      <c r="O60" s="1240"/>
      <c r="P60" s="1240"/>
      <c r="Q60" s="1241" t="s">
        <v>992</v>
      </c>
      <c r="R60" s="1241"/>
      <c r="S60" s="1251"/>
      <c r="T60" s="1242" t="s">
        <v>1048</v>
      </c>
      <c r="U60" s="1242"/>
      <c r="V60" s="1242"/>
      <c r="W60" s="1243" t="s">
        <v>1084</v>
      </c>
      <c r="X60" s="1243"/>
      <c r="Y60" s="1252"/>
    </row>
    <row r="61" spans="1:25" ht="15">
      <c r="A61" s="8">
        <v>10</v>
      </c>
      <c r="B61" s="350">
        <v>2.7099000000000002</v>
      </c>
      <c r="C61" s="262">
        <v>2.9424999999999999</v>
      </c>
      <c r="D61" s="225">
        <v>2.5756000000000001</v>
      </c>
      <c r="E61" s="305">
        <v>2.63</v>
      </c>
      <c r="F61" s="215">
        <v>2.4009</v>
      </c>
      <c r="G61" s="327">
        <v>2.6934</v>
      </c>
      <c r="H61" s="302">
        <v>2.9066999999999998</v>
      </c>
      <c r="I61" s="25">
        <v>2.1114000000000002</v>
      </c>
      <c r="J61" s="275">
        <v>2.7698</v>
      </c>
      <c r="K61" s="321">
        <v>2.6678000000000002</v>
      </c>
      <c r="L61" s="322">
        <v>2.8816000000000002</v>
      </c>
      <c r="M61" s="283">
        <v>3.4032</v>
      </c>
      <c r="N61" s="113">
        <v>3.5482999999999998</v>
      </c>
      <c r="O61" s="233">
        <v>3.4095</v>
      </c>
      <c r="P61" s="260">
        <v>2.8866999999999998</v>
      </c>
      <c r="Q61" s="256">
        <v>3.0076000000000001</v>
      </c>
      <c r="R61" s="189">
        <v>3.4264000000000001</v>
      </c>
      <c r="S61" s="187">
        <v>3.4805999999999999</v>
      </c>
      <c r="T61" s="325">
        <v>3.1474000000000002</v>
      </c>
      <c r="U61" s="208">
        <v>2.5878999999999999</v>
      </c>
      <c r="V61" s="270">
        <v>2.8498000000000001</v>
      </c>
      <c r="W61" s="351">
        <v>2.0303</v>
      </c>
      <c r="X61" s="194">
        <v>1.6904999999999999</v>
      </c>
      <c r="Y61" s="147">
        <v>1.9036</v>
      </c>
    </row>
    <row r="62" spans="1:25" ht="15">
      <c r="A62" s="8">
        <f t="shared" ref="A62:A67" si="27">A61/3</f>
        <v>3.3333333333333335</v>
      </c>
      <c r="B62" s="16">
        <v>2.2418</v>
      </c>
      <c r="C62" s="221">
        <v>1.9691000000000001</v>
      </c>
      <c r="D62" s="110">
        <v>2.2124000000000001</v>
      </c>
      <c r="E62" s="258">
        <v>3.0987</v>
      </c>
      <c r="F62" s="18">
        <v>2.2610000000000001</v>
      </c>
      <c r="G62" s="260">
        <v>2.8841999999999999</v>
      </c>
      <c r="H62" s="315">
        <v>3.1048</v>
      </c>
      <c r="I62" s="95">
        <v>2.3050000000000002</v>
      </c>
      <c r="J62" s="289">
        <v>3.0653999999999999</v>
      </c>
      <c r="K62" s="209">
        <v>2.5004</v>
      </c>
      <c r="L62" s="352">
        <v>3.2309999999999999</v>
      </c>
      <c r="M62" s="277">
        <v>2.6074000000000002</v>
      </c>
      <c r="N62" s="305">
        <v>2.6355</v>
      </c>
      <c r="O62" s="142">
        <v>3.5954999999999999</v>
      </c>
      <c r="P62" s="206">
        <v>3.5855999999999999</v>
      </c>
      <c r="Q62" s="329">
        <v>3.2584</v>
      </c>
      <c r="R62" s="188">
        <v>3.4931999999999999</v>
      </c>
      <c r="S62" s="199">
        <v>3.4733000000000001</v>
      </c>
      <c r="T62" s="219">
        <v>2.3041999999999998</v>
      </c>
      <c r="U62" s="123">
        <v>1.4883999999999999</v>
      </c>
      <c r="V62" s="26">
        <v>2.1152000000000002</v>
      </c>
      <c r="W62" s="53">
        <v>0.81320000000000003</v>
      </c>
      <c r="X62" s="138">
        <v>0.77059999999999995</v>
      </c>
      <c r="Y62" s="307">
        <v>0.81259999999999999</v>
      </c>
    </row>
    <row r="63" spans="1:25" ht="15">
      <c r="A63" s="8">
        <f t="shared" si="27"/>
        <v>1.1111111111111112</v>
      </c>
      <c r="B63" s="225">
        <v>2.5720999999999998</v>
      </c>
      <c r="C63" s="270">
        <v>2.8523000000000001</v>
      </c>
      <c r="D63" s="105">
        <v>2.3940999999999999</v>
      </c>
      <c r="E63" s="251">
        <v>3.3262</v>
      </c>
      <c r="F63" s="353">
        <v>3.1573000000000002</v>
      </c>
      <c r="G63" s="243">
        <v>3.4617</v>
      </c>
      <c r="H63" s="198">
        <v>3.2844000000000002</v>
      </c>
      <c r="I63" s="111">
        <v>2.2279</v>
      </c>
      <c r="J63" s="272">
        <v>3.3199000000000001</v>
      </c>
      <c r="K63" s="329">
        <v>3.2576000000000001</v>
      </c>
      <c r="L63" s="248">
        <v>3.5240999999999998</v>
      </c>
      <c r="M63" s="136">
        <v>3.5575000000000001</v>
      </c>
      <c r="N63" s="248">
        <v>3.5304000000000002</v>
      </c>
      <c r="O63" s="244">
        <v>3.5065</v>
      </c>
      <c r="P63" s="187">
        <v>3.4767000000000001</v>
      </c>
      <c r="Q63" s="272">
        <v>3.3130999999999999</v>
      </c>
      <c r="R63" s="250">
        <v>3.4413999999999998</v>
      </c>
      <c r="S63" s="246">
        <v>3.4140000000000001</v>
      </c>
      <c r="T63" s="60">
        <v>1.1335999999999999</v>
      </c>
      <c r="U63" s="57">
        <v>0.65739999999999998</v>
      </c>
      <c r="V63" s="43">
        <v>0.88790000000000002</v>
      </c>
      <c r="W63" s="224">
        <v>0.3952</v>
      </c>
      <c r="X63" s="73">
        <v>0.36919999999999997</v>
      </c>
      <c r="Y63" s="240">
        <v>0.40649999999999997</v>
      </c>
    </row>
    <row r="64" spans="1:25" ht="15">
      <c r="A64" s="8">
        <f t="shared" si="27"/>
        <v>0.37037037037037041</v>
      </c>
      <c r="B64" s="202">
        <v>3.3801000000000001</v>
      </c>
      <c r="C64" s="266">
        <v>3.2183999999999999</v>
      </c>
      <c r="D64" s="305">
        <v>2.6326000000000001</v>
      </c>
      <c r="E64" s="290">
        <v>3.1650999999999998</v>
      </c>
      <c r="F64" s="290">
        <v>3.1669</v>
      </c>
      <c r="G64" s="292">
        <v>3.2755999999999998</v>
      </c>
      <c r="H64" s="265">
        <v>3.0882000000000001</v>
      </c>
      <c r="I64" s="229">
        <v>2.5339</v>
      </c>
      <c r="J64" s="246">
        <v>3.4184999999999999</v>
      </c>
      <c r="K64" s="186">
        <v>3.3990999999999998</v>
      </c>
      <c r="L64" s="189">
        <v>3.4325999999999999</v>
      </c>
      <c r="M64" s="269">
        <v>3.2256</v>
      </c>
      <c r="N64" s="317">
        <v>3.1724999999999999</v>
      </c>
      <c r="O64" s="141">
        <v>3.5676999999999999</v>
      </c>
      <c r="P64" s="190">
        <v>3.5198</v>
      </c>
      <c r="Q64" s="326">
        <v>3.0531000000000001</v>
      </c>
      <c r="R64" s="258">
        <v>3.0951</v>
      </c>
      <c r="S64" s="296">
        <v>2.9784000000000002</v>
      </c>
      <c r="T64" s="131">
        <v>0.58389999999999997</v>
      </c>
      <c r="U64" s="75">
        <v>0.35</v>
      </c>
      <c r="V64" s="79">
        <v>0.53600000000000003</v>
      </c>
      <c r="W64" s="92">
        <v>0.221</v>
      </c>
      <c r="X64" s="92">
        <v>0.20799999999999999</v>
      </c>
      <c r="Y64" s="94">
        <v>0.24610000000000001</v>
      </c>
    </row>
    <row r="65" spans="1:25" ht="15">
      <c r="A65" s="8">
        <f t="shared" si="27"/>
        <v>0.1234567901234568</v>
      </c>
      <c r="B65" s="292">
        <v>3.2795000000000001</v>
      </c>
      <c r="C65" s="246">
        <v>3.4215</v>
      </c>
      <c r="D65" s="349">
        <v>3.2669000000000001</v>
      </c>
      <c r="E65" s="210">
        <v>2.5794999999999999</v>
      </c>
      <c r="F65" s="217">
        <v>2.5106000000000002</v>
      </c>
      <c r="G65" s="99">
        <v>2.4796999999999998</v>
      </c>
      <c r="H65" s="142">
        <v>3.5948000000000002</v>
      </c>
      <c r="I65" s="244">
        <v>3.5051999999999999</v>
      </c>
      <c r="J65" s="142">
        <v>3.5992000000000002</v>
      </c>
      <c r="K65" s="199">
        <v>3.4731000000000001</v>
      </c>
      <c r="L65" s="197">
        <v>3.4342000000000001</v>
      </c>
      <c r="M65" s="100">
        <v>2.4518</v>
      </c>
      <c r="N65" s="142">
        <v>3.6006999999999998</v>
      </c>
      <c r="O65" s="136">
        <v>3.5590999999999999</v>
      </c>
      <c r="P65" s="206">
        <v>3.5882000000000001</v>
      </c>
      <c r="Q65" s="114">
        <v>2.1534</v>
      </c>
      <c r="R65" s="152">
        <v>2.0855000000000001</v>
      </c>
      <c r="S65" s="146">
        <v>1.8798999999999999</v>
      </c>
      <c r="T65" s="91">
        <v>0.29559999999999997</v>
      </c>
      <c r="U65" s="86">
        <v>0.19789999999999999</v>
      </c>
      <c r="V65" s="71">
        <v>0.2742</v>
      </c>
      <c r="W65" s="90">
        <v>0.1411</v>
      </c>
      <c r="X65" s="90">
        <v>0.1401</v>
      </c>
      <c r="Y65" s="143">
        <v>0.1678</v>
      </c>
    </row>
    <row r="66" spans="1:25" ht="15">
      <c r="A66" s="8">
        <f t="shared" si="27"/>
        <v>4.1152263374485597E-2</v>
      </c>
      <c r="B66" s="198">
        <v>3.2829999999999999</v>
      </c>
      <c r="C66" s="234">
        <v>3.3540999999999999</v>
      </c>
      <c r="D66" s="278">
        <v>2.6392000000000002</v>
      </c>
      <c r="E66" s="119">
        <v>1.4026000000000001</v>
      </c>
      <c r="F66" s="354">
        <v>1.5341</v>
      </c>
      <c r="G66" s="157">
        <v>1.4520999999999999</v>
      </c>
      <c r="H66" s="137">
        <v>3.5388999999999999</v>
      </c>
      <c r="I66" s="318">
        <v>3.3336999999999999</v>
      </c>
      <c r="J66" s="206">
        <v>3.5901000000000001</v>
      </c>
      <c r="K66" s="244">
        <v>3.5038999999999998</v>
      </c>
      <c r="L66" s="188">
        <v>3.4870999999999999</v>
      </c>
      <c r="M66" s="189">
        <v>3.4272999999999998</v>
      </c>
      <c r="N66" s="203">
        <v>3.5806</v>
      </c>
      <c r="O66" s="113">
        <v>3.5505</v>
      </c>
      <c r="P66" s="136">
        <v>3.5615000000000001</v>
      </c>
      <c r="Q66" s="173">
        <v>1.2170000000000001</v>
      </c>
      <c r="R66" s="176">
        <v>1.1089</v>
      </c>
      <c r="S66" s="60">
        <v>1.1375</v>
      </c>
      <c r="T66" s="92">
        <v>0.20899999999999999</v>
      </c>
      <c r="U66" s="84">
        <v>0.14369999999999999</v>
      </c>
      <c r="V66" s="81">
        <v>0.17780000000000001</v>
      </c>
      <c r="W66" s="88">
        <v>0.1104</v>
      </c>
      <c r="X66" s="88">
        <v>0.10489999999999999</v>
      </c>
      <c r="Y66" s="90">
        <v>0.13500000000000001</v>
      </c>
    </row>
    <row r="67" spans="1:25" ht="15">
      <c r="A67" s="8">
        <f t="shared" si="27"/>
        <v>1.3717421124828532E-2</v>
      </c>
      <c r="B67" s="243">
        <v>3.4618000000000002</v>
      </c>
      <c r="C67" s="247">
        <v>3.3849</v>
      </c>
      <c r="D67" s="113">
        <v>3.5522</v>
      </c>
      <c r="E67" s="58">
        <v>0.83160000000000001</v>
      </c>
      <c r="F67" s="132">
        <v>0.8266</v>
      </c>
      <c r="G67" s="43">
        <v>0.88739999999999997</v>
      </c>
      <c r="H67" s="113">
        <v>3.5457999999999998</v>
      </c>
      <c r="I67" s="245">
        <v>3.4980000000000002</v>
      </c>
      <c r="J67" s="136">
        <v>3.5623999999999998</v>
      </c>
      <c r="K67" s="113">
        <v>3.5512999999999999</v>
      </c>
      <c r="L67" s="203">
        <v>3.5832999999999999</v>
      </c>
      <c r="M67" s="141">
        <v>3.5693000000000001</v>
      </c>
      <c r="N67" s="190">
        <v>3.5179999999999998</v>
      </c>
      <c r="O67" s="259">
        <v>2.9811000000000001</v>
      </c>
      <c r="P67" s="258">
        <v>3.0966</v>
      </c>
      <c r="Q67" s="61">
        <v>0.62760000000000005</v>
      </c>
      <c r="R67" s="130">
        <v>0.57210000000000005</v>
      </c>
      <c r="S67" s="82">
        <v>0.50280000000000002</v>
      </c>
      <c r="T67" s="90">
        <v>0.14130000000000001</v>
      </c>
      <c r="U67" s="89">
        <v>0.1139</v>
      </c>
      <c r="V67" s="84">
        <v>0.1444</v>
      </c>
      <c r="W67" s="88">
        <v>9.8400000000000001E-2</v>
      </c>
      <c r="X67" s="88">
        <v>9.7199999999999995E-2</v>
      </c>
      <c r="Y67" s="89">
        <v>0.12</v>
      </c>
    </row>
    <row r="68" spans="1:25" ht="15">
      <c r="A68" s="8">
        <v>0</v>
      </c>
      <c r="B68" s="90">
        <v>0.13150000000000001</v>
      </c>
      <c r="C68" s="90">
        <v>0.13100000000000001</v>
      </c>
      <c r="D68" s="89">
        <v>0.1241</v>
      </c>
      <c r="E68" s="88">
        <v>0.1041</v>
      </c>
      <c r="F68" s="89">
        <v>0.1129</v>
      </c>
      <c r="G68" s="88">
        <v>0.108</v>
      </c>
      <c r="H68" s="75">
        <v>0.35270000000000001</v>
      </c>
      <c r="I68" s="224">
        <v>0.39379999999999998</v>
      </c>
      <c r="J68" s="74">
        <v>0.41120000000000001</v>
      </c>
      <c r="K68" s="82">
        <v>0.49059999999999998</v>
      </c>
      <c r="L68" s="82">
        <v>0.49830000000000002</v>
      </c>
      <c r="M68" s="130">
        <v>0.57820000000000005</v>
      </c>
      <c r="N68" s="71">
        <v>0.2777</v>
      </c>
      <c r="O68" s="143">
        <v>0.1729</v>
      </c>
      <c r="P68" s="90">
        <v>0.1416</v>
      </c>
      <c r="Q68" s="85">
        <v>9.4500000000000001E-2</v>
      </c>
      <c r="R68" s="88">
        <v>9.9000000000000005E-2</v>
      </c>
      <c r="S68" s="88">
        <v>9.8299999999999998E-2</v>
      </c>
      <c r="T68" s="85">
        <v>8.9599999999999999E-2</v>
      </c>
      <c r="U68" s="85">
        <v>9.4500000000000001E-2</v>
      </c>
      <c r="V68" s="85">
        <v>8.4500000000000006E-2</v>
      </c>
      <c r="W68" s="85">
        <v>8.1100000000000005E-2</v>
      </c>
      <c r="X68" s="85">
        <v>8.6699999999999999E-2</v>
      </c>
      <c r="Y68" s="84">
        <v>0.1565</v>
      </c>
    </row>
    <row r="69" spans="1:25" ht="14.45" customHeight="1">
      <c r="B69" s="1240" t="s">
        <v>1113</v>
      </c>
      <c r="C69" s="1240"/>
      <c r="D69" s="1240"/>
      <c r="E69" s="1244" t="s">
        <v>623</v>
      </c>
      <c r="F69" s="1244"/>
      <c r="G69" s="1244"/>
      <c r="H69" s="1245" t="s">
        <v>671</v>
      </c>
      <c r="I69" s="1245"/>
      <c r="J69" s="1245"/>
      <c r="K69" s="1246" t="s">
        <v>725</v>
      </c>
      <c r="L69" s="1246"/>
      <c r="M69" s="1246"/>
      <c r="N69" s="1240" t="s">
        <v>731</v>
      </c>
      <c r="O69" s="1240"/>
      <c r="P69" s="1240"/>
      <c r="Q69" s="1247" t="s">
        <v>1102</v>
      </c>
      <c r="R69" s="1247"/>
      <c r="S69" s="1253"/>
      <c r="T69" s="1242" t="s">
        <v>1105</v>
      </c>
      <c r="U69" s="1242"/>
      <c r="V69" s="1242"/>
      <c r="W69" s="1243"/>
      <c r="X69" s="1243"/>
      <c r="Y69" s="1252"/>
    </row>
    <row r="70" spans="1:25" ht="15">
      <c r="A70" s="8">
        <v>10</v>
      </c>
      <c r="B70" s="350">
        <v>2.7170999999999998</v>
      </c>
      <c r="C70" s="183">
        <v>2.218</v>
      </c>
      <c r="D70" s="327">
        <v>2.6896</v>
      </c>
      <c r="E70" s="273">
        <v>2.6631999999999998</v>
      </c>
      <c r="F70" s="286">
        <v>2.7867999999999999</v>
      </c>
      <c r="G70" s="327">
        <v>2.6960000000000002</v>
      </c>
      <c r="H70" s="355">
        <v>2.9912000000000001</v>
      </c>
      <c r="I70" s="216">
        <v>2.4588999999999999</v>
      </c>
      <c r="J70" s="327">
        <v>2.6951999999999998</v>
      </c>
      <c r="K70" s="327">
        <v>2.6957</v>
      </c>
      <c r="L70" s="254">
        <v>3.0417999999999998</v>
      </c>
      <c r="M70" s="259">
        <v>2.9809000000000001</v>
      </c>
      <c r="N70" s="347">
        <v>2.8940999999999999</v>
      </c>
      <c r="O70" s="255">
        <v>3.0585</v>
      </c>
      <c r="P70" s="230">
        <v>2.5648</v>
      </c>
      <c r="Q70" s="232">
        <v>2.468</v>
      </c>
      <c r="R70" s="262">
        <v>2.9464000000000001</v>
      </c>
      <c r="S70" s="85">
        <v>9.3399999999999997E-2</v>
      </c>
      <c r="T70" s="186">
        <v>3.4003000000000001</v>
      </c>
      <c r="U70" s="282">
        <v>3.2048999999999999</v>
      </c>
      <c r="V70" s="239">
        <v>3.5129000000000001</v>
      </c>
      <c r="W70" s="244"/>
      <c r="X70" s="141"/>
      <c r="Y70" s="117"/>
    </row>
    <row r="71" spans="1:25" ht="15">
      <c r="A71" s="8">
        <f t="shared" ref="A71:A76" si="28">A70/3</f>
        <v>3.3333333333333335</v>
      </c>
      <c r="B71" s="299">
        <v>2.8199000000000001</v>
      </c>
      <c r="C71" s="150">
        <v>1.9413</v>
      </c>
      <c r="D71" s="241">
        <v>2.0558999999999998</v>
      </c>
      <c r="E71" s="110">
        <v>2.2061999999999999</v>
      </c>
      <c r="F71" s="103">
        <v>2.3689</v>
      </c>
      <c r="G71" s="99">
        <v>2.4796</v>
      </c>
      <c r="H71" s="356">
        <v>2.6833999999999998</v>
      </c>
      <c r="I71" s="104">
        <v>2.3603000000000001</v>
      </c>
      <c r="J71" s="277">
        <v>2.6110000000000002</v>
      </c>
      <c r="K71" s="299">
        <v>2.8201000000000001</v>
      </c>
      <c r="L71" s="226">
        <v>2.5213999999999999</v>
      </c>
      <c r="M71" s="225">
        <v>2.5733999999999999</v>
      </c>
      <c r="N71" s="148">
        <v>1.9944999999999999</v>
      </c>
      <c r="O71" s="194">
        <v>1.6855</v>
      </c>
      <c r="P71" s="124">
        <v>1.2672000000000001</v>
      </c>
      <c r="Q71" s="155">
        <v>1.5772999999999999</v>
      </c>
      <c r="R71" s="168">
        <v>1.3727</v>
      </c>
      <c r="S71" s="118">
        <v>1.2971999999999999</v>
      </c>
      <c r="T71" s="152">
        <v>2.0895000000000001</v>
      </c>
      <c r="U71" s="211">
        <v>2.6238999999999999</v>
      </c>
      <c r="V71" s="292">
        <v>3.2724000000000002</v>
      </c>
      <c r="W71" s="199"/>
      <c r="X71" s="113"/>
      <c r="Y71" s="109"/>
    </row>
    <row r="72" spans="1:25" ht="15">
      <c r="A72" s="8">
        <f t="shared" si="28"/>
        <v>1.1111111111111112</v>
      </c>
      <c r="B72" s="211">
        <v>2.6183000000000001</v>
      </c>
      <c r="C72" s="302">
        <v>2.9064999999999999</v>
      </c>
      <c r="D72" s="294">
        <v>2.6067999999999998</v>
      </c>
      <c r="E72" s="125">
        <v>1.2376</v>
      </c>
      <c r="F72" s="60">
        <v>1.1298999999999999</v>
      </c>
      <c r="G72" s="44">
        <v>1.1760999999999999</v>
      </c>
      <c r="H72" s="155">
        <v>1.5807</v>
      </c>
      <c r="I72" s="123">
        <v>1.4883</v>
      </c>
      <c r="J72" s="52">
        <v>1.3613999999999999</v>
      </c>
      <c r="K72" s="52">
        <v>1.3476999999999999</v>
      </c>
      <c r="L72" s="167">
        <v>1.5209999999999999</v>
      </c>
      <c r="M72" s="59">
        <v>1.1151</v>
      </c>
      <c r="N72" s="64">
        <v>1.0862000000000001</v>
      </c>
      <c r="O72" s="307">
        <v>0.81069999999999998</v>
      </c>
      <c r="P72" s="87">
        <v>0.72560000000000002</v>
      </c>
      <c r="Q72" s="179">
        <v>0.94640000000000002</v>
      </c>
      <c r="R72" s="45">
        <v>0.89480000000000004</v>
      </c>
      <c r="S72" s="307">
        <v>0.80169999999999997</v>
      </c>
      <c r="T72" s="308">
        <v>3.2383000000000002</v>
      </c>
      <c r="U72" s="233">
        <v>3.4125000000000001</v>
      </c>
      <c r="V72" s="197">
        <v>3.4371</v>
      </c>
      <c r="W72" s="248"/>
      <c r="X72" s="142"/>
      <c r="Y72" s="109"/>
    </row>
    <row r="73" spans="1:25" ht="15">
      <c r="A73" s="8">
        <f t="shared" si="28"/>
        <v>0.37037037037037041</v>
      </c>
      <c r="B73" s="272">
        <v>3.3180999999999998</v>
      </c>
      <c r="C73" s="259">
        <v>2.9853999999999998</v>
      </c>
      <c r="D73" s="316">
        <v>3.1156999999999999</v>
      </c>
      <c r="E73" s="140">
        <v>0.47399999999999998</v>
      </c>
      <c r="F73" s="62">
        <v>0.51880000000000004</v>
      </c>
      <c r="G73" s="62">
        <v>0.50839999999999996</v>
      </c>
      <c r="H73" s="62">
        <v>0.51439999999999997</v>
      </c>
      <c r="I73" s="131">
        <v>0.5917</v>
      </c>
      <c r="J73" s="135">
        <v>0.70860000000000001</v>
      </c>
      <c r="K73" s="67">
        <v>0.45710000000000001</v>
      </c>
      <c r="L73" s="51">
        <v>0.52959999999999996</v>
      </c>
      <c r="M73" s="65">
        <v>0.30659999999999998</v>
      </c>
      <c r="N73" s="69">
        <v>0.38879999999999998</v>
      </c>
      <c r="O73" s="82">
        <v>0.49349999999999999</v>
      </c>
      <c r="P73" s="133">
        <v>0.43540000000000001</v>
      </c>
      <c r="Q73" s="130">
        <v>0.57830000000000004</v>
      </c>
      <c r="R73" s="51">
        <v>0.52439999999999998</v>
      </c>
      <c r="S73" s="138">
        <v>0.78420000000000001</v>
      </c>
      <c r="T73" s="357">
        <v>2.95</v>
      </c>
      <c r="U73" s="199">
        <v>3.4708999999999999</v>
      </c>
      <c r="V73" s="187">
        <v>3.4796</v>
      </c>
      <c r="W73" s="113"/>
      <c r="X73" s="141"/>
      <c r="Y73" s="109"/>
    </row>
    <row r="74" spans="1:25" ht="15">
      <c r="A74" s="8">
        <f t="shared" si="28"/>
        <v>0.1234567901234568</v>
      </c>
      <c r="B74" s="324">
        <v>2.9224000000000001</v>
      </c>
      <c r="C74" s="99">
        <v>2.4851999999999999</v>
      </c>
      <c r="D74" s="211">
        <v>2.6227999999999998</v>
      </c>
      <c r="E74" s="80">
        <v>0.2621</v>
      </c>
      <c r="F74" s="71">
        <v>0.2797</v>
      </c>
      <c r="G74" s="91">
        <v>0.28510000000000002</v>
      </c>
      <c r="H74" s="75">
        <v>0.34889999999999999</v>
      </c>
      <c r="I74" s="66">
        <v>0.32840000000000003</v>
      </c>
      <c r="J74" s="78">
        <v>0.32</v>
      </c>
      <c r="K74" s="66">
        <v>0.32619999999999999</v>
      </c>
      <c r="L74" s="224">
        <v>0.40300000000000002</v>
      </c>
      <c r="M74" s="78">
        <v>0.3196</v>
      </c>
      <c r="N74" s="240">
        <v>0.40739999999999998</v>
      </c>
      <c r="O74" s="72">
        <v>0.3453</v>
      </c>
      <c r="P74" s="93">
        <v>0.23630000000000001</v>
      </c>
      <c r="Q74" s="78">
        <v>0.3165</v>
      </c>
      <c r="R74" s="76">
        <v>0.37609999999999999</v>
      </c>
      <c r="S74" s="65">
        <v>0.30320000000000003</v>
      </c>
      <c r="T74" s="248">
        <v>3.5331999999999999</v>
      </c>
      <c r="U74" s="136">
        <v>3.5547</v>
      </c>
      <c r="V74" s="244">
        <v>3.508</v>
      </c>
      <c r="W74" s="137"/>
      <c r="X74" s="113"/>
      <c r="Y74" s="109"/>
    </row>
    <row r="75" spans="1:25" ht="15">
      <c r="A75" s="8">
        <f t="shared" si="28"/>
        <v>4.1152263374485597E-2</v>
      </c>
      <c r="B75" s="28">
        <v>1.5820000000000001</v>
      </c>
      <c r="C75" s="30">
        <v>1.75</v>
      </c>
      <c r="D75" s="33">
        <v>1.6609</v>
      </c>
      <c r="E75" s="84">
        <v>0.15229999999999999</v>
      </c>
      <c r="F75" s="143">
        <v>0.1628</v>
      </c>
      <c r="G75" s="143">
        <v>0.17199999999999999</v>
      </c>
      <c r="H75" s="92">
        <v>0.21210000000000001</v>
      </c>
      <c r="I75" s="86">
        <v>0.20399999999999999</v>
      </c>
      <c r="J75" s="86">
        <v>0.19309999999999999</v>
      </c>
      <c r="K75" s="92">
        <v>0.21010000000000001</v>
      </c>
      <c r="L75" s="143">
        <v>0.17219999999999999</v>
      </c>
      <c r="M75" s="81">
        <v>0.1832</v>
      </c>
      <c r="N75" s="92">
        <v>0.21560000000000001</v>
      </c>
      <c r="O75" s="143">
        <v>0.17199999999999999</v>
      </c>
      <c r="P75" s="281">
        <v>0.1603</v>
      </c>
      <c r="Q75" s="81">
        <v>0.18379999999999999</v>
      </c>
      <c r="R75" s="143">
        <v>0.16869999999999999</v>
      </c>
      <c r="S75" s="81">
        <v>0.17810000000000001</v>
      </c>
      <c r="T75" s="248">
        <v>3.5295000000000001</v>
      </c>
      <c r="U75" s="234">
        <v>3.3573</v>
      </c>
      <c r="V75" s="245">
        <v>3.5030999999999999</v>
      </c>
      <c r="W75" s="204"/>
      <c r="X75" s="141"/>
      <c r="Y75" s="141"/>
    </row>
    <row r="76" spans="1:25" ht="15">
      <c r="A76" s="8">
        <f t="shared" si="28"/>
        <v>1.3717421124828532E-2</v>
      </c>
      <c r="B76" s="40">
        <v>1.0165999999999999</v>
      </c>
      <c r="C76" s="45">
        <v>0.90029999999999999</v>
      </c>
      <c r="D76" s="45">
        <v>0.89980000000000004</v>
      </c>
      <c r="E76" s="89">
        <v>0.1207</v>
      </c>
      <c r="F76" s="90">
        <v>0.13159999999999999</v>
      </c>
      <c r="G76" s="89">
        <v>0.1149</v>
      </c>
      <c r="H76" s="89">
        <v>0.121</v>
      </c>
      <c r="I76" s="90">
        <v>0.1298</v>
      </c>
      <c r="J76" s="90">
        <v>0.13120000000000001</v>
      </c>
      <c r="K76" s="90">
        <v>0.1313</v>
      </c>
      <c r="L76" s="89">
        <v>0.12540000000000001</v>
      </c>
      <c r="M76" s="90">
        <v>0.1376</v>
      </c>
      <c r="N76" s="84">
        <v>0.1452</v>
      </c>
      <c r="O76" s="90">
        <v>0.1346</v>
      </c>
      <c r="P76" s="84">
        <v>0.14369999999999999</v>
      </c>
      <c r="Q76" s="84">
        <v>0.1537</v>
      </c>
      <c r="R76" s="84">
        <v>0.157</v>
      </c>
      <c r="S76" s="84">
        <v>0.15129999999999999</v>
      </c>
      <c r="T76" s="308">
        <v>3.2366999999999999</v>
      </c>
      <c r="U76" s="145">
        <v>2.6539000000000001</v>
      </c>
      <c r="V76" s="315">
        <v>3.1093999999999999</v>
      </c>
      <c r="W76" s="113"/>
      <c r="X76" s="252"/>
      <c r="Y76" s="141"/>
    </row>
    <row r="77" spans="1:25" ht="15">
      <c r="A77" s="8">
        <v>0</v>
      </c>
      <c r="B77" s="89">
        <v>0.11940000000000001</v>
      </c>
      <c r="C77" s="88">
        <v>0.1016</v>
      </c>
      <c r="D77" s="88">
        <v>0.1032</v>
      </c>
      <c r="E77" s="88">
        <v>0.10440000000000001</v>
      </c>
      <c r="F77" s="88">
        <v>0.1076</v>
      </c>
      <c r="G77" s="88">
        <v>0.1007</v>
      </c>
      <c r="H77" s="88">
        <v>0.1008</v>
      </c>
      <c r="I77" s="88">
        <v>9.7199999999999995E-2</v>
      </c>
      <c r="J77" s="88">
        <v>9.8000000000000004E-2</v>
      </c>
      <c r="K77" s="85">
        <v>9.6199999999999994E-2</v>
      </c>
      <c r="L77" s="88">
        <v>9.8900000000000002E-2</v>
      </c>
      <c r="M77" s="88">
        <v>0.1026</v>
      </c>
      <c r="N77" s="88">
        <v>0.1019</v>
      </c>
      <c r="O77" s="88">
        <v>9.7299999999999998E-2</v>
      </c>
      <c r="P77" s="85">
        <v>9.2399999999999996E-2</v>
      </c>
      <c r="Q77" s="88">
        <v>0.1002</v>
      </c>
      <c r="R77" s="85">
        <v>9.3700000000000006E-2</v>
      </c>
      <c r="S77" s="88">
        <v>9.8299999999999998E-2</v>
      </c>
      <c r="T77" s="88">
        <v>9.8199999999999996E-2</v>
      </c>
      <c r="U77" s="85">
        <v>9.4299999999999995E-2</v>
      </c>
      <c r="V77" s="85">
        <v>9.1800000000000007E-2</v>
      </c>
      <c r="W77" s="88"/>
      <c r="X77" s="88"/>
      <c r="Y77" s="84"/>
    </row>
    <row r="78" spans="1:25" ht="15"/>
    <row r="79" spans="1:25" ht="15" customHeight="1">
      <c r="A79" s="8" t="s">
        <v>1286</v>
      </c>
      <c r="B79" s="1236" t="s">
        <v>838</v>
      </c>
      <c r="C79" s="1236"/>
      <c r="D79" s="1236"/>
      <c r="E79" s="1256" t="s">
        <v>886</v>
      </c>
      <c r="F79" s="1256"/>
      <c r="G79" s="1256"/>
      <c r="H79" s="1257" t="s">
        <v>1185</v>
      </c>
      <c r="I79" s="1257"/>
      <c r="J79" s="1257"/>
      <c r="K79" s="1239" t="s">
        <v>1233</v>
      </c>
      <c r="L79" s="1239"/>
      <c r="M79" s="1239"/>
      <c r="N79" s="1240" t="s">
        <v>1143</v>
      </c>
      <c r="O79" s="1240"/>
      <c r="P79" s="1240"/>
      <c r="Q79" s="1241" t="s">
        <v>1148</v>
      </c>
      <c r="R79" s="1241"/>
      <c r="S79" s="1251"/>
      <c r="T79" s="1242" t="s">
        <v>1197</v>
      </c>
      <c r="U79" s="1242"/>
      <c r="V79" s="1242"/>
      <c r="W79" s="1243" t="s">
        <v>1246</v>
      </c>
      <c r="X79" s="1243"/>
      <c r="Y79" s="1252"/>
    </row>
    <row r="80" spans="1:25" ht="15">
      <c r="A80" s="8">
        <v>10</v>
      </c>
      <c r="B80" s="273">
        <v>2.8079000000000001</v>
      </c>
      <c r="C80" s="259">
        <v>3.0749</v>
      </c>
      <c r="D80" s="275">
        <v>2.8969</v>
      </c>
      <c r="E80" s="325">
        <v>3.2050999999999998</v>
      </c>
      <c r="F80" s="347">
        <v>2.9975999999999998</v>
      </c>
      <c r="G80" s="273">
        <v>2.8071999999999999</v>
      </c>
      <c r="H80" s="363">
        <v>2.8633000000000002</v>
      </c>
      <c r="I80" s="348">
        <v>2.9527999999999999</v>
      </c>
      <c r="J80" s="234">
        <v>3.387</v>
      </c>
      <c r="K80" s="247">
        <v>3.4091999999999998</v>
      </c>
      <c r="L80" s="265">
        <v>3.1558999999999999</v>
      </c>
      <c r="M80" s="234">
        <v>3.3854000000000002</v>
      </c>
      <c r="N80" s="315">
        <v>3.1785000000000001</v>
      </c>
      <c r="O80" s="101">
        <v>2.6153</v>
      </c>
      <c r="P80" s="245">
        <v>3.5009999999999999</v>
      </c>
      <c r="Q80" s="315">
        <v>3.1714000000000002</v>
      </c>
      <c r="R80" s="334">
        <v>3.0181</v>
      </c>
      <c r="S80" s="291">
        <v>3.3965999999999998</v>
      </c>
      <c r="T80" s="19">
        <v>2.4121000000000001</v>
      </c>
      <c r="U80" s="355">
        <v>3.081</v>
      </c>
      <c r="V80" s="326">
        <v>3.1341000000000001</v>
      </c>
      <c r="W80" s="212">
        <v>2.6625000000000001</v>
      </c>
      <c r="X80" s="295">
        <v>2.7528999999999999</v>
      </c>
      <c r="Y80" s="303">
        <v>2.92</v>
      </c>
    </row>
    <row r="81" spans="1:25" ht="15">
      <c r="A81" s="8">
        <f t="shared" ref="A81:A86" si="29">A80/3</f>
        <v>3.3333333333333335</v>
      </c>
      <c r="B81" s="21">
        <v>2.3913000000000002</v>
      </c>
      <c r="C81" s="115">
        <v>2.3744999999999998</v>
      </c>
      <c r="D81" s="150">
        <v>2.1520000000000001</v>
      </c>
      <c r="E81" s="175">
        <v>1.1820999999999999</v>
      </c>
      <c r="F81" s="215">
        <v>2.5889000000000002</v>
      </c>
      <c r="G81" s="123">
        <v>1.6657999999999999</v>
      </c>
      <c r="H81" s="319">
        <v>2.859</v>
      </c>
      <c r="I81" s="237">
        <v>3.3748999999999998</v>
      </c>
      <c r="J81" s="193">
        <v>3.5699000000000001</v>
      </c>
      <c r="K81" s="110">
        <v>2.4235000000000002</v>
      </c>
      <c r="L81" s="152">
        <v>2.3268</v>
      </c>
      <c r="M81" s="162">
        <v>2.073</v>
      </c>
      <c r="N81" s="266">
        <v>3.2662</v>
      </c>
      <c r="O81" s="325">
        <v>3.2121</v>
      </c>
      <c r="P81" s="245">
        <v>3.5032000000000001</v>
      </c>
      <c r="Q81" s="324">
        <v>3.0236999999999998</v>
      </c>
      <c r="R81" s="282">
        <v>3.2565</v>
      </c>
      <c r="S81" s="331">
        <v>3.3090000000000002</v>
      </c>
      <c r="T81" s="303">
        <v>2.9264000000000001</v>
      </c>
      <c r="U81" s="106">
        <v>2.4908999999999999</v>
      </c>
      <c r="V81" s="350">
        <v>2.8481999999999998</v>
      </c>
      <c r="W81" s="155">
        <v>1.7511000000000001</v>
      </c>
      <c r="X81" s="30">
        <v>1.9286000000000001</v>
      </c>
      <c r="Y81" s="35">
        <v>1.9073</v>
      </c>
    </row>
    <row r="82" spans="1:25" ht="15">
      <c r="A82" s="8">
        <f t="shared" si="29"/>
        <v>1.1111111111111112</v>
      </c>
      <c r="B82" s="155">
        <v>1.7417</v>
      </c>
      <c r="C82" s="41">
        <v>1.3876999999999999</v>
      </c>
      <c r="D82" s="201">
        <v>1.5646</v>
      </c>
      <c r="E82" s="45">
        <v>0.99619999999999997</v>
      </c>
      <c r="F82" s="125">
        <v>1.3541000000000001</v>
      </c>
      <c r="G82" s="45">
        <v>1.002</v>
      </c>
      <c r="H82" s="324">
        <v>3.0236999999999998</v>
      </c>
      <c r="I82" s="251">
        <v>3.3618999999999999</v>
      </c>
      <c r="J82" s="197">
        <v>3.4519000000000002</v>
      </c>
      <c r="K82" s="168">
        <v>1.5199</v>
      </c>
      <c r="L82" s="52">
        <v>1.51</v>
      </c>
      <c r="M82" s="200">
        <v>1.3342000000000001</v>
      </c>
      <c r="N82" s="329">
        <v>3.3048999999999999</v>
      </c>
      <c r="O82" s="246">
        <v>3.4342000000000001</v>
      </c>
      <c r="P82" s="238">
        <v>3.4592999999999998</v>
      </c>
      <c r="Q82" s="187">
        <v>3.4864999999999999</v>
      </c>
      <c r="R82" s="193">
        <v>3.5708000000000002</v>
      </c>
      <c r="S82" s="127">
        <v>3.6021999999999998</v>
      </c>
      <c r="T82" s="217">
        <v>2.6819999999999999</v>
      </c>
      <c r="U82" s="292">
        <v>3.3178000000000001</v>
      </c>
      <c r="V82" s="271">
        <v>2.8774999999999999</v>
      </c>
      <c r="W82" s="59">
        <v>1.2365999999999999</v>
      </c>
      <c r="X82" s="222">
        <v>1.0926</v>
      </c>
      <c r="Y82" s="172">
        <v>1.2938000000000001</v>
      </c>
    </row>
    <row r="83" spans="1:25" ht="15">
      <c r="A83" s="8">
        <f t="shared" si="29"/>
        <v>0.37037037037037041</v>
      </c>
      <c r="B83" s="138">
        <v>0.85050000000000003</v>
      </c>
      <c r="C83" s="70">
        <v>0.69830000000000003</v>
      </c>
      <c r="D83" s="139">
        <v>0.61680000000000001</v>
      </c>
      <c r="E83" s="139">
        <v>0.61319999999999997</v>
      </c>
      <c r="F83" s="130">
        <v>0.63990000000000002</v>
      </c>
      <c r="G83" s="62">
        <v>0.55420000000000003</v>
      </c>
      <c r="H83" s="323">
        <v>3.3351000000000002</v>
      </c>
      <c r="I83" s="141">
        <v>3.5617999999999999</v>
      </c>
      <c r="J83" s="234">
        <v>3.3837000000000002</v>
      </c>
      <c r="K83" s="57">
        <v>0.72260000000000002</v>
      </c>
      <c r="L83" s="131">
        <v>0.64959999999999996</v>
      </c>
      <c r="M83" s="139">
        <v>0.61870000000000003</v>
      </c>
      <c r="N83" s="247">
        <v>3.4116</v>
      </c>
      <c r="O83" s="141">
        <v>3.5602999999999998</v>
      </c>
      <c r="P83" s="203">
        <v>3.5724</v>
      </c>
      <c r="Q83" s="239">
        <v>3.5164</v>
      </c>
      <c r="R83" s="206">
        <v>3.5794999999999999</v>
      </c>
      <c r="S83" s="206">
        <v>3.5779999999999998</v>
      </c>
      <c r="T83" s="261">
        <v>3.0991</v>
      </c>
      <c r="U83" s="190">
        <v>3.5184000000000002</v>
      </c>
      <c r="V83" s="238">
        <v>3.4624000000000001</v>
      </c>
      <c r="W83" s="181">
        <v>1.0570999999999999</v>
      </c>
      <c r="X83" s="70">
        <v>0.71040000000000003</v>
      </c>
      <c r="Y83" s="130">
        <v>0.62890000000000001</v>
      </c>
    </row>
    <row r="84" spans="1:25" ht="15">
      <c r="A84" s="8">
        <f t="shared" si="29"/>
        <v>0.1234567901234568</v>
      </c>
      <c r="B84" s="133">
        <v>0.47139999999999999</v>
      </c>
      <c r="C84" s="68">
        <v>0.50080000000000002</v>
      </c>
      <c r="D84" s="224">
        <v>0.44379999999999997</v>
      </c>
      <c r="E84" s="69">
        <v>0.43149999999999999</v>
      </c>
      <c r="F84" s="75">
        <v>0.38129999999999997</v>
      </c>
      <c r="G84" s="80">
        <v>0.29089999999999999</v>
      </c>
      <c r="H84" s="250">
        <v>3.4569999999999999</v>
      </c>
      <c r="I84" s="136">
        <v>3.5547</v>
      </c>
      <c r="J84" s="127">
        <v>3.6061000000000001</v>
      </c>
      <c r="K84" s="78">
        <v>0.34539999999999998</v>
      </c>
      <c r="L84" s="91">
        <v>0.32129999999999997</v>
      </c>
      <c r="M84" s="65">
        <v>0.3417</v>
      </c>
      <c r="N84" s="193">
        <v>3.5722999999999998</v>
      </c>
      <c r="O84" s="193">
        <v>3.5676999999999999</v>
      </c>
      <c r="P84" s="127">
        <v>3.6061000000000001</v>
      </c>
      <c r="Q84" s="136">
        <v>3.5514999999999999</v>
      </c>
      <c r="R84" s="113">
        <v>3.5497999999999998</v>
      </c>
      <c r="S84" s="142">
        <v>3.5859999999999999</v>
      </c>
      <c r="T84" s="349">
        <v>3.3142</v>
      </c>
      <c r="U84" s="203">
        <v>3.5724999999999998</v>
      </c>
      <c r="V84" s="251">
        <v>3.3570000000000002</v>
      </c>
      <c r="W84" s="140">
        <v>0.52229999999999999</v>
      </c>
      <c r="X84" s="69">
        <v>0.41620000000000001</v>
      </c>
      <c r="Y84" s="78">
        <v>0.34549999999999997</v>
      </c>
    </row>
    <row r="85" spans="1:25" ht="15">
      <c r="A85" s="8">
        <f t="shared" si="29"/>
        <v>4.1152263374485597E-2</v>
      </c>
      <c r="B85" s="93">
        <v>0.25380000000000003</v>
      </c>
      <c r="C85" s="92">
        <v>0.23949999999999999</v>
      </c>
      <c r="D85" s="93">
        <v>0.2505</v>
      </c>
      <c r="E85" s="81">
        <v>0.2049</v>
      </c>
      <c r="F85" s="143">
        <v>0.18479999999999999</v>
      </c>
      <c r="G85" s="86">
        <v>0.21160000000000001</v>
      </c>
      <c r="H85" s="244">
        <v>3.5102000000000002</v>
      </c>
      <c r="I85" s="142">
        <v>3.5882000000000001</v>
      </c>
      <c r="J85" s="204">
        <v>3.5945</v>
      </c>
      <c r="K85" s="86">
        <v>0.2084</v>
      </c>
      <c r="L85" s="143">
        <v>0.184</v>
      </c>
      <c r="M85" s="143">
        <v>0.18340000000000001</v>
      </c>
      <c r="N85" s="203">
        <v>3.5739999999999998</v>
      </c>
      <c r="O85" s="113">
        <v>3.5445000000000002</v>
      </c>
      <c r="P85" s="203">
        <v>3.5743</v>
      </c>
      <c r="Q85" s="136">
        <v>3.5531999999999999</v>
      </c>
      <c r="R85" s="203">
        <v>3.5739000000000001</v>
      </c>
      <c r="S85" s="137">
        <v>3.5352000000000001</v>
      </c>
      <c r="T85" s="248">
        <v>3.5293000000000001</v>
      </c>
      <c r="U85" s="141">
        <v>3.5623</v>
      </c>
      <c r="V85" s="113">
        <v>3.5446</v>
      </c>
      <c r="W85" s="93">
        <v>0.25679999999999997</v>
      </c>
      <c r="X85" s="93">
        <v>0.2455</v>
      </c>
      <c r="Y85" s="81">
        <v>0.20580000000000001</v>
      </c>
    </row>
    <row r="86" spans="1:25" ht="15">
      <c r="A86" s="8">
        <f t="shared" si="29"/>
        <v>1.3717421124828532E-2</v>
      </c>
      <c r="B86" s="143">
        <v>0.18090000000000001</v>
      </c>
      <c r="C86" s="84">
        <v>0.1583</v>
      </c>
      <c r="D86" s="86">
        <v>0.21490000000000001</v>
      </c>
      <c r="E86" s="84">
        <v>0.1666</v>
      </c>
      <c r="F86" s="90">
        <v>0.1384</v>
      </c>
      <c r="G86" s="90">
        <v>0.14219999999999999</v>
      </c>
      <c r="H86" s="186">
        <v>3.4224000000000001</v>
      </c>
      <c r="I86" s="190">
        <v>3.5211999999999999</v>
      </c>
      <c r="J86" s="244">
        <v>3.5135000000000001</v>
      </c>
      <c r="K86" s="90">
        <v>0.14019999999999999</v>
      </c>
      <c r="L86" s="89">
        <v>0.13639999999999999</v>
      </c>
      <c r="M86" s="90">
        <v>0.14069999999999999</v>
      </c>
      <c r="N86" s="251">
        <v>3.3628999999999998</v>
      </c>
      <c r="O86" s="237">
        <v>3.375</v>
      </c>
      <c r="P86" s="233">
        <v>3.4302000000000001</v>
      </c>
      <c r="Q86" s="192">
        <v>3.3694000000000002</v>
      </c>
      <c r="R86" s="185">
        <v>3.2536</v>
      </c>
      <c r="S86" s="249">
        <v>3.2044999999999999</v>
      </c>
      <c r="T86" s="247">
        <v>3.4127999999999998</v>
      </c>
      <c r="U86" s="243">
        <v>3.4708999999999999</v>
      </c>
      <c r="V86" s="239">
        <v>3.5146000000000002</v>
      </c>
      <c r="W86" s="143">
        <v>0.17929999999999999</v>
      </c>
      <c r="X86" s="81">
        <v>0.1928</v>
      </c>
      <c r="Y86" s="84">
        <v>0.16</v>
      </c>
    </row>
    <row r="87" spans="1:25" ht="15">
      <c r="A87" s="8">
        <v>0</v>
      </c>
      <c r="B87" s="85">
        <v>9.74E-2</v>
      </c>
      <c r="C87" s="89">
        <v>0.13120000000000001</v>
      </c>
      <c r="D87" s="85">
        <v>0.1004</v>
      </c>
      <c r="E87" s="85">
        <v>9.8100000000000007E-2</v>
      </c>
      <c r="F87" s="85">
        <v>9.4E-2</v>
      </c>
      <c r="G87" s="85">
        <v>8.5999999999999993E-2</v>
      </c>
      <c r="H87" s="85">
        <v>9.5399999999999999E-2</v>
      </c>
      <c r="I87" s="85">
        <v>9.98E-2</v>
      </c>
      <c r="J87" s="89">
        <v>0.1341</v>
      </c>
      <c r="K87" s="85">
        <v>8.7599999999999997E-2</v>
      </c>
      <c r="L87" s="85">
        <v>8.8300000000000003E-2</v>
      </c>
      <c r="M87" s="85">
        <v>8.5099999999999995E-2</v>
      </c>
      <c r="N87" s="85">
        <v>9.0999999999999998E-2</v>
      </c>
      <c r="O87" s="85">
        <v>9.8599999999999993E-2</v>
      </c>
      <c r="P87" s="85">
        <v>0.1004</v>
      </c>
      <c r="Q87" s="88">
        <v>0.10580000000000001</v>
      </c>
      <c r="R87" s="88">
        <v>0.1076</v>
      </c>
      <c r="S87" s="85">
        <v>9.6000000000000002E-2</v>
      </c>
      <c r="T87" s="85">
        <v>0.1</v>
      </c>
      <c r="U87" s="88">
        <v>0.1066</v>
      </c>
      <c r="V87" s="88">
        <v>0.10249999999999999</v>
      </c>
      <c r="W87" s="85">
        <v>8.9200000000000002E-2</v>
      </c>
      <c r="X87" s="85">
        <v>8.43E-2</v>
      </c>
      <c r="Y87" s="85">
        <v>9.1700000000000004E-2</v>
      </c>
    </row>
    <row r="88" spans="1:25" ht="14.45" customHeight="1">
      <c r="B88" s="1240" t="s">
        <v>1203</v>
      </c>
      <c r="C88" s="1240"/>
      <c r="D88" s="1240"/>
      <c r="E88" s="1244" t="s">
        <v>1252</v>
      </c>
      <c r="F88" s="1244"/>
      <c r="G88" s="1244"/>
      <c r="H88" s="1245" t="s">
        <v>1161</v>
      </c>
      <c r="I88" s="1245"/>
      <c r="J88" s="1245"/>
      <c r="K88" s="1246" t="s">
        <v>1209</v>
      </c>
      <c r="L88" s="1246"/>
      <c r="M88" s="1246"/>
      <c r="N88" s="1240" t="s">
        <v>1258</v>
      </c>
      <c r="O88" s="1240"/>
      <c r="P88" s="1240"/>
      <c r="Q88" s="1247" t="s">
        <v>868</v>
      </c>
      <c r="R88" s="1247"/>
      <c r="S88" s="1253"/>
      <c r="T88" s="1242" t="s">
        <v>1167</v>
      </c>
      <c r="U88" s="1242"/>
      <c r="V88" s="1242"/>
      <c r="W88" s="1243"/>
      <c r="X88" s="1243"/>
      <c r="Y88" s="1252"/>
    </row>
    <row r="89" spans="1:25" ht="15">
      <c r="A89" s="8">
        <v>10</v>
      </c>
      <c r="B89" s="12">
        <v>2.4849000000000001</v>
      </c>
      <c r="C89" s="99">
        <v>2.6503000000000001</v>
      </c>
      <c r="D89" s="97">
        <v>2.5386000000000002</v>
      </c>
      <c r="E89" s="101">
        <v>2.6198999999999999</v>
      </c>
      <c r="F89" s="221">
        <v>2.1844000000000001</v>
      </c>
      <c r="G89" s="147">
        <v>2.1147999999999998</v>
      </c>
      <c r="H89" s="241">
        <v>2.2765</v>
      </c>
      <c r="I89" s="301">
        <v>2.95</v>
      </c>
      <c r="J89" s="303">
        <v>2.9222000000000001</v>
      </c>
      <c r="K89" s="316">
        <v>3.1867999999999999</v>
      </c>
      <c r="L89" s="17">
        <v>2.4609999999999999</v>
      </c>
      <c r="M89" s="13">
        <v>2.4727999999999999</v>
      </c>
      <c r="N89" s="321">
        <v>2.8096000000000001</v>
      </c>
      <c r="O89" s="334">
        <v>3.0175999999999998</v>
      </c>
      <c r="P89" s="277">
        <v>2.7635000000000001</v>
      </c>
      <c r="Q89" s="106">
        <v>2.4891000000000001</v>
      </c>
      <c r="R89" s="19">
        <v>2.4117999999999999</v>
      </c>
      <c r="S89" s="23">
        <v>2.3641000000000001</v>
      </c>
      <c r="T89" s="302">
        <v>3.004</v>
      </c>
      <c r="U89" s="206">
        <v>3.5796999999999999</v>
      </c>
      <c r="V89" s="136">
        <v>3.5510000000000002</v>
      </c>
      <c r="W89" s="328"/>
      <c r="X89" s="251"/>
      <c r="Y89" s="117"/>
    </row>
    <row r="90" spans="1:25" ht="15">
      <c r="A90" s="8">
        <f t="shared" ref="A90:A95" si="30">A89/3</f>
        <v>3.3333333333333335</v>
      </c>
      <c r="B90" s="100">
        <v>2.6286999999999998</v>
      </c>
      <c r="C90" s="221">
        <v>2.1863999999999999</v>
      </c>
      <c r="D90" s="97">
        <v>2.5354000000000001</v>
      </c>
      <c r="E90" s="148">
        <v>2.2067000000000001</v>
      </c>
      <c r="F90" s="102">
        <v>2.5247000000000002</v>
      </c>
      <c r="G90" s="235">
        <v>2.2746</v>
      </c>
      <c r="H90" s="148">
        <v>2.2122999999999999</v>
      </c>
      <c r="I90" s="13">
        <v>2.4735999999999998</v>
      </c>
      <c r="J90" s="291">
        <v>3.3929</v>
      </c>
      <c r="K90" s="167">
        <v>1.6988000000000001</v>
      </c>
      <c r="L90" s="163">
        <v>1.6176999999999999</v>
      </c>
      <c r="M90" s="149">
        <v>2.2948</v>
      </c>
      <c r="N90" s="194">
        <v>1.8594999999999999</v>
      </c>
      <c r="O90" s="30">
        <v>1.9368000000000001</v>
      </c>
      <c r="P90" s="158">
        <v>1.7316</v>
      </c>
      <c r="Q90" s="32">
        <v>1.8354999999999999</v>
      </c>
      <c r="R90" s="44">
        <v>1.3150999999999999</v>
      </c>
      <c r="S90" s="39">
        <v>1.2627999999999999</v>
      </c>
      <c r="T90" s="150">
        <v>2.1436000000000002</v>
      </c>
      <c r="U90" s="12">
        <v>2.4864000000000002</v>
      </c>
      <c r="V90" s="259">
        <v>3.0710000000000002</v>
      </c>
      <c r="W90" s="113"/>
      <c r="X90" s="359"/>
      <c r="Y90" s="116"/>
    </row>
    <row r="91" spans="1:25" ht="15">
      <c r="A91" s="8">
        <f t="shared" si="30"/>
        <v>1.1111111111111112</v>
      </c>
      <c r="B91" s="327">
        <v>2.83</v>
      </c>
      <c r="C91" s="111">
        <v>2.4428000000000001</v>
      </c>
      <c r="D91" s="214">
        <v>2.5956999999999999</v>
      </c>
      <c r="E91" s="221">
        <v>2.1762999999999999</v>
      </c>
      <c r="F91" s="149">
        <v>2.3085</v>
      </c>
      <c r="G91" s="226">
        <v>2.6897000000000002</v>
      </c>
      <c r="H91" s="22">
        <v>2.3872</v>
      </c>
      <c r="I91" s="268">
        <v>3.0283000000000002</v>
      </c>
      <c r="J91" s="136">
        <v>3.5543</v>
      </c>
      <c r="K91" s="223">
        <v>0.7117</v>
      </c>
      <c r="L91" s="129">
        <v>0.67490000000000006</v>
      </c>
      <c r="M91" s="144">
        <v>1.1305000000000001</v>
      </c>
      <c r="N91" s="134">
        <v>0.73250000000000004</v>
      </c>
      <c r="O91" s="135">
        <v>0.79020000000000001</v>
      </c>
      <c r="P91" s="135">
        <v>0.79510000000000003</v>
      </c>
      <c r="Q91" s="57">
        <v>0.72199999999999998</v>
      </c>
      <c r="R91" s="82">
        <v>0.53959999999999997</v>
      </c>
      <c r="S91" s="62">
        <v>0.56569999999999998</v>
      </c>
      <c r="T91" s="291">
        <v>3.3919999999999999</v>
      </c>
      <c r="U91" s="190">
        <v>3.5213000000000001</v>
      </c>
      <c r="V91" s="291">
        <v>3.3906999999999998</v>
      </c>
      <c r="W91" s="206"/>
      <c r="X91" s="193"/>
      <c r="Y91" s="284"/>
    </row>
    <row r="92" spans="1:25" ht="15">
      <c r="A92" s="8">
        <f t="shared" si="30"/>
        <v>0.37037037037037041</v>
      </c>
      <c r="B92" s="177">
        <v>1.5958000000000001</v>
      </c>
      <c r="C92" s="177">
        <v>1.5881000000000001</v>
      </c>
      <c r="D92" s="155">
        <v>1.7427999999999999</v>
      </c>
      <c r="E92" s="219">
        <v>2.5049000000000001</v>
      </c>
      <c r="F92" s="212">
        <v>2.6617000000000002</v>
      </c>
      <c r="G92" s="16">
        <v>2.4529999999999998</v>
      </c>
      <c r="H92" s="365">
        <v>3.0773000000000001</v>
      </c>
      <c r="I92" s="270">
        <v>2.9607999999999999</v>
      </c>
      <c r="J92" s="267">
        <v>3.2949000000000002</v>
      </c>
      <c r="K92" s="140">
        <v>0.53269999999999995</v>
      </c>
      <c r="L92" s="75">
        <v>0.38869999999999999</v>
      </c>
      <c r="M92" s="73">
        <v>0.39839999999999998</v>
      </c>
      <c r="N92" s="72">
        <v>0.37359999999999999</v>
      </c>
      <c r="O92" s="74">
        <v>0.45419999999999999</v>
      </c>
      <c r="P92" s="74">
        <v>0.44990000000000002</v>
      </c>
      <c r="Q92" s="74">
        <v>0.4582</v>
      </c>
      <c r="R92" s="69">
        <v>0.42849999999999999</v>
      </c>
      <c r="S92" s="66">
        <v>0.35899999999999999</v>
      </c>
      <c r="T92" s="362">
        <v>2.8742999999999999</v>
      </c>
      <c r="U92" s="292">
        <v>3.3216999999999999</v>
      </c>
      <c r="V92" s="187">
        <v>3.4895999999999998</v>
      </c>
      <c r="W92" s="193"/>
      <c r="X92" s="291"/>
      <c r="Y92" s="142"/>
    </row>
    <row r="93" spans="1:25" ht="15">
      <c r="A93" s="8">
        <f t="shared" si="30"/>
        <v>0.1234567901234568</v>
      </c>
      <c r="B93" s="138">
        <v>0.85470000000000002</v>
      </c>
      <c r="C93" s="43">
        <v>0.98740000000000006</v>
      </c>
      <c r="D93" s="56">
        <v>0.75539999999999996</v>
      </c>
      <c r="E93" s="246">
        <v>3.4331</v>
      </c>
      <c r="F93" s="268">
        <v>3.0360999999999998</v>
      </c>
      <c r="G93" s="288">
        <v>3.0568</v>
      </c>
      <c r="H93" s="238">
        <v>3.4649999999999999</v>
      </c>
      <c r="I93" s="233">
        <v>3.4312</v>
      </c>
      <c r="J93" s="204">
        <v>3.6004</v>
      </c>
      <c r="K93" s="91">
        <v>0.32619999999999999</v>
      </c>
      <c r="L93" s="81">
        <v>0.19889999999999999</v>
      </c>
      <c r="M93" s="65">
        <v>0.33229999999999998</v>
      </c>
      <c r="N93" s="92">
        <v>0.22670000000000001</v>
      </c>
      <c r="O93" s="72">
        <v>0.36470000000000002</v>
      </c>
      <c r="P93" s="93">
        <v>0.24160000000000001</v>
      </c>
      <c r="Q93" s="93">
        <v>0.25309999999999999</v>
      </c>
      <c r="R93" s="81">
        <v>0.1918</v>
      </c>
      <c r="S93" s="143">
        <v>0.18559999999999999</v>
      </c>
      <c r="T93" s="187">
        <v>3.4878999999999998</v>
      </c>
      <c r="U93" s="204">
        <v>3.5933000000000002</v>
      </c>
      <c r="V93" s="190">
        <v>3.5186999999999999</v>
      </c>
      <c r="W93" s="368"/>
      <c r="X93" s="137"/>
      <c r="Y93" s="109"/>
    </row>
    <row r="94" spans="1:25" ht="15">
      <c r="A94" s="8">
        <f t="shared" si="30"/>
        <v>4.1152263374485597E-2</v>
      </c>
      <c r="B94" s="91">
        <v>0.32529999999999998</v>
      </c>
      <c r="C94" s="78">
        <v>0.3473</v>
      </c>
      <c r="D94" s="72">
        <v>0.36919999999999997</v>
      </c>
      <c r="E94" s="190">
        <v>3.5209999999999999</v>
      </c>
      <c r="F94" s="238">
        <v>3.4580000000000002</v>
      </c>
      <c r="G94" s="189">
        <v>3.4455</v>
      </c>
      <c r="H94" s="141">
        <v>3.5590000000000002</v>
      </c>
      <c r="I94" s="206">
        <v>3.5777999999999999</v>
      </c>
      <c r="J94" s="193">
        <v>3.5691000000000002</v>
      </c>
      <c r="K94" s="86">
        <v>0.22040000000000001</v>
      </c>
      <c r="L94" s="90">
        <v>0.13850000000000001</v>
      </c>
      <c r="M94" s="143">
        <v>0.1835</v>
      </c>
      <c r="N94" s="143">
        <v>0.18690000000000001</v>
      </c>
      <c r="O94" s="92">
        <v>0.23269999999999999</v>
      </c>
      <c r="P94" s="90">
        <v>0.1447</v>
      </c>
      <c r="Q94" s="89">
        <v>0.1321</v>
      </c>
      <c r="R94" s="90">
        <v>0.14249999999999999</v>
      </c>
      <c r="S94" s="89">
        <v>0.1318</v>
      </c>
      <c r="T94" s="243">
        <v>3.4689999999999999</v>
      </c>
      <c r="U94" s="193">
        <v>3.5722999999999998</v>
      </c>
      <c r="V94" s="206">
        <v>3.5785</v>
      </c>
      <c r="W94" s="142"/>
      <c r="X94" s="141"/>
      <c r="Y94" s="137"/>
    </row>
    <row r="95" spans="1:25" ht="15">
      <c r="A95" s="8">
        <f t="shared" si="30"/>
        <v>1.3717421124828532E-2</v>
      </c>
      <c r="B95" s="93">
        <v>0.25230000000000002</v>
      </c>
      <c r="C95" s="86">
        <v>0.20730000000000001</v>
      </c>
      <c r="D95" s="92">
        <v>0.2399</v>
      </c>
      <c r="E95" s="257">
        <v>3.2406999999999999</v>
      </c>
      <c r="F95" s="198">
        <v>3.3241999999999998</v>
      </c>
      <c r="G95" s="185">
        <v>3.2526000000000002</v>
      </c>
      <c r="H95" s="269">
        <v>3.2759</v>
      </c>
      <c r="I95" s="267">
        <v>3.2896000000000001</v>
      </c>
      <c r="J95" s="199">
        <v>3.4748999999999999</v>
      </c>
      <c r="K95" s="90">
        <v>0.1449</v>
      </c>
      <c r="L95" s="88">
        <v>0.1183</v>
      </c>
      <c r="M95" s="90">
        <v>0.14330000000000001</v>
      </c>
      <c r="N95" s="90">
        <v>0.15329999999999999</v>
      </c>
      <c r="O95" s="89">
        <v>0.1326</v>
      </c>
      <c r="P95" s="89">
        <v>0.13469999999999999</v>
      </c>
      <c r="Q95" s="89">
        <v>0.1202</v>
      </c>
      <c r="R95" s="90">
        <v>0.13750000000000001</v>
      </c>
      <c r="S95" s="89">
        <v>0.13070000000000001</v>
      </c>
      <c r="T95" s="187">
        <v>3.4912999999999998</v>
      </c>
      <c r="U95" s="187">
        <v>3.4876999999999998</v>
      </c>
      <c r="V95" s="186">
        <v>3.4186000000000001</v>
      </c>
      <c r="W95" s="253"/>
      <c r="X95" s="318"/>
      <c r="Y95" s="245"/>
    </row>
    <row r="96" spans="1:25" ht="15">
      <c r="A96" s="8">
        <v>0</v>
      </c>
      <c r="B96" s="88">
        <v>0.10440000000000001</v>
      </c>
      <c r="C96" s="85">
        <v>9.0700000000000003E-2</v>
      </c>
      <c r="D96" s="85">
        <v>9.4299999999999995E-2</v>
      </c>
      <c r="E96" s="88">
        <v>0.1178</v>
      </c>
      <c r="F96" s="85">
        <v>9.7299999999999998E-2</v>
      </c>
      <c r="G96" s="88">
        <v>0.1021</v>
      </c>
      <c r="H96" s="85">
        <v>9.7000000000000003E-2</v>
      </c>
      <c r="I96" s="85">
        <v>9.6199999999999994E-2</v>
      </c>
      <c r="J96" s="85">
        <v>9.0999999999999998E-2</v>
      </c>
      <c r="K96" s="88">
        <v>0.1022</v>
      </c>
      <c r="L96" s="90">
        <v>0.1477</v>
      </c>
      <c r="M96" s="88">
        <v>0.10929999999999999</v>
      </c>
      <c r="N96" s="85">
        <v>9.6000000000000002E-2</v>
      </c>
      <c r="O96" s="85">
        <v>9.9000000000000005E-2</v>
      </c>
      <c r="P96" s="85">
        <v>0.1008</v>
      </c>
      <c r="Q96" s="85">
        <v>9.2499999999999999E-2</v>
      </c>
      <c r="R96" s="85">
        <v>9.74E-2</v>
      </c>
      <c r="S96" s="85">
        <v>9.2799999999999994E-2</v>
      </c>
      <c r="T96" s="85">
        <v>9.7299999999999998E-2</v>
      </c>
      <c r="U96" s="88">
        <v>0.1085</v>
      </c>
      <c r="V96" s="88">
        <v>0.10349999999999999</v>
      </c>
      <c r="W96" s="85"/>
      <c r="X96" s="85"/>
      <c r="Y96" s="89"/>
    </row>
    <row r="98" spans="1:25" ht="15"/>
    <row r="99" spans="1:25" ht="15">
      <c r="A99" s="8" t="s">
        <v>1286</v>
      </c>
      <c r="B99" s="1318" t="s">
        <v>24</v>
      </c>
      <c r="C99" s="1318"/>
      <c r="D99" s="1318"/>
      <c r="E99" s="1318" t="s">
        <v>36</v>
      </c>
      <c r="F99" s="1318"/>
      <c r="G99" s="1318"/>
      <c r="H99" s="1318" t="s">
        <v>48</v>
      </c>
      <c r="I99" s="1318"/>
      <c r="J99" s="1318"/>
      <c r="K99" s="1318" t="s">
        <v>66</v>
      </c>
      <c r="L99" s="1318"/>
      <c r="M99" s="1318"/>
      <c r="N99" s="1318" t="s">
        <v>78</v>
      </c>
      <c r="O99" s="1318"/>
      <c r="P99" s="1318"/>
      <c r="Q99" s="1318" t="s">
        <v>90</v>
      </c>
      <c r="R99" s="1318"/>
      <c r="S99" s="1318"/>
      <c r="T99" s="1318" t="s">
        <v>108</v>
      </c>
      <c r="U99" s="1318"/>
      <c r="V99" s="1318"/>
      <c r="W99" s="1318" t="s">
        <v>114</v>
      </c>
      <c r="X99" s="1318"/>
      <c r="Y99" s="1318"/>
    </row>
    <row r="100" spans="1:25" ht="15">
      <c r="A100" s="8">
        <v>10</v>
      </c>
      <c r="B100" s="784">
        <v>1.679</v>
      </c>
      <c r="C100" s="785">
        <v>1.9259999999999999</v>
      </c>
      <c r="D100" s="786">
        <v>1.5589</v>
      </c>
      <c r="E100" s="787">
        <v>1.9830000000000001</v>
      </c>
      <c r="F100" s="788">
        <v>2.0949</v>
      </c>
      <c r="G100" s="789">
        <v>1.5298</v>
      </c>
      <c r="H100" s="790">
        <v>2.1669999999999998</v>
      </c>
      <c r="I100" s="791">
        <v>1.8008</v>
      </c>
      <c r="J100" s="792">
        <v>0.92989999999999995</v>
      </c>
      <c r="K100" s="793">
        <v>1.6156999999999999</v>
      </c>
      <c r="L100" s="794">
        <v>1.5883</v>
      </c>
      <c r="M100" s="795">
        <v>1.3779999999999999</v>
      </c>
      <c r="N100" s="796">
        <v>1.5144</v>
      </c>
      <c r="O100" s="796">
        <v>1.5115000000000001</v>
      </c>
      <c r="P100" s="797">
        <v>1.6555</v>
      </c>
      <c r="Q100" s="795">
        <v>1.3713</v>
      </c>
      <c r="R100" s="798">
        <v>1.4870000000000001</v>
      </c>
      <c r="S100" s="789">
        <v>1.5274000000000001</v>
      </c>
      <c r="T100" s="799">
        <v>1.1629</v>
      </c>
      <c r="U100" s="800">
        <v>1.1438999999999999</v>
      </c>
      <c r="V100" s="801">
        <v>0.64710000000000001</v>
      </c>
      <c r="W100" s="802">
        <v>1.4744999999999999</v>
      </c>
      <c r="X100" s="803">
        <v>1.5828</v>
      </c>
      <c r="Y100" s="796">
        <v>1.5144</v>
      </c>
    </row>
    <row r="101" spans="1:25" ht="15">
      <c r="A101" s="8">
        <f t="shared" ref="A101:A106" si="31">A100/3</f>
        <v>3.3333333333333335</v>
      </c>
      <c r="B101" s="804">
        <v>1.2263999999999999</v>
      </c>
      <c r="C101" s="805">
        <v>1.1048</v>
      </c>
      <c r="D101" s="806">
        <v>0.98740000000000006</v>
      </c>
      <c r="E101" s="807">
        <v>1.2467999999999999</v>
      </c>
      <c r="F101" s="808">
        <v>1.4612000000000001</v>
      </c>
      <c r="G101" s="805">
        <v>1.1080000000000001</v>
      </c>
      <c r="H101" s="809">
        <v>1.3003</v>
      </c>
      <c r="I101" s="810">
        <v>0.95369999999999999</v>
      </c>
      <c r="J101" s="811">
        <v>1.0161</v>
      </c>
      <c r="K101" s="812">
        <v>0.79200000000000004</v>
      </c>
      <c r="L101" s="813">
        <v>0.9</v>
      </c>
      <c r="M101" s="814">
        <v>0.70760000000000001</v>
      </c>
      <c r="N101" s="815">
        <v>0.80100000000000005</v>
      </c>
      <c r="O101" s="816">
        <v>0.81610000000000005</v>
      </c>
      <c r="P101" s="815">
        <v>0.8054</v>
      </c>
      <c r="Q101" s="817">
        <v>0.70289999999999997</v>
      </c>
      <c r="R101" s="818">
        <v>0.81459999999999999</v>
      </c>
      <c r="S101" s="819">
        <v>0.76680000000000004</v>
      </c>
      <c r="T101" s="820">
        <v>0.68410000000000004</v>
      </c>
      <c r="U101" s="821">
        <v>0.62370000000000003</v>
      </c>
      <c r="V101" s="822">
        <v>0.44819999999999999</v>
      </c>
      <c r="W101" s="823">
        <v>0.91059999999999997</v>
      </c>
      <c r="X101" s="824">
        <v>0.98029999999999995</v>
      </c>
      <c r="Y101" s="825">
        <v>0.86019999999999996</v>
      </c>
    </row>
    <row r="102" spans="1:25" ht="15">
      <c r="A102" s="8">
        <f t="shared" si="31"/>
        <v>1.1111111111111112</v>
      </c>
      <c r="B102" s="819">
        <v>0.76280000000000003</v>
      </c>
      <c r="C102" s="826">
        <v>0.65300000000000002</v>
      </c>
      <c r="D102" s="823">
        <v>0.91539999999999999</v>
      </c>
      <c r="E102" s="811">
        <v>1.0149999999999999</v>
      </c>
      <c r="F102" s="827">
        <v>0.94189999999999996</v>
      </c>
      <c r="G102" s="817">
        <v>0.69359999999999999</v>
      </c>
      <c r="H102" s="818">
        <v>0.8115</v>
      </c>
      <c r="I102" s="820">
        <v>0.68330000000000002</v>
      </c>
      <c r="J102" s="828">
        <v>0.67110000000000003</v>
      </c>
      <c r="K102" s="829">
        <v>0.53559999999999997</v>
      </c>
      <c r="L102" s="830">
        <v>0.56659999999999999</v>
      </c>
      <c r="M102" s="831">
        <v>0.4698</v>
      </c>
      <c r="N102" s="832">
        <v>0.61299999999999999</v>
      </c>
      <c r="O102" s="833">
        <v>0.58099999999999996</v>
      </c>
      <c r="P102" s="832">
        <v>0.61029999999999995</v>
      </c>
      <c r="Q102" s="829">
        <v>0.5323</v>
      </c>
      <c r="R102" s="834">
        <v>0.51780000000000004</v>
      </c>
      <c r="S102" s="835">
        <v>0.54449999999999998</v>
      </c>
      <c r="T102" s="836">
        <v>0.42920000000000003</v>
      </c>
      <c r="U102" s="831">
        <v>0.4728</v>
      </c>
      <c r="V102" s="837">
        <v>0.43940000000000001</v>
      </c>
      <c r="W102" s="835">
        <v>0.54469999999999996</v>
      </c>
      <c r="X102" s="833">
        <v>0.57840000000000003</v>
      </c>
      <c r="Y102" s="838">
        <v>0.5091</v>
      </c>
    </row>
    <row r="103" spans="1:25" ht="15">
      <c r="A103" s="8">
        <f t="shared" si="31"/>
        <v>0.37037037037037041</v>
      </c>
      <c r="B103" s="839">
        <v>0.37809999999999999</v>
      </c>
      <c r="C103" s="840">
        <v>0.32990000000000003</v>
      </c>
      <c r="D103" s="841">
        <v>0.35310000000000002</v>
      </c>
      <c r="E103" s="837">
        <v>0.43630000000000002</v>
      </c>
      <c r="F103" s="842">
        <v>0.49640000000000001</v>
      </c>
      <c r="G103" s="836">
        <v>0.43319999999999997</v>
      </c>
      <c r="H103" s="836">
        <v>0.43359999999999999</v>
      </c>
      <c r="I103" s="843">
        <v>0.38879999999999998</v>
      </c>
      <c r="J103" s="839">
        <v>0.37219999999999998</v>
      </c>
      <c r="K103" s="844">
        <v>0.29120000000000001</v>
      </c>
      <c r="L103" s="845">
        <v>0.30249999999999999</v>
      </c>
      <c r="M103" s="846">
        <v>0.27579999999999999</v>
      </c>
      <c r="N103" s="847">
        <v>0.34260000000000002</v>
      </c>
      <c r="O103" s="848">
        <v>0.36249999999999999</v>
      </c>
      <c r="P103" s="849">
        <v>0.33479999999999999</v>
      </c>
      <c r="Q103" s="850">
        <v>0.29730000000000001</v>
      </c>
      <c r="R103" s="851">
        <v>0.31680000000000003</v>
      </c>
      <c r="S103" s="822">
        <v>0.45679999999999998</v>
      </c>
      <c r="T103" s="852">
        <v>0.2354</v>
      </c>
      <c r="U103" s="853">
        <v>0.26129999999999998</v>
      </c>
      <c r="V103" s="854">
        <v>0.28120000000000001</v>
      </c>
      <c r="W103" s="855">
        <v>0.30869999999999997</v>
      </c>
      <c r="X103" s="856">
        <v>0.313</v>
      </c>
      <c r="Y103" s="857">
        <v>0.29509999999999997</v>
      </c>
    </row>
    <row r="104" spans="1:25" ht="15">
      <c r="A104" s="8">
        <f t="shared" si="31"/>
        <v>0.1234567901234568</v>
      </c>
      <c r="B104" s="858">
        <v>0.2215</v>
      </c>
      <c r="C104" s="859">
        <v>0.2208</v>
      </c>
      <c r="D104" s="860">
        <v>0.2147</v>
      </c>
      <c r="E104" s="861">
        <v>0.2424</v>
      </c>
      <c r="F104" s="862">
        <v>0.24590000000000001</v>
      </c>
      <c r="G104" s="863">
        <v>0.23380000000000001</v>
      </c>
      <c r="H104" s="846">
        <v>0.27560000000000001</v>
      </c>
      <c r="I104" s="855">
        <v>0.30819999999999997</v>
      </c>
      <c r="J104" s="858">
        <v>0.22159999999999999</v>
      </c>
      <c r="K104" s="864">
        <v>0.17519999999999999</v>
      </c>
      <c r="L104" s="865">
        <v>0.17050000000000001</v>
      </c>
      <c r="M104" s="866">
        <v>0.19270000000000001</v>
      </c>
      <c r="N104" s="867">
        <v>0.34699999999999998</v>
      </c>
      <c r="O104" s="868">
        <v>0.20219999999999999</v>
      </c>
      <c r="P104" s="869">
        <v>0.2089</v>
      </c>
      <c r="Q104" s="870">
        <v>0.17960000000000001</v>
      </c>
      <c r="R104" s="871">
        <v>0.18379999999999999</v>
      </c>
      <c r="S104" s="872">
        <v>0.18279999999999999</v>
      </c>
      <c r="T104" s="873">
        <v>0.16439999999999999</v>
      </c>
      <c r="U104" s="874">
        <v>0.16339999999999999</v>
      </c>
      <c r="V104" s="875">
        <v>0.1585</v>
      </c>
      <c r="W104" s="876">
        <v>0.17299999999999999</v>
      </c>
      <c r="X104" s="877">
        <v>0.19420000000000001</v>
      </c>
      <c r="Y104" s="878">
        <v>0.1893</v>
      </c>
    </row>
    <row r="105" spans="1:25" ht="15">
      <c r="A105" s="8">
        <f t="shared" si="31"/>
        <v>4.1152263374485597E-2</v>
      </c>
      <c r="B105" s="879">
        <v>0.1368</v>
      </c>
      <c r="C105" s="880">
        <v>0.1409</v>
      </c>
      <c r="D105" s="881">
        <v>0.15390000000000001</v>
      </c>
      <c r="E105" s="881">
        <v>0.1552</v>
      </c>
      <c r="F105" s="874">
        <v>0.1628</v>
      </c>
      <c r="G105" s="882">
        <v>0.15010000000000001</v>
      </c>
      <c r="H105" s="883">
        <v>0.1696</v>
      </c>
      <c r="I105" s="881">
        <v>0.155</v>
      </c>
      <c r="J105" s="884">
        <v>0.15659999999999999</v>
      </c>
      <c r="K105" s="865">
        <v>0.16980000000000001</v>
      </c>
      <c r="L105" s="885">
        <v>0.1192</v>
      </c>
      <c r="M105" s="886">
        <v>0.1241</v>
      </c>
      <c r="N105" s="887">
        <v>0.13950000000000001</v>
      </c>
      <c r="O105" s="888">
        <v>0.13730000000000001</v>
      </c>
      <c r="P105" s="879">
        <v>0.13669999999999999</v>
      </c>
      <c r="Q105" s="889">
        <v>0.1298</v>
      </c>
      <c r="R105" s="886">
        <v>0.12509999999999999</v>
      </c>
      <c r="S105" s="890">
        <v>0.12520000000000001</v>
      </c>
      <c r="T105" s="891">
        <v>0.1116</v>
      </c>
      <c r="U105" s="891">
        <v>0.1116</v>
      </c>
      <c r="V105" s="892">
        <v>0.10630000000000001</v>
      </c>
      <c r="W105" s="880">
        <v>0.1404</v>
      </c>
      <c r="X105" s="890">
        <v>0.12740000000000001</v>
      </c>
      <c r="Y105" s="893">
        <v>0.15140000000000001</v>
      </c>
    </row>
    <row r="106" spans="1:25" ht="15">
      <c r="A106" s="8">
        <f t="shared" si="31"/>
        <v>1.3717421124828532E-2</v>
      </c>
      <c r="B106" s="894">
        <v>9.8799999999999999E-2</v>
      </c>
      <c r="C106" s="895">
        <v>0.10290000000000001</v>
      </c>
      <c r="D106" s="894">
        <v>9.8599999999999993E-2</v>
      </c>
      <c r="E106" s="892">
        <v>0.1042</v>
      </c>
      <c r="F106" s="892">
        <v>0.10630000000000001</v>
      </c>
      <c r="G106" s="896">
        <v>0.1032</v>
      </c>
      <c r="H106" s="897">
        <v>0.1108</v>
      </c>
      <c r="I106" s="892">
        <v>0.1045</v>
      </c>
      <c r="J106" s="898">
        <v>9.9400000000000002E-2</v>
      </c>
      <c r="K106" s="899">
        <v>9.5500000000000002E-2</v>
      </c>
      <c r="L106" s="899">
        <v>9.4899999999999998E-2</v>
      </c>
      <c r="M106" s="900">
        <v>9.1399999999999995E-2</v>
      </c>
      <c r="N106" s="894">
        <v>9.8299999999999998E-2</v>
      </c>
      <c r="O106" s="892">
        <v>0.10630000000000001</v>
      </c>
      <c r="P106" s="901">
        <v>0.1082</v>
      </c>
      <c r="Q106" s="894">
        <v>9.7100000000000006E-2</v>
      </c>
      <c r="R106" s="898">
        <v>9.9900000000000003E-2</v>
      </c>
      <c r="S106" s="894">
        <v>9.8100000000000007E-2</v>
      </c>
      <c r="T106" s="900">
        <v>9.1200000000000003E-2</v>
      </c>
      <c r="U106" s="902">
        <v>8.72E-2</v>
      </c>
      <c r="V106" s="903">
        <v>8.9499999999999996E-2</v>
      </c>
      <c r="W106" s="894">
        <v>9.7900000000000001E-2</v>
      </c>
      <c r="X106" s="894">
        <v>9.9000000000000005E-2</v>
      </c>
      <c r="Y106" s="901">
        <v>0.10730000000000001</v>
      </c>
    </row>
    <row r="107" spans="1:25" ht="15">
      <c r="A107" s="8">
        <v>0</v>
      </c>
      <c r="B107" s="904">
        <v>7.0199999999999999E-2</v>
      </c>
      <c r="C107" s="905">
        <v>6.7699999999999996E-2</v>
      </c>
      <c r="D107" s="904">
        <v>7.0999999999999994E-2</v>
      </c>
      <c r="E107" s="905">
        <v>6.8400000000000002E-2</v>
      </c>
      <c r="F107" s="905">
        <v>6.8699999999999997E-2</v>
      </c>
      <c r="G107" s="905">
        <v>6.7799999999999999E-2</v>
      </c>
      <c r="H107" s="904">
        <v>7.0499999999999993E-2</v>
      </c>
      <c r="I107" s="904">
        <v>6.93E-2</v>
      </c>
      <c r="J107" s="904">
        <v>6.9500000000000006E-2</v>
      </c>
      <c r="K107" s="905">
        <v>6.7400000000000002E-2</v>
      </c>
      <c r="L107" s="905">
        <v>6.7599999999999993E-2</v>
      </c>
      <c r="M107" s="905">
        <v>6.6600000000000006E-2</v>
      </c>
      <c r="N107" s="905">
        <v>6.7199999999999996E-2</v>
      </c>
      <c r="O107" s="906">
        <v>7.4399999999999994E-2</v>
      </c>
      <c r="P107" s="904">
        <v>7.0300000000000001E-2</v>
      </c>
      <c r="Q107" s="904">
        <v>6.9000000000000006E-2</v>
      </c>
      <c r="R107" s="905">
        <v>6.88E-2</v>
      </c>
      <c r="S107" s="905">
        <v>6.8199999999999997E-2</v>
      </c>
      <c r="T107" s="904">
        <v>7.0099999999999996E-2</v>
      </c>
      <c r="U107" s="904">
        <v>7.0000000000000007E-2</v>
      </c>
      <c r="V107" s="904">
        <v>7.0199999999999999E-2</v>
      </c>
      <c r="W107" s="905">
        <v>6.8400000000000002E-2</v>
      </c>
      <c r="X107" s="907">
        <v>8.1500000000000003E-2</v>
      </c>
      <c r="Y107" s="906">
        <v>7.3800000000000004E-2</v>
      </c>
    </row>
    <row r="108" spans="1:25" ht="14.45" customHeight="1">
      <c r="B108" s="1319" t="s">
        <v>653</v>
      </c>
      <c r="C108" s="1319"/>
      <c r="D108" s="1319"/>
      <c r="E108" s="1319" t="s">
        <v>168</v>
      </c>
      <c r="F108" s="1319"/>
      <c r="G108" s="1319"/>
      <c r="H108" s="1319" t="s">
        <v>176</v>
      </c>
      <c r="I108" s="1319"/>
      <c r="J108" s="1319"/>
      <c r="K108" s="1319" t="s">
        <v>188</v>
      </c>
      <c r="L108" s="1319"/>
      <c r="M108" s="1319"/>
      <c r="N108" s="1319" t="s">
        <v>200</v>
      </c>
      <c r="O108" s="1319"/>
      <c r="P108" s="1319"/>
      <c r="Q108" s="1319" t="s">
        <v>224</v>
      </c>
      <c r="R108" s="1319"/>
      <c r="S108" s="1319"/>
      <c r="T108" s="1319" t="s">
        <v>509</v>
      </c>
      <c r="U108" s="1319"/>
      <c r="V108" s="1319"/>
      <c r="W108" s="1319"/>
      <c r="X108" s="1319"/>
      <c r="Y108" s="1319"/>
    </row>
    <row r="109" spans="1:25" ht="15">
      <c r="A109" s="8">
        <v>10</v>
      </c>
      <c r="B109" s="908">
        <v>1.8531</v>
      </c>
      <c r="C109" s="784">
        <v>1.6816</v>
      </c>
      <c r="D109" s="909">
        <v>2.0630000000000002</v>
      </c>
      <c r="E109" s="908">
        <v>1.8515999999999999</v>
      </c>
      <c r="F109" s="910">
        <v>1.5679000000000001</v>
      </c>
      <c r="G109" s="911">
        <v>1.897</v>
      </c>
      <c r="H109" s="912">
        <v>1.8649</v>
      </c>
      <c r="I109" s="808">
        <v>1.4630000000000001</v>
      </c>
      <c r="J109" s="908">
        <v>1.8528</v>
      </c>
      <c r="K109" s="789">
        <v>1.532</v>
      </c>
      <c r="L109" s="784">
        <v>1.6846000000000001</v>
      </c>
      <c r="M109" s="913">
        <v>1.8782000000000001</v>
      </c>
      <c r="N109" s="911">
        <v>1.9014</v>
      </c>
      <c r="O109" s="912">
        <v>1.8566</v>
      </c>
      <c r="P109" s="914">
        <v>1.9912000000000001</v>
      </c>
      <c r="Q109" s="915">
        <v>1.6943999999999999</v>
      </c>
      <c r="R109" s="916">
        <v>1.7504</v>
      </c>
      <c r="S109" s="917">
        <v>1.6735</v>
      </c>
      <c r="T109" s="910">
        <v>1.5656000000000001</v>
      </c>
      <c r="U109" s="918">
        <v>1.8946000000000001</v>
      </c>
      <c r="V109" s="919">
        <v>2.2536</v>
      </c>
      <c r="W109" s="920"/>
      <c r="X109" s="786"/>
      <c r="Y109" s="921"/>
    </row>
    <row r="110" spans="1:25" ht="15">
      <c r="A110" s="8">
        <f t="shared" ref="A110:A115" si="32">A109/3</f>
        <v>3.3333333333333335</v>
      </c>
      <c r="B110" s="798">
        <v>1.4881</v>
      </c>
      <c r="C110" s="922">
        <v>1.4351</v>
      </c>
      <c r="D110" s="923">
        <v>1.4541999999999999</v>
      </c>
      <c r="E110" s="923">
        <v>1.4495</v>
      </c>
      <c r="F110" s="924">
        <v>1.2646999999999999</v>
      </c>
      <c r="G110" s="925">
        <v>1.3436999999999999</v>
      </c>
      <c r="H110" s="926">
        <v>1.4092</v>
      </c>
      <c r="I110" s="802">
        <v>1.4731000000000001</v>
      </c>
      <c r="J110" s="927">
        <v>1.0496000000000001</v>
      </c>
      <c r="K110" s="928">
        <v>1.6593</v>
      </c>
      <c r="L110" s="929">
        <v>1.0702</v>
      </c>
      <c r="M110" s="804">
        <v>1.2203999999999999</v>
      </c>
      <c r="N110" s="804">
        <v>1.2194</v>
      </c>
      <c r="O110" s="927">
        <v>1.0434000000000001</v>
      </c>
      <c r="P110" s="929">
        <v>1.0699000000000001</v>
      </c>
      <c r="Q110" s="805">
        <v>1.1123000000000001</v>
      </c>
      <c r="R110" s="927">
        <v>1.0384</v>
      </c>
      <c r="S110" s="792">
        <v>0.93320000000000003</v>
      </c>
      <c r="T110" s="923">
        <v>1.4581</v>
      </c>
      <c r="U110" s="930">
        <v>1.2548999999999999</v>
      </c>
      <c r="V110" s="926">
        <v>1.4105000000000001</v>
      </c>
      <c r="W110" s="931"/>
      <c r="X110" s="932"/>
      <c r="Y110" s="808"/>
    </row>
    <row r="111" spans="1:25" ht="15">
      <c r="A111" s="8">
        <f t="shared" si="32"/>
        <v>1.1111111111111112</v>
      </c>
      <c r="B111" s="805">
        <v>1.1028</v>
      </c>
      <c r="C111" s="800">
        <v>1.1516</v>
      </c>
      <c r="D111" s="933">
        <v>1.1887000000000001</v>
      </c>
      <c r="E111" s="934">
        <v>0.97009999999999996</v>
      </c>
      <c r="F111" s="935">
        <v>0.84940000000000004</v>
      </c>
      <c r="G111" s="827">
        <v>0.93969999999999998</v>
      </c>
      <c r="H111" s="810">
        <v>0.95199999999999996</v>
      </c>
      <c r="I111" s="810">
        <v>0.95189999999999997</v>
      </c>
      <c r="J111" s="936">
        <v>0.8871</v>
      </c>
      <c r="K111" s="929">
        <v>1.0684</v>
      </c>
      <c r="L111" s="936">
        <v>0.88649999999999995</v>
      </c>
      <c r="M111" s="792">
        <v>0.93440000000000001</v>
      </c>
      <c r="N111" s="814">
        <v>0.71120000000000005</v>
      </c>
      <c r="O111" s="825">
        <v>0.86929999999999996</v>
      </c>
      <c r="P111" s="792">
        <v>0.92610000000000003</v>
      </c>
      <c r="Q111" s="937">
        <v>0.99970000000000003</v>
      </c>
      <c r="R111" s="815">
        <v>0.79900000000000004</v>
      </c>
      <c r="S111" s="938">
        <v>0.82130000000000003</v>
      </c>
      <c r="T111" s="939">
        <v>1.3225</v>
      </c>
      <c r="U111" s="940">
        <v>1.6473</v>
      </c>
      <c r="V111" s="929">
        <v>1.0707</v>
      </c>
      <c r="W111" s="941"/>
      <c r="X111" s="941"/>
      <c r="Y111" s="942"/>
    </row>
    <row r="112" spans="1:25" ht="15">
      <c r="A112" s="8">
        <f t="shared" si="32"/>
        <v>0.37037037037037041</v>
      </c>
      <c r="B112" s="830">
        <v>0.57399999999999995</v>
      </c>
      <c r="C112" s="943">
        <v>0.63180000000000003</v>
      </c>
      <c r="D112" s="820">
        <v>0.68269999999999997</v>
      </c>
      <c r="E112" s="821">
        <v>0.61480000000000001</v>
      </c>
      <c r="F112" s="842">
        <v>0.49020000000000002</v>
      </c>
      <c r="G112" s="832">
        <v>0.60440000000000005</v>
      </c>
      <c r="H112" s="821">
        <v>0.61599999999999999</v>
      </c>
      <c r="I112" s="944">
        <v>0.59560000000000002</v>
      </c>
      <c r="J112" s="835">
        <v>0.54200000000000004</v>
      </c>
      <c r="K112" s="801">
        <v>0.6431</v>
      </c>
      <c r="L112" s="945">
        <v>0.55779999999999996</v>
      </c>
      <c r="M112" s="822">
        <v>0.45879999999999999</v>
      </c>
      <c r="N112" s="834">
        <v>0.51770000000000005</v>
      </c>
      <c r="O112" s="815">
        <v>0.80249999999999999</v>
      </c>
      <c r="P112" s="833">
        <v>0.57979999999999998</v>
      </c>
      <c r="Q112" s="836">
        <v>0.43240000000000001</v>
      </c>
      <c r="R112" s="944">
        <v>0.59589999999999999</v>
      </c>
      <c r="S112" s="817">
        <v>0.69689999999999996</v>
      </c>
      <c r="T112" s="815">
        <v>0.80159999999999998</v>
      </c>
      <c r="U112" s="805">
        <v>1.1014999999999999</v>
      </c>
      <c r="V112" s="833">
        <v>0.58560000000000001</v>
      </c>
      <c r="W112" s="929"/>
      <c r="X112" s="946"/>
      <c r="Y112" s="804"/>
    </row>
    <row r="113" spans="1:25" ht="15">
      <c r="A113" s="8">
        <f t="shared" si="32"/>
        <v>0.1234567901234568</v>
      </c>
      <c r="B113" s="947">
        <v>0.32369999999999999</v>
      </c>
      <c r="C113" s="840">
        <v>0.32919999999999999</v>
      </c>
      <c r="D113" s="948">
        <v>0.3997</v>
      </c>
      <c r="E113" s="949">
        <v>0.33610000000000001</v>
      </c>
      <c r="F113" s="950">
        <v>0.30559999999999998</v>
      </c>
      <c r="G113" s="951">
        <v>0.35020000000000001</v>
      </c>
      <c r="H113" s="950">
        <v>0.30580000000000002</v>
      </c>
      <c r="I113" s="952">
        <v>0.35820000000000002</v>
      </c>
      <c r="J113" s="851">
        <v>0.316</v>
      </c>
      <c r="K113" s="837">
        <v>0.44450000000000001</v>
      </c>
      <c r="L113" s="953">
        <v>0.32090000000000002</v>
      </c>
      <c r="M113" s="954">
        <v>0.36990000000000001</v>
      </c>
      <c r="N113" s="835">
        <v>0.54449999999999998</v>
      </c>
      <c r="O113" s="836">
        <v>0.42880000000000001</v>
      </c>
      <c r="P113" s="847">
        <v>0.34110000000000001</v>
      </c>
      <c r="Q113" s="847">
        <v>0.34250000000000003</v>
      </c>
      <c r="R113" s="955">
        <v>0.31059999999999999</v>
      </c>
      <c r="S113" s="949">
        <v>0.3377</v>
      </c>
      <c r="T113" s="945">
        <v>0.55469999999999997</v>
      </c>
      <c r="U113" s="837">
        <v>0.44519999999999998</v>
      </c>
      <c r="V113" s="843">
        <v>0.39369999999999999</v>
      </c>
      <c r="W113" s="956"/>
      <c r="X113" s="957"/>
      <c r="Y113" s="958"/>
    </row>
    <row r="114" spans="1:25" ht="15">
      <c r="A114" s="8">
        <f t="shared" si="32"/>
        <v>4.1152263374485597E-2</v>
      </c>
      <c r="B114" s="959">
        <v>0.21129999999999999</v>
      </c>
      <c r="C114" s="960">
        <v>0.20630000000000001</v>
      </c>
      <c r="D114" s="961">
        <v>0.22639999999999999</v>
      </c>
      <c r="E114" s="868">
        <v>0.20150000000000001</v>
      </c>
      <c r="F114" s="962">
        <v>0.17730000000000001</v>
      </c>
      <c r="G114" s="961">
        <v>0.22620000000000001</v>
      </c>
      <c r="H114" s="959">
        <v>0.21149999999999999</v>
      </c>
      <c r="I114" s="852">
        <v>0.2354</v>
      </c>
      <c r="J114" s="859">
        <v>0.22109999999999999</v>
      </c>
      <c r="K114" s="963">
        <v>0.25019999999999998</v>
      </c>
      <c r="L114" s="857">
        <v>0.29389999999999999</v>
      </c>
      <c r="M114" s="964">
        <v>0.25280000000000002</v>
      </c>
      <c r="N114" s="965">
        <v>0.28870000000000001</v>
      </c>
      <c r="O114" s="966">
        <v>0.30320000000000003</v>
      </c>
      <c r="P114" s="862">
        <v>0.24590000000000001</v>
      </c>
      <c r="Q114" s="967">
        <v>0.26679999999999998</v>
      </c>
      <c r="R114" s="968">
        <v>0.21740000000000001</v>
      </c>
      <c r="S114" s="969">
        <v>0.26950000000000002</v>
      </c>
      <c r="T114" s="970">
        <v>0.34870000000000001</v>
      </c>
      <c r="U114" s="848">
        <v>0.3624</v>
      </c>
      <c r="V114" s="967">
        <v>0.26650000000000001</v>
      </c>
      <c r="W114" s="911"/>
      <c r="X114" s="803"/>
      <c r="Y114" s="971"/>
    </row>
    <row r="115" spans="1:25" ht="15">
      <c r="A115" s="8">
        <f t="shared" si="32"/>
        <v>1.3717421124828532E-2</v>
      </c>
      <c r="B115" s="893">
        <v>0.1515</v>
      </c>
      <c r="C115" s="972">
        <v>0.13159999999999999</v>
      </c>
      <c r="D115" s="973">
        <v>0.1452</v>
      </c>
      <c r="E115" s="972">
        <v>0.1308</v>
      </c>
      <c r="F115" s="882">
        <v>0.14940000000000001</v>
      </c>
      <c r="G115" s="888">
        <v>0.13800000000000001</v>
      </c>
      <c r="H115" s="974">
        <v>0.1472</v>
      </c>
      <c r="I115" s="881">
        <v>0.1537</v>
      </c>
      <c r="J115" s="888">
        <v>0.13880000000000001</v>
      </c>
      <c r="K115" s="975">
        <v>0.153</v>
      </c>
      <c r="L115" s="972">
        <v>0.12989999999999999</v>
      </c>
      <c r="M115" s="874">
        <v>0.1628</v>
      </c>
      <c r="N115" s="864">
        <v>0.1749</v>
      </c>
      <c r="O115" s="871">
        <v>0.18479999999999999</v>
      </c>
      <c r="P115" s="875">
        <v>0.1585</v>
      </c>
      <c r="Q115" s="884">
        <v>0.1575</v>
      </c>
      <c r="R115" s="976">
        <v>0.13370000000000001</v>
      </c>
      <c r="S115" s="973">
        <v>0.14410000000000001</v>
      </c>
      <c r="T115" s="977">
        <v>0.24179999999999999</v>
      </c>
      <c r="U115" s="978">
        <v>0.24809999999999999</v>
      </c>
      <c r="V115" s="864">
        <v>0.17480000000000001</v>
      </c>
      <c r="W115" s="979"/>
      <c r="X115" s="790"/>
      <c r="Y115" s="786"/>
    </row>
    <row r="116" spans="1:25" ht="15">
      <c r="A116" s="8">
        <v>0</v>
      </c>
      <c r="B116" s="905">
        <v>6.7699999999999996E-2</v>
      </c>
      <c r="C116" s="904">
        <v>7.0400000000000004E-2</v>
      </c>
      <c r="D116" s="904">
        <v>7.0099999999999996E-2</v>
      </c>
      <c r="E116" s="904">
        <v>7.0999999999999994E-2</v>
      </c>
      <c r="F116" s="906">
        <v>7.46E-2</v>
      </c>
      <c r="G116" s="980">
        <v>7.2900000000000006E-2</v>
      </c>
      <c r="H116" s="980">
        <v>7.2999999999999995E-2</v>
      </c>
      <c r="I116" s="980">
        <v>7.22E-2</v>
      </c>
      <c r="J116" s="906">
        <v>7.5300000000000006E-2</v>
      </c>
      <c r="K116" s="904">
        <v>7.0999999999999994E-2</v>
      </c>
      <c r="L116" s="980">
        <v>7.1999999999999995E-2</v>
      </c>
      <c r="M116" s="980">
        <v>7.2599999999999998E-2</v>
      </c>
      <c r="N116" s="981">
        <v>9.2999999999999999E-2</v>
      </c>
      <c r="O116" s="980">
        <v>7.22E-2</v>
      </c>
      <c r="P116" s="900">
        <v>9.1800000000000007E-2</v>
      </c>
      <c r="Q116" s="982">
        <v>7.7299999999999994E-2</v>
      </c>
      <c r="R116" s="980">
        <v>7.1400000000000005E-2</v>
      </c>
      <c r="S116" s="906">
        <v>7.4899999999999994E-2</v>
      </c>
      <c r="T116" s="906">
        <v>7.5399999999999995E-2</v>
      </c>
      <c r="U116" s="907">
        <v>8.1500000000000003E-2</v>
      </c>
      <c r="V116" s="906">
        <v>7.5600000000000001E-2</v>
      </c>
      <c r="W116" s="906"/>
      <c r="X116" s="899"/>
      <c r="Y116" s="898"/>
    </row>
    <row r="118" spans="1:25" ht="15"/>
    <row r="119" spans="1:25" ht="15">
      <c r="A119" s="1003" t="s">
        <v>1286</v>
      </c>
      <c r="B119" s="1248" t="s">
        <v>515</v>
      </c>
      <c r="C119" s="1248"/>
      <c r="D119" s="1248"/>
      <c r="E119" s="1248" t="s">
        <v>527</v>
      </c>
      <c r="F119" s="1248"/>
      <c r="G119" s="1248"/>
      <c r="H119" s="1248" t="s">
        <v>533</v>
      </c>
      <c r="I119" s="1248"/>
      <c r="J119" s="1248"/>
      <c r="K119" s="1248" t="s">
        <v>539</v>
      </c>
      <c r="L119" s="1248"/>
      <c r="M119" s="1248"/>
      <c r="N119" s="1248" t="s">
        <v>557</v>
      </c>
      <c r="O119" s="1248"/>
      <c r="P119" s="1248"/>
      <c r="Q119" s="1248" t="s">
        <v>575</v>
      </c>
      <c r="R119" s="1248"/>
      <c r="S119" s="1248"/>
      <c r="T119" s="1248" t="s">
        <v>581</v>
      </c>
      <c r="U119" s="1248"/>
      <c r="V119" s="1248"/>
      <c r="W119" s="1248" t="s">
        <v>688</v>
      </c>
      <c r="X119" s="1248"/>
      <c r="Y119" s="1248"/>
    </row>
    <row r="120" spans="1:25" ht="15">
      <c r="A120" s="1003">
        <v>10</v>
      </c>
      <c r="B120" s="616">
        <v>1.1371</v>
      </c>
      <c r="C120" s="1006">
        <v>1.5186999999999999</v>
      </c>
      <c r="D120" s="777">
        <v>1.8201000000000001</v>
      </c>
      <c r="E120" s="736">
        <v>1.3667</v>
      </c>
      <c r="F120" s="769">
        <v>1.7366999999999999</v>
      </c>
      <c r="G120" s="711">
        <v>1.8776999999999999</v>
      </c>
      <c r="H120" s="759">
        <v>2.4062999999999999</v>
      </c>
      <c r="I120" s="679">
        <v>2.3203999999999998</v>
      </c>
      <c r="J120" s="500">
        <v>2.4773000000000001</v>
      </c>
      <c r="K120" s="765">
        <v>1.8405</v>
      </c>
      <c r="L120" s="766">
        <v>1.9501999999999999</v>
      </c>
      <c r="M120" s="711">
        <v>1.8776999999999999</v>
      </c>
      <c r="N120" s="782">
        <v>1.7022999999999999</v>
      </c>
      <c r="O120" s="771">
        <v>1.6304000000000001</v>
      </c>
      <c r="P120" s="765">
        <v>1.8520000000000001</v>
      </c>
      <c r="Q120" s="765">
        <v>1.8466</v>
      </c>
      <c r="R120" s="763">
        <v>2.0036</v>
      </c>
      <c r="S120" s="771">
        <v>1.6400999999999999</v>
      </c>
      <c r="T120" s="1022">
        <v>1.4987999999999999</v>
      </c>
      <c r="U120" s="446">
        <v>0.88560000000000005</v>
      </c>
      <c r="V120" s="1006">
        <v>1.5136000000000001</v>
      </c>
      <c r="W120" s="1190">
        <v>2.2111999999999998</v>
      </c>
      <c r="X120" s="730">
        <v>1.6003000000000001</v>
      </c>
      <c r="Y120" s="780">
        <v>1.78</v>
      </c>
    </row>
    <row r="121" spans="1:25" ht="15">
      <c r="A121" s="1003">
        <f t="shared" ref="A121:A126" si="33">A120/3</f>
        <v>3.3333333333333335</v>
      </c>
      <c r="B121" s="711">
        <v>1.8724000000000001</v>
      </c>
      <c r="C121" s="1006">
        <v>1.5156000000000001</v>
      </c>
      <c r="D121" s="1190">
        <v>2.2067000000000001</v>
      </c>
      <c r="E121" s="709">
        <v>1.9331</v>
      </c>
      <c r="F121" s="712">
        <v>2.0150000000000001</v>
      </c>
      <c r="G121" s="766">
        <v>1.9466000000000001</v>
      </c>
      <c r="H121" s="704">
        <v>2.2404000000000002</v>
      </c>
      <c r="I121" s="727">
        <v>2.0972</v>
      </c>
      <c r="J121" s="1191">
        <v>2.1655000000000002</v>
      </c>
      <c r="K121" s="986">
        <v>1.0734999999999999</v>
      </c>
      <c r="L121" s="985">
        <v>1.1718</v>
      </c>
      <c r="M121" s="675">
        <v>0.95950000000000002</v>
      </c>
      <c r="N121" s="986">
        <v>1.0726</v>
      </c>
      <c r="O121" s="675">
        <v>0.95940000000000003</v>
      </c>
      <c r="P121" s="673">
        <v>0.90759999999999996</v>
      </c>
      <c r="Q121" s="749">
        <v>1.2031000000000001</v>
      </c>
      <c r="R121" s="745">
        <v>1.129</v>
      </c>
      <c r="S121" s="744">
        <v>0.96819999999999995</v>
      </c>
      <c r="T121" s="673">
        <v>0.89480000000000004</v>
      </c>
      <c r="U121" s="376">
        <v>0.71899999999999997</v>
      </c>
      <c r="V121" s="744">
        <v>0.97819999999999996</v>
      </c>
      <c r="W121" s="676">
        <v>0.86580000000000001</v>
      </c>
      <c r="X121" s="453">
        <v>0.77649999999999997</v>
      </c>
      <c r="Y121" s="1023">
        <v>1.0155000000000001</v>
      </c>
    </row>
    <row r="122" spans="1:25" ht="15">
      <c r="A122" s="1003">
        <f t="shared" si="33"/>
        <v>1.1111111111111112</v>
      </c>
      <c r="B122" s="709">
        <v>1.9269000000000001</v>
      </c>
      <c r="C122" s="702">
        <v>1.6504000000000001</v>
      </c>
      <c r="D122" s="727">
        <v>2.0933000000000002</v>
      </c>
      <c r="E122" s="1192">
        <v>1.6769000000000001</v>
      </c>
      <c r="F122" s="1015">
        <v>1.5499000000000001</v>
      </c>
      <c r="G122" s="702">
        <v>1.6529</v>
      </c>
      <c r="H122" s="735">
        <v>1.5359</v>
      </c>
      <c r="I122" s="735">
        <v>1.5227999999999999</v>
      </c>
      <c r="J122" s="1015">
        <v>1.5461</v>
      </c>
      <c r="K122" s="375">
        <v>0.74790000000000001</v>
      </c>
      <c r="L122" s="373">
        <v>0.67</v>
      </c>
      <c r="M122" s="447">
        <v>0.60780000000000001</v>
      </c>
      <c r="N122" s="371">
        <v>0.7016</v>
      </c>
      <c r="O122" s="453">
        <v>0.78620000000000001</v>
      </c>
      <c r="P122" s="374">
        <v>0.65280000000000005</v>
      </c>
      <c r="Q122" s="676">
        <v>0.86339999999999995</v>
      </c>
      <c r="R122" s="653">
        <v>0.7591</v>
      </c>
      <c r="S122" s="373">
        <v>0.68279999999999996</v>
      </c>
      <c r="T122" s="447">
        <v>0.59950000000000003</v>
      </c>
      <c r="U122" s="447">
        <v>0.60589999999999999</v>
      </c>
      <c r="V122" s="675">
        <v>0.95779999999999998</v>
      </c>
      <c r="W122" s="380">
        <v>0.5675</v>
      </c>
      <c r="X122" s="381">
        <v>0.54890000000000005</v>
      </c>
      <c r="Y122" s="451">
        <v>0.58899999999999997</v>
      </c>
    </row>
    <row r="123" spans="1:25" ht="15">
      <c r="A123" s="1003">
        <f t="shared" si="33"/>
        <v>0.37037037037037041</v>
      </c>
      <c r="B123" s="986">
        <v>1.0730999999999999</v>
      </c>
      <c r="C123" s="745">
        <v>1.1275999999999999</v>
      </c>
      <c r="D123" s="651">
        <v>1.0486</v>
      </c>
      <c r="E123" s="1023">
        <v>1.0116000000000001</v>
      </c>
      <c r="F123" s="743">
        <v>1.1069</v>
      </c>
      <c r="G123" s="776">
        <v>1.1456999999999999</v>
      </c>
      <c r="H123" s="743">
        <v>1.1051</v>
      </c>
      <c r="I123" s="741">
        <v>1.0871999999999999</v>
      </c>
      <c r="J123" s="749">
        <v>1.2035</v>
      </c>
      <c r="K123" s="659">
        <v>0.42759999999999998</v>
      </c>
      <c r="L123" s="388">
        <v>0.45069999999999999</v>
      </c>
      <c r="M123" s="393">
        <v>0.41689999999999999</v>
      </c>
      <c r="N123" s="464">
        <v>0.37390000000000001</v>
      </c>
      <c r="O123" s="474">
        <v>0.38169999999999998</v>
      </c>
      <c r="P123" s="699">
        <v>0.34739999999999999</v>
      </c>
      <c r="Q123" s="668">
        <v>0.45379999999999998</v>
      </c>
      <c r="R123" s="661">
        <v>0.36580000000000001</v>
      </c>
      <c r="S123" s="698">
        <v>0.39900000000000002</v>
      </c>
      <c r="T123" s="669">
        <v>0.28470000000000001</v>
      </c>
      <c r="U123" s="441">
        <v>0.33729999999999999</v>
      </c>
      <c r="V123" s="686">
        <v>0.44419999999999998</v>
      </c>
      <c r="W123" s="444">
        <v>0.28749999999999998</v>
      </c>
      <c r="X123" s="689">
        <v>0.29759999999999998</v>
      </c>
      <c r="Y123" s="752">
        <v>0.44080000000000003</v>
      </c>
    </row>
    <row r="124" spans="1:25" ht="15">
      <c r="A124" s="1003">
        <f t="shared" si="33"/>
        <v>0.1234567901234568</v>
      </c>
      <c r="B124" s="372">
        <v>0.6371</v>
      </c>
      <c r="C124" s="377">
        <v>0.62139999999999995</v>
      </c>
      <c r="D124" s="377">
        <v>0.61709999999999998</v>
      </c>
      <c r="E124" s="451">
        <v>0.59</v>
      </c>
      <c r="F124" s="372">
        <v>0.63729999999999998</v>
      </c>
      <c r="G124" s="451">
        <v>0.59040000000000004</v>
      </c>
      <c r="H124" s="372">
        <v>0.64300000000000002</v>
      </c>
      <c r="I124" s="447">
        <v>0.60240000000000005</v>
      </c>
      <c r="J124" s="377">
        <v>0.62690000000000001</v>
      </c>
      <c r="K124" s="424">
        <v>0.21909999999999999</v>
      </c>
      <c r="L124" s="407">
        <v>0.22459999999999999</v>
      </c>
      <c r="M124" s="407">
        <v>0.2273</v>
      </c>
      <c r="N124" s="414">
        <v>0.2142</v>
      </c>
      <c r="O124" s="424">
        <v>0.21970000000000001</v>
      </c>
      <c r="P124" s="672">
        <v>0.21149999999999999</v>
      </c>
      <c r="Q124" s="484">
        <v>0.27479999999999999</v>
      </c>
      <c r="R124" s="433">
        <v>0.20930000000000001</v>
      </c>
      <c r="S124" s="670">
        <v>0.19719999999999999</v>
      </c>
      <c r="T124" s="753">
        <v>0.2165</v>
      </c>
      <c r="U124" s="506">
        <v>0.1799</v>
      </c>
      <c r="V124" s="489">
        <v>0.2344</v>
      </c>
      <c r="W124" s="506">
        <v>0.1804</v>
      </c>
      <c r="X124" s="417">
        <v>0.17799999999999999</v>
      </c>
      <c r="Y124" s="403">
        <v>0.25140000000000001</v>
      </c>
    </row>
    <row r="125" spans="1:25" ht="15">
      <c r="A125" s="1003">
        <f t="shared" si="33"/>
        <v>4.1152263374485597E-2</v>
      </c>
      <c r="B125" s="410">
        <v>0.34489999999999998</v>
      </c>
      <c r="C125" s="391">
        <v>0.35439999999999999</v>
      </c>
      <c r="D125" s="410">
        <v>0.34449999999999997</v>
      </c>
      <c r="E125" s="386">
        <v>0.4027</v>
      </c>
      <c r="F125" s="660">
        <v>0.40500000000000003</v>
      </c>
      <c r="G125" s="386">
        <v>0.40210000000000001</v>
      </c>
      <c r="H125" s="460">
        <v>0.42399999999999999</v>
      </c>
      <c r="I125" s="462">
        <v>0.39710000000000001</v>
      </c>
      <c r="J125" s="402">
        <v>0.41120000000000001</v>
      </c>
      <c r="K125" s="426">
        <v>0.16969999999999999</v>
      </c>
      <c r="L125" s="430">
        <v>0.15640000000000001</v>
      </c>
      <c r="M125" s="416">
        <v>0.129</v>
      </c>
      <c r="N125" s="755">
        <v>0.1268</v>
      </c>
      <c r="O125" s="432">
        <v>0.13239999999999999</v>
      </c>
      <c r="P125" s="416">
        <v>0.129</v>
      </c>
      <c r="Q125" s="670">
        <v>0.1988</v>
      </c>
      <c r="R125" s="426">
        <v>0.17080000000000001</v>
      </c>
      <c r="S125" s="421">
        <v>0.125</v>
      </c>
      <c r="T125" s="755">
        <v>0.12529999999999999</v>
      </c>
      <c r="U125" s="755">
        <v>0.1278</v>
      </c>
      <c r="V125" s="435">
        <v>0.1646</v>
      </c>
      <c r="W125" s="438">
        <v>0.1234</v>
      </c>
      <c r="X125" s="425">
        <v>0.12</v>
      </c>
      <c r="Y125" s="435">
        <v>0.1653</v>
      </c>
    </row>
    <row r="126" spans="1:25" ht="15">
      <c r="A126" s="1003">
        <f t="shared" si="33"/>
        <v>1.3717421124828532E-2</v>
      </c>
      <c r="B126" s="404">
        <v>0.2044</v>
      </c>
      <c r="C126" s="407">
        <v>0.2263</v>
      </c>
      <c r="D126" s="411">
        <v>0.1888</v>
      </c>
      <c r="E126" s="480">
        <v>0.29160000000000003</v>
      </c>
      <c r="F126" s="667">
        <v>0.28010000000000002</v>
      </c>
      <c r="G126" s="401">
        <v>0.26929999999999998</v>
      </c>
      <c r="H126" s="658">
        <v>0.42880000000000001</v>
      </c>
      <c r="I126" s="667">
        <v>0.27689999999999998</v>
      </c>
      <c r="J126" s="689">
        <v>0.29609999999999997</v>
      </c>
      <c r="K126" s="417">
        <v>0.17599999999999999</v>
      </c>
      <c r="L126" s="427">
        <v>0.13750000000000001</v>
      </c>
      <c r="M126" s="438">
        <v>0.1221</v>
      </c>
      <c r="N126" s="434">
        <v>9.9699999999999997E-2</v>
      </c>
      <c r="O126" s="700">
        <v>0.10780000000000001</v>
      </c>
      <c r="P126" s="700">
        <v>0.11</v>
      </c>
      <c r="Q126" s="470">
        <v>0.13969999999999999</v>
      </c>
      <c r="R126" s="700">
        <v>0.1095</v>
      </c>
      <c r="S126" s="436">
        <v>0.1013</v>
      </c>
      <c r="T126" s="434">
        <v>0.1004</v>
      </c>
      <c r="U126" s="502">
        <v>9.5399999999999999E-2</v>
      </c>
      <c r="V126" s="421">
        <v>0.1239</v>
      </c>
      <c r="W126" s="701">
        <v>0.1047</v>
      </c>
      <c r="X126" s="502">
        <v>9.5699999999999993E-2</v>
      </c>
      <c r="Y126" s="495">
        <v>0.1147</v>
      </c>
    </row>
    <row r="127" spans="1:25" ht="15">
      <c r="A127" s="1003">
        <v>0</v>
      </c>
      <c r="B127" s="437">
        <v>7.0400000000000004E-2</v>
      </c>
      <c r="C127" s="437">
        <v>6.88E-2</v>
      </c>
      <c r="D127" s="437">
        <v>7.1199999999999999E-2</v>
      </c>
      <c r="E127" s="399">
        <v>0.28070000000000001</v>
      </c>
      <c r="F127" s="394">
        <v>0.44850000000000001</v>
      </c>
      <c r="G127" s="783">
        <v>0.33169999999999999</v>
      </c>
      <c r="H127" s="373">
        <v>0.67820000000000003</v>
      </c>
      <c r="I127" s="382">
        <v>0.58250000000000002</v>
      </c>
      <c r="J127" s="378">
        <v>0.69589999999999996</v>
      </c>
      <c r="K127" s="444">
        <v>0.28839999999999999</v>
      </c>
      <c r="L127" s="424">
        <v>0.21759999999999999</v>
      </c>
      <c r="M127" s="700">
        <v>0.10879999999999999</v>
      </c>
      <c r="N127" s="700">
        <v>0.1077</v>
      </c>
      <c r="O127" s="434">
        <v>9.9000000000000005E-2</v>
      </c>
      <c r="P127" s="440">
        <v>9.1999999999999998E-2</v>
      </c>
      <c r="Q127" s="438">
        <v>0.1236</v>
      </c>
      <c r="R127" s="700">
        <v>0.1101</v>
      </c>
      <c r="S127" s="701">
        <v>0.1051</v>
      </c>
      <c r="T127" s="436">
        <v>0.1022</v>
      </c>
      <c r="U127" s="495">
        <v>0.1149</v>
      </c>
      <c r="V127" s="701">
        <v>0.1047</v>
      </c>
      <c r="W127" s="434">
        <v>9.8100000000000007E-2</v>
      </c>
      <c r="X127" s="437">
        <v>7.1599999999999997E-2</v>
      </c>
      <c r="Y127" s="442">
        <v>7.2499999999999995E-2</v>
      </c>
    </row>
    <row r="128" spans="1:25" ht="15">
      <c r="A128" s="1004"/>
      <c r="B128" s="1249" t="s">
        <v>14</v>
      </c>
      <c r="C128" s="1249"/>
      <c r="D128" s="1249"/>
      <c r="E128" s="1249" t="s">
        <v>54</v>
      </c>
      <c r="F128" s="1249"/>
      <c r="G128" s="1249"/>
      <c r="H128" s="1249" t="s">
        <v>1288</v>
      </c>
      <c r="I128" s="1249"/>
      <c r="J128" s="1249"/>
      <c r="K128" s="1249" t="s">
        <v>84</v>
      </c>
      <c r="L128" s="1249"/>
      <c r="M128" s="1249"/>
      <c r="N128" s="1249" t="s">
        <v>96</v>
      </c>
      <c r="O128" s="1249"/>
      <c r="P128" s="1249"/>
      <c r="Q128" s="1249" t="s">
        <v>144</v>
      </c>
      <c r="R128" s="1249"/>
      <c r="S128" s="1249"/>
      <c r="T128" s="1249" t="s">
        <v>206</v>
      </c>
      <c r="U128" s="1249"/>
      <c r="V128" s="1249"/>
      <c r="W128" s="1249"/>
      <c r="X128" s="1249"/>
      <c r="Y128" s="1249"/>
    </row>
    <row r="129" spans="1:25" ht="15">
      <c r="A129" s="1003">
        <v>10</v>
      </c>
      <c r="B129" s="740">
        <v>1.415</v>
      </c>
      <c r="C129" s="707">
        <v>1.7588999999999999</v>
      </c>
      <c r="D129" s="992">
        <v>1.4890000000000001</v>
      </c>
      <c r="E129" s="707">
        <v>1.76</v>
      </c>
      <c r="F129" s="712">
        <v>2.0177999999999998</v>
      </c>
      <c r="G129" s="711">
        <v>1.8768</v>
      </c>
      <c r="H129" s="777">
        <v>1.83</v>
      </c>
      <c r="I129" s="702">
        <v>1.6514</v>
      </c>
      <c r="J129" s="738">
        <v>1.7887999999999999</v>
      </c>
      <c r="K129" s="702">
        <v>1.6464000000000001</v>
      </c>
      <c r="L129" s="765">
        <v>1.8405</v>
      </c>
      <c r="M129" s="707">
        <v>1.7636000000000001</v>
      </c>
      <c r="N129" s="1193">
        <v>2.0669</v>
      </c>
      <c r="O129" s="764">
        <v>1.7436</v>
      </c>
      <c r="P129" s="710">
        <v>2.1267</v>
      </c>
      <c r="Q129" s="777">
        <v>1.8281000000000001</v>
      </c>
      <c r="R129" s="711">
        <v>1.8743000000000001</v>
      </c>
      <c r="S129" s="706">
        <v>1.8048999999999999</v>
      </c>
      <c r="T129" s="780">
        <v>1.7676000000000001</v>
      </c>
      <c r="U129" s="737">
        <v>1.7251000000000001</v>
      </c>
      <c r="V129" s="1194">
        <v>2.0996000000000001</v>
      </c>
      <c r="W129" s="766"/>
      <c r="X129" s="1014"/>
      <c r="Y129" s="770"/>
    </row>
    <row r="130" spans="1:25" ht="15">
      <c r="A130" s="1003">
        <f t="shared" ref="A130:A135" si="34">A129/3</f>
        <v>3.3333333333333335</v>
      </c>
      <c r="B130" s="1015">
        <v>1.5501</v>
      </c>
      <c r="C130" s="764">
        <v>1.7445999999999999</v>
      </c>
      <c r="D130" s="991">
        <v>1.5637000000000001</v>
      </c>
      <c r="E130" s="1007">
        <v>1.4177</v>
      </c>
      <c r="F130" s="772">
        <v>1.3379000000000001</v>
      </c>
      <c r="G130" s="772">
        <v>1.3314999999999999</v>
      </c>
      <c r="H130" s="736">
        <v>1.3709</v>
      </c>
      <c r="I130" s="767">
        <v>1.4423999999999999</v>
      </c>
      <c r="J130" s="1008">
        <v>1.2585</v>
      </c>
      <c r="K130" s="1007">
        <v>1.4338</v>
      </c>
      <c r="L130" s="984">
        <v>1.2087000000000001</v>
      </c>
      <c r="M130" s="984">
        <v>1.2098</v>
      </c>
      <c r="N130" s="773">
        <v>1.1855</v>
      </c>
      <c r="O130" s="992">
        <v>1.4944</v>
      </c>
      <c r="P130" s="774">
        <v>1.2398</v>
      </c>
      <c r="Q130" s="434">
        <v>9.9199999999999997E-2</v>
      </c>
      <c r="R130" s="651">
        <v>1.0330999999999999</v>
      </c>
      <c r="S130" s="382">
        <v>0.58009999999999995</v>
      </c>
      <c r="T130" s="746">
        <v>1.0641</v>
      </c>
      <c r="U130" s="381">
        <v>0.54549999999999998</v>
      </c>
      <c r="V130" s="701">
        <v>0.10440000000000001</v>
      </c>
      <c r="W130" s="702"/>
      <c r="X130" s="679"/>
      <c r="Y130" s="757"/>
    </row>
    <row r="131" spans="1:25" ht="15">
      <c r="A131" s="1003">
        <f t="shared" si="34"/>
        <v>1.1111111111111112</v>
      </c>
      <c r="B131" s="988">
        <v>1.0043</v>
      </c>
      <c r="C131" s="678">
        <v>0.98829999999999996</v>
      </c>
      <c r="D131" s="987">
        <v>1.0225</v>
      </c>
      <c r="E131" s="776">
        <v>1.1435</v>
      </c>
      <c r="F131" s="746">
        <v>1.0623</v>
      </c>
      <c r="G131" s="773">
        <v>1.1767000000000001</v>
      </c>
      <c r="H131" s="741">
        <v>1.0906</v>
      </c>
      <c r="I131" s="616">
        <v>1.1373</v>
      </c>
      <c r="J131" s="651">
        <v>1.0383</v>
      </c>
      <c r="K131" s="676">
        <v>0.86</v>
      </c>
      <c r="L131" s="677">
        <v>0.94269999999999998</v>
      </c>
      <c r="M131" s="674">
        <v>0.91259999999999997</v>
      </c>
      <c r="N131" s="453">
        <v>0.77280000000000004</v>
      </c>
      <c r="O131" s="446">
        <v>0.87839999999999996</v>
      </c>
      <c r="P131" s="741">
        <v>1.0929</v>
      </c>
      <c r="Q131" s="724">
        <v>1.2816000000000001</v>
      </c>
      <c r="R131" s="373">
        <v>0.67589999999999995</v>
      </c>
      <c r="S131" s="377">
        <v>0.63149999999999995</v>
      </c>
      <c r="T131" s="453">
        <v>0.78580000000000005</v>
      </c>
      <c r="U131" s="985">
        <v>1.1599999999999999</v>
      </c>
      <c r="V131" s="375">
        <v>0.73970000000000002</v>
      </c>
      <c r="W131" s="703"/>
      <c r="X131" s="763"/>
      <c r="Y131" s="729"/>
    </row>
    <row r="132" spans="1:25" ht="15">
      <c r="A132" s="1003">
        <f t="shared" si="34"/>
        <v>0.37037037037037041</v>
      </c>
      <c r="B132" s="381">
        <v>0.55989999999999995</v>
      </c>
      <c r="C132" s="467">
        <v>0.49869999999999998</v>
      </c>
      <c r="D132" s="708">
        <v>0.4829</v>
      </c>
      <c r="E132" s="380">
        <v>0.57089999999999996</v>
      </c>
      <c r="F132" s="380">
        <v>0.56610000000000005</v>
      </c>
      <c r="G132" s="409">
        <v>0.52200000000000002</v>
      </c>
      <c r="H132" s="382">
        <v>0.58360000000000001</v>
      </c>
      <c r="I132" s="451">
        <v>0.59470000000000001</v>
      </c>
      <c r="J132" s="653">
        <v>0.76119999999999999</v>
      </c>
      <c r="K132" s="447">
        <v>0.61019999999999996</v>
      </c>
      <c r="L132" s="387">
        <v>0.46460000000000001</v>
      </c>
      <c r="M132" s="465">
        <v>0.51500000000000001</v>
      </c>
      <c r="N132" s="389">
        <v>0.50070000000000003</v>
      </c>
      <c r="O132" s="378">
        <v>0.69889999999999997</v>
      </c>
      <c r="P132" s="372">
        <v>0.64670000000000005</v>
      </c>
      <c r="Q132" s="372">
        <v>0.63439999999999996</v>
      </c>
      <c r="R132" s="373">
        <v>0.67600000000000005</v>
      </c>
      <c r="S132" s="657">
        <v>0.50329999999999997</v>
      </c>
      <c r="T132" s="715">
        <v>0.5101</v>
      </c>
      <c r="U132" s="383">
        <v>0.53210000000000002</v>
      </c>
      <c r="V132" s="381">
        <v>0.54530000000000001</v>
      </c>
      <c r="W132" s="712"/>
      <c r="X132" s="714"/>
      <c r="Y132" s="1013"/>
    </row>
    <row r="133" spans="1:25" ht="15">
      <c r="A133" s="1003">
        <f t="shared" si="34"/>
        <v>0.1234567901234568</v>
      </c>
      <c r="B133" s="472">
        <v>0.27260000000000001</v>
      </c>
      <c r="C133" s="484">
        <v>0.27660000000000001</v>
      </c>
      <c r="D133" s="478">
        <v>0.2903</v>
      </c>
      <c r="E133" s="669">
        <v>0.28460000000000002</v>
      </c>
      <c r="F133" s="481">
        <v>0.31630000000000003</v>
      </c>
      <c r="G133" s="1011">
        <v>0.33050000000000002</v>
      </c>
      <c r="H133" s="473">
        <v>0.32450000000000001</v>
      </c>
      <c r="I133" s="415">
        <v>0.33539999999999998</v>
      </c>
      <c r="J133" s="671">
        <v>0.31530000000000002</v>
      </c>
      <c r="K133" s="481">
        <v>0.31659999999999999</v>
      </c>
      <c r="L133" s="689">
        <v>0.29470000000000002</v>
      </c>
      <c r="M133" s="669">
        <v>0.2858</v>
      </c>
      <c r="N133" s="468">
        <v>0.36459999999999998</v>
      </c>
      <c r="O133" s="658">
        <v>0.43009999999999998</v>
      </c>
      <c r="P133" s="699">
        <v>0.3498</v>
      </c>
      <c r="Q133" s="382">
        <v>0.58289999999999997</v>
      </c>
      <c r="R133" s="441">
        <v>0.33700000000000002</v>
      </c>
      <c r="S133" s="415">
        <v>0.33610000000000001</v>
      </c>
      <c r="T133" s="689">
        <v>0.2974</v>
      </c>
      <c r="U133" s="696">
        <v>0.41789999999999999</v>
      </c>
      <c r="V133" s="684">
        <v>0.37930000000000003</v>
      </c>
      <c r="W133" s="706"/>
      <c r="X133" s="728"/>
      <c r="Y133" s="1013"/>
    </row>
    <row r="134" spans="1:25" ht="15">
      <c r="A134" s="1003">
        <f t="shared" si="34"/>
        <v>4.1152263374485597E-2</v>
      </c>
      <c r="B134" s="413">
        <v>0.193</v>
      </c>
      <c r="C134" s="413">
        <v>0.19239999999999999</v>
      </c>
      <c r="D134" s="496">
        <v>0.18260000000000001</v>
      </c>
      <c r="E134" s="667">
        <v>0.2777</v>
      </c>
      <c r="F134" s="423">
        <v>0.2369</v>
      </c>
      <c r="G134" s="695">
        <v>0.22819999999999999</v>
      </c>
      <c r="H134" s="695">
        <v>0.2303</v>
      </c>
      <c r="I134" s="403">
        <v>0.249</v>
      </c>
      <c r="J134" s="401">
        <v>0.26790000000000003</v>
      </c>
      <c r="K134" s="406">
        <v>0.2397</v>
      </c>
      <c r="L134" s="670">
        <v>0.19900000000000001</v>
      </c>
      <c r="M134" s="670">
        <v>0.19889999999999999</v>
      </c>
      <c r="N134" s="403">
        <v>0.24890000000000001</v>
      </c>
      <c r="O134" s="399">
        <v>0.2828</v>
      </c>
      <c r="P134" s="433">
        <v>0.2069</v>
      </c>
      <c r="Q134" s="486">
        <v>0.30399999999999999</v>
      </c>
      <c r="R134" s="472">
        <v>0.27300000000000002</v>
      </c>
      <c r="S134" s="695">
        <v>0.2288</v>
      </c>
      <c r="T134" s="473">
        <v>0.3241</v>
      </c>
      <c r="U134" s="398">
        <v>0.26369999999999999</v>
      </c>
      <c r="V134" s="487">
        <v>0.25569999999999998</v>
      </c>
      <c r="W134" s="727"/>
      <c r="X134" s="1020"/>
      <c r="Y134" s="680"/>
    </row>
    <row r="135" spans="1:25" ht="15">
      <c r="A135" s="1003">
        <f t="shared" si="34"/>
        <v>1.3717421124828532E-2</v>
      </c>
      <c r="B135" s="416">
        <v>0.12970000000000001</v>
      </c>
      <c r="C135" s="425">
        <v>0.12039999999999999</v>
      </c>
      <c r="D135" s="495">
        <v>0.11650000000000001</v>
      </c>
      <c r="E135" s="490">
        <v>0.24460000000000001</v>
      </c>
      <c r="F135" s="404">
        <v>0.2036</v>
      </c>
      <c r="G135" s="426">
        <v>0.1676</v>
      </c>
      <c r="H135" s="405">
        <v>0.22359999999999999</v>
      </c>
      <c r="I135" s="489">
        <v>0.2341</v>
      </c>
      <c r="J135" s="397">
        <v>0.25419999999999998</v>
      </c>
      <c r="K135" s="429">
        <v>0.18540000000000001</v>
      </c>
      <c r="L135" s="433">
        <v>0.20649999999999999</v>
      </c>
      <c r="M135" s="494">
        <v>0.15129999999999999</v>
      </c>
      <c r="N135" s="428">
        <v>0.1603</v>
      </c>
      <c r="O135" s="430">
        <v>0.15670000000000001</v>
      </c>
      <c r="P135" s="443">
        <v>0.14419999999999999</v>
      </c>
      <c r="Q135" s="496">
        <v>0.18279999999999999</v>
      </c>
      <c r="R135" s="428">
        <v>0.15989999999999999</v>
      </c>
      <c r="S135" s="990">
        <v>0.14249999999999999</v>
      </c>
      <c r="T135" s="470">
        <v>0.14069999999999999</v>
      </c>
      <c r="U135" s="417">
        <v>0.1779</v>
      </c>
      <c r="V135" s="422">
        <v>0.16089999999999999</v>
      </c>
      <c r="W135" s="475"/>
      <c r="X135" s="499"/>
      <c r="Y135" s="712"/>
    </row>
    <row r="136" spans="1:25" ht="15">
      <c r="A136" s="1003">
        <v>0</v>
      </c>
      <c r="B136" s="437">
        <v>7.0400000000000004E-2</v>
      </c>
      <c r="C136" s="501">
        <v>7.7799999999999994E-2</v>
      </c>
      <c r="D136" s="437">
        <v>6.9599999999999995E-2</v>
      </c>
      <c r="E136" s="405">
        <v>0.2213</v>
      </c>
      <c r="F136" s="403">
        <v>0.25069999999999998</v>
      </c>
      <c r="G136" s="753">
        <v>0.21560000000000001</v>
      </c>
      <c r="H136" s="392">
        <v>0.39529999999999998</v>
      </c>
      <c r="I136" s="783">
        <v>0.33110000000000001</v>
      </c>
      <c r="J136" s="386">
        <v>0.40089999999999998</v>
      </c>
      <c r="K136" s="481">
        <v>0.31709999999999999</v>
      </c>
      <c r="L136" s="400">
        <v>0.24790000000000001</v>
      </c>
      <c r="M136" s="430">
        <v>0.15409999999999999</v>
      </c>
      <c r="N136" s="494">
        <v>0.152</v>
      </c>
      <c r="O136" s="439">
        <v>0.14710000000000001</v>
      </c>
      <c r="P136" s="494">
        <v>0.15</v>
      </c>
      <c r="Q136" s="428">
        <v>0.15859999999999999</v>
      </c>
      <c r="R136" s="443">
        <v>0.1447</v>
      </c>
      <c r="S136" s="494">
        <v>0.1522</v>
      </c>
      <c r="T136" s="416">
        <v>0.12939999999999999</v>
      </c>
      <c r="U136" s="428">
        <v>0.1583</v>
      </c>
      <c r="V136" s="432">
        <v>0.13289999999999999</v>
      </c>
      <c r="W136" s="761"/>
      <c r="X136" s="653"/>
      <c r="Y136" s="759"/>
    </row>
    <row r="138" spans="1:25" ht="15"/>
    <row r="139" spans="1:25" ht="15">
      <c r="A139" s="1003" t="s">
        <v>1286</v>
      </c>
      <c r="B139" s="1248" t="s">
        <v>498</v>
      </c>
      <c r="C139" s="1248"/>
      <c r="D139" s="1248"/>
      <c r="E139" s="1248" t="s">
        <v>545</v>
      </c>
      <c r="F139" s="1248"/>
      <c r="G139" s="1248"/>
      <c r="H139" s="1248" t="s">
        <v>563</v>
      </c>
      <c r="I139" s="1248"/>
      <c r="J139" s="1248"/>
      <c r="K139" s="1248" t="s">
        <v>587</v>
      </c>
      <c r="L139" s="1248"/>
      <c r="M139" s="1248"/>
      <c r="N139" s="1248" t="s">
        <v>593</v>
      </c>
      <c r="O139" s="1248"/>
      <c r="P139" s="1248"/>
      <c r="Q139" s="1248" t="s">
        <v>599</v>
      </c>
      <c r="R139" s="1248"/>
      <c r="S139" s="1248"/>
      <c r="T139" s="1248" t="s">
        <v>605</v>
      </c>
      <c r="U139" s="1248"/>
      <c r="V139" s="1248"/>
      <c r="W139" s="1248" t="s">
        <v>611</v>
      </c>
      <c r="X139" s="1248"/>
      <c r="Y139" s="1248"/>
    </row>
    <row r="140" spans="1:25" ht="15">
      <c r="A140" s="1003">
        <v>10</v>
      </c>
      <c r="B140" s="499">
        <v>2.3254999999999999</v>
      </c>
      <c r="C140" s="1196">
        <v>1.8933</v>
      </c>
      <c r="D140" s="493">
        <v>1.9859</v>
      </c>
      <c r="E140" s="476">
        <v>1.5690999999999999</v>
      </c>
      <c r="F140" s="763">
        <v>1.4347000000000001</v>
      </c>
      <c r="G140" s="1197">
        <v>1.766</v>
      </c>
      <c r="H140" s="449">
        <v>1.9216</v>
      </c>
      <c r="I140" s="449">
        <v>1.9247000000000001</v>
      </c>
      <c r="J140" s="679">
        <v>1.6625000000000001</v>
      </c>
      <c r="K140" s="488">
        <v>1.8584000000000001</v>
      </c>
      <c r="L140" s="456">
        <v>1.8304</v>
      </c>
      <c r="M140" s="719">
        <v>1.7601</v>
      </c>
      <c r="N140" s="726">
        <v>1.3589</v>
      </c>
      <c r="O140" s="707">
        <v>1.2574000000000001</v>
      </c>
      <c r="P140" s="781">
        <v>1.4212</v>
      </c>
      <c r="Q140" s="727">
        <v>1.4950000000000001</v>
      </c>
      <c r="R140" s="727">
        <v>1.4959</v>
      </c>
      <c r="S140" s="475">
        <v>1.6922999999999999</v>
      </c>
      <c r="T140" s="777">
        <v>1.3117000000000001</v>
      </c>
      <c r="U140" s="777">
        <v>1.3069</v>
      </c>
      <c r="V140" s="713">
        <v>1.3386</v>
      </c>
      <c r="W140" s="765">
        <v>1.3263</v>
      </c>
      <c r="X140" s="734">
        <v>1.2083999999999999</v>
      </c>
      <c r="Y140" s="991">
        <v>1.1302000000000001</v>
      </c>
    </row>
    <row r="141" spans="1:25" ht="15">
      <c r="A141" s="1003">
        <f t="shared" ref="A141:A146" si="35">A140/3</f>
        <v>3.3333333333333335</v>
      </c>
      <c r="B141" s="763">
        <v>1.4406000000000001</v>
      </c>
      <c r="C141" s="727">
        <v>1.5027999999999999</v>
      </c>
      <c r="D141" s="723">
        <v>1.5155000000000001</v>
      </c>
      <c r="E141" s="727">
        <v>1.4955000000000001</v>
      </c>
      <c r="F141" s="1015">
        <v>1.1186</v>
      </c>
      <c r="G141" s="728">
        <v>1.6302000000000001</v>
      </c>
      <c r="H141" s="991">
        <v>1.1299999999999999</v>
      </c>
      <c r="I141" s="745">
        <v>0.81259999999999999</v>
      </c>
      <c r="J141" s="749">
        <v>0.86980000000000002</v>
      </c>
      <c r="K141" s="710">
        <v>1.5291999999999999</v>
      </c>
      <c r="L141" s="726">
        <v>1.3646</v>
      </c>
      <c r="M141" s="1024">
        <v>1.2018</v>
      </c>
      <c r="N141" s="744">
        <v>0.69889999999999997</v>
      </c>
      <c r="O141" s="651">
        <v>0.75070000000000003</v>
      </c>
      <c r="P141" s="674">
        <v>0.66400000000000003</v>
      </c>
      <c r="Q141" s="675">
        <v>0.68969999999999998</v>
      </c>
      <c r="R141" s="984">
        <v>0.87819999999999998</v>
      </c>
      <c r="S141" s="743">
        <v>0.80430000000000001</v>
      </c>
      <c r="T141" s="446">
        <v>0.64119999999999999</v>
      </c>
      <c r="U141" s="674">
        <v>0.6673</v>
      </c>
      <c r="V141" s="988">
        <v>0.73029999999999995</v>
      </c>
      <c r="W141" s="741">
        <v>0.78620000000000001</v>
      </c>
      <c r="X141" s="676">
        <v>0.6351</v>
      </c>
      <c r="Y141" s="649">
        <v>0.57509999999999994</v>
      </c>
    </row>
    <row r="142" spans="1:25" ht="15">
      <c r="A142" s="1003">
        <f t="shared" si="35"/>
        <v>1.1111111111111112</v>
      </c>
      <c r="B142" s="991">
        <v>1.1203000000000001</v>
      </c>
      <c r="C142" s="707">
        <v>1.2591000000000001</v>
      </c>
      <c r="D142" s="764">
        <v>1.2508999999999999</v>
      </c>
      <c r="E142" s="726">
        <v>1.359</v>
      </c>
      <c r="F142" s="726">
        <v>1.3567</v>
      </c>
      <c r="G142" s="703">
        <v>1.4065000000000001</v>
      </c>
      <c r="H142" s="986">
        <v>0.78300000000000003</v>
      </c>
      <c r="I142" s="746">
        <v>0.76390000000000002</v>
      </c>
      <c r="J142" s="674">
        <v>0.66779999999999995</v>
      </c>
      <c r="K142" s="771">
        <v>1.1778999999999999</v>
      </c>
      <c r="L142" s="729">
        <v>1.4781</v>
      </c>
      <c r="M142" s="705">
        <v>1.056</v>
      </c>
      <c r="N142" s="653">
        <v>0.5534</v>
      </c>
      <c r="O142" s="653">
        <v>0.55569999999999997</v>
      </c>
      <c r="P142" s="452">
        <v>0.61029999999999995</v>
      </c>
      <c r="Q142" s="674">
        <v>0.66690000000000005</v>
      </c>
      <c r="R142" s="648">
        <v>0.60219999999999996</v>
      </c>
      <c r="S142" s="676">
        <v>0.62480000000000002</v>
      </c>
      <c r="T142" s="378">
        <v>0.50029999999999997</v>
      </c>
      <c r="U142" s="371">
        <v>0.51580000000000004</v>
      </c>
      <c r="V142" s="372">
        <v>0.46510000000000001</v>
      </c>
      <c r="W142" s="447">
        <v>0.44190000000000002</v>
      </c>
      <c r="X142" s="380">
        <v>0.4148</v>
      </c>
      <c r="Y142" s="409">
        <v>0.38390000000000002</v>
      </c>
    </row>
    <row r="143" spans="1:25" ht="15">
      <c r="A143" s="1003">
        <f t="shared" si="35"/>
        <v>0.37037037037037041</v>
      </c>
      <c r="B143" s="676">
        <v>0.63329999999999997</v>
      </c>
      <c r="C143" s="675">
        <v>0.69669999999999999</v>
      </c>
      <c r="D143" s="744">
        <v>0.70469999999999999</v>
      </c>
      <c r="E143" s="742">
        <v>0.9</v>
      </c>
      <c r="F143" s="724">
        <v>0.92910000000000004</v>
      </c>
      <c r="G143" s="776">
        <v>0.82679999999999998</v>
      </c>
      <c r="H143" s="377">
        <v>0.4526</v>
      </c>
      <c r="I143" s="372">
        <v>0.46350000000000002</v>
      </c>
      <c r="J143" s="380">
        <v>0.42</v>
      </c>
      <c r="K143" s="677">
        <v>0.67649999999999999</v>
      </c>
      <c r="L143" s="673">
        <v>0.64929999999999999</v>
      </c>
      <c r="M143" s="674">
        <v>0.66420000000000001</v>
      </c>
      <c r="N143" s="668">
        <v>0.33629999999999999</v>
      </c>
      <c r="O143" s="408">
        <v>0.34520000000000001</v>
      </c>
      <c r="P143" s="659">
        <v>0.31759999999999999</v>
      </c>
      <c r="Q143" s="1010">
        <v>0.3821</v>
      </c>
      <c r="R143" s="384">
        <v>0.34939999999999999</v>
      </c>
      <c r="S143" s="474">
        <v>0.28499999999999998</v>
      </c>
      <c r="T143" s="388">
        <v>0.33460000000000001</v>
      </c>
      <c r="U143" s="386">
        <v>0.29949999999999999</v>
      </c>
      <c r="V143" s="485">
        <v>0.26929999999999998</v>
      </c>
      <c r="W143" s="1019">
        <v>0.24629999999999999</v>
      </c>
      <c r="X143" s="671">
        <v>0.2369</v>
      </c>
      <c r="Y143" s="444">
        <v>0.2198</v>
      </c>
    </row>
    <row r="144" spans="1:25" ht="15">
      <c r="A144" s="1003">
        <f t="shared" si="35"/>
        <v>0.1234567901234568</v>
      </c>
      <c r="B144" s="460">
        <v>0.31369999999999998</v>
      </c>
      <c r="C144" s="383">
        <v>0.39040000000000002</v>
      </c>
      <c r="D144" s="1010">
        <v>0.38030000000000003</v>
      </c>
      <c r="E144" s="649">
        <v>0.58250000000000002</v>
      </c>
      <c r="F144" s="648">
        <v>0.59919999999999995</v>
      </c>
      <c r="G144" s="379">
        <v>0.52159999999999995</v>
      </c>
      <c r="H144" s="466">
        <v>0.28339999999999999</v>
      </c>
      <c r="I144" s="699">
        <v>0.2621</v>
      </c>
      <c r="J144" s="480">
        <v>0.22289999999999999</v>
      </c>
      <c r="K144" s="657">
        <v>0.37180000000000002</v>
      </c>
      <c r="L144" s="409">
        <v>0.38250000000000001</v>
      </c>
      <c r="M144" s="381">
        <v>0.40310000000000001</v>
      </c>
      <c r="N144" s="400">
        <v>0.1908</v>
      </c>
      <c r="O144" s="487">
        <v>0.1971</v>
      </c>
      <c r="P144" s="397">
        <v>0.19470000000000001</v>
      </c>
      <c r="Q144" s="667">
        <v>0.2127</v>
      </c>
      <c r="R144" s="671">
        <v>0.23710000000000001</v>
      </c>
      <c r="S144" s="424">
        <v>0.17150000000000001</v>
      </c>
      <c r="T144" s="405">
        <v>0.17319999999999999</v>
      </c>
      <c r="U144" s="695">
        <v>0.1797</v>
      </c>
      <c r="V144" s="670">
        <v>0.15640000000000001</v>
      </c>
      <c r="W144" s="413">
        <v>0.15310000000000001</v>
      </c>
      <c r="X144" s="670">
        <v>0.15679999999999999</v>
      </c>
      <c r="Y144" s="496">
        <v>0.14710000000000001</v>
      </c>
    </row>
    <row r="145" spans="1:25" ht="15">
      <c r="A145" s="1003">
        <f t="shared" si="35"/>
        <v>4.1152263374485597E-2</v>
      </c>
      <c r="B145" s="689">
        <v>0.2258</v>
      </c>
      <c r="C145" s="399">
        <v>0.21640000000000001</v>
      </c>
      <c r="D145" s="669">
        <v>0.21759999999999999</v>
      </c>
      <c r="E145" s="663">
        <v>0.3251</v>
      </c>
      <c r="F145" s="462">
        <v>0.2964</v>
      </c>
      <c r="G145" s="393">
        <v>0.30869999999999997</v>
      </c>
      <c r="H145" s="695">
        <v>0.1774</v>
      </c>
      <c r="I145" s="424">
        <v>0.17219999999999999</v>
      </c>
      <c r="J145" s="496">
        <v>0.1467</v>
      </c>
      <c r="K145" s="689">
        <v>0.22450000000000001</v>
      </c>
      <c r="L145" s="486">
        <v>0.22989999999999999</v>
      </c>
      <c r="M145" s="401">
        <v>0.20630000000000001</v>
      </c>
      <c r="N145" s="422">
        <v>0.13150000000000001</v>
      </c>
      <c r="O145" s="435">
        <v>0.1348</v>
      </c>
      <c r="P145" s="422">
        <v>0.13239999999999999</v>
      </c>
      <c r="Q145" s="428">
        <v>0.12959999999999999</v>
      </c>
      <c r="R145" s="754">
        <v>0.1429</v>
      </c>
      <c r="S145" s="430">
        <v>0.1275</v>
      </c>
      <c r="T145" s="417">
        <v>0.1414</v>
      </c>
      <c r="U145" s="754">
        <v>0.14299999999999999</v>
      </c>
      <c r="V145" s="432">
        <v>0.1109</v>
      </c>
      <c r="W145" s="756">
        <v>0.1123</v>
      </c>
      <c r="X145" s="755">
        <v>0.1074</v>
      </c>
      <c r="Y145" s="755">
        <v>0.1072</v>
      </c>
    </row>
    <row r="146" spans="1:25" ht="15">
      <c r="A146" s="1003">
        <f t="shared" si="35"/>
        <v>1.3717421124828532E-2</v>
      </c>
      <c r="B146" s="413">
        <v>0.15279999999999999</v>
      </c>
      <c r="C146" s="435">
        <v>0.13489999999999999</v>
      </c>
      <c r="D146" s="412">
        <v>0.1552</v>
      </c>
      <c r="E146" s="479">
        <v>0.20080000000000001</v>
      </c>
      <c r="F146" s="405">
        <v>0.17460000000000001</v>
      </c>
      <c r="G146" s="479">
        <v>0.20150000000000001</v>
      </c>
      <c r="H146" s="439">
        <v>0.12089999999999999</v>
      </c>
      <c r="I146" s="428">
        <v>0.12939999999999999</v>
      </c>
      <c r="J146" s="432">
        <v>0.1108</v>
      </c>
      <c r="K146" s="413">
        <v>0.15490000000000001</v>
      </c>
      <c r="L146" s="672">
        <v>0.16600000000000001</v>
      </c>
      <c r="M146" s="496">
        <v>0.14630000000000001</v>
      </c>
      <c r="N146" s="495">
        <v>9.9000000000000005E-2</v>
      </c>
      <c r="O146" s="438">
        <v>0.1046</v>
      </c>
      <c r="P146" s="425">
        <v>0.1013</v>
      </c>
      <c r="Q146" s="755">
        <v>0.1075</v>
      </c>
      <c r="R146" s="438">
        <v>0.1045</v>
      </c>
      <c r="S146" s="431">
        <v>9.7000000000000003E-2</v>
      </c>
      <c r="T146" s="700">
        <v>9.3799999999999994E-2</v>
      </c>
      <c r="U146" s="497">
        <v>9.3200000000000005E-2</v>
      </c>
      <c r="V146" s="700">
        <v>9.3899999999999997E-2</v>
      </c>
      <c r="W146" s="701">
        <v>9.1200000000000003E-2</v>
      </c>
      <c r="X146" s="434">
        <v>8.8099999999999998E-2</v>
      </c>
      <c r="Y146" s="436">
        <v>9.01E-2</v>
      </c>
    </row>
    <row r="147" spans="1:25" ht="15">
      <c r="A147" s="1003">
        <v>0</v>
      </c>
      <c r="B147" s="442">
        <v>7.0499999999999993E-2</v>
      </c>
      <c r="C147" s="442">
        <v>6.9800000000000001E-2</v>
      </c>
      <c r="D147" s="501">
        <v>7.2400000000000006E-2</v>
      </c>
      <c r="E147" s="442">
        <v>6.9500000000000006E-2</v>
      </c>
      <c r="F147" s="442">
        <v>6.9599999999999995E-2</v>
      </c>
      <c r="G147" s="437">
        <v>6.83E-2</v>
      </c>
      <c r="H147" s="437">
        <v>6.8500000000000005E-2</v>
      </c>
      <c r="I147" s="437">
        <v>6.8400000000000002E-2</v>
      </c>
      <c r="J147" s="442">
        <v>6.9800000000000001E-2</v>
      </c>
      <c r="K147" s="442">
        <v>6.8699999999999997E-2</v>
      </c>
      <c r="L147" s="437">
        <v>6.7400000000000002E-2</v>
      </c>
      <c r="M147" s="437">
        <v>6.7900000000000002E-2</v>
      </c>
      <c r="N147" s="437">
        <v>6.6199999999999995E-2</v>
      </c>
      <c r="O147" s="442">
        <v>7.0000000000000007E-2</v>
      </c>
      <c r="P147" s="442">
        <v>6.9800000000000001E-2</v>
      </c>
      <c r="Q147" s="503">
        <v>8.0699999999999994E-2</v>
      </c>
      <c r="R147" s="437">
        <v>6.8000000000000005E-2</v>
      </c>
      <c r="S147" s="442">
        <v>6.9199999999999998E-2</v>
      </c>
      <c r="T147" s="503">
        <v>0.08</v>
      </c>
      <c r="U147" s="437">
        <v>6.8599999999999994E-2</v>
      </c>
      <c r="V147" s="502">
        <v>8.3699999999999997E-2</v>
      </c>
      <c r="W147" s="422">
        <v>0.1326</v>
      </c>
      <c r="X147" s="501">
        <v>7.1800000000000003E-2</v>
      </c>
      <c r="Y147" s="501">
        <v>7.1999999999999995E-2</v>
      </c>
    </row>
    <row r="148" spans="1:25" ht="15">
      <c r="A148" s="1004"/>
      <c r="B148" s="1248" t="s">
        <v>641</v>
      </c>
      <c r="C148" s="1248"/>
      <c r="D148" s="1248"/>
      <c r="E148" s="1248" t="s">
        <v>647</v>
      </c>
      <c r="F148" s="1248"/>
      <c r="G148" s="1248"/>
      <c r="H148" s="1248" t="s">
        <v>659</v>
      </c>
      <c r="I148" s="1248"/>
      <c r="J148" s="1248"/>
      <c r="K148" s="1248" t="s">
        <v>665</v>
      </c>
      <c r="L148" s="1248"/>
      <c r="M148" s="1248"/>
      <c r="N148" s="1248" t="s">
        <v>677</v>
      </c>
      <c r="O148" s="1248"/>
      <c r="P148" s="1248"/>
      <c r="Q148" s="1248" t="s">
        <v>682</v>
      </c>
      <c r="R148" s="1248"/>
      <c r="S148" s="1248"/>
      <c r="T148" s="1248" t="s">
        <v>694</v>
      </c>
      <c r="U148" s="1248"/>
      <c r="V148" s="1248"/>
      <c r="W148" s="1248"/>
      <c r="X148" s="1248"/>
      <c r="Y148" s="1248"/>
    </row>
    <row r="149" spans="1:25" ht="15">
      <c r="A149" s="1003">
        <v>10</v>
      </c>
      <c r="B149" s="488">
        <v>1.8605</v>
      </c>
      <c r="C149" s="729">
        <v>1.4722</v>
      </c>
      <c r="D149" s="775">
        <v>1.0072000000000001</v>
      </c>
      <c r="E149" s="710">
        <v>1.5221</v>
      </c>
      <c r="F149" s="725">
        <v>1.5999000000000001</v>
      </c>
      <c r="G149" s="477">
        <v>1.6396999999999999</v>
      </c>
      <c r="H149" s="712">
        <v>1.4461999999999999</v>
      </c>
      <c r="I149" s="711">
        <v>1.3439000000000001</v>
      </c>
      <c r="J149" s="1190">
        <v>1.5911999999999999</v>
      </c>
      <c r="K149" s="997">
        <v>1.7935000000000001</v>
      </c>
      <c r="L149" s="781">
        <v>1.423</v>
      </c>
      <c r="M149" s="778">
        <v>1.6262000000000001</v>
      </c>
      <c r="N149" s="727">
        <v>1.4952000000000001</v>
      </c>
      <c r="O149" s="782">
        <v>1.2232000000000001</v>
      </c>
      <c r="P149" s="763">
        <v>1.4334</v>
      </c>
      <c r="Q149" s="733">
        <v>1.5664</v>
      </c>
      <c r="R149" s="491">
        <v>1.7292000000000001</v>
      </c>
      <c r="S149" s="764">
        <v>1.2507999999999999</v>
      </c>
      <c r="T149" s="777">
        <v>1.3092999999999999</v>
      </c>
      <c r="U149" s="765">
        <v>1.3233999999999999</v>
      </c>
      <c r="V149" s="1013">
        <v>1.3756999999999999</v>
      </c>
      <c r="W149" s="769"/>
      <c r="X149" s="730"/>
      <c r="Y149" s="777"/>
    </row>
    <row r="150" spans="1:25" ht="15">
      <c r="A150" s="1003">
        <f t="shared" ref="A150:A155" si="36">A149/3</f>
        <v>3.3333333333333335</v>
      </c>
      <c r="B150" s="766">
        <v>1.4026000000000001</v>
      </c>
      <c r="C150" s="1198">
        <v>1.3811</v>
      </c>
      <c r="D150" s="1013">
        <v>1.3748</v>
      </c>
      <c r="E150" s="780">
        <v>1.2806999999999999</v>
      </c>
      <c r="F150" s="731">
        <v>1.1376999999999999</v>
      </c>
      <c r="G150" s="707">
        <v>1.2679</v>
      </c>
      <c r="H150" s="771">
        <v>1.1708000000000001</v>
      </c>
      <c r="I150" s="702">
        <v>1.1898</v>
      </c>
      <c r="J150" s="1005">
        <v>0.99180000000000001</v>
      </c>
      <c r="K150" s="1022">
        <v>1.0787</v>
      </c>
      <c r="L150" s="705">
        <v>1.0467</v>
      </c>
      <c r="M150" s="764">
        <v>1.2499</v>
      </c>
      <c r="N150" s="675">
        <v>0.69750000000000001</v>
      </c>
      <c r="O150" s="651">
        <v>0.75229999999999997</v>
      </c>
      <c r="P150" s="1009">
        <v>0.68710000000000004</v>
      </c>
      <c r="Q150" s="771">
        <v>1.1798999999999999</v>
      </c>
      <c r="R150" s="772">
        <v>0.95950000000000002</v>
      </c>
      <c r="S150" s="749">
        <v>0.86119999999999997</v>
      </c>
      <c r="T150" s="773">
        <v>0.85670000000000002</v>
      </c>
      <c r="U150" s="743">
        <v>0.80059999999999998</v>
      </c>
      <c r="V150" s="746">
        <v>0.7712</v>
      </c>
      <c r="W150" s="769"/>
      <c r="X150" s="734"/>
      <c r="Y150" s="1017"/>
    </row>
    <row r="151" spans="1:25" ht="15">
      <c r="A151" s="1003">
        <f t="shared" si="36"/>
        <v>1.1111111111111112</v>
      </c>
      <c r="B151" s="774">
        <v>0.88670000000000004</v>
      </c>
      <c r="C151" s="724">
        <v>0.93159999999999998</v>
      </c>
      <c r="D151" s="750">
        <v>0.93830000000000002</v>
      </c>
      <c r="E151" s="773">
        <v>0.85419999999999996</v>
      </c>
      <c r="F151" s="749">
        <v>0.86380000000000001</v>
      </c>
      <c r="G151" s="742">
        <v>0.9022</v>
      </c>
      <c r="H151" s="742">
        <v>0.89959999999999996</v>
      </c>
      <c r="I151" s="743">
        <v>0.80669999999999997</v>
      </c>
      <c r="J151" s="986">
        <v>0.78059999999999996</v>
      </c>
      <c r="K151" s="775">
        <v>1.0029999999999999</v>
      </c>
      <c r="L151" s="742">
        <v>0.90039999999999998</v>
      </c>
      <c r="M151" s="985">
        <v>0.84599999999999997</v>
      </c>
      <c r="N151" s="373">
        <v>0.48980000000000001</v>
      </c>
      <c r="O151" s="652">
        <v>0.62009999999999998</v>
      </c>
      <c r="P151" s="375">
        <v>0.54239999999999999</v>
      </c>
      <c r="Q151" s="776">
        <v>0.82830000000000004</v>
      </c>
      <c r="R151" s="678">
        <v>0.71309999999999996</v>
      </c>
      <c r="S151" s="986">
        <v>0.77559999999999996</v>
      </c>
      <c r="T151" s="676">
        <v>0.63470000000000004</v>
      </c>
      <c r="U151" s="652">
        <v>0.62119999999999997</v>
      </c>
      <c r="V151" s="741">
        <v>0.79369999999999996</v>
      </c>
      <c r="W151" s="782"/>
      <c r="X151" s="702"/>
      <c r="Y151" s="730"/>
    </row>
    <row r="152" spans="1:25" ht="15">
      <c r="A152" s="1003">
        <f t="shared" si="36"/>
        <v>0.37037037037037041</v>
      </c>
      <c r="B152" s="382">
        <v>0.42680000000000001</v>
      </c>
      <c r="C152" s="447">
        <v>0.44750000000000001</v>
      </c>
      <c r="D152" s="447">
        <v>0.438</v>
      </c>
      <c r="E152" s="374">
        <v>0.47549999999999998</v>
      </c>
      <c r="F152" s="447">
        <v>0.43780000000000002</v>
      </c>
      <c r="G152" s="377">
        <v>0.45810000000000001</v>
      </c>
      <c r="H152" s="373">
        <v>0.48899999999999999</v>
      </c>
      <c r="I152" s="380">
        <v>0.41299999999999998</v>
      </c>
      <c r="J152" s="1027">
        <v>0.47339999999999999</v>
      </c>
      <c r="K152" s="376">
        <v>0.52700000000000002</v>
      </c>
      <c r="L152" s="376">
        <v>0.52769999999999995</v>
      </c>
      <c r="M152" s="676">
        <v>0.63380000000000003</v>
      </c>
      <c r="N152" s="686">
        <v>0.32900000000000001</v>
      </c>
      <c r="O152" s="373">
        <v>0.49180000000000001</v>
      </c>
      <c r="P152" s="382">
        <v>0.42559999999999998</v>
      </c>
      <c r="Q152" s="675">
        <v>0.69189999999999996</v>
      </c>
      <c r="R152" s="453">
        <v>0.57069999999999999</v>
      </c>
      <c r="S152" s="380">
        <v>0.41310000000000002</v>
      </c>
      <c r="T152" s="376">
        <v>0.53400000000000003</v>
      </c>
      <c r="U152" s="653">
        <v>0.55249999999999999</v>
      </c>
      <c r="V152" s="383">
        <v>0.39700000000000002</v>
      </c>
      <c r="W152" s="768"/>
      <c r="X152" s="991"/>
      <c r="Y152" s="707"/>
    </row>
    <row r="153" spans="1:25" ht="15">
      <c r="A153" s="1003">
        <f t="shared" si="36"/>
        <v>0.1234567901234568</v>
      </c>
      <c r="B153" s="480">
        <v>0.22320000000000001</v>
      </c>
      <c r="C153" s="468">
        <v>0.2727</v>
      </c>
      <c r="D153" s="410">
        <v>0.25990000000000002</v>
      </c>
      <c r="E153" s="699">
        <v>0.2626</v>
      </c>
      <c r="F153" s="415">
        <v>0.25319999999999998</v>
      </c>
      <c r="G153" s="464">
        <v>0.27989999999999998</v>
      </c>
      <c r="H153" s="410">
        <v>0.25940000000000002</v>
      </c>
      <c r="I153" s="485">
        <v>0.27100000000000002</v>
      </c>
      <c r="J153" s="485">
        <v>0.26979999999999998</v>
      </c>
      <c r="K153" s="1010">
        <v>0.38179999999999997</v>
      </c>
      <c r="L153" s="464">
        <v>0.28039999999999998</v>
      </c>
      <c r="M153" s="708">
        <v>0.35749999999999998</v>
      </c>
      <c r="N153" s="444">
        <v>0.22009999999999999</v>
      </c>
      <c r="O153" s="487">
        <v>0.19719999999999999</v>
      </c>
      <c r="P153" s="1030">
        <v>0.20399999999999999</v>
      </c>
      <c r="Q153" s="663">
        <v>0.3246</v>
      </c>
      <c r="R153" s="419">
        <v>0.28870000000000001</v>
      </c>
      <c r="S153" s="391">
        <v>0.26790000000000003</v>
      </c>
      <c r="T153" s="399">
        <v>0.21440000000000001</v>
      </c>
      <c r="U153" s="669">
        <v>0.2175</v>
      </c>
      <c r="V153" s="403">
        <v>0.1938</v>
      </c>
      <c r="W153" s="711"/>
      <c r="X153" s="730"/>
      <c r="Y153" s="782"/>
    </row>
    <row r="154" spans="1:25" ht="15">
      <c r="A154" s="1003">
        <f t="shared" si="36"/>
        <v>4.1152263374485597E-2</v>
      </c>
      <c r="B154" s="424">
        <v>0.17180000000000001</v>
      </c>
      <c r="C154" s="487">
        <v>0.19819999999999999</v>
      </c>
      <c r="D154" s="411">
        <v>0.15179999999999999</v>
      </c>
      <c r="E154" s="433">
        <v>0.16289999999999999</v>
      </c>
      <c r="F154" s="423">
        <v>0.1845</v>
      </c>
      <c r="G154" s="423">
        <v>0.18360000000000001</v>
      </c>
      <c r="H154" s="405">
        <v>0.17369999999999999</v>
      </c>
      <c r="I154" s="400">
        <v>0.19009999999999999</v>
      </c>
      <c r="J154" s="407">
        <v>0.17649999999999999</v>
      </c>
      <c r="K154" s="473">
        <v>0.24440000000000001</v>
      </c>
      <c r="L154" s="407">
        <v>0.17649999999999999</v>
      </c>
      <c r="M154" s="445">
        <v>0.24279999999999999</v>
      </c>
      <c r="N154" s="405">
        <v>0.17419999999999999</v>
      </c>
      <c r="O154" s="490">
        <v>0.18729999999999999</v>
      </c>
      <c r="P154" s="506">
        <v>0.1434</v>
      </c>
      <c r="Q154" s="487">
        <v>0.19750000000000001</v>
      </c>
      <c r="R154" s="403">
        <v>0.19389999999999999</v>
      </c>
      <c r="S154" s="689">
        <v>0.22450000000000001</v>
      </c>
      <c r="T154" s="670">
        <v>0.15740000000000001</v>
      </c>
      <c r="U154" s="411">
        <v>0.15129999999999999</v>
      </c>
      <c r="V154" s="1026">
        <v>0.2334</v>
      </c>
      <c r="W154" s="782"/>
      <c r="X154" s="1015"/>
      <c r="Y154" s="1013"/>
    </row>
    <row r="155" spans="1:25" ht="15">
      <c r="A155" s="1003">
        <f t="shared" si="36"/>
        <v>1.3717421124828532E-2</v>
      </c>
      <c r="B155" s="427">
        <v>0.11459999999999999</v>
      </c>
      <c r="C155" s="416">
        <v>0.11</v>
      </c>
      <c r="D155" s="470">
        <v>0.1171</v>
      </c>
      <c r="E155" s="470">
        <v>0.1157</v>
      </c>
      <c r="F155" s="418">
        <v>0.13950000000000001</v>
      </c>
      <c r="G155" s="418">
        <v>0.1389</v>
      </c>
      <c r="H155" s="427">
        <v>0.1135</v>
      </c>
      <c r="I155" s="990">
        <v>0.11799999999999999</v>
      </c>
      <c r="J155" s="427">
        <v>0.11409999999999999</v>
      </c>
      <c r="K155" s="413">
        <v>0.15459999999999999</v>
      </c>
      <c r="L155" s="426">
        <v>0.13730000000000001</v>
      </c>
      <c r="M155" s="422">
        <v>0.13120000000000001</v>
      </c>
      <c r="N155" s="438">
        <v>0.1036</v>
      </c>
      <c r="O155" s="470">
        <v>0.1157</v>
      </c>
      <c r="P155" s="438">
        <v>0.10440000000000001</v>
      </c>
      <c r="Q155" s="439">
        <v>0.122</v>
      </c>
      <c r="R155" s="429">
        <v>0.14940000000000001</v>
      </c>
      <c r="S155" s="422">
        <v>0.13089999999999999</v>
      </c>
      <c r="T155" s="427">
        <v>0.1154</v>
      </c>
      <c r="U155" s="428">
        <v>0.13</v>
      </c>
      <c r="V155" s="700">
        <v>9.5399999999999999E-2</v>
      </c>
      <c r="W155" s="1007"/>
      <c r="X155" s="574"/>
      <c r="Y155" s="758"/>
    </row>
    <row r="156" spans="1:25" ht="15">
      <c r="A156" s="1003">
        <v>0</v>
      </c>
      <c r="B156" s="501">
        <v>7.1800000000000003E-2</v>
      </c>
      <c r="C156" s="504">
        <v>7.4800000000000005E-2</v>
      </c>
      <c r="D156" s="501">
        <v>7.2300000000000003E-2</v>
      </c>
      <c r="E156" s="504">
        <v>7.5200000000000003E-2</v>
      </c>
      <c r="F156" s="501">
        <v>7.2800000000000004E-2</v>
      </c>
      <c r="G156" s="504">
        <v>7.5499999999999998E-2</v>
      </c>
      <c r="H156" s="501">
        <v>7.1499999999999994E-2</v>
      </c>
      <c r="I156" s="501">
        <v>7.17E-2</v>
      </c>
      <c r="J156" s="501">
        <v>7.1999999999999995E-2</v>
      </c>
      <c r="K156" s="504">
        <v>7.3700000000000002E-2</v>
      </c>
      <c r="L156" s="504">
        <v>7.46E-2</v>
      </c>
      <c r="M156" s="504">
        <v>7.46E-2</v>
      </c>
      <c r="N156" s="501">
        <v>7.2499999999999995E-2</v>
      </c>
      <c r="O156" s="434">
        <v>8.7099999999999997E-2</v>
      </c>
      <c r="P156" s="434">
        <v>8.6199999999999999E-2</v>
      </c>
      <c r="Q156" s="504">
        <v>7.46E-2</v>
      </c>
      <c r="R156" s="504">
        <v>7.5700000000000003E-2</v>
      </c>
      <c r="S156" s="504">
        <v>7.5899999999999995E-2</v>
      </c>
      <c r="T156" s="504">
        <v>7.3700000000000002E-2</v>
      </c>
      <c r="U156" s="504">
        <v>7.5200000000000003E-2</v>
      </c>
      <c r="V156" s="471">
        <v>7.6499999999999999E-2</v>
      </c>
      <c r="W156" s="503"/>
      <c r="X156" s="497"/>
      <c r="Y156" s="502"/>
    </row>
    <row r="158" spans="1:25" ht="15"/>
    <row r="159" spans="1:25" ht="15" customHeight="1">
      <c r="A159" s="1003" t="s">
        <v>1286</v>
      </c>
      <c r="B159" s="1293" t="s">
        <v>784</v>
      </c>
      <c r="C159" s="1293"/>
      <c r="D159" s="1293"/>
      <c r="E159" s="1294" t="s">
        <v>796</v>
      </c>
      <c r="F159" s="1294"/>
      <c r="G159" s="1294"/>
      <c r="H159" s="1295" t="s">
        <v>1096</v>
      </c>
      <c r="I159" s="1295"/>
      <c r="J159" s="1295"/>
      <c r="K159" s="1296" t="s">
        <v>1110</v>
      </c>
      <c r="L159" s="1296"/>
      <c r="M159" s="1296"/>
      <c r="N159" s="1297" t="s">
        <v>988</v>
      </c>
      <c r="O159" s="1297"/>
      <c r="P159" s="1297"/>
      <c r="Q159" s="1298" t="s">
        <v>1064</v>
      </c>
      <c r="R159" s="1298"/>
      <c r="S159" s="1298"/>
      <c r="T159" s="1299" t="s">
        <v>772</v>
      </c>
      <c r="U159" s="1299"/>
      <c r="V159" s="1299"/>
      <c r="W159" s="1297" t="s">
        <v>832</v>
      </c>
      <c r="X159" s="1297"/>
      <c r="Y159" s="1297"/>
    </row>
    <row r="160" spans="1:25" ht="15">
      <c r="A160" s="1003">
        <v>10</v>
      </c>
      <c r="B160" s="127">
        <v>3.4302000000000001</v>
      </c>
      <c r="C160" s="88">
        <v>8.3000000000000004E-2</v>
      </c>
      <c r="D160" s="107">
        <v>3.4386000000000001</v>
      </c>
      <c r="E160" s="128">
        <v>0.48089999999999999</v>
      </c>
      <c r="F160" s="204">
        <v>3.4113000000000002</v>
      </c>
      <c r="G160" s="206">
        <v>3.3855</v>
      </c>
      <c r="H160" s="127">
        <v>3.4295</v>
      </c>
      <c r="I160" s="284">
        <v>3.4613</v>
      </c>
      <c r="J160" s="312">
        <v>3.4775999999999998</v>
      </c>
      <c r="K160" s="107">
        <v>3.4474999999999998</v>
      </c>
      <c r="L160" s="204">
        <v>3.415</v>
      </c>
      <c r="M160" s="127">
        <v>3.4342999999999999</v>
      </c>
      <c r="N160" s="255">
        <v>2.5495999999999999</v>
      </c>
      <c r="O160" s="355">
        <v>2.4417</v>
      </c>
      <c r="P160" s="317">
        <v>2.7280000000000002</v>
      </c>
      <c r="Q160" s="323">
        <v>2.9228999999999998</v>
      </c>
      <c r="R160" s="323">
        <v>2.9220999999999999</v>
      </c>
      <c r="S160" s="266">
        <v>2.7911999999999999</v>
      </c>
      <c r="T160" s="107">
        <v>3.4397000000000002</v>
      </c>
      <c r="U160" s="127">
        <v>3.4354</v>
      </c>
      <c r="V160" s="108">
        <v>3.4737</v>
      </c>
      <c r="W160" s="249">
        <v>2.6625999999999999</v>
      </c>
      <c r="X160" s="315">
        <v>2.6156999999999999</v>
      </c>
      <c r="Y160" s="269">
        <v>2.8060999999999998</v>
      </c>
    </row>
    <row r="161" spans="1:25" ht="15">
      <c r="A161" s="1003">
        <f t="shared" ref="A161:A166" si="37">A160/3</f>
        <v>3.3333333333333335</v>
      </c>
      <c r="B161" s="204">
        <v>3.4087000000000001</v>
      </c>
      <c r="C161" s="127">
        <v>3.4247999999999998</v>
      </c>
      <c r="D161" s="136">
        <v>3.3292000000000002</v>
      </c>
      <c r="E161" s="251">
        <v>2.9758</v>
      </c>
      <c r="F161" s="204">
        <v>3.4201000000000001</v>
      </c>
      <c r="G161" s="142">
        <v>3.3961000000000001</v>
      </c>
      <c r="H161" s="109">
        <v>3.4895</v>
      </c>
      <c r="I161" s="116">
        <v>3.5024999999999999</v>
      </c>
      <c r="J161" s="116">
        <v>3.5030000000000001</v>
      </c>
      <c r="K161" s="190">
        <v>3.2723</v>
      </c>
      <c r="L161" s="109">
        <v>3.4851000000000001</v>
      </c>
      <c r="M161" s="108">
        <v>3.4729000000000001</v>
      </c>
      <c r="N161" s="217">
        <v>1.6951000000000001</v>
      </c>
      <c r="O161" s="217">
        <v>1.6971000000000001</v>
      </c>
      <c r="P161" s="225">
        <v>1.7828999999999999</v>
      </c>
      <c r="Q161" s="95">
        <v>1.3713</v>
      </c>
      <c r="R161" s="228">
        <v>1.9862</v>
      </c>
      <c r="S161" s="274">
        <v>1.4904999999999999</v>
      </c>
      <c r="T161" s="284">
        <v>3.4641000000000002</v>
      </c>
      <c r="U161" s="116">
        <v>3.5072000000000001</v>
      </c>
      <c r="V161" s="284">
        <v>3.4592000000000001</v>
      </c>
      <c r="W161" s="264">
        <v>2.5767000000000002</v>
      </c>
      <c r="X161" s="277">
        <v>1.8433999999999999</v>
      </c>
      <c r="Y161" s="300">
        <v>2.1341999999999999</v>
      </c>
    </row>
    <row r="162" spans="1:25" ht="15">
      <c r="A162" s="1003">
        <f t="shared" si="37"/>
        <v>1.1111111111111112</v>
      </c>
      <c r="B162" s="136">
        <v>3.3317000000000001</v>
      </c>
      <c r="C162" s="246">
        <v>3.1191</v>
      </c>
      <c r="D162" s="192">
        <v>2.9893000000000001</v>
      </c>
      <c r="E162" s="251">
        <v>2.9771999999999998</v>
      </c>
      <c r="F162" s="137">
        <v>3.2989999999999999</v>
      </c>
      <c r="G162" s="206">
        <v>3.3860999999999999</v>
      </c>
      <c r="H162" s="109">
        <v>3.4958999999999998</v>
      </c>
      <c r="I162" s="116">
        <v>3.5036</v>
      </c>
      <c r="J162" s="312">
        <v>3.4775</v>
      </c>
      <c r="K162" s="108">
        <v>3.4683000000000002</v>
      </c>
      <c r="L162" s="284">
        <v>3.4586000000000001</v>
      </c>
      <c r="M162" s="284">
        <v>3.456</v>
      </c>
      <c r="N162" s="19">
        <v>1.1837</v>
      </c>
      <c r="O162" s="26">
        <v>1.0741000000000001</v>
      </c>
      <c r="P162" s="112">
        <v>1.1987000000000001</v>
      </c>
      <c r="Q162" s="103">
        <v>1.4672000000000001</v>
      </c>
      <c r="R162" s="219">
        <v>1.3643000000000001</v>
      </c>
      <c r="S162" s="110">
        <v>1.2137</v>
      </c>
      <c r="T162" s="116">
        <v>3.5146999999999999</v>
      </c>
      <c r="U162" s="284">
        <v>3.4573</v>
      </c>
      <c r="V162" s="284">
        <v>3.4662000000000002</v>
      </c>
      <c r="W162" s="295">
        <v>1.8287</v>
      </c>
      <c r="X162" s="15">
        <v>1.3835</v>
      </c>
      <c r="Y162" s="23">
        <v>1.0988</v>
      </c>
    </row>
    <row r="163" spans="1:25" ht="15">
      <c r="A163" s="1003">
        <f t="shared" si="37"/>
        <v>0.37037037037037041</v>
      </c>
      <c r="B163" s="202">
        <v>3.0465</v>
      </c>
      <c r="C163" s="296">
        <v>2.4108999999999998</v>
      </c>
      <c r="D163" s="288">
        <v>2.4041000000000001</v>
      </c>
      <c r="E163" s="356">
        <v>1.9536</v>
      </c>
      <c r="F163" s="202">
        <v>3.0493999999999999</v>
      </c>
      <c r="G163" s="187">
        <v>3.2046999999999999</v>
      </c>
      <c r="H163" s="109">
        <v>3.4946000000000002</v>
      </c>
      <c r="I163" s="116">
        <v>3.5024000000000002</v>
      </c>
      <c r="J163" s="312">
        <v>3.4798</v>
      </c>
      <c r="K163" s="141">
        <v>3.3525</v>
      </c>
      <c r="L163" s="142">
        <v>3.3921000000000001</v>
      </c>
      <c r="M163" s="193">
        <v>3.3614000000000002</v>
      </c>
      <c r="N163" s="168">
        <v>0.7</v>
      </c>
      <c r="O163" s="205">
        <v>0.77229999999999999</v>
      </c>
      <c r="P163" s="166">
        <v>0.67159999999999997</v>
      </c>
      <c r="Q163" s="49">
        <v>0.68659999999999999</v>
      </c>
      <c r="R163" s="120">
        <v>0.63039999999999996</v>
      </c>
      <c r="S163" s="119">
        <v>0.71830000000000005</v>
      </c>
      <c r="T163" s="107">
        <v>3.4428000000000001</v>
      </c>
      <c r="U163" s="116">
        <v>3.5011000000000001</v>
      </c>
      <c r="V163" s="284">
        <v>3.4563999999999999</v>
      </c>
      <c r="W163" s="149">
        <v>1.0466</v>
      </c>
      <c r="X163" s="32">
        <v>0.83909999999999996</v>
      </c>
      <c r="Y163" s="122">
        <v>0.68220000000000003</v>
      </c>
    </row>
    <row r="164" spans="1:25" ht="15">
      <c r="A164" s="1003">
        <f t="shared" si="37"/>
        <v>0.1234567901234568</v>
      </c>
      <c r="B164" s="275">
        <v>2.0937999999999999</v>
      </c>
      <c r="C164" s="230">
        <v>1.7750999999999999</v>
      </c>
      <c r="D164" s="232">
        <v>1.6203000000000001</v>
      </c>
      <c r="E164" s="215">
        <v>1.5081</v>
      </c>
      <c r="F164" s="327">
        <v>1.9663999999999999</v>
      </c>
      <c r="G164" s="261">
        <v>2.4765999999999999</v>
      </c>
      <c r="H164" s="109">
        <v>3.4962</v>
      </c>
      <c r="I164" s="116">
        <v>3.5148999999999999</v>
      </c>
      <c r="J164" s="312">
        <v>3.4834000000000001</v>
      </c>
      <c r="K164" s="186">
        <v>3.0867</v>
      </c>
      <c r="L164" s="234">
        <v>3.0198</v>
      </c>
      <c r="M164" s="269">
        <v>2.8144999999999998</v>
      </c>
      <c r="N164" s="61">
        <v>0.33639999999999998</v>
      </c>
      <c r="O164" s="139">
        <v>0.30549999999999999</v>
      </c>
      <c r="P164" s="70">
        <v>0.34599999999999997</v>
      </c>
      <c r="Q164" s="129">
        <v>0.32779999999999998</v>
      </c>
      <c r="R164" s="131">
        <v>0.3221</v>
      </c>
      <c r="S164" s="70">
        <v>0.34499999999999997</v>
      </c>
      <c r="T164" s="142">
        <v>3.3954</v>
      </c>
      <c r="U164" s="239">
        <v>3.2603</v>
      </c>
      <c r="V164" s="127">
        <v>3.4315000000000002</v>
      </c>
      <c r="W164" s="173">
        <v>0.62890000000000001</v>
      </c>
      <c r="X164" s="132">
        <v>0.43680000000000002</v>
      </c>
      <c r="Y164" s="134">
        <v>0.36209999999999998</v>
      </c>
    </row>
    <row r="165" spans="1:25" ht="15">
      <c r="A165" s="1003">
        <f t="shared" si="37"/>
        <v>4.1152263374485597E-2</v>
      </c>
      <c r="B165" s="34">
        <v>0.82089999999999996</v>
      </c>
      <c r="C165" s="332">
        <v>0.98780000000000001</v>
      </c>
      <c r="D165" s="155">
        <v>0.79849999999999999</v>
      </c>
      <c r="E165" s="32">
        <v>0.83909999999999996</v>
      </c>
      <c r="F165" s="14">
        <v>1.3454999999999999</v>
      </c>
      <c r="G165" s="98">
        <v>1.4466000000000001</v>
      </c>
      <c r="H165" s="204">
        <v>3.4121999999999999</v>
      </c>
      <c r="I165" s="107">
        <v>3.45</v>
      </c>
      <c r="J165" s="107">
        <v>3.4388000000000001</v>
      </c>
      <c r="K165" s="362">
        <v>2.0596999999999999</v>
      </c>
      <c r="L165" s="300">
        <v>2.1339999999999999</v>
      </c>
      <c r="M165" s="145">
        <v>1.9103000000000001</v>
      </c>
      <c r="N165" s="75">
        <v>0.2069</v>
      </c>
      <c r="O165" s="65">
        <v>0.1875</v>
      </c>
      <c r="P165" s="72">
        <v>0.19900000000000001</v>
      </c>
      <c r="Q165" s="65">
        <v>0.186</v>
      </c>
      <c r="R165" s="91">
        <v>0.17979999999999999</v>
      </c>
      <c r="S165" s="72">
        <v>0.19789999999999999</v>
      </c>
      <c r="T165" s="355">
        <v>2.4479000000000002</v>
      </c>
      <c r="U165" s="324">
        <v>2.3330000000000002</v>
      </c>
      <c r="V165" s="185">
        <v>2.7679</v>
      </c>
      <c r="W165" s="139">
        <v>0.31</v>
      </c>
      <c r="X165" s="68">
        <v>0.25440000000000002</v>
      </c>
      <c r="Y165" s="75">
        <v>0.20519999999999999</v>
      </c>
    </row>
    <row r="166" spans="1:25" ht="15">
      <c r="A166" s="1003">
        <f t="shared" si="37"/>
        <v>1.3717421124828532E-2</v>
      </c>
      <c r="B166" s="176">
        <v>0.57479999999999998</v>
      </c>
      <c r="C166" s="58">
        <v>0.44490000000000002</v>
      </c>
      <c r="D166" s="181">
        <v>0.49890000000000001</v>
      </c>
      <c r="E166" s="38">
        <v>0.55059999999999998</v>
      </c>
      <c r="F166" s="158">
        <v>0.7984</v>
      </c>
      <c r="G166" s="33">
        <v>0.85150000000000003</v>
      </c>
      <c r="H166" s="308">
        <v>2.8279999999999998</v>
      </c>
      <c r="I166" s="283">
        <v>3.0924</v>
      </c>
      <c r="J166" s="186">
        <v>3.0773999999999999</v>
      </c>
      <c r="K166" s="13">
        <v>1.3081</v>
      </c>
      <c r="L166" s="184">
        <v>1.2388999999999999</v>
      </c>
      <c r="M166" s="112">
        <v>1.2035</v>
      </c>
      <c r="N166" s="92">
        <v>0.1376</v>
      </c>
      <c r="O166" s="92">
        <v>0.13600000000000001</v>
      </c>
      <c r="P166" s="92">
        <v>0.13700000000000001</v>
      </c>
      <c r="Q166" s="86">
        <v>0.13339999999999999</v>
      </c>
      <c r="R166" s="81">
        <v>0.12529999999999999</v>
      </c>
      <c r="S166" s="92">
        <v>0.1404</v>
      </c>
      <c r="T166" s="105">
        <v>1.5067999999999999</v>
      </c>
      <c r="U166" s="214">
        <v>1.5383</v>
      </c>
      <c r="V166" s="13">
        <v>1.3165</v>
      </c>
      <c r="W166" s="93">
        <v>0.14649999999999999</v>
      </c>
      <c r="X166" s="80">
        <v>0.16400000000000001</v>
      </c>
      <c r="Y166" s="94">
        <v>0.1535</v>
      </c>
    </row>
    <row r="167" spans="1:25" ht="15">
      <c r="A167" s="1003">
        <v>0</v>
      </c>
      <c r="B167" s="85">
        <v>7.7799999999999994E-2</v>
      </c>
      <c r="C167" s="85">
        <v>7.6499999999999999E-2</v>
      </c>
      <c r="D167" s="85">
        <v>7.7700000000000005E-2</v>
      </c>
      <c r="E167" s="85">
        <v>7.6799999999999993E-2</v>
      </c>
      <c r="F167" s="85">
        <v>7.8200000000000006E-2</v>
      </c>
      <c r="G167" s="85">
        <v>7.7399999999999997E-2</v>
      </c>
      <c r="H167" s="85">
        <v>7.7499999999999999E-2</v>
      </c>
      <c r="I167" s="85">
        <v>7.7200000000000005E-2</v>
      </c>
      <c r="J167" s="89">
        <v>9.2299999999999993E-2</v>
      </c>
      <c r="K167" s="88">
        <v>8.3000000000000004E-2</v>
      </c>
      <c r="L167" s="85">
        <v>7.7399999999999997E-2</v>
      </c>
      <c r="M167" s="85">
        <v>7.8100000000000003E-2</v>
      </c>
      <c r="N167" s="85">
        <v>7.7700000000000005E-2</v>
      </c>
      <c r="O167" s="85">
        <v>7.7499999999999999E-2</v>
      </c>
      <c r="P167" s="85">
        <v>7.5300000000000006E-2</v>
      </c>
      <c r="Q167" s="85">
        <v>7.4099999999999999E-2</v>
      </c>
      <c r="R167" s="85">
        <v>7.4700000000000003E-2</v>
      </c>
      <c r="S167" s="85">
        <v>7.4300000000000005E-2</v>
      </c>
      <c r="T167" s="85">
        <v>7.9100000000000004E-2</v>
      </c>
      <c r="U167" s="133">
        <v>0.24360000000000001</v>
      </c>
      <c r="V167" s="85">
        <v>7.6200000000000004E-2</v>
      </c>
      <c r="W167" s="85">
        <v>7.4399999999999994E-2</v>
      </c>
      <c r="X167" s="85">
        <v>7.4499999999999997E-2</v>
      </c>
      <c r="Y167" s="85">
        <v>7.6200000000000004E-2</v>
      </c>
    </row>
    <row r="168" spans="1:25" ht="15" customHeight="1">
      <c r="A168" s="1004"/>
      <c r="B168" s="1293" t="s">
        <v>820</v>
      </c>
      <c r="C168" s="1293"/>
      <c r="D168" s="1293"/>
      <c r="E168" s="1294" t="s">
        <v>700</v>
      </c>
      <c r="F168" s="1294"/>
      <c r="G168" s="1294"/>
      <c r="H168" s="1295" t="s">
        <v>707</v>
      </c>
      <c r="I168" s="1295"/>
      <c r="J168" s="1295"/>
      <c r="K168" s="1296" t="s">
        <v>719</v>
      </c>
      <c r="L168" s="1296"/>
      <c r="M168" s="1296"/>
      <c r="N168" s="1297" t="s">
        <v>743</v>
      </c>
      <c r="O168" s="1297"/>
      <c r="P168" s="1297"/>
      <c r="Q168" s="1298" t="s">
        <v>761</v>
      </c>
      <c r="R168" s="1298"/>
      <c r="S168" s="1298"/>
      <c r="T168" s="1299" t="s">
        <v>766</v>
      </c>
      <c r="U168" s="1299"/>
      <c r="V168" s="1299"/>
      <c r="W168" s="1297"/>
      <c r="X168" s="1297"/>
      <c r="Y168" s="1297"/>
    </row>
    <row r="169" spans="1:25" ht="15">
      <c r="A169" s="1003">
        <v>10</v>
      </c>
      <c r="B169" s="193">
        <v>3.3607</v>
      </c>
      <c r="C169" s="199">
        <v>3.1949999999999998</v>
      </c>
      <c r="D169" s="250">
        <v>3.1507000000000001</v>
      </c>
      <c r="E169" s="257">
        <v>2.7465000000000002</v>
      </c>
      <c r="F169" s="192">
        <v>2.9891000000000001</v>
      </c>
      <c r="G169" s="199">
        <v>3.1894</v>
      </c>
      <c r="H169" s="272">
        <v>2.9613999999999998</v>
      </c>
      <c r="I169" s="347">
        <v>2.2953000000000001</v>
      </c>
      <c r="J169" s="192">
        <v>2.9864000000000002</v>
      </c>
      <c r="K169" s="361">
        <v>2.6522000000000001</v>
      </c>
      <c r="L169" s="367">
        <v>2.4885000000000002</v>
      </c>
      <c r="M169" s="359">
        <v>2.3837000000000002</v>
      </c>
      <c r="N169" s="259">
        <v>2.4285000000000001</v>
      </c>
      <c r="O169" s="268">
        <v>2.3494999999999999</v>
      </c>
      <c r="P169" s="261">
        <v>2.4811000000000001</v>
      </c>
      <c r="Q169" s="368">
        <v>2.2484999999999999</v>
      </c>
      <c r="R169" s="324">
        <v>2.3359999999999999</v>
      </c>
      <c r="S169" s="288">
        <v>2.4055</v>
      </c>
      <c r="T169" s="299">
        <v>2.1842999999999999</v>
      </c>
      <c r="U169" s="329">
        <v>2.8555000000000001</v>
      </c>
      <c r="V169" s="348">
        <v>2.2136999999999998</v>
      </c>
      <c r="W169" s="108"/>
      <c r="X169" s="264"/>
      <c r="Y169" s="116"/>
    </row>
    <row r="170" spans="1:25" ht="15">
      <c r="A170" s="1003">
        <f t="shared" ref="A170:A175" si="38">A169/3</f>
        <v>3.3333333333333335</v>
      </c>
      <c r="B170" s="254">
        <v>2.5297000000000001</v>
      </c>
      <c r="C170" s="103">
        <v>1.4614</v>
      </c>
      <c r="D170" s="368">
        <v>2.2418999999999998</v>
      </c>
      <c r="E170" s="270">
        <v>2.2204999999999999</v>
      </c>
      <c r="F170" s="318">
        <v>2.9826000000000001</v>
      </c>
      <c r="G170" s="275">
        <v>2.1002000000000001</v>
      </c>
      <c r="H170" s="225">
        <v>1.7862</v>
      </c>
      <c r="I170" s="268">
        <v>2.3605999999999998</v>
      </c>
      <c r="J170" s="99">
        <v>1.6349</v>
      </c>
      <c r="K170" s="12">
        <v>1.3232999999999999</v>
      </c>
      <c r="L170" s="100">
        <v>1.5894999999999999</v>
      </c>
      <c r="M170" s="286">
        <v>2.1213000000000002</v>
      </c>
      <c r="N170" s="217">
        <v>1.6886000000000001</v>
      </c>
      <c r="O170" s="215">
        <v>1.5162</v>
      </c>
      <c r="P170" s="97">
        <v>1.4278</v>
      </c>
      <c r="Q170" s="15">
        <v>1.3929</v>
      </c>
      <c r="R170" s="19">
        <v>1.1886000000000001</v>
      </c>
      <c r="S170" s="111">
        <v>1.2517</v>
      </c>
      <c r="T170" s="20">
        <v>1.1605000000000001</v>
      </c>
      <c r="U170" s="111">
        <v>1.2452000000000001</v>
      </c>
      <c r="V170" s="26">
        <v>1.0763</v>
      </c>
      <c r="W170" s="278"/>
      <c r="X170" s="312"/>
      <c r="Y170" s="116"/>
    </row>
    <row r="171" spans="1:25" ht="15">
      <c r="A171" s="1003">
        <f t="shared" si="38"/>
        <v>1.1111111111111112</v>
      </c>
      <c r="B171" s="96">
        <v>1.4313</v>
      </c>
      <c r="C171" s="22">
        <v>1.1377999999999999</v>
      </c>
      <c r="D171" s="24">
        <v>1.0832999999999999</v>
      </c>
      <c r="E171" s="26">
        <v>1.0740000000000001</v>
      </c>
      <c r="F171" s="15">
        <v>1.3815999999999999</v>
      </c>
      <c r="G171" s="25">
        <v>1.0642</v>
      </c>
      <c r="H171" s="25">
        <v>1.0647</v>
      </c>
      <c r="I171" s="183">
        <v>1.2277</v>
      </c>
      <c r="J171" s="119">
        <v>0.72050000000000003</v>
      </c>
      <c r="K171" s="146">
        <v>0.95830000000000004</v>
      </c>
      <c r="L171" s="112">
        <v>1.1990000000000001</v>
      </c>
      <c r="M171" s="26">
        <v>1.0658000000000001</v>
      </c>
      <c r="N171" s="26">
        <v>1.0701000000000001</v>
      </c>
      <c r="O171" s="195">
        <v>0.9294</v>
      </c>
      <c r="P171" s="158">
        <v>0.79469999999999996</v>
      </c>
      <c r="Q171" s="122">
        <v>0.68069999999999997</v>
      </c>
      <c r="R171" s="167">
        <v>0.77890000000000004</v>
      </c>
      <c r="S171" s="33">
        <v>0.8498</v>
      </c>
      <c r="T171" s="60">
        <v>0.58540000000000003</v>
      </c>
      <c r="U171" s="123">
        <v>0.7641</v>
      </c>
      <c r="V171" s="50">
        <v>0.4904</v>
      </c>
      <c r="W171" s="312"/>
      <c r="X171" s="108"/>
      <c r="Y171" s="109"/>
    </row>
    <row r="172" spans="1:25" ht="15">
      <c r="A172" s="1003">
        <f t="shared" si="38"/>
        <v>0.37037037037037041</v>
      </c>
      <c r="B172" s="44">
        <v>0.60870000000000002</v>
      </c>
      <c r="C172" s="307">
        <v>0.42730000000000001</v>
      </c>
      <c r="D172" s="125">
        <v>0.63139999999999996</v>
      </c>
      <c r="E172" s="77">
        <v>0.45069999999999999</v>
      </c>
      <c r="F172" s="181">
        <v>0.49980000000000002</v>
      </c>
      <c r="G172" s="60">
        <v>0.58609999999999995</v>
      </c>
      <c r="H172" s="175">
        <v>0.55859999999999999</v>
      </c>
      <c r="I172" s="58">
        <v>0.44290000000000002</v>
      </c>
      <c r="J172" s="43">
        <v>0.4647</v>
      </c>
      <c r="K172" s="124">
        <v>0.64780000000000004</v>
      </c>
      <c r="L172" s="54">
        <v>0.54490000000000005</v>
      </c>
      <c r="M172" s="176">
        <v>0.57689999999999997</v>
      </c>
      <c r="N172" s="222">
        <v>0.5131</v>
      </c>
      <c r="O172" s="77">
        <v>0.44779999999999998</v>
      </c>
      <c r="P172" s="43">
        <v>0.46579999999999999</v>
      </c>
      <c r="Q172" s="37">
        <v>0.37840000000000001</v>
      </c>
      <c r="R172" s="132">
        <v>0.4355</v>
      </c>
      <c r="S172" s="57">
        <v>0.35339999999999999</v>
      </c>
      <c r="T172" s="43">
        <v>0.46300000000000002</v>
      </c>
      <c r="U172" s="38">
        <v>0.5534</v>
      </c>
      <c r="V172" s="82">
        <v>0.27479999999999999</v>
      </c>
      <c r="W172" s="116"/>
      <c r="X172" s="284"/>
      <c r="Y172" s="285"/>
    </row>
    <row r="173" spans="1:25" ht="15">
      <c r="A173" s="1003">
        <f t="shared" si="38"/>
        <v>0.1234567901234568</v>
      </c>
      <c r="B173" s="70">
        <v>0.3422</v>
      </c>
      <c r="C173" s="65">
        <v>0.18579999999999999</v>
      </c>
      <c r="D173" s="140">
        <v>0.2666</v>
      </c>
      <c r="E173" s="93">
        <v>0.14940000000000001</v>
      </c>
      <c r="F173" s="139">
        <v>0.3034</v>
      </c>
      <c r="G173" s="61">
        <v>0.3337</v>
      </c>
      <c r="H173" s="62">
        <v>0.28139999999999998</v>
      </c>
      <c r="I173" s="79">
        <v>0.29630000000000001</v>
      </c>
      <c r="J173" s="74">
        <v>0.24129999999999999</v>
      </c>
      <c r="K173" s="307">
        <v>0.42759999999999998</v>
      </c>
      <c r="L173" s="51">
        <v>0.29299999999999998</v>
      </c>
      <c r="M173" s="129">
        <v>0.3261</v>
      </c>
      <c r="N173" s="51">
        <v>0.28789999999999999</v>
      </c>
      <c r="O173" s="68">
        <v>0.25280000000000002</v>
      </c>
      <c r="P173" s="68">
        <v>0.25540000000000002</v>
      </c>
      <c r="Q173" s="73">
        <v>0.21479999999999999</v>
      </c>
      <c r="R173" s="73">
        <v>0.21479999999999999</v>
      </c>
      <c r="S173" s="65">
        <v>0.18179999999999999</v>
      </c>
      <c r="T173" s="65">
        <v>0.1817</v>
      </c>
      <c r="U173" s="69">
        <v>0.22040000000000001</v>
      </c>
      <c r="V173" s="91">
        <v>0.17829999999999999</v>
      </c>
      <c r="W173" s="116"/>
      <c r="X173" s="284"/>
      <c r="Y173" s="117"/>
    </row>
    <row r="174" spans="1:25" ht="15">
      <c r="A174" s="1003">
        <f t="shared" si="38"/>
        <v>4.1152263374485597E-2</v>
      </c>
      <c r="B174" s="69">
        <v>0.22</v>
      </c>
      <c r="C174" s="93">
        <v>0.14829999999999999</v>
      </c>
      <c r="D174" s="86">
        <v>0.13120000000000001</v>
      </c>
      <c r="E174" s="92">
        <v>0.1371</v>
      </c>
      <c r="F174" s="224">
        <v>0.22789999999999999</v>
      </c>
      <c r="G174" s="73">
        <v>0.2127</v>
      </c>
      <c r="H174" s="71">
        <v>0.16569999999999999</v>
      </c>
      <c r="I174" s="132">
        <v>0.438</v>
      </c>
      <c r="J174" s="94">
        <v>0.1535</v>
      </c>
      <c r="K174" s="67">
        <v>0.26340000000000002</v>
      </c>
      <c r="L174" s="91">
        <v>0.17730000000000001</v>
      </c>
      <c r="M174" s="71">
        <v>0.1711</v>
      </c>
      <c r="N174" s="71">
        <v>0.1726</v>
      </c>
      <c r="O174" s="75">
        <v>0.2056</v>
      </c>
      <c r="P174" s="71">
        <v>0.16980000000000001</v>
      </c>
      <c r="Q174" s="94">
        <v>0.15379999999999999</v>
      </c>
      <c r="R174" s="94">
        <v>0.15609999999999999</v>
      </c>
      <c r="S174" s="94">
        <v>0.15479999999999999</v>
      </c>
      <c r="T174" s="79">
        <v>0.29920000000000002</v>
      </c>
      <c r="U174" s="133">
        <v>0.24399999999999999</v>
      </c>
      <c r="V174" s="81">
        <v>0.12709999999999999</v>
      </c>
      <c r="W174" s="284"/>
      <c r="X174" s="284"/>
      <c r="Y174" s="109"/>
    </row>
    <row r="175" spans="1:25" ht="15">
      <c r="A175" s="1003">
        <f t="shared" si="38"/>
        <v>1.3717421124828532E-2</v>
      </c>
      <c r="B175" s="80">
        <v>0.15859999999999999</v>
      </c>
      <c r="C175" s="143">
        <v>0.11890000000000001</v>
      </c>
      <c r="D175" s="89">
        <v>9.2799999999999994E-2</v>
      </c>
      <c r="E175" s="88">
        <v>8.8599999999999998E-2</v>
      </c>
      <c r="F175" s="93">
        <v>0.14990000000000001</v>
      </c>
      <c r="G175" s="92">
        <v>0.1409</v>
      </c>
      <c r="H175" s="140">
        <v>0.26900000000000002</v>
      </c>
      <c r="I175" s="81">
        <v>0.1242</v>
      </c>
      <c r="J175" s="143">
        <v>0.1153</v>
      </c>
      <c r="K175" s="92">
        <v>0.1419</v>
      </c>
      <c r="L175" s="92">
        <v>0.13900000000000001</v>
      </c>
      <c r="M175" s="81">
        <v>0.1227</v>
      </c>
      <c r="N175" s="143">
        <v>0.1178</v>
      </c>
      <c r="O175" s="92">
        <v>0.13900000000000001</v>
      </c>
      <c r="P175" s="81">
        <v>0.12690000000000001</v>
      </c>
      <c r="Q175" s="224">
        <v>0.2306</v>
      </c>
      <c r="R175" s="143">
        <v>0.1147</v>
      </c>
      <c r="S175" s="81">
        <v>0.1201</v>
      </c>
      <c r="T175" s="84">
        <v>0.10680000000000001</v>
      </c>
      <c r="U175" s="81">
        <v>0.1201</v>
      </c>
      <c r="V175" s="90">
        <v>9.9299999999999999E-2</v>
      </c>
      <c r="W175" s="204"/>
      <c r="X175" s="204"/>
      <c r="Y175" s="127"/>
    </row>
    <row r="176" spans="1:25" ht="15">
      <c r="A176" s="1003">
        <v>0</v>
      </c>
      <c r="B176" s="89">
        <v>9.1999999999999998E-2</v>
      </c>
      <c r="C176" s="85">
        <v>7.85E-2</v>
      </c>
      <c r="D176" s="85">
        <v>7.7299999999999994E-2</v>
      </c>
      <c r="E176" s="85">
        <v>7.5999999999999998E-2</v>
      </c>
      <c r="F176" s="85">
        <v>7.6100000000000001E-2</v>
      </c>
      <c r="G176" s="85">
        <v>7.85E-2</v>
      </c>
      <c r="H176" s="85">
        <v>7.7100000000000002E-2</v>
      </c>
      <c r="I176" s="89">
        <v>9.0999999999999998E-2</v>
      </c>
      <c r="J176" s="85">
        <v>8.0399999999999999E-2</v>
      </c>
      <c r="K176" s="85">
        <v>8.0100000000000005E-2</v>
      </c>
      <c r="L176" s="85">
        <v>8.0199999999999994E-2</v>
      </c>
      <c r="M176" s="89">
        <v>9.2600000000000002E-2</v>
      </c>
      <c r="N176" s="85">
        <v>7.7799999999999994E-2</v>
      </c>
      <c r="O176" s="85">
        <v>7.9299999999999995E-2</v>
      </c>
      <c r="P176" s="91">
        <v>0.1804</v>
      </c>
      <c r="Q176" s="85">
        <v>7.85E-2</v>
      </c>
      <c r="R176" s="88">
        <v>8.1799999999999998E-2</v>
      </c>
      <c r="S176" s="94">
        <v>0.15359999999999999</v>
      </c>
      <c r="T176" s="88">
        <v>8.3000000000000004E-2</v>
      </c>
      <c r="U176" s="85">
        <v>8.0600000000000005E-2</v>
      </c>
      <c r="V176" s="85">
        <v>8.0399999999999999E-2</v>
      </c>
      <c r="W176" s="88"/>
      <c r="X176" s="88"/>
      <c r="Y176" s="89"/>
    </row>
    <row r="178" spans="1:25" ht="15"/>
    <row r="179" spans="1:25" ht="15" customHeight="1">
      <c r="A179" s="1003" t="s">
        <v>1286</v>
      </c>
      <c r="B179" s="1293" t="s">
        <v>898</v>
      </c>
      <c r="C179" s="1293"/>
      <c r="D179" s="1293"/>
      <c r="E179" s="1294" t="s">
        <v>826</v>
      </c>
      <c r="F179" s="1294"/>
      <c r="G179" s="1294"/>
      <c r="H179" s="1295" t="s">
        <v>737</v>
      </c>
      <c r="I179" s="1295"/>
      <c r="J179" s="1295"/>
      <c r="K179" s="1296" t="s">
        <v>749</v>
      </c>
      <c r="L179" s="1296"/>
      <c r="M179" s="1296"/>
      <c r="N179" s="1297" t="s">
        <v>755</v>
      </c>
      <c r="O179" s="1297"/>
      <c r="P179" s="1297"/>
      <c r="Q179" s="1298" t="s">
        <v>1123</v>
      </c>
      <c r="R179" s="1298"/>
      <c r="S179" s="1298"/>
      <c r="T179" s="1299" t="s">
        <v>1133</v>
      </c>
      <c r="U179" s="1299"/>
      <c r="V179" s="1299"/>
      <c r="W179" s="1297" t="s">
        <v>1138</v>
      </c>
      <c r="X179" s="1297"/>
      <c r="Y179" s="1297"/>
    </row>
    <row r="180" spans="1:25" ht="15">
      <c r="A180" s="1003">
        <v>10</v>
      </c>
      <c r="B180" s="24">
        <v>0.19980000000000001</v>
      </c>
      <c r="C180" s="26">
        <v>0.17760000000000001</v>
      </c>
      <c r="D180" s="26">
        <v>0.18079999999999999</v>
      </c>
      <c r="E180" s="22">
        <v>0.26850000000000002</v>
      </c>
      <c r="F180" s="149">
        <v>0.1721</v>
      </c>
      <c r="G180" s="19">
        <v>0.33560000000000001</v>
      </c>
      <c r="H180" s="152">
        <v>0.17269999999999999</v>
      </c>
      <c r="I180" s="48">
        <v>0.14199999999999999</v>
      </c>
      <c r="J180" s="205">
        <v>0.1444</v>
      </c>
      <c r="K180" s="149">
        <v>0.17199999999999999</v>
      </c>
      <c r="L180" s="24">
        <v>0.1973</v>
      </c>
      <c r="M180" s="26">
        <v>0.19139999999999999</v>
      </c>
      <c r="N180" s="27">
        <v>0.157</v>
      </c>
      <c r="O180" s="125">
        <v>0.1298</v>
      </c>
      <c r="P180" s="44">
        <v>0.128</v>
      </c>
      <c r="Q180" s="214">
        <v>0.83840000000000003</v>
      </c>
      <c r="R180" s="212">
        <v>1.0008999999999999</v>
      </c>
      <c r="S180" s="274">
        <v>0.76439999999999997</v>
      </c>
      <c r="T180" s="24">
        <v>0.2051</v>
      </c>
      <c r="U180" s="26">
        <v>0.1764</v>
      </c>
      <c r="V180" s="21">
        <v>0.29830000000000001</v>
      </c>
      <c r="W180" s="104">
        <v>0.73019999999999996</v>
      </c>
      <c r="X180" s="16">
        <v>0.45090000000000002</v>
      </c>
      <c r="Y180" s="102">
        <v>0.65749999999999997</v>
      </c>
    </row>
    <row r="181" spans="1:25" ht="15">
      <c r="A181" s="1003">
        <f t="shared" ref="A181:A186" si="39">A180/3</f>
        <v>3.3333333333333335</v>
      </c>
      <c r="B181" s="124">
        <v>0.1318</v>
      </c>
      <c r="C181" s="58">
        <v>0.11070000000000001</v>
      </c>
      <c r="D181" s="42">
        <v>0.13059999999999999</v>
      </c>
      <c r="E181" s="24">
        <v>0.21859999999999999</v>
      </c>
      <c r="F181" s="54">
        <v>0.12089999999999999</v>
      </c>
      <c r="G181" s="134">
        <v>0.1018</v>
      </c>
      <c r="H181" s="172">
        <v>0.12709999999999999</v>
      </c>
      <c r="I181" s="26">
        <v>0.19289999999999999</v>
      </c>
      <c r="J181" s="179">
        <v>0.1158</v>
      </c>
      <c r="K181" s="126">
        <v>0.11650000000000001</v>
      </c>
      <c r="L181" s="24">
        <v>0.21759999999999999</v>
      </c>
      <c r="M181" s="172">
        <v>0.1265</v>
      </c>
      <c r="N181" s="57">
        <v>0.10150000000000001</v>
      </c>
      <c r="O181" s="56">
        <v>0.1024</v>
      </c>
      <c r="P181" s="63">
        <v>0.10639999999999999</v>
      </c>
      <c r="Q181" s="97">
        <v>0.68400000000000005</v>
      </c>
      <c r="R181" s="369">
        <v>0.86680000000000001</v>
      </c>
      <c r="S181" s="102">
        <v>0.64670000000000005</v>
      </c>
      <c r="T181" s="41">
        <v>0.13100000000000001</v>
      </c>
      <c r="U181" s="200">
        <v>0.12809999999999999</v>
      </c>
      <c r="V181" s="24">
        <v>0.20930000000000001</v>
      </c>
      <c r="W181" s="18">
        <v>0.50270000000000004</v>
      </c>
      <c r="X181" s="22">
        <v>0.28149999999999997</v>
      </c>
      <c r="Y181" s="110">
        <v>0.38829999999999998</v>
      </c>
    </row>
    <row r="182" spans="1:25" ht="15">
      <c r="A182" s="1003">
        <f t="shared" si="39"/>
        <v>1.1111111111111112</v>
      </c>
      <c r="B182" s="62">
        <v>9.4E-2</v>
      </c>
      <c r="C182" s="51">
        <v>9.4899999999999998E-2</v>
      </c>
      <c r="D182" s="51">
        <v>9.4799999999999995E-2</v>
      </c>
      <c r="E182" s="129">
        <v>9.8500000000000004E-2</v>
      </c>
      <c r="F182" s="79">
        <v>9.5899999999999999E-2</v>
      </c>
      <c r="G182" s="82">
        <v>9.3100000000000002E-2</v>
      </c>
      <c r="H182" s="24">
        <v>0.20330000000000001</v>
      </c>
      <c r="I182" s="159">
        <v>0.1535</v>
      </c>
      <c r="J182" s="140">
        <v>9.2799999999999994E-2</v>
      </c>
      <c r="K182" s="68">
        <v>9.11E-2</v>
      </c>
      <c r="L182" s="23">
        <v>0.22109999999999999</v>
      </c>
      <c r="M182" s="63">
        <v>0.10630000000000001</v>
      </c>
      <c r="N182" s="69">
        <v>8.8099999999999998E-2</v>
      </c>
      <c r="O182" s="140">
        <v>9.2700000000000005E-2</v>
      </c>
      <c r="P182" s="82">
        <v>9.3200000000000005E-2</v>
      </c>
      <c r="Q182" s="14">
        <v>0.57340000000000002</v>
      </c>
      <c r="R182" s="219">
        <v>0.58819999999999995</v>
      </c>
      <c r="S182" s="18">
        <v>0.49159999999999998</v>
      </c>
      <c r="T182" s="171">
        <v>0.1376</v>
      </c>
      <c r="U182" s="26">
        <v>0.1754</v>
      </c>
      <c r="V182" s="54">
        <v>0.1208</v>
      </c>
      <c r="W182" s="22">
        <v>0.26900000000000002</v>
      </c>
      <c r="X182" s="26">
        <v>0.18959999999999999</v>
      </c>
      <c r="Y182" s="23">
        <v>0.2356</v>
      </c>
    </row>
    <row r="183" spans="1:25" ht="15">
      <c r="A183" s="1003">
        <f t="shared" si="39"/>
        <v>0.37037037037037041</v>
      </c>
      <c r="B183" s="65">
        <v>8.43E-2</v>
      </c>
      <c r="C183" s="78">
        <v>8.48E-2</v>
      </c>
      <c r="D183" s="40">
        <v>0.11899999999999999</v>
      </c>
      <c r="E183" s="71">
        <v>8.2699999999999996E-2</v>
      </c>
      <c r="F183" s="80">
        <v>8.1799999999999998E-2</v>
      </c>
      <c r="G183" s="177">
        <v>0.14030000000000001</v>
      </c>
      <c r="H183" s="224">
        <v>8.8499999999999995E-2</v>
      </c>
      <c r="I183" s="152">
        <v>0.1726</v>
      </c>
      <c r="J183" s="75">
        <v>8.6699999999999999E-2</v>
      </c>
      <c r="K183" s="75">
        <v>8.6300000000000002E-2</v>
      </c>
      <c r="L183" s="29">
        <v>0.1598</v>
      </c>
      <c r="M183" s="68">
        <v>9.0899999999999995E-2</v>
      </c>
      <c r="N183" s="71">
        <v>8.2199999999999995E-2</v>
      </c>
      <c r="O183" s="65">
        <v>8.3900000000000002E-2</v>
      </c>
      <c r="P183" s="65">
        <v>8.4000000000000005E-2</v>
      </c>
      <c r="Q183" s="110">
        <v>0.37769999999999998</v>
      </c>
      <c r="R183" s="18">
        <v>0.48849999999999999</v>
      </c>
      <c r="S183" s="110">
        <v>0.37469999999999998</v>
      </c>
      <c r="T183" s="130">
        <v>9.74E-2</v>
      </c>
      <c r="U183" s="224">
        <v>8.8700000000000001E-2</v>
      </c>
      <c r="V183" s="155">
        <v>0.1474</v>
      </c>
      <c r="W183" s="24">
        <v>0.20169999999999999</v>
      </c>
      <c r="X183" s="26">
        <v>0.17599999999999999</v>
      </c>
      <c r="Y183" s="23">
        <v>0.22389999999999999</v>
      </c>
    </row>
    <row r="184" spans="1:25" ht="15">
      <c r="A184" s="1003">
        <f t="shared" si="39"/>
        <v>0.1234567901234568</v>
      </c>
      <c r="B184" s="92">
        <v>7.9200000000000007E-2</v>
      </c>
      <c r="C184" s="26">
        <v>0.1915</v>
      </c>
      <c r="D184" s="75">
        <v>8.6699999999999999E-2</v>
      </c>
      <c r="E184" s="90">
        <v>7.5800000000000006E-2</v>
      </c>
      <c r="F184" s="86">
        <v>7.85E-2</v>
      </c>
      <c r="G184" s="86">
        <v>7.8600000000000003E-2</v>
      </c>
      <c r="H184" s="91">
        <v>8.3400000000000002E-2</v>
      </c>
      <c r="I184" s="80">
        <v>8.1799999999999998E-2</v>
      </c>
      <c r="J184" s="65">
        <v>8.4099999999999994E-2</v>
      </c>
      <c r="K184" s="93">
        <v>8.0299999999999996E-2</v>
      </c>
      <c r="L184" s="121">
        <v>0.15459999999999999</v>
      </c>
      <c r="M184" s="73">
        <v>8.6800000000000002E-2</v>
      </c>
      <c r="N184" s="86">
        <v>7.8799999999999995E-2</v>
      </c>
      <c r="O184" s="81">
        <v>7.8100000000000003E-2</v>
      </c>
      <c r="P184" s="84">
        <v>7.6499999999999999E-2</v>
      </c>
      <c r="Q184" s="23">
        <v>0.21920000000000001</v>
      </c>
      <c r="R184" s="23">
        <v>0.22789999999999999</v>
      </c>
      <c r="S184" s="26">
        <v>0.18049999999999999</v>
      </c>
      <c r="T184" s="86">
        <v>7.8200000000000006E-2</v>
      </c>
      <c r="U184" s="47">
        <v>0.126</v>
      </c>
      <c r="V184" s="170">
        <v>0.13270000000000001</v>
      </c>
      <c r="W184" s="63">
        <v>0.1067</v>
      </c>
      <c r="X184" s="37">
        <v>0.1036</v>
      </c>
      <c r="Y184" s="160">
        <v>0.1497</v>
      </c>
    </row>
    <row r="185" spans="1:25" ht="15">
      <c r="A185" s="1003">
        <f t="shared" si="39"/>
        <v>4.1152263374485597E-2</v>
      </c>
      <c r="B185" s="59">
        <v>0.12470000000000001</v>
      </c>
      <c r="C185" s="89">
        <v>7.4399999999999994E-2</v>
      </c>
      <c r="D185" s="86">
        <v>7.8299999999999995E-2</v>
      </c>
      <c r="E185" s="84">
        <v>7.6499999999999999E-2</v>
      </c>
      <c r="F185" s="81">
        <v>7.7399999999999997E-2</v>
      </c>
      <c r="G185" s="158">
        <v>0.1467</v>
      </c>
      <c r="H185" s="86">
        <v>7.8899999999999998E-2</v>
      </c>
      <c r="I185" s="82">
        <v>9.3299999999999994E-2</v>
      </c>
      <c r="J185" s="81">
        <v>7.7700000000000005E-2</v>
      </c>
      <c r="K185" s="81">
        <v>7.7700000000000005E-2</v>
      </c>
      <c r="L185" s="86">
        <v>7.8600000000000003E-2</v>
      </c>
      <c r="M185" s="94">
        <v>8.1100000000000005E-2</v>
      </c>
      <c r="N185" s="84">
        <v>7.5899999999999995E-2</v>
      </c>
      <c r="O185" s="79">
        <v>9.5399999999999999E-2</v>
      </c>
      <c r="P185" s="281">
        <v>7.6700000000000004E-2</v>
      </c>
      <c r="Q185" s="171">
        <v>0.13780000000000001</v>
      </c>
      <c r="R185" s="26">
        <v>0.1804</v>
      </c>
      <c r="S185" s="222">
        <v>0.1174</v>
      </c>
      <c r="T185" s="66">
        <v>8.5099999999999995E-2</v>
      </c>
      <c r="U185" s="222">
        <v>0.11749999999999999</v>
      </c>
      <c r="V185" s="143">
        <v>7.7200000000000005E-2</v>
      </c>
      <c r="W185" s="200">
        <v>0.12859999999999999</v>
      </c>
      <c r="X185" s="54">
        <v>0.1206</v>
      </c>
      <c r="Y185" s="126">
        <v>0.1169</v>
      </c>
    </row>
    <row r="186" spans="1:25" ht="15">
      <c r="A186" s="1003">
        <f t="shared" si="39"/>
        <v>1.3717421124828532E-2</v>
      </c>
      <c r="B186" s="143">
        <v>7.6899999999999996E-2</v>
      </c>
      <c r="C186" s="85">
        <v>7.3200000000000001E-2</v>
      </c>
      <c r="D186" s="151">
        <v>0.15890000000000001</v>
      </c>
      <c r="E186" s="56">
        <v>0.10249999999999999</v>
      </c>
      <c r="F186" s="35">
        <v>0.15390000000000001</v>
      </c>
      <c r="G186" s="32">
        <v>0.15110000000000001</v>
      </c>
      <c r="H186" s="81">
        <v>7.8E-2</v>
      </c>
      <c r="I186" s="64">
        <v>0.1229</v>
      </c>
      <c r="J186" s="143">
        <v>7.6899999999999996E-2</v>
      </c>
      <c r="K186" s="155">
        <v>0.14710000000000001</v>
      </c>
      <c r="L186" s="121">
        <v>0.15509999999999999</v>
      </c>
      <c r="M186" s="92">
        <v>7.9100000000000004E-2</v>
      </c>
      <c r="N186" s="90">
        <v>7.5700000000000003E-2</v>
      </c>
      <c r="O186" s="93">
        <v>8.0399999999999999E-2</v>
      </c>
      <c r="P186" s="90">
        <v>7.5600000000000001E-2</v>
      </c>
      <c r="Q186" s="125">
        <v>0.13</v>
      </c>
      <c r="R186" s="30">
        <v>0.15570000000000001</v>
      </c>
      <c r="S186" s="51">
        <v>9.5100000000000004E-2</v>
      </c>
      <c r="T186" s="67">
        <v>9.1600000000000001E-2</v>
      </c>
      <c r="U186" s="40">
        <v>0.1188</v>
      </c>
      <c r="V186" s="81">
        <v>7.7899999999999997E-2</v>
      </c>
      <c r="W186" s="170">
        <v>0.1323</v>
      </c>
      <c r="X186" s="56">
        <v>0.1031</v>
      </c>
      <c r="Y186" s="83">
        <v>8.0699999999999994E-2</v>
      </c>
    </row>
    <row r="187" spans="1:25" ht="15">
      <c r="A187" s="1003">
        <v>0</v>
      </c>
      <c r="B187" s="88">
        <v>7.3499999999999996E-2</v>
      </c>
      <c r="C187" s="88">
        <v>7.3499999999999996E-2</v>
      </c>
      <c r="D187" s="90">
        <v>7.51E-2</v>
      </c>
      <c r="E187" s="90">
        <v>7.5800000000000006E-2</v>
      </c>
      <c r="F187" s="84">
        <v>7.6200000000000004E-2</v>
      </c>
      <c r="G187" s="55">
        <v>0.10780000000000001</v>
      </c>
      <c r="H187" s="90">
        <v>7.5200000000000003E-2</v>
      </c>
      <c r="I187" s="37">
        <v>0.10349999999999999</v>
      </c>
      <c r="J187" s="86">
        <v>7.8700000000000006E-2</v>
      </c>
      <c r="K187" s="86">
        <v>7.8299999999999995E-2</v>
      </c>
      <c r="L187" s="84">
        <v>7.6100000000000001E-2</v>
      </c>
      <c r="M187" s="84">
        <v>7.6300000000000007E-2</v>
      </c>
      <c r="N187" s="85">
        <v>7.2700000000000001E-2</v>
      </c>
      <c r="O187" s="86">
        <v>7.8200000000000006E-2</v>
      </c>
      <c r="P187" s="89">
        <v>7.46E-2</v>
      </c>
      <c r="Q187" s="65">
        <v>8.3900000000000002E-2</v>
      </c>
      <c r="R187" s="138">
        <v>0.1076</v>
      </c>
      <c r="S187" s="81">
        <v>7.7399999999999997E-2</v>
      </c>
      <c r="T187" s="81">
        <v>7.7499999999999999E-2</v>
      </c>
      <c r="U187" s="43">
        <v>0.1129</v>
      </c>
      <c r="V187" s="58">
        <v>0.1109</v>
      </c>
      <c r="W187" s="90">
        <v>7.5200000000000003E-2</v>
      </c>
      <c r="X187" s="52">
        <v>0.13589999999999999</v>
      </c>
      <c r="Y187" s="61">
        <v>9.9900000000000003E-2</v>
      </c>
    </row>
    <row r="188" spans="1:25" ht="15" customHeight="1">
      <c r="A188" s="1004"/>
      <c r="B188" s="1293" t="s">
        <v>964</v>
      </c>
      <c r="C188" s="1293"/>
      <c r="D188" s="1293"/>
      <c r="E188" s="1294" t="s">
        <v>973</v>
      </c>
      <c r="F188" s="1294"/>
      <c r="G188" s="1294"/>
      <c r="H188" s="1295" t="s">
        <v>978</v>
      </c>
      <c r="I188" s="1295"/>
      <c r="J188" s="1295"/>
      <c r="K188" s="1296" t="s">
        <v>983</v>
      </c>
      <c r="L188" s="1296"/>
      <c r="M188" s="1296"/>
      <c r="N188" s="1297" t="s">
        <v>997</v>
      </c>
      <c r="O188" s="1297"/>
      <c r="P188" s="1297"/>
      <c r="Q188" s="1298" t="s">
        <v>1002</v>
      </c>
      <c r="R188" s="1298"/>
      <c r="S188" s="1298"/>
      <c r="T188" s="1299" t="s">
        <v>1007</v>
      </c>
      <c r="U188" s="1299"/>
      <c r="V188" s="1299"/>
      <c r="W188" s="1297"/>
      <c r="X188" s="1297"/>
      <c r="Y188" s="1297"/>
    </row>
    <row r="189" spans="1:25" ht="15">
      <c r="A189" s="1003">
        <v>10</v>
      </c>
      <c r="B189" s="108">
        <v>3.5705</v>
      </c>
      <c r="C189" s="284">
        <v>3.5491000000000001</v>
      </c>
      <c r="D189" s="284">
        <v>3.5493999999999999</v>
      </c>
      <c r="E189" s="26">
        <v>0.1835</v>
      </c>
      <c r="F189" s="24">
        <v>0.2046</v>
      </c>
      <c r="G189" s="24">
        <v>0.19789999999999999</v>
      </c>
      <c r="H189" s="315">
        <v>2.3744000000000001</v>
      </c>
      <c r="I189" s="288">
        <v>2.0487000000000002</v>
      </c>
      <c r="J189" s="296">
        <v>2.0727000000000002</v>
      </c>
      <c r="K189" s="188">
        <v>3.2206999999999999</v>
      </c>
      <c r="L189" s="251">
        <v>2.8620999999999999</v>
      </c>
      <c r="M189" s="291">
        <v>2.9519000000000002</v>
      </c>
      <c r="N189" s="312">
        <v>3.5775000000000001</v>
      </c>
      <c r="O189" s="107">
        <v>3.5354000000000001</v>
      </c>
      <c r="P189" s="284">
        <v>3.5569000000000002</v>
      </c>
      <c r="Q189" s="109">
        <v>3.5988000000000002</v>
      </c>
      <c r="R189" s="109">
        <v>3.6015999999999999</v>
      </c>
      <c r="S189" s="116">
        <v>3.6261000000000001</v>
      </c>
      <c r="T189" s="284">
        <v>3.5421999999999998</v>
      </c>
      <c r="U189" s="284">
        <v>3.5512000000000001</v>
      </c>
      <c r="V189" s="284">
        <v>3.5419</v>
      </c>
      <c r="W189" s="108"/>
      <c r="X189" s="109"/>
      <c r="Y189" s="117"/>
    </row>
    <row r="190" spans="1:25" ht="15">
      <c r="A190" s="1003">
        <f t="shared" ref="A190:A195" si="40">A189/3</f>
        <v>3.3333333333333335</v>
      </c>
      <c r="B190" s="107">
        <v>3.5186000000000002</v>
      </c>
      <c r="C190" s="284">
        <v>3.5547</v>
      </c>
      <c r="D190" s="108">
        <v>3.5670000000000002</v>
      </c>
      <c r="E190" s="42">
        <v>0.1305</v>
      </c>
      <c r="F190" s="120">
        <v>0.12959999999999999</v>
      </c>
      <c r="G190" s="44">
        <v>0.12790000000000001</v>
      </c>
      <c r="H190" s="145">
        <v>1.3620000000000001</v>
      </c>
      <c r="I190" s="145">
        <v>1.3672</v>
      </c>
      <c r="J190" s="300">
        <v>1.6713</v>
      </c>
      <c r="K190" s="187">
        <v>3.1955</v>
      </c>
      <c r="L190" s="244">
        <v>3.2585999999999999</v>
      </c>
      <c r="M190" s="192">
        <v>2.8879000000000001</v>
      </c>
      <c r="N190" s="108">
        <v>3.5659000000000001</v>
      </c>
      <c r="O190" s="204">
        <v>3.4805999999999999</v>
      </c>
      <c r="P190" s="142">
        <v>3.4615999999999998</v>
      </c>
      <c r="Q190" s="312">
        <v>3.5731999999999999</v>
      </c>
      <c r="R190" s="109">
        <v>3.5975999999999999</v>
      </c>
      <c r="S190" s="312">
        <v>3.5779999999999998</v>
      </c>
      <c r="T190" s="204">
        <v>3.4798</v>
      </c>
      <c r="U190" s="284">
        <v>3.5524</v>
      </c>
      <c r="V190" s="203">
        <v>3.4257</v>
      </c>
      <c r="W190" s="109"/>
      <c r="X190" s="312"/>
      <c r="Y190" s="285"/>
    </row>
    <row r="191" spans="1:25" ht="15">
      <c r="A191" s="1003">
        <f t="shared" si="40"/>
        <v>1.1111111111111112</v>
      </c>
      <c r="B191" s="190">
        <v>3.2806000000000002</v>
      </c>
      <c r="C191" s="312">
        <v>3.5731000000000002</v>
      </c>
      <c r="D191" s="108">
        <v>3.5661</v>
      </c>
      <c r="E191" s="79">
        <v>9.5600000000000004E-2</v>
      </c>
      <c r="F191" s="37">
        <v>0.1036</v>
      </c>
      <c r="G191" s="37">
        <v>0.10349999999999999</v>
      </c>
      <c r="H191" s="216">
        <v>0.93889999999999996</v>
      </c>
      <c r="I191" s="218">
        <v>0.94979999999999998</v>
      </c>
      <c r="J191" s="212">
        <v>1.0159</v>
      </c>
      <c r="K191" s="189">
        <v>3.0924999999999998</v>
      </c>
      <c r="L191" s="237">
        <v>2.8988999999999998</v>
      </c>
      <c r="M191" s="349">
        <v>2.7242000000000002</v>
      </c>
      <c r="N191" s="127">
        <v>3.5038</v>
      </c>
      <c r="O191" s="312">
        <v>3.5760000000000001</v>
      </c>
      <c r="P191" s="193">
        <v>3.4159000000000002</v>
      </c>
      <c r="Q191" s="109">
        <v>3.6030000000000002</v>
      </c>
      <c r="R191" s="109">
        <v>3.5897000000000001</v>
      </c>
      <c r="S191" s="116">
        <v>3.6105999999999998</v>
      </c>
      <c r="T191" s="107">
        <v>3.5251999999999999</v>
      </c>
      <c r="U191" s="127">
        <v>3.5074999999999998</v>
      </c>
      <c r="V191" s="137">
        <v>3.3332999999999999</v>
      </c>
      <c r="W191" s="109"/>
      <c r="X191" s="116"/>
      <c r="Y191" s="285"/>
    </row>
    <row r="192" spans="1:25" ht="15">
      <c r="A192" s="1003">
        <f t="shared" si="40"/>
        <v>0.37037037037037041</v>
      </c>
      <c r="B192" s="107">
        <v>3.5299</v>
      </c>
      <c r="C192" s="107">
        <v>3.5352000000000001</v>
      </c>
      <c r="D192" s="127">
        <v>3.5078</v>
      </c>
      <c r="E192" s="75">
        <v>8.6300000000000002E-2</v>
      </c>
      <c r="F192" s="224">
        <v>8.8300000000000003E-2</v>
      </c>
      <c r="G192" s="224">
        <v>8.8800000000000004E-2</v>
      </c>
      <c r="H192" s="219">
        <v>0.5877</v>
      </c>
      <c r="I192" s="95">
        <v>0.60270000000000001</v>
      </c>
      <c r="J192" s="274">
        <v>0.77510000000000001</v>
      </c>
      <c r="K192" s="368">
        <v>1.8405</v>
      </c>
      <c r="L192" s="325">
        <v>2.4493</v>
      </c>
      <c r="M192" s="287">
        <v>2.2107999999999999</v>
      </c>
      <c r="N192" s="107">
        <v>3.5211999999999999</v>
      </c>
      <c r="O192" s="193">
        <v>3.4047999999999998</v>
      </c>
      <c r="P192" s="244">
        <v>3.2599</v>
      </c>
      <c r="Q192" s="109">
        <v>3.5971000000000002</v>
      </c>
      <c r="R192" s="109">
        <v>3.5874999999999999</v>
      </c>
      <c r="S192" s="116">
        <v>3.6267</v>
      </c>
      <c r="T192" s="243">
        <v>3.1492</v>
      </c>
      <c r="U192" s="188">
        <v>3.2063999999999999</v>
      </c>
      <c r="V192" s="190">
        <v>3.2923</v>
      </c>
      <c r="W192" s="116"/>
      <c r="X192" s="312"/>
      <c r="Y192" s="285"/>
    </row>
    <row r="193" spans="1:25" ht="15">
      <c r="A193" s="1003">
        <f t="shared" si="40"/>
        <v>0.1234567901234568</v>
      </c>
      <c r="B193" s="233">
        <v>3.0476999999999999</v>
      </c>
      <c r="C193" s="248">
        <v>3.2974999999999999</v>
      </c>
      <c r="D193" s="188">
        <v>3.2094999999999998</v>
      </c>
      <c r="E193" s="143">
        <v>7.7100000000000002E-2</v>
      </c>
      <c r="F193" s="82">
        <v>9.3200000000000005E-2</v>
      </c>
      <c r="G193" s="94">
        <v>8.1199999999999994E-2</v>
      </c>
      <c r="H193" s="24">
        <v>0.21079999999999999</v>
      </c>
      <c r="I193" s="111">
        <v>0.42670000000000002</v>
      </c>
      <c r="J193" s="110">
        <v>0.38429999999999997</v>
      </c>
      <c r="K193" s="214">
        <v>0.8347</v>
      </c>
      <c r="L193" s="228">
        <v>1.4714</v>
      </c>
      <c r="M193" s="213">
        <v>1.1455</v>
      </c>
      <c r="N193" s="353">
        <v>2.4762</v>
      </c>
      <c r="O193" s="265">
        <v>2.3174999999999999</v>
      </c>
      <c r="P193" s="253">
        <v>2.8069000000000002</v>
      </c>
      <c r="Q193" s="284">
        <v>3.5575000000000001</v>
      </c>
      <c r="R193" s="109">
        <v>3.5891999999999999</v>
      </c>
      <c r="S193" s="116">
        <v>3.605</v>
      </c>
      <c r="T193" s="257">
        <v>2.5455999999999999</v>
      </c>
      <c r="U193" s="237">
        <v>2.9079999999999999</v>
      </c>
      <c r="V193" s="329">
        <v>2.7086999999999999</v>
      </c>
      <c r="W193" s="109"/>
      <c r="X193" s="109"/>
      <c r="Y193" s="285"/>
    </row>
    <row r="194" spans="1:25" ht="15">
      <c r="A194" s="1003">
        <f t="shared" si="40"/>
        <v>4.1152263374485597E-2</v>
      </c>
      <c r="B194" s="325">
        <v>2.4516</v>
      </c>
      <c r="C194" s="256">
        <v>2.1467999999999998</v>
      </c>
      <c r="D194" s="296">
        <v>2.0874000000000001</v>
      </c>
      <c r="E194" s="81">
        <v>7.7899999999999997E-2</v>
      </c>
      <c r="F194" s="143">
        <v>7.7299999999999994E-2</v>
      </c>
      <c r="G194" s="143">
        <v>7.6899999999999996E-2</v>
      </c>
      <c r="H194" s="26">
        <v>0.1827</v>
      </c>
      <c r="I194" s="26">
        <v>0.18690000000000001</v>
      </c>
      <c r="J194" s="159">
        <v>0.1537</v>
      </c>
      <c r="K194" s="219">
        <v>0.59040000000000004</v>
      </c>
      <c r="L194" s="105">
        <v>0.79200000000000004</v>
      </c>
      <c r="M194" s="214">
        <v>0.82179999999999997</v>
      </c>
      <c r="N194" s="305">
        <v>1.3167</v>
      </c>
      <c r="O194" s="103">
        <v>0.73570000000000002</v>
      </c>
      <c r="P194" s="300">
        <v>1.6709000000000001</v>
      </c>
      <c r="Q194" s="312">
        <v>3.5806</v>
      </c>
      <c r="R194" s="137">
        <v>3.3167</v>
      </c>
      <c r="S194" s="187">
        <v>3.2008000000000001</v>
      </c>
      <c r="T194" s="350">
        <v>1.4907999999999999</v>
      </c>
      <c r="U194" s="335">
        <v>1.7978000000000001</v>
      </c>
      <c r="V194" s="363">
        <v>1.5356000000000001</v>
      </c>
      <c r="W194" s="312"/>
      <c r="X194" s="108"/>
      <c r="Y194" s="107"/>
    </row>
    <row r="195" spans="1:25" ht="15">
      <c r="A195" s="1003">
        <f t="shared" si="40"/>
        <v>1.3717421124828532E-2</v>
      </c>
      <c r="B195" s="368">
        <v>1.8403</v>
      </c>
      <c r="C195" s="211">
        <v>1.3086</v>
      </c>
      <c r="D195" s="301">
        <v>1.7689999999999999</v>
      </c>
      <c r="E195" s="143">
        <v>7.6799999999999993E-2</v>
      </c>
      <c r="F195" s="84">
        <v>7.6300000000000007E-2</v>
      </c>
      <c r="G195" s="81">
        <v>7.7799999999999994E-2</v>
      </c>
      <c r="H195" s="177">
        <v>0.1404</v>
      </c>
      <c r="I195" s="160">
        <v>0.14949999999999999</v>
      </c>
      <c r="J195" s="174">
        <v>0.14249999999999999</v>
      </c>
      <c r="K195" s="184">
        <v>0.41349999999999998</v>
      </c>
      <c r="L195" s="17">
        <v>0.46910000000000002</v>
      </c>
      <c r="M195" s="16">
        <v>0.44679999999999997</v>
      </c>
      <c r="N195" s="293">
        <v>0.78849999999999998</v>
      </c>
      <c r="O195" s="17">
        <v>0.46810000000000002</v>
      </c>
      <c r="P195" s="99">
        <v>0.99119999999999997</v>
      </c>
      <c r="Q195" s="243">
        <v>3.1410999999999998</v>
      </c>
      <c r="R195" s="233">
        <v>3.0388999999999999</v>
      </c>
      <c r="S195" s="251">
        <v>2.8557000000000001</v>
      </c>
      <c r="T195" s="103">
        <v>0.74480000000000002</v>
      </c>
      <c r="U195" s="208">
        <v>1.2433000000000001</v>
      </c>
      <c r="V195" s="100">
        <v>0.9214</v>
      </c>
      <c r="W195" s="116"/>
      <c r="X195" s="142"/>
      <c r="Y195" s="206"/>
    </row>
    <row r="196" spans="1:25" ht="15">
      <c r="A196" s="1003">
        <v>0</v>
      </c>
      <c r="B196" s="71">
        <v>8.2600000000000007E-2</v>
      </c>
      <c r="C196" s="88">
        <v>7.4200000000000002E-2</v>
      </c>
      <c r="D196" s="81">
        <v>7.7499999999999999E-2</v>
      </c>
      <c r="E196" s="90">
        <v>7.5300000000000006E-2</v>
      </c>
      <c r="F196" s="85">
        <v>7.2999999999999995E-2</v>
      </c>
      <c r="G196" s="88">
        <v>7.3899999999999993E-2</v>
      </c>
      <c r="H196" s="143">
        <v>7.6799999999999993E-2</v>
      </c>
      <c r="I196" s="81">
        <v>7.7399999999999997E-2</v>
      </c>
      <c r="J196" s="89">
        <v>7.4499999999999997E-2</v>
      </c>
      <c r="K196" s="223">
        <v>0.1009</v>
      </c>
      <c r="L196" s="81">
        <v>7.7799999999999994E-2</v>
      </c>
      <c r="M196" s="84">
        <v>7.5899999999999995E-2</v>
      </c>
      <c r="N196" s="143">
        <v>7.6899999999999996E-2</v>
      </c>
      <c r="O196" s="92">
        <v>7.9699999999999993E-2</v>
      </c>
      <c r="P196" s="134">
        <v>0.1018</v>
      </c>
      <c r="Q196" s="81">
        <v>7.8100000000000003E-2</v>
      </c>
      <c r="R196" s="92">
        <v>7.9600000000000004E-2</v>
      </c>
      <c r="S196" s="92">
        <v>7.9200000000000007E-2</v>
      </c>
      <c r="T196" s="86">
        <v>7.8899999999999998E-2</v>
      </c>
      <c r="U196" s="139">
        <v>9.6500000000000002E-2</v>
      </c>
      <c r="V196" s="135">
        <v>0.1043</v>
      </c>
      <c r="W196" s="51"/>
      <c r="X196" s="89"/>
      <c r="Y196" s="77"/>
    </row>
    <row r="198" spans="1:25" ht="15"/>
    <row r="199" spans="1:25" ht="15" customHeight="1">
      <c r="A199" s="1003" t="s">
        <v>1286</v>
      </c>
      <c r="B199" s="1293" t="s">
        <v>1011</v>
      </c>
      <c r="C199" s="1293"/>
      <c r="D199" s="1293"/>
      <c r="E199" s="1294" t="s">
        <v>1016</v>
      </c>
      <c r="F199" s="1294"/>
      <c r="G199" s="1294"/>
      <c r="H199" s="1295" t="s">
        <v>1023</v>
      </c>
      <c r="I199" s="1295"/>
      <c r="J199" s="1295"/>
      <c r="K199" s="1296" t="s">
        <v>1028</v>
      </c>
      <c r="L199" s="1296"/>
      <c r="M199" s="1296"/>
      <c r="N199" s="1297" t="s">
        <v>1033</v>
      </c>
      <c r="O199" s="1297"/>
      <c r="P199" s="1297"/>
      <c r="Q199" s="1298" t="s">
        <v>1038</v>
      </c>
      <c r="R199" s="1298"/>
      <c r="S199" s="1298"/>
      <c r="T199" s="1299" t="s">
        <v>1043</v>
      </c>
      <c r="U199" s="1299"/>
      <c r="V199" s="1299"/>
      <c r="W199" s="1297" t="s">
        <v>1052</v>
      </c>
      <c r="X199" s="1297"/>
      <c r="Y199" s="1297"/>
    </row>
    <row r="200" spans="1:25" ht="15">
      <c r="A200" s="1003">
        <v>10</v>
      </c>
      <c r="B200" s="204">
        <v>3.4159999999999999</v>
      </c>
      <c r="C200" s="127">
        <v>3.4348000000000001</v>
      </c>
      <c r="D200" s="244">
        <v>3.2057000000000002</v>
      </c>
      <c r="E200" s="127">
        <v>3.4304000000000001</v>
      </c>
      <c r="F200" s="284">
        <v>3.4782000000000002</v>
      </c>
      <c r="G200" s="127">
        <v>3.4371999999999998</v>
      </c>
      <c r="H200" s="284">
        <v>3.4781</v>
      </c>
      <c r="I200" s="107">
        <v>3.4670000000000001</v>
      </c>
      <c r="J200" s="284">
        <v>3.484</v>
      </c>
      <c r="K200" s="284">
        <v>3.4794</v>
      </c>
      <c r="L200" s="108">
        <v>3.4954999999999998</v>
      </c>
      <c r="M200" s="284">
        <v>3.4912000000000001</v>
      </c>
      <c r="N200" s="103">
        <v>0.86119999999999997</v>
      </c>
      <c r="O200" s="97">
        <v>0.81069999999999998</v>
      </c>
      <c r="P200" s="212">
        <v>1.1062000000000001</v>
      </c>
      <c r="Q200" s="217">
        <v>1.1629</v>
      </c>
      <c r="R200" s="305">
        <v>1.4069</v>
      </c>
      <c r="S200" s="225">
        <v>1.2756000000000001</v>
      </c>
      <c r="T200" s="284">
        <v>3.4786999999999999</v>
      </c>
      <c r="U200" s="284">
        <v>3.4723000000000002</v>
      </c>
      <c r="V200" s="312">
        <v>3.5045000000000002</v>
      </c>
      <c r="W200" s="289">
        <v>2.2877999999999998</v>
      </c>
      <c r="X200" s="268">
        <v>2.0190999999999999</v>
      </c>
      <c r="Y200" s="270">
        <v>1.8531</v>
      </c>
    </row>
    <row r="201" spans="1:25" ht="15">
      <c r="A201" s="1003">
        <f t="shared" ref="A201:A206" si="41">A200/3</f>
        <v>3.3333333333333335</v>
      </c>
      <c r="B201" s="107">
        <v>3.4603000000000002</v>
      </c>
      <c r="C201" s="107">
        <v>3.4588000000000001</v>
      </c>
      <c r="D201" s="284">
        <v>3.4876</v>
      </c>
      <c r="E201" s="284">
        <v>3.4836</v>
      </c>
      <c r="F201" s="107">
        <v>3.4580000000000002</v>
      </c>
      <c r="G201" s="284">
        <v>3.4773999999999998</v>
      </c>
      <c r="H201" s="284">
        <v>3.4908000000000001</v>
      </c>
      <c r="I201" s="109">
        <v>3.5287000000000002</v>
      </c>
      <c r="J201" s="109">
        <v>3.5305</v>
      </c>
      <c r="K201" s="284">
        <v>3.4845999999999999</v>
      </c>
      <c r="L201" s="108">
        <v>3.4929000000000001</v>
      </c>
      <c r="M201" s="284">
        <v>3.49</v>
      </c>
      <c r="N201" s="96">
        <v>0.82989999999999997</v>
      </c>
      <c r="O201" s="17">
        <v>0.61729999999999996</v>
      </c>
      <c r="P201" s="95">
        <v>0.74160000000000004</v>
      </c>
      <c r="Q201" s="102">
        <v>0.77370000000000005</v>
      </c>
      <c r="R201" s="232">
        <v>1.0827</v>
      </c>
      <c r="S201" s="103">
        <v>0.87190000000000001</v>
      </c>
      <c r="T201" s="312">
        <v>3.5070999999999999</v>
      </c>
      <c r="U201" s="312">
        <v>3.5070000000000001</v>
      </c>
      <c r="V201" s="109">
        <v>3.5131999999999999</v>
      </c>
      <c r="W201" s="301">
        <v>1.8159000000000001</v>
      </c>
      <c r="X201" s="217">
        <v>1.1604000000000001</v>
      </c>
      <c r="Y201" s="319">
        <v>1.5819000000000001</v>
      </c>
    </row>
    <row r="202" spans="1:25" ht="15">
      <c r="A202" s="1003">
        <f t="shared" si="41"/>
        <v>1.1111111111111112</v>
      </c>
      <c r="B202" s="284">
        <v>3.4759000000000002</v>
      </c>
      <c r="C202" s="312">
        <v>3.5072999999999999</v>
      </c>
      <c r="D202" s="284">
        <v>3.4777999999999998</v>
      </c>
      <c r="E202" s="108">
        <v>3.5019</v>
      </c>
      <c r="F202" s="284">
        <v>3.4807999999999999</v>
      </c>
      <c r="G202" s="107">
        <v>3.4638</v>
      </c>
      <c r="H202" s="312">
        <v>3.5030999999999999</v>
      </c>
      <c r="I202" s="109">
        <v>3.5163000000000002</v>
      </c>
      <c r="J202" s="109">
        <v>3.5219999999999998</v>
      </c>
      <c r="K202" s="312">
        <v>3.5078</v>
      </c>
      <c r="L202" s="108">
        <v>3.5023</v>
      </c>
      <c r="M202" s="284">
        <v>3.4861</v>
      </c>
      <c r="N202" s="110">
        <v>0.54049999999999998</v>
      </c>
      <c r="O202" s="19">
        <v>0.48549999999999999</v>
      </c>
      <c r="P202" s="96">
        <v>0.82030000000000003</v>
      </c>
      <c r="Q202" s="111">
        <v>0.57650000000000001</v>
      </c>
      <c r="R202" s="304">
        <v>0.96220000000000006</v>
      </c>
      <c r="S202" s="16">
        <v>0.60370000000000001</v>
      </c>
      <c r="T202" s="116">
        <v>3.5344000000000002</v>
      </c>
      <c r="U202" s="116">
        <v>3.5348999999999999</v>
      </c>
      <c r="V202" s="116">
        <v>3.5474000000000001</v>
      </c>
      <c r="W202" s="208">
        <v>1.3298000000000001</v>
      </c>
      <c r="X202" s="214">
        <v>0.95740000000000003</v>
      </c>
      <c r="Y202" s="99">
        <v>1.0942000000000001</v>
      </c>
    </row>
    <row r="203" spans="1:25" ht="15">
      <c r="A203" s="1003">
        <f t="shared" si="41"/>
        <v>0.37037037037037041</v>
      </c>
      <c r="B203" s="204">
        <v>3.4201000000000001</v>
      </c>
      <c r="C203" s="284">
        <v>3.4881000000000002</v>
      </c>
      <c r="D203" s="206">
        <v>3.3843000000000001</v>
      </c>
      <c r="E203" s="137">
        <v>3.2650000000000001</v>
      </c>
      <c r="F203" s="199">
        <v>3.1295000000000002</v>
      </c>
      <c r="G203" s="127">
        <v>3.4413999999999998</v>
      </c>
      <c r="H203" s="312">
        <v>3.5059</v>
      </c>
      <c r="I203" s="312">
        <v>3.5099</v>
      </c>
      <c r="J203" s="312">
        <v>3.5106999999999999</v>
      </c>
      <c r="K203" s="109">
        <v>3.5268000000000002</v>
      </c>
      <c r="L203" s="284">
        <v>3.4767000000000001</v>
      </c>
      <c r="M203" s="284">
        <v>3.4826000000000001</v>
      </c>
      <c r="N203" s="111">
        <v>0.5696</v>
      </c>
      <c r="O203" s="26">
        <v>0.33879999999999999</v>
      </c>
      <c r="P203" s="152">
        <v>0.33429999999999999</v>
      </c>
      <c r="Q203" s="23">
        <v>0.39850000000000002</v>
      </c>
      <c r="R203" s="23">
        <v>0.39400000000000002</v>
      </c>
      <c r="S203" s="22">
        <v>0.43690000000000001</v>
      </c>
      <c r="T203" s="109">
        <v>3.5226000000000002</v>
      </c>
      <c r="U203" s="109">
        <v>3.52</v>
      </c>
      <c r="V203" s="312">
        <v>3.5057</v>
      </c>
      <c r="W203" s="111">
        <v>0.57920000000000005</v>
      </c>
      <c r="X203" s="19">
        <v>0.49409999999999998</v>
      </c>
      <c r="Y203" s="219">
        <v>0.71530000000000005</v>
      </c>
    </row>
    <row r="204" spans="1:25" ht="15">
      <c r="A204" s="1003">
        <f t="shared" si="41"/>
        <v>0.1234567901234568</v>
      </c>
      <c r="B204" s="266">
        <v>2.6103999999999998</v>
      </c>
      <c r="C204" s="237">
        <v>2.8809</v>
      </c>
      <c r="D204" s="188">
        <v>3.1781000000000001</v>
      </c>
      <c r="E204" s="185">
        <v>2.5764999999999998</v>
      </c>
      <c r="F204" s="368">
        <v>1.8743000000000001</v>
      </c>
      <c r="G204" s="202">
        <v>2.9384000000000001</v>
      </c>
      <c r="H204" s="116">
        <v>3.5354999999999999</v>
      </c>
      <c r="I204" s="109">
        <v>3.5205000000000002</v>
      </c>
      <c r="J204" s="109">
        <v>3.5179999999999998</v>
      </c>
      <c r="K204" s="127">
        <v>3.4489999999999998</v>
      </c>
      <c r="L204" s="142">
        <v>3.4056000000000002</v>
      </c>
      <c r="M204" s="142">
        <v>3.3891</v>
      </c>
      <c r="N204" s="39">
        <v>0.21060000000000001</v>
      </c>
      <c r="O204" s="39">
        <v>0.2102</v>
      </c>
      <c r="P204" s="45">
        <v>0.1782</v>
      </c>
      <c r="Q204" s="44">
        <v>0.2157</v>
      </c>
      <c r="R204" s="122">
        <v>0.23499999999999999</v>
      </c>
      <c r="S204" s="167">
        <v>0.25979999999999998</v>
      </c>
      <c r="T204" s="107">
        <v>3.4596</v>
      </c>
      <c r="U204" s="141">
        <v>3.3331</v>
      </c>
      <c r="V204" s="107">
        <v>3.4662000000000002</v>
      </c>
      <c r="W204" s="36">
        <v>0.31519999999999998</v>
      </c>
      <c r="X204" s="34">
        <v>0.27029999999999998</v>
      </c>
      <c r="Y204" s="157">
        <v>0.2495</v>
      </c>
    </row>
    <row r="205" spans="1:25" ht="15">
      <c r="A205" s="1003">
        <f t="shared" si="41"/>
        <v>4.1152263374485597E-2</v>
      </c>
      <c r="B205" s="275">
        <v>1.6873</v>
      </c>
      <c r="C205" s="298">
        <v>1.7863</v>
      </c>
      <c r="D205" s="314">
        <v>1.6848000000000001</v>
      </c>
      <c r="E205" s="273">
        <v>1.4745999999999999</v>
      </c>
      <c r="F205" s="210">
        <v>1.3</v>
      </c>
      <c r="G205" s="362">
        <v>1.6408</v>
      </c>
      <c r="H205" s="109">
        <v>3.5316999999999998</v>
      </c>
      <c r="I205" s="109">
        <v>3.5158999999999998</v>
      </c>
      <c r="J205" s="284">
        <v>3.4847999999999999</v>
      </c>
      <c r="K205" s="192">
        <v>2.8635000000000002</v>
      </c>
      <c r="L205" s="237">
        <v>2.8748</v>
      </c>
      <c r="M205" s="251">
        <v>2.8349000000000002</v>
      </c>
      <c r="N205" s="128">
        <v>0.18090000000000001</v>
      </c>
      <c r="O205" s="129">
        <v>0.1409</v>
      </c>
      <c r="P205" s="62">
        <v>0.12870000000000001</v>
      </c>
      <c r="Q205" s="360">
        <v>0.1356</v>
      </c>
      <c r="R205" s="21">
        <v>0.45529999999999998</v>
      </c>
      <c r="S205" s="70">
        <v>0.1444</v>
      </c>
      <c r="T205" s="249">
        <v>2.4371999999999998</v>
      </c>
      <c r="U205" s="308">
        <v>2.6474000000000002</v>
      </c>
      <c r="V205" s="265">
        <v>2.3416000000000001</v>
      </c>
      <c r="W205" s="60">
        <v>0.2092</v>
      </c>
      <c r="X205" s="307">
        <v>0.1673</v>
      </c>
      <c r="Y205" s="16">
        <v>0.58630000000000004</v>
      </c>
    </row>
    <row r="206" spans="1:25" ht="15">
      <c r="A206" s="1003">
        <f t="shared" si="41"/>
        <v>1.3717421124828532E-2</v>
      </c>
      <c r="B206" s="304">
        <v>0.96040000000000003</v>
      </c>
      <c r="C206" s="363">
        <v>1.6201000000000001</v>
      </c>
      <c r="D206" s="356">
        <v>1.5001</v>
      </c>
      <c r="E206" s="218">
        <v>1.0580000000000001</v>
      </c>
      <c r="F206" s="276">
        <v>0.99780000000000002</v>
      </c>
      <c r="G206" s="226">
        <v>1.1740999999999999</v>
      </c>
      <c r="H206" s="238">
        <v>3.0821000000000001</v>
      </c>
      <c r="I206" s="109">
        <v>3.5125000000000002</v>
      </c>
      <c r="J206" s="312">
        <v>3.5038</v>
      </c>
      <c r="K206" s="249">
        <v>2.4394999999999998</v>
      </c>
      <c r="L206" s="364">
        <v>2.2204000000000002</v>
      </c>
      <c r="M206" s="368">
        <v>1.8892</v>
      </c>
      <c r="N206" s="75">
        <v>0.10829999999999999</v>
      </c>
      <c r="O206" s="66">
        <v>0.1045</v>
      </c>
      <c r="P206" s="71">
        <v>9.8500000000000004E-2</v>
      </c>
      <c r="Q206" s="75">
        <v>0.10780000000000001</v>
      </c>
      <c r="R206" s="78">
        <v>0.10390000000000001</v>
      </c>
      <c r="S206" s="72">
        <v>0.1066</v>
      </c>
      <c r="T206" s="298">
        <v>1.7765</v>
      </c>
      <c r="U206" s="145">
        <v>1.4460999999999999</v>
      </c>
      <c r="V206" s="319">
        <v>1.5996999999999999</v>
      </c>
      <c r="W206" s="224">
        <v>0.1145</v>
      </c>
      <c r="X206" s="133">
        <v>0.1188</v>
      </c>
      <c r="Y206" s="22">
        <v>0.4239</v>
      </c>
    </row>
    <row r="207" spans="1:25" ht="15">
      <c r="A207" s="1003">
        <v>0</v>
      </c>
      <c r="B207" s="89">
        <v>7.7399999999999997E-2</v>
      </c>
      <c r="C207" s="89">
        <v>7.8600000000000003E-2</v>
      </c>
      <c r="D207" s="85">
        <v>7.2599999999999998E-2</v>
      </c>
      <c r="E207" s="78">
        <v>0.10390000000000001</v>
      </c>
      <c r="F207" s="80">
        <v>9.5000000000000001E-2</v>
      </c>
      <c r="G207" s="43">
        <v>0.17799999999999999</v>
      </c>
      <c r="H207" s="103">
        <v>0.87470000000000003</v>
      </c>
      <c r="I207" s="133">
        <v>0.1182</v>
      </c>
      <c r="J207" s="211">
        <v>1.3858999999999999</v>
      </c>
      <c r="K207" s="134">
        <v>0.1497</v>
      </c>
      <c r="L207" s="207">
        <v>0.2626</v>
      </c>
      <c r="M207" s="280">
        <v>0.15870000000000001</v>
      </c>
      <c r="N207" s="85">
        <v>7.4200000000000002E-2</v>
      </c>
      <c r="O207" s="88">
        <v>7.5300000000000006E-2</v>
      </c>
      <c r="P207" s="88">
        <v>7.5300000000000006E-2</v>
      </c>
      <c r="Q207" s="85">
        <v>7.4399999999999994E-2</v>
      </c>
      <c r="R207" s="85">
        <v>7.4399999999999994E-2</v>
      </c>
      <c r="S207" s="85">
        <v>7.3200000000000001E-2</v>
      </c>
      <c r="T207" s="69">
        <v>0.11169999999999999</v>
      </c>
      <c r="U207" s="84">
        <v>8.1699999999999995E-2</v>
      </c>
      <c r="V207" s="23">
        <v>0.38779999999999998</v>
      </c>
      <c r="W207" s="88">
        <v>7.5800000000000006E-2</v>
      </c>
      <c r="X207" s="93">
        <v>9.2600000000000002E-2</v>
      </c>
      <c r="Y207" s="88">
        <v>7.6600000000000001E-2</v>
      </c>
    </row>
    <row r="208" spans="1:25" ht="15" customHeight="1">
      <c r="A208" s="1004"/>
      <c r="B208" s="1293" t="s">
        <v>1057</v>
      </c>
      <c r="C208" s="1293"/>
      <c r="D208" s="1293"/>
      <c r="E208" s="1294" t="s">
        <v>1069</v>
      </c>
      <c r="F208" s="1294"/>
      <c r="G208" s="1294"/>
      <c r="H208" s="1295" t="s">
        <v>1074</v>
      </c>
      <c r="I208" s="1295"/>
      <c r="J208" s="1295"/>
      <c r="K208" s="1296" t="s">
        <v>928</v>
      </c>
      <c r="L208" s="1296"/>
      <c r="M208" s="1296"/>
      <c r="N208" s="1297" t="s">
        <v>934</v>
      </c>
      <c r="O208" s="1297"/>
      <c r="P208" s="1297"/>
      <c r="Q208" s="1298" t="s">
        <v>940</v>
      </c>
      <c r="R208" s="1298"/>
      <c r="S208" s="1298"/>
      <c r="T208" s="1299" t="s">
        <v>922</v>
      </c>
      <c r="U208" s="1299"/>
      <c r="V208" s="1299"/>
      <c r="W208" s="1297"/>
      <c r="X208" s="1297"/>
      <c r="Y208" s="1297"/>
    </row>
    <row r="209" spans="1:25" ht="15">
      <c r="A209" s="1003">
        <v>10</v>
      </c>
      <c r="B209" s="175">
        <v>0.20230000000000001</v>
      </c>
      <c r="C209" s="119">
        <v>0.24429999999999999</v>
      </c>
      <c r="D209" s="27">
        <v>0.29370000000000002</v>
      </c>
      <c r="E209" s="55">
        <v>0.16500000000000001</v>
      </c>
      <c r="F209" s="63">
        <v>0.1613</v>
      </c>
      <c r="G209" s="205">
        <v>0.25819999999999999</v>
      </c>
      <c r="H209" s="27">
        <v>0.29370000000000002</v>
      </c>
      <c r="I209" s="45">
        <v>0.17910000000000001</v>
      </c>
      <c r="J209" s="236">
        <v>0.31909999999999999</v>
      </c>
      <c r="K209" s="26">
        <v>0.33879999999999999</v>
      </c>
      <c r="L209" s="154">
        <v>0.2908</v>
      </c>
      <c r="M209" s="30">
        <v>0.28960000000000002</v>
      </c>
      <c r="N209" s="24">
        <v>0.36180000000000001</v>
      </c>
      <c r="O209" s="165">
        <v>0.29480000000000001</v>
      </c>
      <c r="P209" s="236">
        <v>0.32</v>
      </c>
      <c r="Q209" s="172">
        <v>0.2135</v>
      </c>
      <c r="R209" s="166">
        <v>0.23200000000000001</v>
      </c>
      <c r="S209" s="18">
        <v>0.63219999999999998</v>
      </c>
      <c r="T209" s="168">
        <v>0.24</v>
      </c>
      <c r="U209" s="172">
        <v>0.2147</v>
      </c>
      <c r="V209" s="128">
        <v>0.18049999999999999</v>
      </c>
      <c r="W209" s="271"/>
      <c r="X209" s="308"/>
      <c r="Y209" s="285"/>
    </row>
    <row r="210" spans="1:25" ht="15">
      <c r="A210" s="1003">
        <f t="shared" ref="A210:A215" si="42">A209/3</f>
        <v>3.3333333333333335</v>
      </c>
      <c r="B210" s="135">
        <v>0.15409999999999999</v>
      </c>
      <c r="C210" s="139">
        <v>0.13389999999999999</v>
      </c>
      <c r="D210" s="67">
        <v>0.1229</v>
      </c>
      <c r="E210" s="30">
        <v>0.28870000000000001</v>
      </c>
      <c r="F210" s="133">
        <v>0.1179</v>
      </c>
      <c r="G210" s="119">
        <v>0.24429999999999999</v>
      </c>
      <c r="H210" s="140">
        <v>0.1235</v>
      </c>
      <c r="I210" s="79">
        <v>0.13200000000000001</v>
      </c>
      <c r="J210" s="51">
        <v>0.13</v>
      </c>
      <c r="K210" s="115">
        <v>0.39960000000000001</v>
      </c>
      <c r="L210" s="176">
        <v>0.2051</v>
      </c>
      <c r="M210" s="23">
        <v>0.38219999999999998</v>
      </c>
      <c r="N210" s="44">
        <v>0.216</v>
      </c>
      <c r="O210" s="59">
        <v>0.2079</v>
      </c>
      <c r="P210" s="120">
        <v>0.22059999999999999</v>
      </c>
      <c r="Q210" s="46">
        <v>0.15759999999999999</v>
      </c>
      <c r="R210" s="135">
        <v>0.15490000000000001</v>
      </c>
      <c r="S210" s="134">
        <v>0.14949999999999999</v>
      </c>
      <c r="T210" s="23">
        <v>0.39319999999999999</v>
      </c>
      <c r="U210" s="114">
        <v>0.41909999999999997</v>
      </c>
      <c r="V210" s="79">
        <v>0.13170000000000001</v>
      </c>
      <c r="W210" s="260"/>
      <c r="X210" s="261"/>
      <c r="Y210" s="285"/>
    </row>
    <row r="211" spans="1:25" ht="15">
      <c r="A211" s="1003">
        <f t="shared" si="42"/>
        <v>1.1111111111111112</v>
      </c>
      <c r="B211" s="69">
        <v>0.11119999999999999</v>
      </c>
      <c r="C211" s="135">
        <v>0.1552</v>
      </c>
      <c r="D211" s="72">
        <v>0.10589999999999999</v>
      </c>
      <c r="E211" s="80">
        <v>9.6199999999999994E-2</v>
      </c>
      <c r="F211" s="64">
        <v>0.20369999999999999</v>
      </c>
      <c r="G211" s="41">
        <v>0.22389999999999999</v>
      </c>
      <c r="H211" s="82">
        <v>0.12670000000000001</v>
      </c>
      <c r="I211" s="65">
        <v>0.1027</v>
      </c>
      <c r="J211" s="172">
        <v>0.2142</v>
      </c>
      <c r="K211" s="153">
        <v>0.3054</v>
      </c>
      <c r="L211" s="54">
        <v>0.19819999999999999</v>
      </c>
      <c r="M211" s="24">
        <v>0.37769999999999998</v>
      </c>
      <c r="N211" s="132">
        <v>0.1696</v>
      </c>
      <c r="O211" s="280">
        <v>0.159</v>
      </c>
      <c r="P211" s="64">
        <v>0.2029</v>
      </c>
      <c r="Q211" s="70">
        <v>0.1447</v>
      </c>
      <c r="R211" s="133">
        <v>0.1179</v>
      </c>
      <c r="S211" s="69">
        <v>0.11310000000000001</v>
      </c>
      <c r="T211" s="112">
        <v>0.52280000000000004</v>
      </c>
      <c r="U211" s="133">
        <v>0.11899999999999999</v>
      </c>
      <c r="V211" s="133">
        <v>0.1173</v>
      </c>
      <c r="W211" s="109"/>
      <c r="X211" s="109"/>
      <c r="Y211" s="117"/>
    </row>
    <row r="212" spans="1:25" ht="15">
      <c r="A212" s="1003">
        <f t="shared" si="42"/>
        <v>0.37037037037037041</v>
      </c>
      <c r="B212" s="80">
        <v>9.6600000000000005E-2</v>
      </c>
      <c r="C212" s="93">
        <v>9.2700000000000005E-2</v>
      </c>
      <c r="D212" s="93">
        <v>9.11E-2</v>
      </c>
      <c r="E212" s="92">
        <v>8.8999999999999996E-2</v>
      </c>
      <c r="F212" s="92">
        <v>8.9200000000000002E-2</v>
      </c>
      <c r="G212" s="81">
        <v>8.5199999999999998E-2</v>
      </c>
      <c r="H212" s="93">
        <v>9.1600000000000001E-2</v>
      </c>
      <c r="I212" s="81">
        <v>8.5599999999999996E-2</v>
      </c>
      <c r="J212" s="78">
        <v>0.1041</v>
      </c>
      <c r="K212" s="174">
        <v>0.2545</v>
      </c>
      <c r="L212" s="160">
        <v>0.27260000000000001</v>
      </c>
      <c r="M212" s="68">
        <v>0.1206</v>
      </c>
      <c r="N212" s="140">
        <v>0.1239</v>
      </c>
      <c r="O212" s="68">
        <v>0.1195</v>
      </c>
      <c r="P212" s="131">
        <v>0.13950000000000001</v>
      </c>
      <c r="Q212" s="71">
        <v>9.8000000000000004E-2</v>
      </c>
      <c r="R212" s="66">
        <v>0.1047</v>
      </c>
      <c r="S212" s="80">
        <v>9.6500000000000002E-2</v>
      </c>
      <c r="T212" s="112">
        <v>0.51970000000000005</v>
      </c>
      <c r="U212" s="24">
        <v>0.37409999999999999</v>
      </c>
      <c r="V212" s="93">
        <v>9.2200000000000004E-2</v>
      </c>
      <c r="W212" s="116"/>
      <c r="X212" s="108"/>
      <c r="Y212" s="285"/>
    </row>
    <row r="213" spans="1:25" ht="15">
      <c r="A213" s="1003">
        <f t="shared" si="42"/>
        <v>0.1234567901234568</v>
      </c>
      <c r="B213" s="81">
        <v>8.6599999999999996E-2</v>
      </c>
      <c r="C213" s="86">
        <v>8.7800000000000003E-2</v>
      </c>
      <c r="D213" s="81">
        <v>8.6499999999999994E-2</v>
      </c>
      <c r="E213" s="81">
        <v>8.5500000000000007E-2</v>
      </c>
      <c r="F213" s="89">
        <v>7.8100000000000003E-2</v>
      </c>
      <c r="G213" s="89">
        <v>7.8600000000000003E-2</v>
      </c>
      <c r="H213" s="84">
        <v>8.2000000000000003E-2</v>
      </c>
      <c r="I213" s="165">
        <v>0.29459999999999997</v>
      </c>
      <c r="J213" s="92">
        <v>8.9800000000000005E-2</v>
      </c>
      <c r="K213" s="93">
        <v>9.1600000000000001E-2</v>
      </c>
      <c r="L213" s="119">
        <v>0.24379999999999999</v>
      </c>
      <c r="M213" s="80">
        <v>9.69E-2</v>
      </c>
      <c r="N213" s="80">
        <v>9.6600000000000005E-2</v>
      </c>
      <c r="O213" s="83">
        <v>9.3700000000000006E-2</v>
      </c>
      <c r="P213" s="150">
        <v>0.31309999999999999</v>
      </c>
      <c r="Q213" s="65">
        <v>0.1011</v>
      </c>
      <c r="R213" s="92">
        <v>8.9700000000000002E-2</v>
      </c>
      <c r="S213" s="140">
        <v>0.1234</v>
      </c>
      <c r="T213" s="332">
        <v>0.31619999999999998</v>
      </c>
      <c r="U213" s="26">
        <v>0.34229999999999999</v>
      </c>
      <c r="V213" s="72">
        <v>0.106</v>
      </c>
      <c r="W213" s="312"/>
      <c r="X213" s="108"/>
      <c r="Y213" s="116"/>
    </row>
    <row r="214" spans="1:25" ht="15">
      <c r="A214" s="1003">
        <f t="shared" si="42"/>
        <v>4.1152263374485597E-2</v>
      </c>
      <c r="B214" s="93">
        <v>9.0999999999999998E-2</v>
      </c>
      <c r="C214" s="143">
        <v>8.3199999999999996E-2</v>
      </c>
      <c r="D214" s="90">
        <v>7.9100000000000004E-2</v>
      </c>
      <c r="E214" s="54">
        <v>0.1968</v>
      </c>
      <c r="F214" s="92">
        <v>9.01E-2</v>
      </c>
      <c r="G214" s="90">
        <v>8.0299999999999996E-2</v>
      </c>
      <c r="H214" s="89">
        <v>7.7299999999999994E-2</v>
      </c>
      <c r="I214" s="151">
        <v>0.29609999999999997</v>
      </c>
      <c r="J214" s="88">
        <v>7.5399999999999995E-2</v>
      </c>
      <c r="K214" s="84">
        <v>8.2000000000000003E-2</v>
      </c>
      <c r="L214" s="143">
        <v>8.3900000000000002E-2</v>
      </c>
      <c r="M214" s="71">
        <v>9.7299999999999998E-2</v>
      </c>
      <c r="N214" s="149">
        <v>0.33050000000000002</v>
      </c>
      <c r="O214" s="84">
        <v>8.2199999999999995E-2</v>
      </c>
      <c r="P214" s="16">
        <v>0.59740000000000004</v>
      </c>
      <c r="Q214" s="26">
        <v>0.35720000000000002</v>
      </c>
      <c r="R214" s="21">
        <v>0.44829999999999998</v>
      </c>
      <c r="S214" s="161">
        <v>0.30370000000000003</v>
      </c>
      <c r="T214" s="23">
        <v>0.3785</v>
      </c>
      <c r="U214" s="93">
        <v>9.1800000000000007E-2</v>
      </c>
      <c r="V214" s="80">
        <v>9.5799999999999996E-2</v>
      </c>
      <c r="W214" s="109"/>
      <c r="X214" s="312"/>
      <c r="Y214" s="312"/>
    </row>
    <row r="215" spans="1:25" ht="15">
      <c r="A215" s="1003">
        <f t="shared" si="42"/>
        <v>1.3717421124828532E-2</v>
      </c>
      <c r="B215" s="92">
        <v>8.9800000000000005E-2</v>
      </c>
      <c r="C215" s="37">
        <v>0.15279999999999999</v>
      </c>
      <c r="D215" s="88">
        <v>7.5200000000000003E-2</v>
      </c>
      <c r="E215" s="88">
        <v>7.6300000000000007E-2</v>
      </c>
      <c r="F215" s="89">
        <v>7.6700000000000004E-2</v>
      </c>
      <c r="G215" s="90">
        <v>7.9299999999999995E-2</v>
      </c>
      <c r="H215" s="22">
        <v>0.42099999999999999</v>
      </c>
      <c r="I215" s="93">
        <v>9.1700000000000004E-2</v>
      </c>
      <c r="J215" s="122">
        <v>0.2346</v>
      </c>
      <c r="K215" s="26">
        <v>0.34799999999999998</v>
      </c>
      <c r="L215" s="146">
        <v>0.30769999999999997</v>
      </c>
      <c r="M215" s="92">
        <v>9.0700000000000003E-2</v>
      </c>
      <c r="N215" s="84">
        <v>8.09E-2</v>
      </c>
      <c r="O215" s="30">
        <v>0.28960000000000002</v>
      </c>
      <c r="P215" s="75">
        <v>0.10780000000000001</v>
      </c>
      <c r="Q215" s="23">
        <v>0.38119999999999998</v>
      </c>
      <c r="R215" s="143">
        <v>8.3500000000000005E-2</v>
      </c>
      <c r="S215" s="24">
        <v>0.37159999999999999</v>
      </c>
      <c r="T215" s="281">
        <v>8.2900000000000001E-2</v>
      </c>
      <c r="U215" s="143">
        <v>8.4400000000000003E-2</v>
      </c>
      <c r="V215" s="23">
        <v>0.3846</v>
      </c>
      <c r="W215" s="284"/>
      <c r="X215" s="204"/>
      <c r="Y215" s="108"/>
    </row>
    <row r="216" spans="1:25" ht="15">
      <c r="A216" s="1003">
        <v>0</v>
      </c>
      <c r="B216" s="84">
        <v>8.2299999999999998E-2</v>
      </c>
      <c r="C216" s="90">
        <v>0.08</v>
      </c>
      <c r="D216" s="89">
        <v>7.7200000000000005E-2</v>
      </c>
      <c r="E216" s="88">
        <v>7.5300000000000006E-2</v>
      </c>
      <c r="F216" s="89">
        <v>7.7600000000000002E-2</v>
      </c>
      <c r="G216" s="89">
        <v>7.7100000000000002E-2</v>
      </c>
      <c r="H216" s="89">
        <v>7.8E-2</v>
      </c>
      <c r="I216" s="19">
        <v>0.49709999999999999</v>
      </c>
      <c r="J216" s="89">
        <v>7.8200000000000006E-2</v>
      </c>
      <c r="K216" s="84">
        <v>8.2699999999999996E-2</v>
      </c>
      <c r="L216" s="89">
        <v>7.7600000000000002E-2</v>
      </c>
      <c r="M216" s="88">
        <v>7.6600000000000001E-2</v>
      </c>
      <c r="N216" s="92">
        <v>8.9700000000000002E-2</v>
      </c>
      <c r="O216" s="92">
        <v>9.0499999999999997E-2</v>
      </c>
      <c r="P216" s="81">
        <v>8.6699999999999999E-2</v>
      </c>
      <c r="Q216" s="89">
        <v>7.8600000000000003E-2</v>
      </c>
      <c r="R216" s="17">
        <v>0.62270000000000003</v>
      </c>
      <c r="S216" s="90">
        <v>7.9399999999999998E-2</v>
      </c>
      <c r="T216" s="112">
        <v>0.50280000000000002</v>
      </c>
      <c r="U216" s="88">
        <v>7.6600000000000001E-2</v>
      </c>
      <c r="V216" s="89">
        <v>7.8100000000000003E-2</v>
      </c>
      <c r="W216" s="94"/>
      <c r="X216" s="84"/>
      <c r="Y216" s="14"/>
    </row>
    <row r="218" spans="1:25" ht="15">
      <c r="A218" s="1213" t="s">
        <v>1289</v>
      </c>
    </row>
    <row r="219" spans="1:25" ht="14.45" customHeight="1">
      <c r="A219" s="1003" t="s">
        <v>1286</v>
      </c>
      <c r="B219" s="1236" t="s">
        <v>394</v>
      </c>
      <c r="C219" s="1236"/>
      <c r="D219" s="1236"/>
      <c r="E219" s="1237" t="s">
        <v>400</v>
      </c>
      <c r="F219" s="1237"/>
      <c r="G219" s="1237"/>
      <c r="H219" s="1238" t="s">
        <v>418</v>
      </c>
      <c r="I219" s="1238"/>
      <c r="J219" s="1238"/>
      <c r="K219" s="1239" t="s">
        <v>430</v>
      </c>
      <c r="L219" s="1239"/>
      <c r="M219" s="1239"/>
      <c r="N219" s="1240" t="s">
        <v>436</v>
      </c>
      <c r="O219" s="1240"/>
      <c r="P219" s="1240"/>
      <c r="Q219" s="1241" t="s">
        <v>442</v>
      </c>
      <c r="R219" s="1241"/>
      <c r="S219" s="1241"/>
      <c r="T219" s="1242" t="s">
        <v>448</v>
      </c>
      <c r="U219" s="1242"/>
      <c r="V219" s="1242"/>
      <c r="W219" s="1243" t="s">
        <v>478</v>
      </c>
      <c r="X219" s="1243"/>
      <c r="Y219" s="1243"/>
    </row>
    <row r="220" spans="1:25" ht="15">
      <c r="A220" s="1003">
        <v>10</v>
      </c>
      <c r="B220" s="758">
        <v>2.7534000000000001</v>
      </c>
      <c r="C220" s="449">
        <v>2.8653</v>
      </c>
      <c r="D220" s="448">
        <v>2.8854000000000002</v>
      </c>
      <c r="E220" s="993">
        <v>3.0116999999999998</v>
      </c>
      <c r="F220" s="1020">
        <v>2.9893000000000001</v>
      </c>
      <c r="G220" s="574">
        <v>2.8393000000000002</v>
      </c>
      <c r="H220" s="721">
        <v>2.9138999999999999</v>
      </c>
      <c r="I220" s="448">
        <v>2.8908</v>
      </c>
      <c r="J220" s="1014">
        <v>2.4984000000000002</v>
      </c>
      <c r="K220" s="456">
        <v>2.7246000000000001</v>
      </c>
      <c r="L220" s="456">
        <v>2.7273000000000001</v>
      </c>
      <c r="M220" s="449">
        <v>2.8713000000000002</v>
      </c>
      <c r="N220" s="728">
        <v>2.4022000000000001</v>
      </c>
      <c r="O220" s="729">
        <v>2.1516000000000002</v>
      </c>
      <c r="P220" s="491">
        <v>2.5741000000000001</v>
      </c>
      <c r="Q220" s="693">
        <v>2.9498000000000002</v>
      </c>
      <c r="R220" s="1020">
        <v>2.9885999999999999</v>
      </c>
      <c r="S220" s="993">
        <v>3.0143</v>
      </c>
      <c r="T220" s="1001">
        <v>3.1766000000000001</v>
      </c>
      <c r="U220" s="732">
        <v>2.1219999999999999</v>
      </c>
      <c r="V220" s="450">
        <v>2.5840999999999998</v>
      </c>
      <c r="W220" s="488">
        <v>2.7654000000000001</v>
      </c>
      <c r="X220" s="693">
        <v>2.9518</v>
      </c>
      <c r="Y220" s="710">
        <v>2.2374999999999998</v>
      </c>
    </row>
    <row r="221" spans="1:25" ht="15">
      <c r="A221" s="1003">
        <f t="shared" ref="A221:A226" si="43">A220/3</f>
        <v>3.3333333333333335</v>
      </c>
      <c r="B221" s="707">
        <v>1.8196000000000001</v>
      </c>
      <c r="C221" s="991">
        <v>1.5963000000000001</v>
      </c>
      <c r="D221" s="706">
        <v>1.8668</v>
      </c>
      <c r="E221" s="1005">
        <v>1.3737999999999999</v>
      </c>
      <c r="F221" s="1024">
        <v>1.7143999999999999</v>
      </c>
      <c r="G221" s="734">
        <v>1.7218</v>
      </c>
      <c r="H221" s="768">
        <v>1.4814000000000001</v>
      </c>
      <c r="I221" s="705">
        <v>1.4756</v>
      </c>
      <c r="J221" s="1005">
        <v>1.375</v>
      </c>
      <c r="K221" s="739">
        <v>1.3043</v>
      </c>
      <c r="L221" s="731">
        <v>1.6141000000000001</v>
      </c>
      <c r="M221" s="1006">
        <v>1.5263</v>
      </c>
      <c r="N221" s="773">
        <v>1.1608000000000001</v>
      </c>
      <c r="O221" s="739">
        <v>1.3180000000000001</v>
      </c>
      <c r="P221" s="772">
        <v>1.3210999999999999</v>
      </c>
      <c r="Q221" s="733">
        <v>2.2938000000000001</v>
      </c>
      <c r="R221" s="729">
        <v>2.1440999999999999</v>
      </c>
      <c r="S221" s="730">
        <v>1.6282000000000001</v>
      </c>
      <c r="T221" s="1032">
        <v>3.4990000000000001</v>
      </c>
      <c r="U221" s="995">
        <v>3.1659000000000002</v>
      </c>
      <c r="V221" s="1000">
        <v>3.3271000000000002</v>
      </c>
      <c r="W221" s="997">
        <v>2.6675</v>
      </c>
      <c r="X221" s="749">
        <v>1.1735</v>
      </c>
      <c r="Y221" s="456">
        <v>2.7277999999999998</v>
      </c>
    </row>
    <row r="222" spans="1:25" ht="15">
      <c r="A222" s="1003">
        <f t="shared" si="43"/>
        <v>1.1111111111111112</v>
      </c>
      <c r="B222" s="651">
        <v>0.99009999999999998</v>
      </c>
      <c r="C222" s="744">
        <v>0.91090000000000004</v>
      </c>
      <c r="D222" s="746">
        <v>1.0143</v>
      </c>
      <c r="E222" s="653">
        <v>0.67779999999999996</v>
      </c>
      <c r="F222" s="676">
        <v>0.79710000000000003</v>
      </c>
      <c r="G222" s="446">
        <v>0.81240000000000001</v>
      </c>
      <c r="H222" s="650">
        <v>0.73480000000000001</v>
      </c>
      <c r="I222" s="649">
        <v>0.71440000000000003</v>
      </c>
      <c r="J222" s="674">
        <v>0.8448</v>
      </c>
      <c r="K222" s="678">
        <v>0.92410000000000003</v>
      </c>
      <c r="L222" s="673">
        <v>0.83409999999999995</v>
      </c>
      <c r="M222" s="650">
        <v>0.73619999999999997</v>
      </c>
      <c r="N222" s="378">
        <v>0.59630000000000005</v>
      </c>
      <c r="O222" s="376">
        <v>0.62929999999999997</v>
      </c>
      <c r="P222" s="678">
        <v>0.92420000000000002</v>
      </c>
      <c r="Q222" s="986">
        <v>1.0347</v>
      </c>
      <c r="R222" s="745">
        <v>1.0911</v>
      </c>
      <c r="S222" s="651">
        <v>0.99209999999999998</v>
      </c>
      <c r="T222" s="728">
        <v>2.4020999999999999</v>
      </c>
      <c r="U222" s="763">
        <v>2.0825</v>
      </c>
      <c r="V222" s="777">
        <v>1.8853</v>
      </c>
      <c r="W222" s="771">
        <v>1.6755</v>
      </c>
      <c r="X222" s="745">
        <v>1.0831999999999999</v>
      </c>
      <c r="Y222" s="991">
        <v>1.6001000000000001</v>
      </c>
    </row>
    <row r="223" spans="1:25" ht="15">
      <c r="A223" s="1003">
        <f t="shared" si="43"/>
        <v>0.37037037037037041</v>
      </c>
      <c r="B223" s="380">
        <v>0.4602</v>
      </c>
      <c r="C223" s="661">
        <v>0.28789999999999999</v>
      </c>
      <c r="D223" s="372">
        <v>0.5272</v>
      </c>
      <c r="E223" s="393">
        <v>0.32200000000000001</v>
      </c>
      <c r="F223" s="381">
        <v>0.44009999999999999</v>
      </c>
      <c r="G223" s="383">
        <v>0.40479999999999999</v>
      </c>
      <c r="H223" s="465">
        <v>0.39190000000000003</v>
      </c>
      <c r="I223" s="656">
        <v>0.36609999999999998</v>
      </c>
      <c r="J223" s="402">
        <v>0.31979999999999997</v>
      </c>
      <c r="K223" s="465">
        <v>0.3931</v>
      </c>
      <c r="L223" s="382">
        <v>0.46760000000000002</v>
      </c>
      <c r="M223" s="390">
        <v>0.3866</v>
      </c>
      <c r="N223" s="696">
        <v>0.32379999999999998</v>
      </c>
      <c r="O223" s="662">
        <v>0.31809999999999999</v>
      </c>
      <c r="P223" s="382">
        <v>0.46189999999999998</v>
      </c>
      <c r="Q223" s="447">
        <v>0.49940000000000001</v>
      </c>
      <c r="R223" s="387">
        <v>0.35610000000000003</v>
      </c>
      <c r="S223" s="374">
        <v>0.55530000000000002</v>
      </c>
      <c r="T223" s="1015">
        <v>1.5746</v>
      </c>
      <c r="U223" s="986">
        <v>1.0350999999999999</v>
      </c>
      <c r="V223" s="987">
        <v>0.97109999999999996</v>
      </c>
      <c r="W223" s="377">
        <v>0.51539999999999997</v>
      </c>
      <c r="X223" s="988">
        <v>0.95</v>
      </c>
      <c r="Y223" s="988">
        <v>0.9496</v>
      </c>
    </row>
    <row r="224" spans="1:25" ht="15">
      <c r="A224" s="1003">
        <f t="shared" si="43"/>
        <v>0.1234567901234568</v>
      </c>
      <c r="B224" s="697">
        <v>0.29949999999999999</v>
      </c>
      <c r="C224" s="669">
        <v>0.2291</v>
      </c>
      <c r="D224" s="660">
        <v>0.31480000000000002</v>
      </c>
      <c r="E224" s="672">
        <v>0.17749999999999999</v>
      </c>
      <c r="F224" s="397">
        <v>0.20810000000000001</v>
      </c>
      <c r="G224" s="415">
        <v>0.2641</v>
      </c>
      <c r="H224" s="444">
        <v>0.23169999999999999</v>
      </c>
      <c r="I224" s="399">
        <v>0.2283</v>
      </c>
      <c r="J224" s="484">
        <v>0.22140000000000001</v>
      </c>
      <c r="K224" s="486">
        <v>0.2414</v>
      </c>
      <c r="L224" s="419">
        <v>0.3029</v>
      </c>
      <c r="M224" s="401">
        <v>0.21729999999999999</v>
      </c>
      <c r="N224" s="407">
        <v>0.18690000000000001</v>
      </c>
      <c r="O224" s="400">
        <v>0.2019</v>
      </c>
      <c r="P224" s="445">
        <v>0.25530000000000003</v>
      </c>
      <c r="Q224" s="441">
        <v>0.26750000000000002</v>
      </c>
      <c r="R224" s="472">
        <v>0.2198</v>
      </c>
      <c r="S224" s="664">
        <v>0.27100000000000002</v>
      </c>
      <c r="T224" s="379">
        <v>0.61750000000000005</v>
      </c>
      <c r="U224" s="377">
        <v>0.502</v>
      </c>
      <c r="V224" s="383">
        <v>0.41039999999999999</v>
      </c>
      <c r="W224" s="467">
        <v>0.38059999999999999</v>
      </c>
      <c r="X224" s="661">
        <v>0.2878</v>
      </c>
      <c r="Y224" s="380">
        <v>0.45129999999999998</v>
      </c>
    </row>
    <row r="225" spans="1:25" ht="15">
      <c r="A225" s="1003">
        <f t="shared" si="43"/>
        <v>4.1152263374485597E-2</v>
      </c>
      <c r="B225" s="666">
        <v>0.19139999999999999</v>
      </c>
      <c r="C225" s="418">
        <v>0.14979999999999999</v>
      </c>
      <c r="D225" s="417">
        <v>0.153</v>
      </c>
      <c r="E225" s="495">
        <v>0.1099</v>
      </c>
      <c r="F225" s="407">
        <v>0.18629999999999999</v>
      </c>
      <c r="G225" s="422">
        <v>0.1431</v>
      </c>
      <c r="H225" s="412">
        <v>0.1663</v>
      </c>
      <c r="I225" s="417">
        <v>0.15340000000000001</v>
      </c>
      <c r="J225" s="439">
        <v>0.13239999999999999</v>
      </c>
      <c r="K225" s="426">
        <v>0.1482</v>
      </c>
      <c r="L225" s="481">
        <v>0.25319999999999998</v>
      </c>
      <c r="M225" s="429">
        <v>0.161</v>
      </c>
      <c r="N225" s="435">
        <v>0.14530000000000001</v>
      </c>
      <c r="O225" s="426">
        <v>0.14760000000000001</v>
      </c>
      <c r="P225" s="404">
        <v>0.17330000000000001</v>
      </c>
      <c r="Q225" s="424">
        <v>0.18140000000000001</v>
      </c>
      <c r="R225" s="407">
        <v>0.1865</v>
      </c>
      <c r="S225" s="430">
        <v>0.13700000000000001</v>
      </c>
      <c r="T225" s="667">
        <v>0.22539999999999999</v>
      </c>
      <c r="U225" s="445">
        <v>0.25430000000000003</v>
      </c>
      <c r="V225" s="989">
        <v>0.35520000000000002</v>
      </c>
      <c r="W225" s="432">
        <v>0.1217</v>
      </c>
      <c r="X225" s="486">
        <v>0.2422</v>
      </c>
      <c r="Y225" s="659">
        <v>0.3286</v>
      </c>
    </row>
    <row r="226" spans="1:25" ht="15">
      <c r="A226" s="1003">
        <f t="shared" si="43"/>
        <v>1.3717421124828532E-2</v>
      </c>
      <c r="B226" s="435">
        <v>0.14580000000000001</v>
      </c>
      <c r="C226" s="416">
        <v>0.12039999999999999</v>
      </c>
      <c r="D226" s="421">
        <v>0.1158</v>
      </c>
      <c r="E226" s="416">
        <v>0.1203</v>
      </c>
      <c r="F226" s="416">
        <v>0.1212</v>
      </c>
      <c r="G226" s="416">
        <v>0.1198</v>
      </c>
      <c r="H226" s="470">
        <v>0.12820000000000001</v>
      </c>
      <c r="I226" s="755">
        <v>0.11890000000000001</v>
      </c>
      <c r="J226" s="755">
        <v>0.11890000000000001</v>
      </c>
      <c r="K226" s="470">
        <v>0.12640000000000001</v>
      </c>
      <c r="L226" s="443">
        <v>0.1313</v>
      </c>
      <c r="M226" s="494">
        <v>0.13420000000000001</v>
      </c>
      <c r="N226" s="425">
        <v>0.11219999999999999</v>
      </c>
      <c r="O226" s="470">
        <v>0.12759999999999999</v>
      </c>
      <c r="P226" s="427">
        <v>0.12559999999999999</v>
      </c>
      <c r="Q226" s="433">
        <v>0.17519999999999999</v>
      </c>
      <c r="R226" s="439">
        <v>0.1321</v>
      </c>
      <c r="S226" s="990">
        <v>0.12870000000000001</v>
      </c>
      <c r="T226" s="422">
        <v>0.1424</v>
      </c>
      <c r="U226" s="669">
        <v>0.2298</v>
      </c>
      <c r="V226" s="699">
        <v>0.27500000000000002</v>
      </c>
      <c r="W226" s="428">
        <v>0.1391</v>
      </c>
      <c r="X226" s="433">
        <v>0.17469999999999999</v>
      </c>
      <c r="Y226" s="479">
        <v>0.2112</v>
      </c>
    </row>
    <row r="227" spans="1:25" ht="15">
      <c r="A227" s="1003">
        <v>0</v>
      </c>
      <c r="B227" s="502">
        <v>9.4E-2</v>
      </c>
      <c r="C227" s="504">
        <v>8.4099999999999994E-2</v>
      </c>
      <c r="D227" s="501">
        <v>8.1900000000000001E-2</v>
      </c>
      <c r="E227" s="442">
        <v>8.0600000000000005E-2</v>
      </c>
      <c r="F227" s="501">
        <v>8.1799999999999998E-2</v>
      </c>
      <c r="G227" s="442">
        <v>8.0500000000000002E-2</v>
      </c>
      <c r="H227" s="442">
        <v>7.9100000000000004E-2</v>
      </c>
      <c r="I227" s="501">
        <v>8.2100000000000006E-2</v>
      </c>
      <c r="J227" s="442">
        <v>8.0600000000000005E-2</v>
      </c>
      <c r="K227" s="442">
        <v>8.1000000000000003E-2</v>
      </c>
      <c r="L227" s="501">
        <v>8.2600000000000007E-2</v>
      </c>
      <c r="M227" s="501">
        <v>8.3299999999999999E-2</v>
      </c>
      <c r="N227" s="504">
        <v>8.6099999999999996E-2</v>
      </c>
      <c r="O227" s="503">
        <v>9.0300000000000005E-2</v>
      </c>
      <c r="P227" s="471">
        <v>8.7300000000000003E-2</v>
      </c>
      <c r="Q227" s="440">
        <v>9.3200000000000005E-2</v>
      </c>
      <c r="R227" s="411">
        <v>0.16289999999999999</v>
      </c>
      <c r="S227" s="501">
        <v>8.2699999999999996E-2</v>
      </c>
      <c r="T227" s="1232">
        <v>8.9300000000000004E-2</v>
      </c>
      <c r="U227" s="502">
        <v>9.4399999999999998E-2</v>
      </c>
      <c r="V227" s="504">
        <v>8.4699999999999998E-2</v>
      </c>
      <c r="W227" s="425">
        <v>0.1135</v>
      </c>
      <c r="X227" s="442">
        <v>7.9399999999999998E-2</v>
      </c>
      <c r="Y227" s="504">
        <v>8.6400000000000005E-2</v>
      </c>
    </row>
    <row r="228" spans="1:25" ht="14.45" customHeight="1">
      <c r="A228" s="1004"/>
      <c r="B228" s="1240" t="s">
        <v>484</v>
      </c>
      <c r="C228" s="1240"/>
      <c r="D228" s="1240"/>
      <c r="E228" s="1244" t="s">
        <v>490</v>
      </c>
      <c r="F228" s="1244"/>
      <c r="G228" s="1244"/>
      <c r="H228" s="1245" t="s">
        <v>617</v>
      </c>
      <c r="I228" s="1245"/>
      <c r="J228" s="1245"/>
      <c r="K228" s="1246" t="s">
        <v>629</v>
      </c>
      <c r="L228" s="1246"/>
      <c r="M228" s="1246"/>
      <c r="N228" s="1240" t="s">
        <v>635</v>
      </c>
      <c r="O228" s="1240"/>
      <c r="P228" s="1240"/>
      <c r="Q228" s="1247" t="s">
        <v>713</v>
      </c>
      <c r="R228" s="1247"/>
      <c r="S228" s="1247"/>
      <c r="T228" s="1242" t="s">
        <v>316</v>
      </c>
      <c r="U228" s="1242"/>
      <c r="V228" s="1242"/>
      <c r="W228" s="1243" t="s">
        <v>1215</v>
      </c>
      <c r="X228" s="1243"/>
      <c r="Y228" s="1243"/>
    </row>
    <row r="229" spans="1:25" ht="15">
      <c r="A229" s="1003">
        <v>10</v>
      </c>
      <c r="B229" s="722">
        <v>3.1006</v>
      </c>
      <c r="C229" s="1195">
        <v>3.1351</v>
      </c>
      <c r="D229" s="721">
        <v>2.9064000000000001</v>
      </c>
      <c r="E229" s="693">
        <v>2.9426000000000001</v>
      </c>
      <c r="F229" s="1002">
        <v>3.2401</v>
      </c>
      <c r="G229" s="499">
        <v>3.5213000000000001</v>
      </c>
      <c r="H229" s="687">
        <v>3.0345</v>
      </c>
      <c r="I229" s="721">
        <v>2.9182999999999999</v>
      </c>
      <c r="J229" s="687">
        <v>3.0215999999999998</v>
      </c>
      <c r="K229" s="458">
        <v>2.8111000000000002</v>
      </c>
      <c r="L229" s="993">
        <v>3.0131000000000001</v>
      </c>
      <c r="M229" s="995">
        <v>3.1682000000000001</v>
      </c>
      <c r="N229" s="488">
        <v>2.7808999999999999</v>
      </c>
      <c r="O229" s="993">
        <v>3.0167000000000002</v>
      </c>
      <c r="P229" s="721">
        <v>2.9144000000000001</v>
      </c>
      <c r="Q229" s="690">
        <v>2.7965</v>
      </c>
      <c r="R229" s="500">
        <v>2.6356000000000002</v>
      </c>
      <c r="S229" s="709">
        <v>2.0167000000000002</v>
      </c>
      <c r="T229" s="722">
        <v>3.0931999999999999</v>
      </c>
      <c r="U229" s="1233">
        <v>3.3822999999999999</v>
      </c>
      <c r="V229" s="691">
        <v>3.0518999999999998</v>
      </c>
      <c r="W229" s="1033">
        <v>2.5211999999999999</v>
      </c>
      <c r="X229" s="733">
        <v>2.2942</v>
      </c>
      <c r="Y229" s="757">
        <v>2.2639999999999998</v>
      </c>
    </row>
    <row r="230" spans="1:25" ht="15">
      <c r="A230" s="1003">
        <f t="shared" ref="A230:A235" si="44">A229/3</f>
        <v>3.3333333333333335</v>
      </c>
      <c r="B230" s="733">
        <v>2.2843</v>
      </c>
      <c r="C230" s="779">
        <v>2.6526999999999998</v>
      </c>
      <c r="D230" s="704">
        <v>2.3757999999999999</v>
      </c>
      <c r="E230" s="1198">
        <v>2.0005000000000002</v>
      </c>
      <c r="F230" s="997">
        <v>2.6650999999999998</v>
      </c>
      <c r="G230" s="488">
        <v>2.7652000000000001</v>
      </c>
      <c r="H230" s="726">
        <v>1.97</v>
      </c>
      <c r="I230" s="707">
        <v>1.8156000000000001</v>
      </c>
      <c r="J230" s="1005">
        <v>1.3755999999999999</v>
      </c>
      <c r="K230" s="1193">
        <v>2.1800999999999999</v>
      </c>
      <c r="L230" s="707">
        <v>1.8077000000000001</v>
      </c>
      <c r="M230" s="1006">
        <v>1.5359</v>
      </c>
      <c r="N230" s="709">
        <v>2.0184000000000002</v>
      </c>
      <c r="O230" s="1013">
        <v>1.9903999999999999</v>
      </c>
      <c r="P230" s="769">
        <v>1.7819</v>
      </c>
      <c r="Q230" s="1007">
        <v>1.4286000000000001</v>
      </c>
      <c r="R230" s="775">
        <v>1.393</v>
      </c>
      <c r="S230" s="375">
        <v>0.65769999999999995</v>
      </c>
      <c r="T230" s="705">
        <v>1.4726999999999999</v>
      </c>
      <c r="U230" s="765">
        <v>1.9127000000000001</v>
      </c>
      <c r="V230" s="1017">
        <v>1.6551</v>
      </c>
      <c r="W230" s="728">
        <v>2.4035000000000002</v>
      </c>
      <c r="X230" s="779">
        <v>2.6570999999999998</v>
      </c>
      <c r="Y230" s="728">
        <v>2.4018000000000002</v>
      </c>
    </row>
    <row r="231" spans="1:25" ht="15">
      <c r="A231" s="1003">
        <f t="shared" si="44"/>
        <v>1.1111111111111112</v>
      </c>
      <c r="B231" s="746">
        <v>1.0116000000000001</v>
      </c>
      <c r="C231" s="713">
        <v>1.9378</v>
      </c>
      <c r="D231" s="730">
        <v>1.629</v>
      </c>
      <c r="E231" s="742">
        <v>1.2311000000000001</v>
      </c>
      <c r="F231" s="775">
        <v>1.3991</v>
      </c>
      <c r="G231" s="987">
        <v>0.96819999999999995</v>
      </c>
      <c r="H231" s="677">
        <v>0.86719999999999997</v>
      </c>
      <c r="I231" s="673">
        <v>0.82369999999999999</v>
      </c>
      <c r="J231" s="653">
        <v>0.67079999999999995</v>
      </c>
      <c r="K231" s="749">
        <v>1.1648000000000001</v>
      </c>
      <c r="L231" s="746">
        <v>1.0045999999999999</v>
      </c>
      <c r="M231" s="652">
        <v>0.77610000000000001</v>
      </c>
      <c r="N231" s="676">
        <v>0.79369999999999996</v>
      </c>
      <c r="O231" s="988">
        <v>0.95269999999999999</v>
      </c>
      <c r="P231" s="674">
        <v>0.85489999999999999</v>
      </c>
      <c r="Q231" s="649">
        <v>0.70940000000000003</v>
      </c>
      <c r="R231" s="402">
        <v>0.32019999999999998</v>
      </c>
      <c r="S231" s="750">
        <v>1.2932999999999999</v>
      </c>
      <c r="T231" s="741">
        <v>1.0589999999999999</v>
      </c>
      <c r="U231" s="1005">
        <v>1.3715999999999999</v>
      </c>
      <c r="V231" s="767">
        <v>1.4431</v>
      </c>
      <c r="W231" s="574">
        <v>2.8285</v>
      </c>
      <c r="X231" s="680">
        <v>2.4744999999999999</v>
      </c>
      <c r="Y231" s="1014">
        <v>2.4904000000000002</v>
      </c>
    </row>
    <row r="232" spans="1:25" ht="15">
      <c r="A232" s="1003">
        <f t="shared" si="44"/>
        <v>0.37037037037037041</v>
      </c>
      <c r="B232" s="379">
        <v>0.61739999999999995</v>
      </c>
      <c r="C232" s="651">
        <v>0.99309999999999998</v>
      </c>
      <c r="D232" s="649">
        <v>0.7016</v>
      </c>
      <c r="E232" s="376">
        <v>0.63480000000000003</v>
      </c>
      <c r="F232" s="377">
        <v>0.50519999999999998</v>
      </c>
      <c r="G232" s="673">
        <v>0.82750000000000001</v>
      </c>
      <c r="H232" s="451">
        <v>0.47620000000000001</v>
      </c>
      <c r="I232" s="372">
        <v>0.52829999999999999</v>
      </c>
      <c r="J232" s="381">
        <v>0.43959999999999999</v>
      </c>
      <c r="K232" s="375">
        <v>0.64990000000000003</v>
      </c>
      <c r="L232" s="381">
        <v>0.439</v>
      </c>
      <c r="M232" s="389">
        <v>0.38119999999999998</v>
      </c>
      <c r="N232" s="708">
        <v>0.36880000000000002</v>
      </c>
      <c r="O232" s="447">
        <v>0.48249999999999998</v>
      </c>
      <c r="P232" s="694">
        <v>0.37540000000000001</v>
      </c>
      <c r="Q232" s="380">
        <v>0.45140000000000002</v>
      </c>
      <c r="R232" s="387">
        <v>0.35699999999999998</v>
      </c>
      <c r="S232" s="380">
        <v>0.44919999999999999</v>
      </c>
      <c r="T232" s="374">
        <v>0.54820000000000002</v>
      </c>
      <c r="U232" s="453">
        <v>0.69450000000000001</v>
      </c>
      <c r="V232" s="373">
        <v>0.57120000000000004</v>
      </c>
      <c r="W232" s="475">
        <v>2.5011999999999999</v>
      </c>
      <c r="X232" s="475">
        <v>2.5053000000000001</v>
      </c>
      <c r="Y232" s="456">
        <v>2.726</v>
      </c>
    </row>
    <row r="233" spans="1:25" ht="15">
      <c r="A233" s="1003">
        <f t="shared" si="44"/>
        <v>0.1234567901234568</v>
      </c>
      <c r="B233" s="783">
        <v>0.2626</v>
      </c>
      <c r="C233" s="683">
        <v>0.39829999999999999</v>
      </c>
      <c r="D233" s="683">
        <v>0.39850000000000002</v>
      </c>
      <c r="E233" s="384">
        <v>0.36280000000000001</v>
      </c>
      <c r="F233" s="663">
        <v>0.33739999999999998</v>
      </c>
      <c r="G233" s="383">
        <v>0.40300000000000002</v>
      </c>
      <c r="H233" s="419">
        <v>0.30199999999999999</v>
      </c>
      <c r="I233" s="461">
        <v>0.30590000000000001</v>
      </c>
      <c r="J233" s="423">
        <v>0.1951</v>
      </c>
      <c r="K233" s="392">
        <v>0.308</v>
      </c>
      <c r="L233" s="391">
        <v>0.27910000000000001</v>
      </c>
      <c r="M233" s="415">
        <v>0.2651</v>
      </c>
      <c r="N233" s="479">
        <v>0.2117</v>
      </c>
      <c r="O233" s="664">
        <v>0.26989999999999997</v>
      </c>
      <c r="P233" s="473">
        <v>0.25750000000000001</v>
      </c>
      <c r="Q233" s="483">
        <v>0.26100000000000001</v>
      </c>
      <c r="R233" s="407">
        <v>0.18659999999999999</v>
      </c>
      <c r="S233" s="486">
        <v>0.24329999999999999</v>
      </c>
      <c r="T233" s="383">
        <v>0.41370000000000001</v>
      </c>
      <c r="U233" s="1010">
        <v>0.39450000000000002</v>
      </c>
      <c r="V233" s="672">
        <v>0.17699999999999999</v>
      </c>
      <c r="W233" s="758">
        <v>2.7486999999999999</v>
      </c>
      <c r="X233" s="456">
        <v>2.7231999999999998</v>
      </c>
      <c r="Y233" s="488">
        <v>2.7622</v>
      </c>
    </row>
    <row r="234" spans="1:25" ht="15">
      <c r="A234" s="1003">
        <f t="shared" si="44"/>
        <v>4.1152263374485597E-2</v>
      </c>
      <c r="B234" s="420">
        <v>0.16980000000000001</v>
      </c>
      <c r="C234" s="399">
        <v>0.22650000000000001</v>
      </c>
      <c r="D234" s="401">
        <v>0.21690000000000001</v>
      </c>
      <c r="E234" s="403">
        <v>0.20469999999999999</v>
      </c>
      <c r="F234" s="405">
        <v>0.1842</v>
      </c>
      <c r="G234" s="478">
        <v>0.23230000000000001</v>
      </c>
      <c r="H234" s="413">
        <v>0.1648</v>
      </c>
      <c r="I234" s="400">
        <v>0.20180000000000001</v>
      </c>
      <c r="J234" s="428">
        <v>0.13900000000000001</v>
      </c>
      <c r="K234" s="753">
        <v>0.1812</v>
      </c>
      <c r="L234" s="1025">
        <v>0.16900000000000001</v>
      </c>
      <c r="M234" s="753">
        <v>0.18049999999999999</v>
      </c>
      <c r="N234" s="430">
        <v>0.13780000000000001</v>
      </c>
      <c r="O234" s="411">
        <v>0.16159999999999999</v>
      </c>
      <c r="P234" s="435">
        <v>0.1459</v>
      </c>
      <c r="Q234" s="413">
        <v>0.1648</v>
      </c>
      <c r="R234" s="755">
        <v>0.1187</v>
      </c>
      <c r="S234" s="672">
        <v>0.17799999999999999</v>
      </c>
      <c r="T234" s="661">
        <v>0.28620000000000001</v>
      </c>
      <c r="U234" s="699">
        <v>0.27360000000000001</v>
      </c>
      <c r="V234" s="420">
        <v>0.16950000000000001</v>
      </c>
      <c r="W234" s="722">
        <v>3.0815000000000001</v>
      </c>
      <c r="X234" s="1201">
        <v>3.4779</v>
      </c>
      <c r="Y234" s="710">
        <v>2.2273000000000001</v>
      </c>
    </row>
    <row r="235" spans="1:25" ht="15">
      <c r="A235" s="1003">
        <f t="shared" si="44"/>
        <v>1.3717421124828532E-2</v>
      </c>
      <c r="B235" s="494">
        <v>0.13400000000000001</v>
      </c>
      <c r="C235" s="506">
        <v>0.15509999999999999</v>
      </c>
      <c r="D235" s="418">
        <v>0.1489</v>
      </c>
      <c r="E235" s="470">
        <v>0.12790000000000001</v>
      </c>
      <c r="F235" s="428">
        <v>0.13980000000000001</v>
      </c>
      <c r="G235" s="418">
        <v>0.15010000000000001</v>
      </c>
      <c r="H235" s="497">
        <v>0.1031</v>
      </c>
      <c r="I235" s="443">
        <v>0.129</v>
      </c>
      <c r="J235" s="416">
        <v>0.1206</v>
      </c>
      <c r="K235" s="427">
        <v>0.12559999999999999</v>
      </c>
      <c r="L235" s="416">
        <v>0.12089999999999999</v>
      </c>
      <c r="M235" s="495">
        <v>0.1113</v>
      </c>
      <c r="N235" s="700">
        <v>0.1045</v>
      </c>
      <c r="O235" s="438">
        <v>0.1153</v>
      </c>
      <c r="P235" s="431">
        <v>0.1079</v>
      </c>
      <c r="Q235" s="756">
        <v>0.1232</v>
      </c>
      <c r="R235" s="438">
        <v>0.1152</v>
      </c>
      <c r="S235" s="421">
        <v>0.1158</v>
      </c>
      <c r="T235" s="417">
        <v>0.15359999999999999</v>
      </c>
      <c r="U235" s="427">
        <v>0.126</v>
      </c>
      <c r="V235" s="421">
        <v>0.1163</v>
      </c>
      <c r="W235" s="679">
        <v>2.4481999999999999</v>
      </c>
      <c r="X235" s="780">
        <v>1.8273999999999999</v>
      </c>
      <c r="Y235" s="448">
        <v>2.8967999999999998</v>
      </c>
    </row>
    <row r="236" spans="1:25" ht="15">
      <c r="A236" s="1003">
        <v>0</v>
      </c>
      <c r="B236" s="471">
        <v>8.8900000000000007E-2</v>
      </c>
      <c r="C236" s="501">
        <v>8.3500000000000005E-2</v>
      </c>
      <c r="D236" s="504">
        <v>8.4199999999999997E-2</v>
      </c>
      <c r="E236" s="504">
        <v>8.5699999999999998E-2</v>
      </c>
      <c r="F236" s="504">
        <v>8.48E-2</v>
      </c>
      <c r="G236" s="501">
        <v>8.2500000000000004E-2</v>
      </c>
      <c r="H236" s="442">
        <v>7.9600000000000004E-2</v>
      </c>
      <c r="I236" s="504">
        <v>8.4599999999999995E-2</v>
      </c>
      <c r="J236" s="504">
        <v>8.4900000000000003E-2</v>
      </c>
      <c r="K236" s="437">
        <v>7.85E-2</v>
      </c>
      <c r="L236" s="442">
        <v>8.0600000000000005E-2</v>
      </c>
      <c r="M236" s="437">
        <v>7.6499999999999999E-2</v>
      </c>
      <c r="N236" s="437">
        <v>7.8E-2</v>
      </c>
      <c r="O236" s="442">
        <v>8.0199999999999994E-2</v>
      </c>
      <c r="P236" s="437">
        <v>7.7299999999999994E-2</v>
      </c>
      <c r="Q236" s="504">
        <v>8.6400000000000005E-2</v>
      </c>
      <c r="R236" s="442">
        <v>8.0199999999999994E-2</v>
      </c>
      <c r="S236" s="442">
        <v>7.9200000000000007E-2</v>
      </c>
      <c r="T236" s="504">
        <v>8.4599999999999995E-2</v>
      </c>
      <c r="U236" s="504">
        <v>8.4900000000000003E-2</v>
      </c>
      <c r="V236" s="471">
        <v>8.6800000000000002E-2</v>
      </c>
      <c r="W236" s="503">
        <v>9.0200000000000002E-2</v>
      </c>
      <c r="X236" s="501">
        <v>8.1600000000000006E-2</v>
      </c>
      <c r="Y236" s="471">
        <v>8.8300000000000003E-2</v>
      </c>
    </row>
    <row r="238" spans="1:25" ht="15"/>
    <row r="239" spans="1:25" ht="15" customHeight="1">
      <c r="A239" s="1003" t="s">
        <v>1286</v>
      </c>
      <c r="B239" s="1236" t="s">
        <v>790</v>
      </c>
      <c r="C239" s="1236"/>
      <c r="D239" s="1236"/>
      <c r="E239" s="1237" t="s">
        <v>802</v>
      </c>
      <c r="F239" s="1237"/>
      <c r="G239" s="1237"/>
      <c r="H239" s="1238" t="s">
        <v>808</v>
      </c>
      <c r="I239" s="1238"/>
      <c r="J239" s="1238"/>
      <c r="K239" s="1239" t="s">
        <v>814</v>
      </c>
      <c r="L239" s="1239"/>
      <c r="M239" s="1239"/>
      <c r="N239" s="1240" t="s">
        <v>844</v>
      </c>
      <c r="O239" s="1240"/>
      <c r="P239" s="1240"/>
      <c r="Q239" s="1241" t="s">
        <v>850</v>
      </c>
      <c r="R239" s="1241"/>
      <c r="S239" s="1241"/>
      <c r="T239" s="1242" t="s">
        <v>856</v>
      </c>
      <c r="U239" s="1242"/>
      <c r="V239" s="1242"/>
      <c r="W239" s="1243" t="s">
        <v>880</v>
      </c>
      <c r="X239" s="1243"/>
      <c r="Y239" s="1243"/>
    </row>
    <row r="240" spans="1:25" ht="15">
      <c r="A240" s="1003">
        <v>10</v>
      </c>
      <c r="B240" s="761">
        <v>3.4007999999999998</v>
      </c>
      <c r="C240" s="500">
        <v>2.7610000000000001</v>
      </c>
      <c r="D240" s="763">
        <v>2.2961</v>
      </c>
      <c r="E240" s="761">
        <v>3.3980999999999999</v>
      </c>
      <c r="F240" s="761">
        <v>3.3980999999999999</v>
      </c>
      <c r="G240" s="691">
        <v>3.1295000000000002</v>
      </c>
      <c r="H240" s="1031">
        <v>3.4131</v>
      </c>
      <c r="I240" s="716">
        <v>3.4382999999999999</v>
      </c>
      <c r="J240" s="1031">
        <v>3.4060000000000001</v>
      </c>
      <c r="K240" s="1031">
        <v>3.4117999999999999</v>
      </c>
      <c r="L240" s="682">
        <v>3.1907999999999999</v>
      </c>
      <c r="M240" s="761">
        <v>3.3957000000000002</v>
      </c>
      <c r="N240" s="1200">
        <v>3.4516</v>
      </c>
      <c r="O240" s="1200">
        <v>3.4554999999999998</v>
      </c>
      <c r="P240" s="1200">
        <v>3.4548000000000001</v>
      </c>
      <c r="Q240" s="1200">
        <v>3.4401999999999999</v>
      </c>
      <c r="R240" s="761">
        <v>3.3908</v>
      </c>
      <c r="S240" s="1200">
        <v>3.4428999999999998</v>
      </c>
      <c r="T240" s="488">
        <v>2.8896999999999999</v>
      </c>
      <c r="U240" s="716">
        <v>3.4287999999999998</v>
      </c>
      <c r="V240" s="716">
        <v>3.431</v>
      </c>
      <c r="W240" s="454">
        <v>3.2202999999999999</v>
      </c>
      <c r="X240" s="716">
        <v>3.4361999999999999</v>
      </c>
      <c r="Y240" s="1200">
        <v>3.4500999999999999</v>
      </c>
    </row>
    <row r="241" spans="1:25" ht="15">
      <c r="A241" s="1003">
        <f t="shared" ref="A241:A246" si="45">A240/3</f>
        <v>3.3333333333333335</v>
      </c>
      <c r="B241" s="734">
        <v>1.9858</v>
      </c>
      <c r="C241" s="744">
        <v>1.2586999999999999</v>
      </c>
      <c r="D241" s="746">
        <v>1.3459000000000001</v>
      </c>
      <c r="E241" s="653">
        <v>1.0448999999999999</v>
      </c>
      <c r="F241" s="984">
        <v>1.5137</v>
      </c>
      <c r="G241" s="734">
        <v>1.9823999999999999</v>
      </c>
      <c r="H241" s="1005">
        <v>1.6672</v>
      </c>
      <c r="I241" s="710">
        <v>2.4144999999999999</v>
      </c>
      <c r="J241" s="449">
        <v>2.9773000000000001</v>
      </c>
      <c r="K241" s="740">
        <v>1.6942999999999999</v>
      </c>
      <c r="L241" s="738">
        <v>2.0844</v>
      </c>
      <c r="M241" s="1015">
        <v>1.8429</v>
      </c>
      <c r="N241" s="1029">
        <v>3.4683999999999999</v>
      </c>
      <c r="O241" s="1235">
        <v>3.4828999999999999</v>
      </c>
      <c r="P241" s="1029">
        <v>3.4579</v>
      </c>
      <c r="Q241" s="680">
        <v>2.6185</v>
      </c>
      <c r="R241" s="733">
        <v>2.4746000000000001</v>
      </c>
      <c r="S241" s="707">
        <v>2.0482999999999998</v>
      </c>
      <c r="T241" s="712">
        <v>2.3115999999999999</v>
      </c>
      <c r="U241" s="734">
        <v>1.9758</v>
      </c>
      <c r="V241" s="476">
        <v>2.4849000000000001</v>
      </c>
      <c r="W241" s="1013">
        <v>2.2021000000000002</v>
      </c>
      <c r="X241" s="459">
        <v>2.4352999999999998</v>
      </c>
      <c r="Y241" s="720">
        <v>3.0329000000000002</v>
      </c>
    </row>
    <row r="242" spans="1:25" ht="15">
      <c r="A242" s="1003">
        <f t="shared" si="45"/>
        <v>1.1111111111111112</v>
      </c>
      <c r="B242" s="746">
        <v>1.3527</v>
      </c>
      <c r="C242" s="655">
        <v>0.66700000000000004</v>
      </c>
      <c r="D242" s="384">
        <v>0.72889999999999999</v>
      </c>
      <c r="E242" s="468">
        <v>0.55230000000000001</v>
      </c>
      <c r="F242" s="379">
        <v>1.0002</v>
      </c>
      <c r="G242" s="447">
        <v>0.89849999999999997</v>
      </c>
      <c r="H242" s="376">
        <v>1.0230999999999999</v>
      </c>
      <c r="I242" s="378">
        <v>0.97629999999999995</v>
      </c>
      <c r="J242" s="742">
        <v>1.5355000000000001</v>
      </c>
      <c r="K242" s="373">
        <v>0.96130000000000004</v>
      </c>
      <c r="L242" s="452">
        <v>1.1244000000000001</v>
      </c>
      <c r="M242" s="373">
        <v>0.9657</v>
      </c>
      <c r="N242" s="1200">
        <v>3.4447000000000001</v>
      </c>
      <c r="O242" s="1031">
        <v>3.4174000000000002</v>
      </c>
      <c r="P242" s="1031">
        <v>3.4123000000000001</v>
      </c>
      <c r="Q242" s="677">
        <v>1.2318</v>
      </c>
      <c r="R242" s="651">
        <v>1.33</v>
      </c>
      <c r="S242" s="987">
        <v>1.3085</v>
      </c>
      <c r="T242" s="985">
        <v>1.4452</v>
      </c>
      <c r="U242" s="446">
        <v>1.1674</v>
      </c>
      <c r="V242" s="983">
        <v>1.4802999999999999</v>
      </c>
      <c r="W242" s="675">
        <v>1.2465999999999999</v>
      </c>
      <c r="X242" s="703">
        <v>2.2570999999999999</v>
      </c>
      <c r="Y242" s="775">
        <v>1.6847000000000001</v>
      </c>
    </row>
    <row r="243" spans="1:25" ht="15">
      <c r="A243" s="1003">
        <f t="shared" si="45"/>
        <v>0.37037037037037041</v>
      </c>
      <c r="B243" s="398">
        <v>0.39460000000000001</v>
      </c>
      <c r="C243" s="405">
        <v>0.3296</v>
      </c>
      <c r="D243" s="473">
        <v>0.49170000000000003</v>
      </c>
      <c r="E243" s="428">
        <v>0.2291</v>
      </c>
      <c r="F243" s="473">
        <v>0.49</v>
      </c>
      <c r="G243" s="673">
        <v>1.1879999999999999</v>
      </c>
      <c r="H243" s="462">
        <v>0.60850000000000004</v>
      </c>
      <c r="I243" s="655">
        <v>0.6643</v>
      </c>
      <c r="J243" s="383">
        <v>0.83050000000000002</v>
      </c>
      <c r="K243" s="751">
        <v>0.55079999999999996</v>
      </c>
      <c r="L243" s="696">
        <v>0.64439999999999997</v>
      </c>
      <c r="M243" s="671">
        <v>0.47370000000000001</v>
      </c>
      <c r="N243" s="993">
        <v>3.0987</v>
      </c>
      <c r="O243" s="1000">
        <v>3.3864999999999998</v>
      </c>
      <c r="P243" s="993">
        <v>3.0937999999999999</v>
      </c>
      <c r="Q243" s="662">
        <v>0.62790000000000001</v>
      </c>
      <c r="R243" s="460">
        <v>0.64729999999999999</v>
      </c>
      <c r="S243" s="461">
        <v>0.60070000000000001</v>
      </c>
      <c r="T243" s="469">
        <v>0.73229999999999995</v>
      </c>
      <c r="U243" s="391">
        <v>0.54269999999999996</v>
      </c>
      <c r="V243" s="752">
        <v>0.67569999999999997</v>
      </c>
      <c r="W243" s="394">
        <v>0.68769999999999998</v>
      </c>
      <c r="X243" s="377">
        <v>0.91310000000000002</v>
      </c>
      <c r="Y243" s="381">
        <v>0.83540000000000003</v>
      </c>
    </row>
    <row r="244" spans="1:25" ht="15">
      <c r="A244" s="1003">
        <f t="shared" si="45"/>
        <v>0.1234567901234568</v>
      </c>
      <c r="B244" s="506">
        <v>0.26250000000000001</v>
      </c>
      <c r="C244" s="426">
        <v>0.24279999999999999</v>
      </c>
      <c r="D244" s="416">
        <v>0.18459999999999999</v>
      </c>
      <c r="E244" s="421">
        <v>0.17230000000000001</v>
      </c>
      <c r="F244" s="443">
        <v>0.20669999999999999</v>
      </c>
      <c r="G244" s="1025">
        <v>0.29270000000000002</v>
      </c>
      <c r="H244" s="413">
        <v>0.28520000000000001</v>
      </c>
      <c r="I244" s="396">
        <v>0.40460000000000002</v>
      </c>
      <c r="J244" s="473">
        <v>0.49030000000000001</v>
      </c>
      <c r="K244" s="753">
        <v>0.3196</v>
      </c>
      <c r="L244" s="403">
        <v>0.37109999999999999</v>
      </c>
      <c r="M244" s="413">
        <v>0.28420000000000001</v>
      </c>
      <c r="N244" s="1016">
        <v>1.9004000000000001</v>
      </c>
      <c r="O244" s="1007">
        <v>1.7118</v>
      </c>
      <c r="P244" s="723">
        <v>2.4036</v>
      </c>
      <c r="Q244" s="696">
        <v>0.64259999999999995</v>
      </c>
      <c r="R244" s="420">
        <v>0.2964</v>
      </c>
      <c r="S244" s="404">
        <v>0.30280000000000001</v>
      </c>
      <c r="T244" s="407">
        <v>0.33300000000000002</v>
      </c>
      <c r="U244" s="746">
        <v>1.3402000000000001</v>
      </c>
      <c r="V244" s="695">
        <v>0.33889999999999998</v>
      </c>
      <c r="W244" s="403">
        <v>0.37469999999999998</v>
      </c>
      <c r="X244" s="441">
        <v>0.51449999999999996</v>
      </c>
      <c r="Y244" s="482">
        <v>0.45400000000000001</v>
      </c>
    </row>
    <row r="245" spans="1:25" ht="15">
      <c r="A245" s="1003">
        <f t="shared" si="45"/>
        <v>4.1152263374485597E-2</v>
      </c>
      <c r="B245" s="756">
        <v>0.189</v>
      </c>
      <c r="C245" s="431">
        <v>0.15490000000000001</v>
      </c>
      <c r="D245" s="701">
        <v>0.14149999999999999</v>
      </c>
      <c r="E245" s="434">
        <v>0.13350000000000001</v>
      </c>
      <c r="F245" s="418">
        <v>0.2477</v>
      </c>
      <c r="G245" s="1010">
        <v>0.79890000000000005</v>
      </c>
      <c r="H245" s="464">
        <v>0.57079999999999997</v>
      </c>
      <c r="I245" s="435">
        <v>0.2374</v>
      </c>
      <c r="J245" s="404">
        <v>0.29830000000000001</v>
      </c>
      <c r="K245" s="404">
        <v>0.29930000000000001</v>
      </c>
      <c r="L245" s="428">
        <v>0.22950000000000001</v>
      </c>
      <c r="M245" s="755">
        <v>0.17899999999999999</v>
      </c>
      <c r="N245" s="674">
        <v>1.2092000000000001</v>
      </c>
      <c r="O245" s="988">
        <v>1.2882</v>
      </c>
      <c r="P245" s="986">
        <v>1.3636999999999999</v>
      </c>
      <c r="Q245" s="742">
        <v>1.5344</v>
      </c>
      <c r="R245" s="373">
        <v>0.97140000000000004</v>
      </c>
      <c r="S245" s="443">
        <v>0.20330000000000001</v>
      </c>
      <c r="T245" s="432">
        <v>0.187</v>
      </c>
      <c r="U245" s="443">
        <v>0.20430000000000001</v>
      </c>
      <c r="V245" s="446">
        <v>1.1772</v>
      </c>
      <c r="W245" s="987">
        <v>1.3077000000000001</v>
      </c>
      <c r="X245" s="404">
        <v>0.29949999999999999</v>
      </c>
      <c r="Y245" s="414">
        <v>0.31509999999999999</v>
      </c>
    </row>
    <row r="246" spans="1:25" ht="15">
      <c r="A246" s="1003">
        <f t="shared" si="45"/>
        <v>1.3717421124828532E-2</v>
      </c>
      <c r="B246" s="425">
        <v>0.1681</v>
      </c>
      <c r="C246" s="497">
        <v>0.1447</v>
      </c>
      <c r="D246" s="440">
        <v>0.1217</v>
      </c>
      <c r="E246" s="431">
        <v>0.15290000000000001</v>
      </c>
      <c r="F246" s="755">
        <v>0.1782</v>
      </c>
      <c r="G246" s="708">
        <v>0.74390000000000001</v>
      </c>
      <c r="H246" s="425">
        <v>0.16289999999999999</v>
      </c>
      <c r="I246" s="431">
        <v>0.154</v>
      </c>
      <c r="J246" s="422">
        <v>0.2349</v>
      </c>
      <c r="K246" s="755">
        <v>0.17660000000000001</v>
      </c>
      <c r="L246" s="425">
        <v>0.16819999999999999</v>
      </c>
      <c r="M246" s="755">
        <v>0.17560000000000001</v>
      </c>
      <c r="N246" s="657">
        <v>0.78010000000000002</v>
      </c>
      <c r="O246" s="388">
        <v>0.6956</v>
      </c>
      <c r="P246" s="373">
        <v>0.9708</v>
      </c>
      <c r="Q246" s="495">
        <v>0.16209999999999999</v>
      </c>
      <c r="R246" s="672">
        <v>0.3135</v>
      </c>
      <c r="S246" s="436">
        <v>0.13539999999999999</v>
      </c>
      <c r="T246" s="415">
        <v>0.50929999999999997</v>
      </c>
      <c r="U246" s="416">
        <v>0.18099999999999999</v>
      </c>
      <c r="V246" s="755">
        <v>0.1789</v>
      </c>
      <c r="W246" s="495">
        <v>0.16070000000000001</v>
      </c>
      <c r="X246" s="439">
        <v>0.2114</v>
      </c>
      <c r="Y246" s="439">
        <v>0.21290000000000001</v>
      </c>
    </row>
    <row r="247" spans="1:25" ht="15">
      <c r="A247" s="1003">
        <v>0</v>
      </c>
      <c r="B247" s="701">
        <v>0.14149999999999999</v>
      </c>
      <c r="C247" s="440">
        <v>0.1207</v>
      </c>
      <c r="D247" s="503">
        <v>0.1152</v>
      </c>
      <c r="E247" s="420">
        <v>0.29659999999999997</v>
      </c>
      <c r="F247" s="504">
        <v>0.10589999999999999</v>
      </c>
      <c r="G247" s="990">
        <v>0.2016</v>
      </c>
      <c r="H247" s="440">
        <v>0.1206</v>
      </c>
      <c r="I247" s="437">
        <v>8.4000000000000005E-2</v>
      </c>
      <c r="J247" s="503">
        <v>0.11700000000000001</v>
      </c>
      <c r="K247" s="442">
        <v>9.2299999999999993E-2</v>
      </c>
      <c r="L247" s="502">
        <v>0.12609999999999999</v>
      </c>
      <c r="M247" s="504">
        <v>0.1048</v>
      </c>
      <c r="N247" s="776">
        <v>1.4439</v>
      </c>
      <c r="O247" s="453">
        <v>1.0669</v>
      </c>
      <c r="P247" s="484">
        <v>0.41520000000000001</v>
      </c>
      <c r="Q247" s="379">
        <v>1.0021</v>
      </c>
      <c r="R247" s="504">
        <v>0.1022</v>
      </c>
      <c r="S247" s="987">
        <v>1.3123</v>
      </c>
      <c r="T247" s="748">
        <v>1.6451</v>
      </c>
      <c r="U247" s="503">
        <v>0.1144</v>
      </c>
      <c r="V247" s="773">
        <v>1.4692000000000001</v>
      </c>
      <c r="W247" s="440">
        <v>0.1215</v>
      </c>
      <c r="X247" s="503">
        <v>0.1133</v>
      </c>
      <c r="Y247" s="502">
        <v>0.12620000000000001</v>
      </c>
    </row>
    <row r="248" spans="1:25" ht="15" customHeight="1">
      <c r="A248" s="1004"/>
      <c r="B248" s="1240" t="s">
        <v>892</v>
      </c>
      <c r="C248" s="1240"/>
      <c r="D248" s="1240"/>
      <c r="E248" s="1244" t="s">
        <v>904</v>
      </c>
      <c r="F248" s="1244"/>
      <c r="G248" s="1244"/>
      <c r="H248" s="1245" t="s">
        <v>910</v>
      </c>
      <c r="I248" s="1245"/>
      <c r="J248" s="1245"/>
      <c r="K248" s="1246" t="s">
        <v>916</v>
      </c>
      <c r="L248" s="1246"/>
      <c r="M248" s="1246"/>
      <c r="N248" s="1240" t="s">
        <v>946</v>
      </c>
      <c r="O248" s="1240"/>
      <c r="P248" s="1240"/>
      <c r="Q248" s="1247" t="s">
        <v>952</v>
      </c>
      <c r="R248" s="1247"/>
      <c r="S248" s="1247"/>
      <c r="T248" s="1242" t="s">
        <v>316</v>
      </c>
      <c r="U248" s="1242"/>
      <c r="V248" s="1242"/>
      <c r="W248" s="1243" t="s">
        <v>1110</v>
      </c>
      <c r="X248" s="1243"/>
      <c r="Y248" s="1243"/>
    </row>
    <row r="249" spans="1:25" ht="15">
      <c r="A249" s="1003">
        <v>10</v>
      </c>
      <c r="B249" s="1014">
        <v>2.6398000000000001</v>
      </c>
      <c r="C249" s="693">
        <v>3.0466000000000002</v>
      </c>
      <c r="D249" s="679">
        <v>2.6089000000000002</v>
      </c>
      <c r="E249" s="569">
        <v>3.2551999999999999</v>
      </c>
      <c r="F249" s="1031">
        <v>3.4195000000000002</v>
      </c>
      <c r="G249" s="1000">
        <v>3.3814000000000002</v>
      </c>
      <c r="H249" s="733">
        <v>2.464</v>
      </c>
      <c r="I249" s="710">
        <v>2.4125999999999999</v>
      </c>
      <c r="J249" s="488">
        <v>2.8938999999999999</v>
      </c>
      <c r="K249" s="749">
        <v>1.4959</v>
      </c>
      <c r="L249" s="993">
        <v>3.0988000000000002</v>
      </c>
      <c r="M249" s="692">
        <v>3.5421999999999998</v>
      </c>
      <c r="N249" s="1029">
        <v>3.4748000000000001</v>
      </c>
      <c r="O249" s="994">
        <v>3.3344</v>
      </c>
      <c r="P249" s="687">
        <v>3.1137999999999999</v>
      </c>
      <c r="Q249" s="716">
        <v>3.4241999999999999</v>
      </c>
      <c r="R249" s="994">
        <v>3.3235999999999999</v>
      </c>
      <c r="S249" s="475">
        <v>2.6673</v>
      </c>
      <c r="T249" s="718">
        <v>3.3127</v>
      </c>
      <c r="U249" s="1031">
        <v>3.4192999999999998</v>
      </c>
      <c r="V249" s="692">
        <v>3.5322</v>
      </c>
      <c r="W249" s="1201">
        <v>3.5028000000000001</v>
      </c>
      <c r="X249" s="1029">
        <v>3.4737</v>
      </c>
      <c r="Y249" s="1032">
        <v>3.5137999999999998</v>
      </c>
    </row>
    <row r="250" spans="1:25" ht="15">
      <c r="A250" s="1003">
        <f t="shared" ref="A250:A255" si="46">A249/3</f>
        <v>3.3333333333333335</v>
      </c>
      <c r="B250" s="775">
        <v>1.6756</v>
      </c>
      <c r="C250" s="741">
        <v>1.3858999999999999</v>
      </c>
      <c r="D250" s="705">
        <v>1.7577</v>
      </c>
      <c r="E250" s="746">
        <v>1.3464</v>
      </c>
      <c r="F250" s="775">
        <v>1.6865000000000001</v>
      </c>
      <c r="G250" s="450">
        <v>2.7298</v>
      </c>
      <c r="H250" s="780">
        <v>2.0648</v>
      </c>
      <c r="I250" s="733">
        <v>2.472</v>
      </c>
      <c r="J250" s="690">
        <v>2.9119000000000002</v>
      </c>
      <c r="K250" s="450">
        <v>2.7336999999999998</v>
      </c>
      <c r="L250" s="706">
        <v>2.1006999999999998</v>
      </c>
      <c r="M250" s="722">
        <v>3.161</v>
      </c>
      <c r="N250" s="1020">
        <v>3.0758999999999999</v>
      </c>
      <c r="O250" s="770">
        <v>2.8148</v>
      </c>
      <c r="P250" s="781">
        <v>2.2715000000000001</v>
      </c>
      <c r="Q250" s="693">
        <v>3.0488</v>
      </c>
      <c r="R250" s="1014">
        <v>2.6412</v>
      </c>
      <c r="S250" s="459">
        <v>2.4312</v>
      </c>
      <c r="T250" s="764">
        <v>2.0377999999999998</v>
      </c>
      <c r="U250" s="782">
        <v>1.9883</v>
      </c>
      <c r="V250" s="1195">
        <v>3.2101000000000002</v>
      </c>
      <c r="W250" s="500">
        <v>2.7738999999999998</v>
      </c>
      <c r="X250" s="1201">
        <v>3.5009000000000001</v>
      </c>
      <c r="Y250" s="1032">
        <v>3.5259</v>
      </c>
    </row>
    <row r="251" spans="1:25" ht="15">
      <c r="A251" s="1003">
        <f t="shared" si="46"/>
        <v>1.1111111111111112</v>
      </c>
      <c r="B251" s="385">
        <v>0.75290000000000001</v>
      </c>
      <c r="C251" s="758">
        <v>2.8690000000000002</v>
      </c>
      <c r="D251" s="650">
        <v>1.1067</v>
      </c>
      <c r="E251" s="377">
        <v>0.91890000000000005</v>
      </c>
      <c r="F251" s="375">
        <v>1.0293000000000001</v>
      </c>
      <c r="G251" s="674">
        <v>1.2105999999999999</v>
      </c>
      <c r="H251" s="676">
        <v>1.1516999999999999</v>
      </c>
      <c r="I251" s="987">
        <v>1.3183</v>
      </c>
      <c r="J251" s="387">
        <v>0.7157</v>
      </c>
      <c r="K251" s="732">
        <v>2.3224</v>
      </c>
      <c r="L251" s="475">
        <v>2.6556000000000002</v>
      </c>
      <c r="M251" s="459">
        <v>2.4329000000000001</v>
      </c>
      <c r="N251" s="1007">
        <v>1.7246999999999999</v>
      </c>
      <c r="O251" s="985">
        <v>1.4588000000000001</v>
      </c>
      <c r="P251" s="677">
        <v>1.2334000000000001</v>
      </c>
      <c r="Q251" s="714">
        <v>2.2705000000000002</v>
      </c>
      <c r="R251" s="746">
        <v>1.3486</v>
      </c>
      <c r="S251" s="771">
        <v>1.9335</v>
      </c>
      <c r="T251" s="1023">
        <v>1.3044</v>
      </c>
      <c r="U251" s="376">
        <v>1.0213000000000001</v>
      </c>
      <c r="V251" s="459">
        <v>2.4300000000000002</v>
      </c>
      <c r="W251" s="1199">
        <v>2.8271000000000002</v>
      </c>
      <c r="X251" s="1032">
        <v>3.5205000000000002</v>
      </c>
      <c r="Y251" s="692">
        <v>3.5358999999999998</v>
      </c>
    </row>
    <row r="252" spans="1:25" ht="15">
      <c r="A252" s="1003">
        <f t="shared" si="46"/>
        <v>0.37037037037037041</v>
      </c>
      <c r="B252" s="1030">
        <v>0.39860000000000001</v>
      </c>
      <c r="C252" s="381">
        <v>0.8417</v>
      </c>
      <c r="D252" s="484">
        <v>0.41549999999999998</v>
      </c>
      <c r="E252" s="433">
        <v>0.30640000000000001</v>
      </c>
      <c r="F252" s="490">
        <v>0.36349999999999999</v>
      </c>
      <c r="G252" s="481">
        <v>0.47820000000000001</v>
      </c>
      <c r="H252" s="466">
        <v>0.57479999999999998</v>
      </c>
      <c r="I252" s="408">
        <v>0.72330000000000005</v>
      </c>
      <c r="J252" s="375">
        <v>1.0274000000000001</v>
      </c>
      <c r="K252" s="673">
        <v>1.1889000000000001</v>
      </c>
      <c r="L252" s="381">
        <v>0.83430000000000004</v>
      </c>
      <c r="M252" s="384">
        <v>0.72819999999999996</v>
      </c>
      <c r="N252" s="1007">
        <v>1.7132000000000001</v>
      </c>
      <c r="O252" s="747">
        <v>1.5645</v>
      </c>
      <c r="P252" s="726">
        <v>2.1882000000000001</v>
      </c>
      <c r="Q252" s="376">
        <v>1.0215000000000001</v>
      </c>
      <c r="R252" s="664">
        <v>0.52029999999999998</v>
      </c>
      <c r="S252" s="385">
        <v>0.75219999999999998</v>
      </c>
      <c r="T252" s="656">
        <v>0.74009999999999998</v>
      </c>
      <c r="U252" s="468">
        <v>0.55510000000000004</v>
      </c>
      <c r="V252" s="703">
        <v>2.2648999999999999</v>
      </c>
      <c r="W252" s="763">
        <v>2.2963</v>
      </c>
      <c r="X252" s="1202">
        <v>3.4860000000000002</v>
      </c>
      <c r="Y252" s="692">
        <v>3.5419</v>
      </c>
    </row>
    <row r="253" spans="1:25" ht="15">
      <c r="A253" s="1003">
        <f t="shared" si="46"/>
        <v>0.1234567901234568</v>
      </c>
      <c r="B253" s="427">
        <v>0.1943</v>
      </c>
      <c r="C253" s="418">
        <v>0.24809999999999999</v>
      </c>
      <c r="D253" s="418">
        <v>0.2472</v>
      </c>
      <c r="E253" s="496">
        <v>0.26900000000000002</v>
      </c>
      <c r="F253" s="416">
        <v>0.17979999999999999</v>
      </c>
      <c r="G253" s="505">
        <v>0.76219999999999999</v>
      </c>
      <c r="H253" s="400">
        <v>0.36549999999999999</v>
      </c>
      <c r="I253" s="665">
        <v>0.46350000000000002</v>
      </c>
      <c r="J253" s="1026">
        <v>0.46500000000000002</v>
      </c>
      <c r="K253" s="1022">
        <v>1.7907</v>
      </c>
      <c r="L253" s="415">
        <v>0.51039999999999996</v>
      </c>
      <c r="M253" s="707">
        <v>2.0558000000000001</v>
      </c>
      <c r="N253" s="406">
        <v>0.35809999999999997</v>
      </c>
      <c r="O253" s="678">
        <v>1.2719</v>
      </c>
      <c r="P253" s="451">
        <v>0.88</v>
      </c>
      <c r="Q253" s="660">
        <v>0.62370000000000003</v>
      </c>
      <c r="R253" s="418">
        <v>0.25</v>
      </c>
      <c r="S253" s="750">
        <v>1.5978000000000001</v>
      </c>
      <c r="T253" s="490">
        <v>0.3624</v>
      </c>
      <c r="U253" s="374">
        <v>0.9385</v>
      </c>
      <c r="V253" s="430">
        <v>0.22170000000000001</v>
      </c>
      <c r="W253" s="1032">
        <v>3.5122</v>
      </c>
      <c r="X253" s="1235">
        <v>3.4762</v>
      </c>
      <c r="Y253" s="499">
        <v>3.5451000000000001</v>
      </c>
    </row>
    <row r="254" spans="1:25" ht="15">
      <c r="A254" s="1003">
        <f t="shared" si="46"/>
        <v>4.1152263374485597E-2</v>
      </c>
      <c r="B254" s="495">
        <v>0.1623</v>
      </c>
      <c r="C254" s="427">
        <v>0.19239999999999999</v>
      </c>
      <c r="D254" s="431">
        <v>0.1527</v>
      </c>
      <c r="E254" s="428">
        <v>0.2286</v>
      </c>
      <c r="F254" s="421">
        <v>0.17199999999999999</v>
      </c>
      <c r="G254" s="432">
        <v>0.18820000000000001</v>
      </c>
      <c r="H254" s="1007">
        <v>1.7121</v>
      </c>
      <c r="I254" s="429">
        <v>0.27260000000000001</v>
      </c>
      <c r="J254" s="423">
        <v>0.34949999999999998</v>
      </c>
      <c r="K254" s="413">
        <v>0.28320000000000001</v>
      </c>
      <c r="L254" s="1010">
        <v>0.7994</v>
      </c>
      <c r="M254" s="433">
        <v>0.30740000000000001</v>
      </c>
      <c r="N254" s="430">
        <v>0.2223</v>
      </c>
      <c r="O254" s="430">
        <v>0.21920000000000001</v>
      </c>
      <c r="P254" s="418">
        <v>0.24940000000000001</v>
      </c>
      <c r="Q254" s="435">
        <v>0.2397</v>
      </c>
      <c r="R254" s="427">
        <v>0.19600000000000001</v>
      </c>
      <c r="S254" s="659">
        <v>0.65700000000000003</v>
      </c>
      <c r="T254" s="418">
        <v>0.2482</v>
      </c>
      <c r="U254" s="430">
        <v>0.22120000000000001</v>
      </c>
      <c r="V254" s="418">
        <v>0.24729999999999999</v>
      </c>
      <c r="W254" s="1201">
        <v>3.4977999999999998</v>
      </c>
      <c r="X254" s="1201">
        <v>3.4933000000000001</v>
      </c>
      <c r="Y254" s="692">
        <v>3.5282</v>
      </c>
    </row>
    <row r="255" spans="1:25" ht="15">
      <c r="A255" s="1003">
        <f t="shared" si="46"/>
        <v>1.3717421124828532E-2</v>
      </c>
      <c r="B255" s="497">
        <v>0.14480000000000001</v>
      </c>
      <c r="C255" s="431">
        <v>0.15279999999999999</v>
      </c>
      <c r="D255" s="425">
        <v>0.1641</v>
      </c>
      <c r="E255" s="701">
        <v>0.1409</v>
      </c>
      <c r="F255" s="495">
        <v>0.1613</v>
      </c>
      <c r="G255" s="431">
        <v>0.15509999999999999</v>
      </c>
      <c r="H255" s="431">
        <v>0.15529999999999999</v>
      </c>
      <c r="I255" s="494">
        <v>0.21590000000000001</v>
      </c>
      <c r="J255" s="496">
        <v>0.26579999999999998</v>
      </c>
      <c r="K255" s="428">
        <v>0.22889999999999999</v>
      </c>
      <c r="L255" s="428">
        <v>0.22539999999999999</v>
      </c>
      <c r="M255" s="432">
        <v>0.188</v>
      </c>
      <c r="N255" s="438">
        <v>0.1706</v>
      </c>
      <c r="O255" s="443">
        <v>0.2034</v>
      </c>
      <c r="P255" s="755">
        <v>0.17829999999999999</v>
      </c>
      <c r="Q255" s="432">
        <v>0.18529999999999999</v>
      </c>
      <c r="R255" s="406">
        <v>0.35720000000000002</v>
      </c>
      <c r="S255" s="430">
        <v>0.2225</v>
      </c>
      <c r="T255" s="416">
        <v>0.18509999999999999</v>
      </c>
      <c r="U255" s="436">
        <v>0.13789999999999999</v>
      </c>
      <c r="V255" s="425">
        <v>0.16669999999999999</v>
      </c>
      <c r="W255" s="1200">
        <v>3.4499</v>
      </c>
      <c r="X255" s="1029">
        <v>3.4689999999999999</v>
      </c>
      <c r="Y255" s="1201">
        <v>3.5034000000000001</v>
      </c>
    </row>
    <row r="256" spans="1:25" ht="15">
      <c r="A256" s="1003">
        <v>0</v>
      </c>
      <c r="B256" s="502">
        <v>0.1273</v>
      </c>
      <c r="C256" s="503">
        <v>0.1133</v>
      </c>
      <c r="D256" s="434">
        <v>0.13220000000000001</v>
      </c>
      <c r="E256" s="502">
        <v>0.1234</v>
      </c>
      <c r="F256" s="440">
        <v>0.1225</v>
      </c>
      <c r="G256" s="471">
        <v>0.1101</v>
      </c>
      <c r="H256" s="503">
        <v>0.1158</v>
      </c>
      <c r="I256" s="440">
        <v>0.1215</v>
      </c>
      <c r="J256" s="701">
        <v>0.1419</v>
      </c>
      <c r="K256" s="503">
        <v>0.1157</v>
      </c>
      <c r="L256" s="502">
        <v>0.1239</v>
      </c>
      <c r="M256" s="502">
        <v>0.1234</v>
      </c>
      <c r="N256" s="434">
        <v>0.1343</v>
      </c>
      <c r="O256" s="503">
        <v>0.1157</v>
      </c>
      <c r="P256" s="502">
        <v>0.12570000000000001</v>
      </c>
      <c r="Q256" s="701">
        <v>0.1424</v>
      </c>
      <c r="R256" s="502">
        <v>0.12790000000000001</v>
      </c>
      <c r="S256" s="1232">
        <v>0.1125</v>
      </c>
      <c r="T256" s="440">
        <v>0.1216</v>
      </c>
      <c r="U256" s="502">
        <v>0.1244</v>
      </c>
      <c r="V256" s="434">
        <v>0.13100000000000001</v>
      </c>
      <c r="W256" s="701">
        <v>0.14030000000000001</v>
      </c>
      <c r="X256" s="434">
        <v>0.1343</v>
      </c>
      <c r="Y256" s="700">
        <v>0.14849999999999999</v>
      </c>
    </row>
    <row r="258" spans="1:25" ht="15"/>
    <row r="259" spans="1:25" ht="15" customHeight="1">
      <c r="A259" s="1003" t="s">
        <v>1286</v>
      </c>
      <c r="B259" s="1236" t="s">
        <v>138</v>
      </c>
      <c r="C259" s="1236"/>
      <c r="D259" s="1236"/>
      <c r="E259" s="1237" t="s">
        <v>150</v>
      </c>
      <c r="F259" s="1237"/>
      <c r="G259" s="1237"/>
      <c r="H259" s="1238" t="s">
        <v>156</v>
      </c>
      <c r="I259" s="1238"/>
      <c r="J259" s="1238"/>
      <c r="K259" s="1239" t="s">
        <v>162</v>
      </c>
      <c r="L259" s="1239"/>
      <c r="M259" s="1239"/>
      <c r="N259" s="1240" t="s">
        <v>244</v>
      </c>
      <c r="O259" s="1240"/>
      <c r="P259" s="1240"/>
      <c r="Q259" s="1241" t="s">
        <v>250</v>
      </c>
      <c r="R259" s="1241"/>
      <c r="S259" s="1241"/>
      <c r="T259" s="1242" t="s">
        <v>262</v>
      </c>
      <c r="U259" s="1242"/>
      <c r="V259" s="1242"/>
      <c r="W259" s="1243" t="s">
        <v>268</v>
      </c>
      <c r="X259" s="1243"/>
      <c r="Y259" s="1243"/>
    </row>
    <row r="260" spans="1:25" ht="15">
      <c r="A260" s="1003">
        <v>10</v>
      </c>
      <c r="B260" s="459">
        <v>2.2686000000000002</v>
      </c>
      <c r="C260" s="723">
        <v>2.2477999999999998</v>
      </c>
      <c r="D260" s="763">
        <v>2.1141999999999999</v>
      </c>
      <c r="E260" s="1190">
        <v>2.3647</v>
      </c>
      <c r="F260" s="1190">
        <v>2.355</v>
      </c>
      <c r="G260" s="729">
        <v>2.1678999999999999</v>
      </c>
      <c r="H260" s="997">
        <v>2.7109000000000001</v>
      </c>
      <c r="I260" s="765">
        <v>1.9382999999999999</v>
      </c>
      <c r="J260" s="779">
        <v>2.6772999999999998</v>
      </c>
      <c r="K260" s="704">
        <v>2.4077999999999999</v>
      </c>
      <c r="L260" s="733">
        <v>2.3104</v>
      </c>
      <c r="M260" s="758">
        <v>2.7814000000000001</v>
      </c>
      <c r="N260" s="448">
        <v>2.9293999999999998</v>
      </c>
      <c r="O260" s="493">
        <v>3.0045999999999999</v>
      </c>
      <c r="P260" s="693">
        <v>2.9832000000000001</v>
      </c>
      <c r="Q260" s="500">
        <v>2.6558999999999999</v>
      </c>
      <c r="R260" s="574">
        <v>2.8702000000000001</v>
      </c>
      <c r="S260" s="448">
        <v>2.9317000000000002</v>
      </c>
      <c r="T260" s="728">
        <v>2.4333999999999998</v>
      </c>
      <c r="U260" s="758">
        <v>2.7801</v>
      </c>
      <c r="V260" s="997">
        <v>2.7107000000000001</v>
      </c>
      <c r="W260" s="721">
        <v>2.9411999999999998</v>
      </c>
      <c r="X260" s="722">
        <v>3.1284000000000001</v>
      </c>
      <c r="Y260" s="1199">
        <v>2.7298</v>
      </c>
    </row>
    <row r="261" spans="1:25" ht="15">
      <c r="A261" s="1003">
        <f t="shared" ref="A261:A266" si="47">A260/3</f>
        <v>3.3333333333333335</v>
      </c>
      <c r="B261" s="773">
        <v>1.1545000000000001</v>
      </c>
      <c r="C261" s="750">
        <v>1.3121</v>
      </c>
      <c r="D261" s="1007">
        <v>1.4379999999999999</v>
      </c>
      <c r="E261" s="743">
        <v>1.0832999999999999</v>
      </c>
      <c r="F261" s="984">
        <v>1.2114</v>
      </c>
      <c r="G261" s="776">
        <v>1.1273</v>
      </c>
      <c r="H261" s="707">
        <v>1.8272999999999999</v>
      </c>
      <c r="I261" s="780">
        <v>1.8532</v>
      </c>
      <c r="J261" s="707">
        <v>1.8245</v>
      </c>
      <c r="K261" s="741">
        <v>1.0661</v>
      </c>
      <c r="L261" s="1008">
        <v>1.2552000000000001</v>
      </c>
      <c r="M261" s="750">
        <v>1.3106</v>
      </c>
      <c r="N261" s="777">
        <v>1.9135</v>
      </c>
      <c r="O261" s="738">
        <v>1.8735999999999999</v>
      </c>
      <c r="P261" s="711">
        <v>1.9843999999999999</v>
      </c>
      <c r="Q261" s="780">
        <v>1.8448</v>
      </c>
      <c r="R261" s="730">
        <v>1.6487000000000001</v>
      </c>
      <c r="S261" s="730">
        <v>1.6495</v>
      </c>
      <c r="T261" s="767">
        <v>1.4636</v>
      </c>
      <c r="U261" s="748">
        <v>1.3680000000000001</v>
      </c>
      <c r="V261" s="991">
        <v>1.6192</v>
      </c>
      <c r="W261" s="737">
        <v>1.7910999999999999</v>
      </c>
      <c r="X261" s="709">
        <v>2.0278999999999998</v>
      </c>
      <c r="Y261" s="703">
        <v>2.0678000000000001</v>
      </c>
    </row>
    <row r="262" spans="1:25" ht="15">
      <c r="A262" s="1003">
        <f t="shared" si="47"/>
        <v>1.1111111111111112</v>
      </c>
      <c r="B262" s="653">
        <v>0.66900000000000004</v>
      </c>
      <c r="C262" s="451">
        <v>0.48220000000000002</v>
      </c>
      <c r="D262" s="379">
        <v>0.62629999999999997</v>
      </c>
      <c r="E262" s="379">
        <v>0.62470000000000003</v>
      </c>
      <c r="F262" s="373">
        <v>0.56679999999999997</v>
      </c>
      <c r="G262" s="375">
        <v>0.66090000000000004</v>
      </c>
      <c r="H262" s="746">
        <v>1.0215000000000001</v>
      </c>
      <c r="I262" s="749">
        <v>1.1928000000000001</v>
      </c>
      <c r="J262" s="745">
        <v>1.0998000000000001</v>
      </c>
      <c r="K262" s="378">
        <v>0.60189999999999999</v>
      </c>
      <c r="L262" s="375">
        <v>0.65090000000000003</v>
      </c>
      <c r="M262" s="378">
        <v>0.60609999999999997</v>
      </c>
      <c r="N262" s="744">
        <v>0.92730000000000001</v>
      </c>
      <c r="O262" s="674">
        <v>0.86470000000000002</v>
      </c>
      <c r="P262" s="741">
        <v>1.0702</v>
      </c>
      <c r="Q262" s="673">
        <v>0.8337</v>
      </c>
      <c r="R262" s="677">
        <v>0.8901</v>
      </c>
      <c r="S262" s="676">
        <v>0.79869999999999997</v>
      </c>
      <c r="T262" s="676">
        <v>0.79669999999999996</v>
      </c>
      <c r="U262" s="650">
        <v>0.73580000000000001</v>
      </c>
      <c r="V262" s="744">
        <v>0.92030000000000001</v>
      </c>
      <c r="W262" s="678">
        <v>0.9456</v>
      </c>
      <c r="X262" s="616">
        <v>1.1113999999999999</v>
      </c>
      <c r="Y262" s="746">
        <v>1.0142</v>
      </c>
    </row>
    <row r="263" spans="1:25" ht="15">
      <c r="A263" s="1003">
        <f t="shared" si="47"/>
        <v>0.37037037037037041</v>
      </c>
      <c r="B263" s="464">
        <v>0.29320000000000002</v>
      </c>
      <c r="C263" s="395">
        <v>0.24729999999999999</v>
      </c>
      <c r="D263" s="385">
        <v>0.37530000000000002</v>
      </c>
      <c r="E263" s="485">
        <v>0.28439999999999999</v>
      </c>
      <c r="F263" s="460">
        <v>0.32790000000000002</v>
      </c>
      <c r="G263" s="660">
        <v>0.31519999999999998</v>
      </c>
      <c r="H263" s="372">
        <v>0.54320000000000002</v>
      </c>
      <c r="I263" s="372">
        <v>0.52929999999999999</v>
      </c>
      <c r="J263" s="380">
        <v>0.45269999999999999</v>
      </c>
      <c r="K263" s="460">
        <v>0.32929999999999998</v>
      </c>
      <c r="L263" s="394">
        <v>0.34589999999999999</v>
      </c>
      <c r="M263" s="752">
        <v>0.34179999999999999</v>
      </c>
      <c r="N263" s="377">
        <v>0.52</v>
      </c>
      <c r="O263" s="372">
        <v>0.53220000000000001</v>
      </c>
      <c r="P263" s="377">
        <v>0.52010000000000001</v>
      </c>
      <c r="Q263" s="408">
        <v>0.3634</v>
      </c>
      <c r="R263" s="383">
        <v>0.41909999999999997</v>
      </c>
      <c r="S263" s="505">
        <v>0.38090000000000002</v>
      </c>
      <c r="T263" s="1010">
        <v>0.3992</v>
      </c>
      <c r="U263" s="663">
        <v>0.33879999999999999</v>
      </c>
      <c r="V263" s="380">
        <v>0.45639999999999997</v>
      </c>
      <c r="W263" s="451">
        <v>0.48470000000000002</v>
      </c>
      <c r="X263" s="378">
        <v>0.60309999999999997</v>
      </c>
      <c r="Y263" s="381">
        <v>0.43890000000000001</v>
      </c>
    </row>
    <row r="264" spans="1:25" ht="15">
      <c r="A264" s="1003">
        <f t="shared" si="47"/>
        <v>0.1234567901234568</v>
      </c>
      <c r="B264" s="397">
        <v>0.2079</v>
      </c>
      <c r="C264" s="433">
        <v>0.17449999999999999</v>
      </c>
      <c r="D264" s="667">
        <v>0.22509999999999999</v>
      </c>
      <c r="E264" s="420">
        <v>0.16850000000000001</v>
      </c>
      <c r="F264" s="424">
        <v>0.1807</v>
      </c>
      <c r="G264" s="403">
        <v>0.2039</v>
      </c>
      <c r="H264" s="387">
        <v>0.35980000000000001</v>
      </c>
      <c r="I264" s="460">
        <v>0.32929999999999998</v>
      </c>
      <c r="J264" s="469">
        <v>0.36759999999999998</v>
      </c>
      <c r="K264" s="423">
        <v>0.1943</v>
      </c>
      <c r="L264" s="482">
        <v>0.24079999999999999</v>
      </c>
      <c r="M264" s="407">
        <v>0.18559999999999999</v>
      </c>
      <c r="N264" s="486">
        <v>0.24299999999999999</v>
      </c>
      <c r="O264" s="391">
        <v>0.28160000000000002</v>
      </c>
      <c r="P264" s="461">
        <v>0.307</v>
      </c>
      <c r="Q264" s="671">
        <v>0.24909999999999999</v>
      </c>
      <c r="R264" s="483">
        <v>0.26129999999999998</v>
      </c>
      <c r="S264" s="667">
        <v>0.22359999999999999</v>
      </c>
      <c r="T264" s="689">
        <v>0.2384</v>
      </c>
      <c r="U264" s="480">
        <v>0.2346</v>
      </c>
      <c r="V264" s="487">
        <v>0.2089</v>
      </c>
      <c r="W264" s="455">
        <v>0.27750000000000002</v>
      </c>
      <c r="X264" s="686">
        <v>0.34379999999999999</v>
      </c>
      <c r="Y264" s="468">
        <v>0.28610000000000002</v>
      </c>
    </row>
    <row r="265" spans="1:25" ht="15">
      <c r="A265" s="1003">
        <f t="shared" si="47"/>
        <v>4.1152263374485597E-2</v>
      </c>
      <c r="B265" s="435">
        <v>0.14369999999999999</v>
      </c>
      <c r="C265" s="432">
        <v>0.1188</v>
      </c>
      <c r="D265" s="470">
        <v>0.12570000000000001</v>
      </c>
      <c r="E265" s="496">
        <v>0.156</v>
      </c>
      <c r="F265" s="422">
        <v>0.1399</v>
      </c>
      <c r="G265" s="426">
        <v>0.1457</v>
      </c>
      <c r="H265" s="689">
        <v>0.23830000000000001</v>
      </c>
      <c r="I265" s="429">
        <v>0.15859999999999999</v>
      </c>
      <c r="J265" s="400">
        <v>0.2019</v>
      </c>
      <c r="K265" s="755">
        <v>0.1144</v>
      </c>
      <c r="L265" s="470">
        <v>0.12540000000000001</v>
      </c>
      <c r="M265" s="430">
        <v>0.1356</v>
      </c>
      <c r="N265" s="405">
        <v>0.18410000000000001</v>
      </c>
      <c r="O265" s="670">
        <v>0.16650000000000001</v>
      </c>
      <c r="P265" s="406">
        <v>0.19750000000000001</v>
      </c>
      <c r="Q265" s="432">
        <v>0.1192</v>
      </c>
      <c r="R265" s="411">
        <v>0.16109999999999999</v>
      </c>
      <c r="S265" s="443">
        <v>0.1278</v>
      </c>
      <c r="T265" s="428">
        <v>0.13730000000000001</v>
      </c>
      <c r="U265" s="418">
        <v>0.14860000000000001</v>
      </c>
      <c r="V265" s="411">
        <v>0.1618</v>
      </c>
      <c r="W265" s="496">
        <v>0.15509999999999999</v>
      </c>
      <c r="X265" s="396">
        <v>0.2185</v>
      </c>
      <c r="Y265" s="439">
        <v>0.1308</v>
      </c>
    </row>
    <row r="266" spans="1:25" ht="15">
      <c r="A266" s="1003">
        <f t="shared" si="47"/>
        <v>1.3717421124828532E-2</v>
      </c>
      <c r="B266" s="755">
        <v>0.115</v>
      </c>
      <c r="C266" s="431">
        <v>0.10390000000000001</v>
      </c>
      <c r="D266" s="431">
        <v>0.1037</v>
      </c>
      <c r="E266" s="425">
        <v>0.1095</v>
      </c>
      <c r="F266" s="495">
        <v>0.108</v>
      </c>
      <c r="G266" s="495">
        <v>0.10680000000000001</v>
      </c>
      <c r="H266" s="433">
        <v>0.1724</v>
      </c>
      <c r="I266" s="430">
        <v>0.13420000000000001</v>
      </c>
      <c r="J266" s="417">
        <v>0.15110000000000001</v>
      </c>
      <c r="K266" s="436">
        <v>9.6699999999999994E-2</v>
      </c>
      <c r="L266" s="425">
        <v>0.109</v>
      </c>
      <c r="M266" s="421">
        <v>0.11269999999999999</v>
      </c>
      <c r="N266" s="990">
        <v>0.126</v>
      </c>
      <c r="O266" s="439">
        <v>0.1298</v>
      </c>
      <c r="P266" s="435">
        <v>0.14399999999999999</v>
      </c>
      <c r="Q266" s="425">
        <v>0.1094</v>
      </c>
      <c r="R266" s="756">
        <v>0.1203</v>
      </c>
      <c r="S266" s="425">
        <v>0.10920000000000001</v>
      </c>
      <c r="T266" s="495">
        <v>0.10639999999999999</v>
      </c>
      <c r="U266" s="470">
        <v>0.12529999999999999</v>
      </c>
      <c r="V266" s="755">
        <v>0.1149</v>
      </c>
      <c r="W266" s="430">
        <v>0.1346</v>
      </c>
      <c r="X266" s="443">
        <v>0.12809999999999999</v>
      </c>
      <c r="Y266" s="755">
        <v>0.1158</v>
      </c>
    </row>
    <row r="267" spans="1:25" ht="15">
      <c r="A267" s="1003">
        <v>0</v>
      </c>
      <c r="B267" s="504">
        <v>8.2799999999999999E-2</v>
      </c>
      <c r="C267" s="442">
        <v>7.6799999999999993E-2</v>
      </c>
      <c r="D267" s="442">
        <v>7.6999999999999999E-2</v>
      </c>
      <c r="E267" s="437">
        <v>7.2900000000000006E-2</v>
      </c>
      <c r="F267" s="442">
        <v>7.6100000000000001E-2</v>
      </c>
      <c r="G267" s="504">
        <v>8.1299999999999997E-2</v>
      </c>
      <c r="H267" s="501">
        <v>7.8200000000000006E-2</v>
      </c>
      <c r="I267" s="471">
        <v>8.4599999999999995E-2</v>
      </c>
      <c r="J267" s="701">
        <v>9.9199999999999997E-2</v>
      </c>
      <c r="K267" s="471">
        <v>8.3599999999999994E-2</v>
      </c>
      <c r="L267" s="504">
        <v>8.2400000000000001E-2</v>
      </c>
      <c r="M267" s="442">
        <v>7.6700000000000004E-2</v>
      </c>
      <c r="N267" s="442">
        <v>7.7399999999999997E-2</v>
      </c>
      <c r="O267" s="501">
        <v>8.0299999999999996E-2</v>
      </c>
      <c r="P267" s="504">
        <v>8.09E-2</v>
      </c>
      <c r="Q267" s="501">
        <v>7.8299999999999995E-2</v>
      </c>
      <c r="R267" s="504">
        <v>8.1100000000000005E-2</v>
      </c>
      <c r="S267" s="504">
        <v>8.1299999999999997E-2</v>
      </c>
      <c r="T267" s="501">
        <v>8.0100000000000005E-2</v>
      </c>
      <c r="U267" s="504">
        <v>8.2000000000000003E-2</v>
      </c>
      <c r="V267" s="437">
        <v>7.4999999999999997E-2</v>
      </c>
      <c r="W267" s="503">
        <v>8.6499999999999994E-2</v>
      </c>
      <c r="X267" s="501">
        <v>8.0100000000000005E-2</v>
      </c>
      <c r="Y267" s="501">
        <v>8.0500000000000002E-2</v>
      </c>
    </row>
    <row r="268" spans="1:25" ht="15" customHeight="1">
      <c r="A268" s="1004"/>
      <c r="B268" s="1240" t="s">
        <v>280</v>
      </c>
      <c r="C268" s="1240"/>
      <c r="D268" s="1240"/>
      <c r="E268" s="1244" t="s">
        <v>304</v>
      </c>
      <c r="F268" s="1244"/>
      <c r="G268" s="1244"/>
      <c r="H268" s="1245" t="s">
        <v>334</v>
      </c>
      <c r="I268" s="1245"/>
      <c r="J268" s="1245"/>
      <c r="K268" s="1246" t="s">
        <v>340</v>
      </c>
      <c r="L268" s="1246"/>
      <c r="M268" s="1246"/>
      <c r="N268" s="1240" t="s">
        <v>346</v>
      </c>
      <c r="O268" s="1240"/>
      <c r="P268" s="1240"/>
      <c r="Q268" s="1247" t="s">
        <v>352</v>
      </c>
      <c r="R268" s="1247"/>
      <c r="S268" s="1247"/>
      <c r="T268" s="1242" t="s">
        <v>316</v>
      </c>
      <c r="U268" s="1242"/>
      <c r="V268" s="1242"/>
      <c r="W268" s="1243"/>
      <c r="X268" s="1243"/>
      <c r="Y268" s="1243"/>
    </row>
    <row r="269" spans="1:25" ht="15">
      <c r="A269" s="1003">
        <v>10</v>
      </c>
      <c r="B269" s="719">
        <v>2.6408999999999998</v>
      </c>
      <c r="C269" s="492">
        <v>2.7541000000000002</v>
      </c>
      <c r="D269" s="492">
        <v>2.7523</v>
      </c>
      <c r="E269" s="454">
        <v>3.1907999999999999</v>
      </c>
      <c r="F269" s="1021">
        <v>3.3447</v>
      </c>
      <c r="G269" s="996">
        <v>3.3260999999999998</v>
      </c>
      <c r="H269" s="1195">
        <v>3.1785000000000001</v>
      </c>
      <c r="I269" s="1021">
        <v>3.3435999999999999</v>
      </c>
      <c r="J269" s="454">
        <v>3.1941000000000002</v>
      </c>
      <c r="K269" s="448">
        <v>2.9329999999999998</v>
      </c>
      <c r="L269" s="721">
        <v>2.9529000000000001</v>
      </c>
      <c r="M269" s="488">
        <v>2.8012000000000001</v>
      </c>
      <c r="N269" s="720">
        <v>2.9754</v>
      </c>
      <c r="O269" s="993">
        <v>3.0575000000000001</v>
      </c>
      <c r="P269" s="569">
        <v>3.2281</v>
      </c>
      <c r="Q269" s="1229">
        <v>3.3551000000000002</v>
      </c>
      <c r="R269" s="718">
        <v>3.2845</v>
      </c>
      <c r="S269" s="1229">
        <v>3.3561000000000001</v>
      </c>
      <c r="T269" s="1195">
        <v>3.1682999999999999</v>
      </c>
      <c r="U269" s="722">
        <v>3.1360000000000001</v>
      </c>
      <c r="V269" s="569">
        <v>3.2355999999999998</v>
      </c>
      <c r="W269" s="493"/>
      <c r="X269" s="761"/>
      <c r="Y269" s="1000"/>
    </row>
    <row r="270" spans="1:25" ht="15">
      <c r="A270" s="1003">
        <f t="shared" ref="A270:A275" si="48">A269/3</f>
        <v>3.3333333333333335</v>
      </c>
      <c r="B270" s="731">
        <v>1.6327</v>
      </c>
      <c r="C270" s="706">
        <v>1.8865000000000001</v>
      </c>
      <c r="D270" s="735">
        <v>1.5782</v>
      </c>
      <c r="E270" s="703">
        <v>2.0848</v>
      </c>
      <c r="F270" s="476">
        <v>2.3437999999999999</v>
      </c>
      <c r="G270" s="491">
        <v>2.6034000000000002</v>
      </c>
      <c r="H270" s="733">
        <v>2.3144999999999998</v>
      </c>
      <c r="I270" s="1191">
        <v>2.3083999999999998</v>
      </c>
      <c r="J270" s="727">
        <v>2.2271000000000001</v>
      </c>
      <c r="K270" s="781">
        <v>2.1032000000000002</v>
      </c>
      <c r="L270" s="705">
        <v>1.4873000000000001</v>
      </c>
      <c r="M270" s="707">
        <v>1.8335999999999999</v>
      </c>
      <c r="N270" s="476">
        <v>2.3355999999999999</v>
      </c>
      <c r="O270" s="727">
        <v>2.2120000000000002</v>
      </c>
      <c r="P270" s="1193">
        <v>2.1960000000000002</v>
      </c>
      <c r="Q270" s="1195">
        <v>3.1785000000000001</v>
      </c>
      <c r="R270" s="1195">
        <v>3.1783999999999999</v>
      </c>
      <c r="S270" s="1002">
        <v>3.2679</v>
      </c>
      <c r="T270" s="1193">
        <v>2.2029000000000001</v>
      </c>
      <c r="U270" s="712">
        <v>2.1278000000000001</v>
      </c>
      <c r="V270" s="1193">
        <v>2.1913999999999998</v>
      </c>
      <c r="W270" s="1230"/>
      <c r="X270" s="1235"/>
      <c r="Y270" s="995"/>
    </row>
    <row r="271" spans="1:25" ht="15">
      <c r="A271" s="1003">
        <f t="shared" si="48"/>
        <v>1.1111111111111112</v>
      </c>
      <c r="B271" s="649">
        <v>0.70879999999999999</v>
      </c>
      <c r="C271" s="749">
        <v>1.1879</v>
      </c>
      <c r="D271" s="678">
        <v>0.93240000000000001</v>
      </c>
      <c r="E271" s="1186">
        <v>1.0336000000000001</v>
      </c>
      <c r="F271" s="773">
        <v>1.1728000000000001</v>
      </c>
      <c r="G271" s="724">
        <v>1.2875000000000001</v>
      </c>
      <c r="H271" s="775">
        <v>1.4132</v>
      </c>
      <c r="I271" s="984">
        <v>1.2097</v>
      </c>
      <c r="J271" s="743">
        <v>1.0806</v>
      </c>
      <c r="K271" s="775">
        <v>1.4151</v>
      </c>
      <c r="L271" s="749">
        <v>1.1932</v>
      </c>
      <c r="M271" s="987">
        <v>0.97699999999999998</v>
      </c>
      <c r="N271" s="774">
        <v>1.2321</v>
      </c>
      <c r="O271" s="774">
        <v>1.2243999999999999</v>
      </c>
      <c r="P271" s="735">
        <v>1.5646</v>
      </c>
      <c r="Q271" s="459">
        <v>2.2837999999999998</v>
      </c>
      <c r="R271" s="1198">
        <v>2.0253999999999999</v>
      </c>
      <c r="S271" s="1196">
        <v>2.8563000000000001</v>
      </c>
      <c r="T271" s="1192">
        <v>1.7391000000000001</v>
      </c>
      <c r="U271" s="750">
        <v>1.3035000000000001</v>
      </c>
      <c r="V271" s="736">
        <v>1.3841000000000001</v>
      </c>
      <c r="W271" s="1195"/>
      <c r="X271" s="692"/>
      <c r="Y271" s="687"/>
    </row>
    <row r="272" spans="1:25" ht="15">
      <c r="A272" s="1003">
        <f t="shared" si="48"/>
        <v>0.37037037037037041</v>
      </c>
      <c r="B272" s="389">
        <v>0.38500000000000001</v>
      </c>
      <c r="C272" s="372">
        <v>0.54210000000000003</v>
      </c>
      <c r="D272" s="447">
        <v>0.4859</v>
      </c>
      <c r="E272" s="371">
        <v>0.61399999999999999</v>
      </c>
      <c r="F272" s="379">
        <v>0.62570000000000003</v>
      </c>
      <c r="G272" s="653">
        <v>0.6825</v>
      </c>
      <c r="H272" s="375">
        <v>0.65159999999999996</v>
      </c>
      <c r="I272" s="653">
        <v>0.67</v>
      </c>
      <c r="J272" s="374">
        <v>0.56130000000000002</v>
      </c>
      <c r="K272" s="453">
        <v>0.7056</v>
      </c>
      <c r="L272" s="371">
        <v>0.60980000000000001</v>
      </c>
      <c r="M272" s="451">
        <v>0.47520000000000001</v>
      </c>
      <c r="N272" s="378">
        <v>0.60660000000000003</v>
      </c>
      <c r="O272" s="375">
        <v>0.65139999999999998</v>
      </c>
      <c r="P272" s="453">
        <v>0.70069999999999999</v>
      </c>
      <c r="Q272" s="1006">
        <v>1.5471999999999999</v>
      </c>
      <c r="R272" s="747">
        <v>1.2718</v>
      </c>
      <c r="S272" s="1013">
        <v>2.0055999999999998</v>
      </c>
      <c r="T272" s="375">
        <v>0.65620000000000001</v>
      </c>
      <c r="U272" s="649">
        <v>0.71619999999999995</v>
      </c>
      <c r="V272" s="372">
        <v>0.5393</v>
      </c>
      <c r="W272" s="1032"/>
      <c r="X272" s="1031"/>
      <c r="Y272" s="1201"/>
    </row>
    <row r="273" spans="1:25" ht="15">
      <c r="A273" s="1003">
        <f t="shared" si="48"/>
        <v>0.1234567901234568</v>
      </c>
      <c r="B273" s="407">
        <v>0.18679999999999999</v>
      </c>
      <c r="C273" s="483">
        <v>0.25940000000000002</v>
      </c>
      <c r="D273" s="481">
        <v>0.25340000000000001</v>
      </c>
      <c r="E273" s="386">
        <v>0.31330000000000002</v>
      </c>
      <c r="F273" s="658">
        <v>0.33360000000000001</v>
      </c>
      <c r="G273" s="389">
        <v>0.38600000000000001</v>
      </c>
      <c r="H273" s="385">
        <v>0.375</v>
      </c>
      <c r="I273" s="469">
        <v>0.36709999999999998</v>
      </c>
      <c r="J273" s="455">
        <v>0.27810000000000001</v>
      </c>
      <c r="K273" s="658">
        <v>0.3342</v>
      </c>
      <c r="L273" s="393">
        <v>0.32329999999999998</v>
      </c>
      <c r="M273" s="671">
        <v>0.25109999999999999</v>
      </c>
      <c r="N273" s="697">
        <v>0.30159999999999998</v>
      </c>
      <c r="O273" s="462">
        <v>0.31109999999999999</v>
      </c>
      <c r="P273" s="386">
        <v>0.31380000000000002</v>
      </c>
      <c r="Q273" s="650">
        <v>0.73939999999999995</v>
      </c>
      <c r="R273" s="372">
        <v>0.54320000000000002</v>
      </c>
      <c r="S273" s="677">
        <v>0.87439999999999996</v>
      </c>
      <c r="T273" s="385">
        <v>0.37609999999999999</v>
      </c>
      <c r="U273" s="386">
        <v>0.31369999999999998</v>
      </c>
      <c r="V273" s="685">
        <v>0.29039999999999999</v>
      </c>
      <c r="W273" s="997"/>
      <c r="X273" s="761"/>
      <c r="Y273" s="722"/>
    </row>
    <row r="274" spans="1:25" ht="15">
      <c r="A274" s="1003">
        <f t="shared" si="48"/>
        <v>4.1152263374485597E-2</v>
      </c>
      <c r="B274" s="439">
        <v>0.12939999999999999</v>
      </c>
      <c r="C274" s="411">
        <v>0.16170000000000001</v>
      </c>
      <c r="D274" s="496">
        <v>0.156</v>
      </c>
      <c r="E274" s="423">
        <v>0.19370000000000001</v>
      </c>
      <c r="F274" s="413">
        <v>0.1638</v>
      </c>
      <c r="G274" s="399">
        <v>0.2283</v>
      </c>
      <c r="H274" s="487">
        <v>0.20910000000000001</v>
      </c>
      <c r="I274" s="478">
        <v>0.2326</v>
      </c>
      <c r="J274" s="433">
        <v>0.17280000000000001</v>
      </c>
      <c r="K274" s="405">
        <v>0.18509999999999999</v>
      </c>
      <c r="L274" s="404">
        <v>0.17030000000000001</v>
      </c>
      <c r="M274" s="420">
        <v>0.16850000000000001</v>
      </c>
      <c r="N274" s="411">
        <v>0.16070000000000001</v>
      </c>
      <c r="O274" s="423">
        <v>0.19370000000000001</v>
      </c>
      <c r="P274" s="666">
        <v>0.19189999999999999</v>
      </c>
      <c r="Q274" s="383">
        <v>0.40960000000000002</v>
      </c>
      <c r="R274" s="462">
        <v>0.31069999999999998</v>
      </c>
      <c r="S274" s="377">
        <v>0.51649999999999996</v>
      </c>
      <c r="T274" s="399">
        <v>0.2276</v>
      </c>
      <c r="U274" s="483">
        <v>0.26019999999999999</v>
      </c>
      <c r="V274" s="433">
        <v>0.1726</v>
      </c>
      <c r="W274" s="1195"/>
      <c r="X274" s="1201"/>
      <c r="Y274" s="1029"/>
    </row>
    <row r="275" spans="1:25" ht="15">
      <c r="A275" s="1003">
        <f t="shared" si="48"/>
        <v>1.3717421124828532E-2</v>
      </c>
      <c r="B275" s="421">
        <v>0.113</v>
      </c>
      <c r="C275" s="470">
        <v>0.124</v>
      </c>
      <c r="D275" s="416">
        <v>0.1179</v>
      </c>
      <c r="E275" s="432">
        <v>0.1195</v>
      </c>
      <c r="F275" s="443">
        <v>0.12870000000000001</v>
      </c>
      <c r="G275" s="494">
        <v>0.13389999999999999</v>
      </c>
      <c r="H275" s="470">
        <v>0.12559999999999999</v>
      </c>
      <c r="I275" s="494">
        <v>0.13339999999999999</v>
      </c>
      <c r="J275" s="417">
        <v>0.14940000000000001</v>
      </c>
      <c r="K275" s="404">
        <v>0.17169999999999999</v>
      </c>
      <c r="L275" s="418">
        <v>0.1484</v>
      </c>
      <c r="M275" s="416">
        <v>0.11840000000000001</v>
      </c>
      <c r="N275" s="439">
        <v>0.12989999999999999</v>
      </c>
      <c r="O275" s="430">
        <v>0.1353</v>
      </c>
      <c r="P275" s="470">
        <v>0.1246</v>
      </c>
      <c r="Q275" s="665">
        <v>0.245</v>
      </c>
      <c r="R275" s="479">
        <v>0.21279999999999999</v>
      </c>
      <c r="S275" s="464">
        <v>0.29470000000000002</v>
      </c>
      <c r="T275" s="411">
        <v>0.16209999999999999</v>
      </c>
      <c r="U275" s="443">
        <v>0.12820000000000001</v>
      </c>
      <c r="V275" s="470">
        <v>0.125</v>
      </c>
      <c r="W275" s="499"/>
      <c r="X275" s="1202"/>
      <c r="Y275" s="1029"/>
    </row>
    <row r="276" spans="1:25" ht="15">
      <c r="A276" s="1003">
        <v>0</v>
      </c>
      <c r="B276" s="442">
        <v>7.7399999999999997E-2</v>
      </c>
      <c r="C276" s="503">
        <v>8.7599999999999997E-2</v>
      </c>
      <c r="D276" s="504">
        <v>8.2299999999999998E-2</v>
      </c>
      <c r="E276" s="440">
        <v>8.9300000000000004E-2</v>
      </c>
      <c r="F276" s="501">
        <v>7.9500000000000001E-2</v>
      </c>
      <c r="G276" s="501">
        <v>7.9799999999999996E-2</v>
      </c>
      <c r="H276" s="501">
        <v>8.0299999999999996E-2</v>
      </c>
      <c r="I276" s="504">
        <v>8.2299999999999998E-2</v>
      </c>
      <c r="J276" s="504">
        <v>8.2100000000000006E-2</v>
      </c>
      <c r="K276" s="501">
        <v>7.85E-2</v>
      </c>
      <c r="L276" s="700">
        <v>0.10150000000000001</v>
      </c>
      <c r="M276" s="755">
        <v>0.1145</v>
      </c>
      <c r="N276" s="504">
        <v>8.2199999999999995E-2</v>
      </c>
      <c r="O276" s="471">
        <v>8.4699999999999998E-2</v>
      </c>
      <c r="P276" s="502">
        <v>9.1800000000000007E-2</v>
      </c>
      <c r="Q276" s="502">
        <v>9.2200000000000004E-2</v>
      </c>
      <c r="R276" s="502">
        <v>9.1399999999999995E-2</v>
      </c>
      <c r="S276" s="503">
        <v>8.6300000000000002E-2</v>
      </c>
      <c r="T276" s="504">
        <v>8.2799999999999999E-2</v>
      </c>
      <c r="U276" s="502">
        <v>9.1399999999999995E-2</v>
      </c>
      <c r="V276" s="503">
        <v>8.6699999999999999E-2</v>
      </c>
      <c r="W276" s="434"/>
      <c r="X276" s="471"/>
      <c r="Y276" s="440"/>
    </row>
  </sheetData>
  <mergeCells count="224">
    <mergeCell ref="B199:D199"/>
    <mergeCell ref="E199:G199"/>
    <mergeCell ref="H199:J199"/>
    <mergeCell ref="K199:M199"/>
    <mergeCell ref="N199:P199"/>
    <mergeCell ref="Q199:S199"/>
    <mergeCell ref="T199:V199"/>
    <mergeCell ref="W199:Y199"/>
    <mergeCell ref="B208:D208"/>
    <mergeCell ref="E208:G208"/>
    <mergeCell ref="H208:J208"/>
    <mergeCell ref="K208:M208"/>
    <mergeCell ref="N208:P208"/>
    <mergeCell ref="Q208:S208"/>
    <mergeCell ref="T208:V208"/>
    <mergeCell ref="W208:Y208"/>
    <mergeCell ref="B179:D179"/>
    <mergeCell ref="E179:G179"/>
    <mergeCell ref="H179:J179"/>
    <mergeCell ref="K179:M179"/>
    <mergeCell ref="N179:P179"/>
    <mergeCell ref="Q179:S179"/>
    <mergeCell ref="T179:V179"/>
    <mergeCell ref="W179:Y179"/>
    <mergeCell ref="B188:D188"/>
    <mergeCell ref="E188:G188"/>
    <mergeCell ref="H188:J188"/>
    <mergeCell ref="K188:M188"/>
    <mergeCell ref="N188:P188"/>
    <mergeCell ref="Q188:S188"/>
    <mergeCell ref="T188:V188"/>
    <mergeCell ref="W188:Y188"/>
    <mergeCell ref="B159:D159"/>
    <mergeCell ref="E159:G159"/>
    <mergeCell ref="H159:J159"/>
    <mergeCell ref="K159:M159"/>
    <mergeCell ref="N159:P159"/>
    <mergeCell ref="Q159:S159"/>
    <mergeCell ref="T159:V159"/>
    <mergeCell ref="W159:Y159"/>
    <mergeCell ref="B168:D168"/>
    <mergeCell ref="E168:G168"/>
    <mergeCell ref="H168:J168"/>
    <mergeCell ref="K168:M168"/>
    <mergeCell ref="N168:P168"/>
    <mergeCell ref="Q168:S168"/>
    <mergeCell ref="T168:V168"/>
    <mergeCell ref="W168:Y168"/>
    <mergeCell ref="Q79:S79"/>
    <mergeCell ref="T79:V79"/>
    <mergeCell ref="W79:Y79"/>
    <mergeCell ref="B88:D88"/>
    <mergeCell ref="E88:G88"/>
    <mergeCell ref="H88:J88"/>
    <mergeCell ref="K88:M88"/>
    <mergeCell ref="N88:P88"/>
    <mergeCell ref="Q88:S88"/>
    <mergeCell ref="T88:V88"/>
    <mergeCell ref="W88:Y88"/>
    <mergeCell ref="B79:D79"/>
    <mergeCell ref="E79:G79"/>
    <mergeCell ref="H79:J79"/>
    <mergeCell ref="K79:M79"/>
    <mergeCell ref="N79:P79"/>
    <mergeCell ref="Q60:S60"/>
    <mergeCell ref="T60:V60"/>
    <mergeCell ref="W60:Y60"/>
    <mergeCell ref="B69:D69"/>
    <mergeCell ref="E69:G69"/>
    <mergeCell ref="H69:J69"/>
    <mergeCell ref="K69:M69"/>
    <mergeCell ref="N69:P69"/>
    <mergeCell ref="Q69:S69"/>
    <mergeCell ref="T69:V69"/>
    <mergeCell ref="W69:Y69"/>
    <mergeCell ref="B60:D60"/>
    <mergeCell ref="E60:G60"/>
    <mergeCell ref="H60:J60"/>
    <mergeCell ref="K60:M60"/>
    <mergeCell ref="N60:P60"/>
    <mergeCell ref="Q40:S40"/>
    <mergeCell ref="T40:V40"/>
    <mergeCell ref="W40:Y40"/>
    <mergeCell ref="B49:D49"/>
    <mergeCell ref="E49:G49"/>
    <mergeCell ref="H49:J49"/>
    <mergeCell ref="K49:M49"/>
    <mergeCell ref="N49:P49"/>
    <mergeCell ref="Q49:S49"/>
    <mergeCell ref="T49:V49"/>
    <mergeCell ref="W49:Y49"/>
    <mergeCell ref="B40:D40"/>
    <mergeCell ref="E40:G40"/>
    <mergeCell ref="H40:J40"/>
    <mergeCell ref="K40:M40"/>
    <mergeCell ref="N40:P40"/>
    <mergeCell ref="T1:V1"/>
    <mergeCell ref="W1:Y1"/>
    <mergeCell ref="B10:D10"/>
    <mergeCell ref="E10:G10"/>
    <mergeCell ref="H10:J10"/>
    <mergeCell ref="K10:M10"/>
    <mergeCell ref="N10:P10"/>
    <mergeCell ref="Q10:S10"/>
    <mergeCell ref="T10:V10"/>
    <mergeCell ref="W10:Y10"/>
    <mergeCell ref="B1:D1"/>
    <mergeCell ref="E1:G1"/>
    <mergeCell ref="H1:J1"/>
    <mergeCell ref="K1:M1"/>
    <mergeCell ref="N1:P1"/>
    <mergeCell ref="Q1:S1"/>
    <mergeCell ref="Q21:S21"/>
    <mergeCell ref="T21:V21"/>
    <mergeCell ref="W21:Y21"/>
    <mergeCell ref="B30:D30"/>
    <mergeCell ref="E30:G30"/>
    <mergeCell ref="H30:J30"/>
    <mergeCell ref="K30:M30"/>
    <mergeCell ref="N30:P30"/>
    <mergeCell ref="Q30:S30"/>
    <mergeCell ref="T30:V30"/>
    <mergeCell ref="W30:Y30"/>
    <mergeCell ref="B21:D21"/>
    <mergeCell ref="E21:G21"/>
    <mergeCell ref="H21:J21"/>
    <mergeCell ref="K21:M21"/>
    <mergeCell ref="N21:P21"/>
    <mergeCell ref="Q99:S99"/>
    <mergeCell ref="T99:V99"/>
    <mergeCell ref="W99:Y99"/>
    <mergeCell ref="B108:D108"/>
    <mergeCell ref="E108:G108"/>
    <mergeCell ref="H108:J108"/>
    <mergeCell ref="K108:M108"/>
    <mergeCell ref="N108:P108"/>
    <mergeCell ref="Q108:S108"/>
    <mergeCell ref="T108:V108"/>
    <mergeCell ref="W108:Y108"/>
    <mergeCell ref="B99:D99"/>
    <mergeCell ref="E99:G99"/>
    <mergeCell ref="H99:J99"/>
    <mergeCell ref="K99:M99"/>
    <mergeCell ref="N99:P99"/>
    <mergeCell ref="Q119:S119"/>
    <mergeCell ref="T119:V119"/>
    <mergeCell ref="W119:Y119"/>
    <mergeCell ref="B128:D128"/>
    <mergeCell ref="E128:G128"/>
    <mergeCell ref="H128:J128"/>
    <mergeCell ref="K128:M128"/>
    <mergeCell ref="N128:P128"/>
    <mergeCell ref="Q128:S128"/>
    <mergeCell ref="T128:V128"/>
    <mergeCell ref="W128:Y128"/>
    <mergeCell ref="B119:D119"/>
    <mergeCell ref="E119:G119"/>
    <mergeCell ref="H119:J119"/>
    <mergeCell ref="K119:M119"/>
    <mergeCell ref="N119:P119"/>
    <mergeCell ref="Q139:S139"/>
    <mergeCell ref="T139:V139"/>
    <mergeCell ref="W139:Y139"/>
    <mergeCell ref="B148:D148"/>
    <mergeCell ref="E148:G148"/>
    <mergeCell ref="H148:J148"/>
    <mergeCell ref="K148:M148"/>
    <mergeCell ref="N148:P148"/>
    <mergeCell ref="Q148:S148"/>
    <mergeCell ref="T148:V148"/>
    <mergeCell ref="W148:Y148"/>
    <mergeCell ref="B139:D139"/>
    <mergeCell ref="E139:G139"/>
    <mergeCell ref="H139:J139"/>
    <mergeCell ref="K139:M139"/>
    <mergeCell ref="N139:P139"/>
    <mergeCell ref="B219:D219"/>
    <mergeCell ref="E219:G219"/>
    <mergeCell ref="H219:J219"/>
    <mergeCell ref="K219:M219"/>
    <mergeCell ref="N219:P219"/>
    <mergeCell ref="Q219:S219"/>
    <mergeCell ref="T219:V219"/>
    <mergeCell ref="W219:Y219"/>
    <mergeCell ref="B228:D228"/>
    <mergeCell ref="E228:G228"/>
    <mergeCell ref="H228:J228"/>
    <mergeCell ref="K228:M228"/>
    <mergeCell ref="N228:P228"/>
    <mergeCell ref="Q228:S228"/>
    <mergeCell ref="T228:V228"/>
    <mergeCell ref="W228:Y228"/>
    <mergeCell ref="B239:D239"/>
    <mergeCell ref="E239:G239"/>
    <mergeCell ref="H239:J239"/>
    <mergeCell ref="K239:M239"/>
    <mergeCell ref="N239:P239"/>
    <mergeCell ref="Q239:S239"/>
    <mergeCell ref="T239:V239"/>
    <mergeCell ref="W239:Y239"/>
    <mergeCell ref="B248:D248"/>
    <mergeCell ref="E248:G248"/>
    <mergeCell ref="H248:J248"/>
    <mergeCell ref="K248:M248"/>
    <mergeCell ref="N248:P248"/>
    <mergeCell ref="Q248:S248"/>
    <mergeCell ref="T248:V248"/>
    <mergeCell ref="W248:Y248"/>
    <mergeCell ref="B259:D259"/>
    <mergeCell ref="E259:G259"/>
    <mergeCell ref="H259:J259"/>
    <mergeCell ref="K259:M259"/>
    <mergeCell ref="N259:P259"/>
    <mergeCell ref="Q259:S259"/>
    <mergeCell ref="T259:V259"/>
    <mergeCell ref="W259:Y259"/>
    <mergeCell ref="B268:D268"/>
    <mergeCell ref="E268:G268"/>
    <mergeCell ref="H268:J268"/>
    <mergeCell ref="K268:M268"/>
    <mergeCell ref="N268:P268"/>
    <mergeCell ref="Q268:S268"/>
    <mergeCell ref="T268:V268"/>
    <mergeCell ref="W268:Y268"/>
  </mergeCells>
  <conditionalFormatting sqref="B2:Y9 B11:Y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2F03-EE1C-4F2C-BA05-850CADD83981}">
  <dimension ref="A1:Y276"/>
  <sheetViews>
    <sheetView topLeftCell="A215" workbookViewId="0">
      <selection activeCell="W268" sqref="W268:Y276"/>
    </sheetView>
  </sheetViews>
  <sheetFormatPr defaultRowHeight="14.45"/>
  <cols>
    <col min="1" max="1" width="14.140625" customWidth="1"/>
  </cols>
  <sheetData>
    <row r="1" spans="1:25" ht="15.6">
      <c r="A1" s="8" t="s">
        <v>1286</v>
      </c>
      <c r="B1" s="1287" t="s">
        <v>72</v>
      </c>
      <c r="C1" s="1287"/>
      <c r="D1" s="1287"/>
      <c r="E1" s="1288" t="s">
        <v>102</v>
      </c>
      <c r="F1" s="1288"/>
      <c r="G1" s="1288"/>
      <c r="H1" s="1289" t="s">
        <v>120</v>
      </c>
      <c r="I1" s="1289"/>
      <c r="J1" s="1289"/>
      <c r="K1" s="1290" t="s">
        <v>126</v>
      </c>
      <c r="L1" s="1290"/>
      <c r="M1" s="1290"/>
      <c r="N1" s="1284" t="s">
        <v>132</v>
      </c>
      <c r="O1" s="1284"/>
      <c r="P1" s="1284"/>
      <c r="Q1" s="1291" t="s">
        <v>182</v>
      </c>
      <c r="R1" s="1291"/>
      <c r="S1" s="1292"/>
      <c r="T1" s="1277" t="s">
        <v>30</v>
      </c>
      <c r="U1" s="1277"/>
      <c r="V1" s="1277"/>
      <c r="W1" s="1278" t="s">
        <v>194</v>
      </c>
      <c r="X1" s="1278"/>
      <c r="Y1" s="1279"/>
    </row>
    <row r="2" spans="1:25">
      <c r="A2" s="8">
        <v>10</v>
      </c>
      <c r="B2" s="9">
        <v>0.93600000000000005</v>
      </c>
      <c r="C2" s="9">
        <v>0.89910000000000001</v>
      </c>
      <c r="D2" s="9">
        <v>0.91100000000000003</v>
      </c>
      <c r="E2" s="9">
        <v>0.91959999999999997</v>
      </c>
      <c r="F2" s="9">
        <v>0.90480000000000005</v>
      </c>
      <c r="G2" s="9">
        <v>0.90620000000000001</v>
      </c>
      <c r="H2" s="9">
        <v>0.90480000000000005</v>
      </c>
      <c r="I2" s="9">
        <v>0.99209999999999998</v>
      </c>
      <c r="J2" s="9">
        <v>0.95279999999999998</v>
      </c>
      <c r="K2" s="9">
        <v>0.81779999999999997</v>
      </c>
      <c r="L2" s="9">
        <v>0.85829999999999995</v>
      </c>
      <c r="M2" s="9">
        <v>0.88460000000000005</v>
      </c>
      <c r="N2" s="9">
        <v>0.88690000000000002</v>
      </c>
      <c r="O2" s="9">
        <v>0.90549999999999997</v>
      </c>
      <c r="P2" s="9">
        <v>0.88180000000000003</v>
      </c>
      <c r="Q2" s="9">
        <v>0.89219999999999999</v>
      </c>
      <c r="R2" s="9">
        <v>0.84830000000000005</v>
      </c>
      <c r="S2" s="9">
        <v>0.8054</v>
      </c>
      <c r="T2" s="9">
        <v>0.87560000000000004</v>
      </c>
      <c r="U2" s="9">
        <v>0.8538</v>
      </c>
      <c r="V2" s="9">
        <v>0.85299999999999998</v>
      </c>
      <c r="W2" s="9">
        <v>0.86919999999999997</v>
      </c>
      <c r="X2" s="9">
        <v>1.8989</v>
      </c>
      <c r="Y2" s="9">
        <v>0.91469999999999996</v>
      </c>
    </row>
    <row r="3" spans="1:25">
      <c r="A3" s="8">
        <f t="shared" ref="A3:A8" si="0">A2/3</f>
        <v>3.3333333333333335</v>
      </c>
      <c r="B3" s="9">
        <v>0.42430000000000001</v>
      </c>
      <c r="C3" s="9">
        <v>0.42809999999999998</v>
      </c>
      <c r="D3" s="9">
        <v>0.41339999999999999</v>
      </c>
      <c r="E3" s="9">
        <v>0.4345</v>
      </c>
      <c r="F3" s="9">
        <v>0.44969999999999999</v>
      </c>
      <c r="G3" s="9">
        <v>0.4572</v>
      </c>
      <c r="H3" s="9">
        <v>0.44080000000000003</v>
      </c>
      <c r="I3" s="9">
        <v>0.44990000000000002</v>
      </c>
      <c r="J3" s="9">
        <v>0.45219999999999999</v>
      </c>
      <c r="K3" s="9">
        <v>0.4083</v>
      </c>
      <c r="L3" s="9">
        <v>0.41320000000000001</v>
      </c>
      <c r="M3" s="9">
        <v>0.43309999999999998</v>
      </c>
      <c r="N3" s="9">
        <v>0.43530000000000002</v>
      </c>
      <c r="O3" s="9">
        <v>0.42599999999999999</v>
      </c>
      <c r="P3" s="9">
        <v>0.40739999999999998</v>
      </c>
      <c r="Q3" s="9">
        <v>0.44340000000000002</v>
      </c>
      <c r="R3" s="9">
        <v>0.40110000000000001</v>
      </c>
      <c r="S3" s="9">
        <v>0.39240000000000003</v>
      </c>
      <c r="T3" s="9">
        <v>0.38590000000000002</v>
      </c>
      <c r="U3" s="9">
        <v>0.40739999999999998</v>
      </c>
      <c r="V3" s="9">
        <v>0.41360000000000002</v>
      </c>
      <c r="W3" s="9">
        <v>0.4037</v>
      </c>
      <c r="X3" s="9">
        <v>0.41789999999999999</v>
      </c>
      <c r="Y3" s="9">
        <v>0.41799999999999998</v>
      </c>
    </row>
    <row r="4" spans="1:25">
      <c r="A4" s="8">
        <f t="shared" si="0"/>
        <v>1.1111111111111112</v>
      </c>
      <c r="B4" s="9">
        <v>0.23350000000000001</v>
      </c>
      <c r="C4" s="9">
        <v>0.2442</v>
      </c>
      <c r="D4" s="9">
        <v>0.32669999999999999</v>
      </c>
      <c r="E4" s="9">
        <v>0.24790000000000001</v>
      </c>
      <c r="F4" s="9">
        <v>0.2485</v>
      </c>
      <c r="G4" s="9">
        <v>0.21440000000000001</v>
      </c>
      <c r="H4" s="9">
        <v>0.23350000000000001</v>
      </c>
      <c r="I4" s="9">
        <v>0.24160000000000001</v>
      </c>
      <c r="J4" s="9">
        <v>0.24629999999999999</v>
      </c>
      <c r="K4" s="9">
        <v>0.23480000000000001</v>
      </c>
      <c r="L4" s="9">
        <v>0.21840000000000001</v>
      </c>
      <c r="M4" s="9">
        <v>0.21240000000000001</v>
      </c>
      <c r="N4" s="9">
        <v>0.2606</v>
      </c>
      <c r="O4" s="9">
        <v>0.21290000000000001</v>
      </c>
      <c r="P4" s="9">
        <v>0.20749999999999999</v>
      </c>
      <c r="Q4" s="9">
        <v>0.2036</v>
      </c>
      <c r="R4" s="9">
        <v>0.21</v>
      </c>
      <c r="S4" s="9">
        <v>0.19939999999999999</v>
      </c>
      <c r="T4" s="9">
        <v>0.21099999999999999</v>
      </c>
      <c r="U4" s="9">
        <v>0.21060000000000001</v>
      </c>
      <c r="V4" s="9">
        <v>0.21629999999999999</v>
      </c>
      <c r="W4" s="9">
        <v>0.20699999999999999</v>
      </c>
      <c r="X4" s="9">
        <v>0.22220000000000001</v>
      </c>
      <c r="Y4" s="9">
        <v>0.2278</v>
      </c>
    </row>
    <row r="5" spans="1:25">
      <c r="A5" s="8">
        <f t="shared" si="0"/>
        <v>0.37037037037037041</v>
      </c>
      <c r="B5" s="9">
        <v>0.1787</v>
      </c>
      <c r="C5" s="9">
        <v>0.16719999999999999</v>
      </c>
      <c r="D5" s="9">
        <v>0.14649999999999999</v>
      </c>
      <c r="E5" s="9">
        <v>0.15210000000000001</v>
      </c>
      <c r="F5" s="9">
        <v>0.1368</v>
      </c>
      <c r="G5" s="9">
        <v>0.1396</v>
      </c>
      <c r="H5" s="9">
        <v>0.1517</v>
      </c>
      <c r="I5" s="9">
        <v>0.1585</v>
      </c>
      <c r="J5" s="9">
        <v>0.1474</v>
      </c>
      <c r="K5" s="9">
        <v>0.1409</v>
      </c>
      <c r="L5" s="9">
        <v>0.14599999999999999</v>
      </c>
      <c r="M5" s="9">
        <v>0.1361</v>
      </c>
      <c r="N5" s="9">
        <v>0.1351</v>
      </c>
      <c r="O5" s="9">
        <v>0.1376</v>
      </c>
      <c r="P5" s="9">
        <v>0.13750000000000001</v>
      </c>
      <c r="Q5" s="9">
        <v>0.1351</v>
      </c>
      <c r="R5" s="9">
        <v>0.13370000000000001</v>
      </c>
      <c r="S5" s="9">
        <v>0.13320000000000001</v>
      </c>
      <c r="T5" s="9">
        <v>0.13239999999999999</v>
      </c>
      <c r="U5" s="9">
        <v>0.1265</v>
      </c>
      <c r="V5" s="9">
        <v>0.13320000000000001</v>
      </c>
      <c r="W5" s="9">
        <v>0.1323</v>
      </c>
      <c r="X5" s="9">
        <v>0.14380000000000001</v>
      </c>
      <c r="Y5" s="9">
        <v>0.1474</v>
      </c>
    </row>
    <row r="6" spans="1:25">
      <c r="A6" s="8">
        <f t="shared" si="0"/>
        <v>0.1234567901234568</v>
      </c>
      <c r="B6" s="9">
        <v>0.1026</v>
      </c>
      <c r="C6" s="9">
        <v>9.8900000000000002E-2</v>
      </c>
      <c r="D6" s="9">
        <v>0.1018</v>
      </c>
      <c r="E6" s="9">
        <v>9.8199999999999996E-2</v>
      </c>
      <c r="F6" s="9">
        <v>0.1051</v>
      </c>
      <c r="G6" s="9">
        <v>0.1052</v>
      </c>
      <c r="H6" s="9">
        <v>0.1201</v>
      </c>
      <c r="I6" s="9">
        <v>0.1031</v>
      </c>
      <c r="J6" s="9">
        <v>0.1042</v>
      </c>
      <c r="K6" s="9">
        <v>0.1095</v>
      </c>
      <c r="L6" s="9">
        <v>0.1002</v>
      </c>
      <c r="M6" s="9">
        <v>0.1031</v>
      </c>
      <c r="N6" s="9">
        <v>9.98E-2</v>
      </c>
      <c r="O6" s="9">
        <v>0.1053</v>
      </c>
      <c r="P6" s="9">
        <v>0.1024</v>
      </c>
      <c r="Q6" s="9">
        <v>0.10059999999999999</v>
      </c>
      <c r="R6" s="9">
        <v>0.1036</v>
      </c>
      <c r="S6" s="9">
        <v>0.1023</v>
      </c>
      <c r="T6" s="9">
        <v>9.7900000000000001E-2</v>
      </c>
      <c r="U6" s="9">
        <v>9.9400000000000002E-2</v>
      </c>
      <c r="V6" s="9">
        <v>0.1019</v>
      </c>
      <c r="W6" s="9">
        <v>9.8799999999999999E-2</v>
      </c>
      <c r="X6" s="9">
        <v>0.1043</v>
      </c>
      <c r="Y6" s="9">
        <v>0.1094</v>
      </c>
    </row>
    <row r="7" spans="1:25">
      <c r="A7" s="8">
        <f t="shared" si="0"/>
        <v>4.1152263374485597E-2</v>
      </c>
      <c r="B7" s="9">
        <v>8.8900000000000007E-2</v>
      </c>
      <c r="C7" s="9">
        <v>9.9900000000000003E-2</v>
      </c>
      <c r="D7" s="9">
        <v>9.0999999999999998E-2</v>
      </c>
      <c r="E7" s="9">
        <v>0.1138</v>
      </c>
      <c r="F7" s="9">
        <v>9.7000000000000003E-2</v>
      </c>
      <c r="G7" s="9">
        <v>8.7499999999999994E-2</v>
      </c>
      <c r="H7" s="9">
        <v>9.4500000000000001E-2</v>
      </c>
      <c r="I7" s="9">
        <v>8.8999999999999996E-2</v>
      </c>
      <c r="J7" s="9">
        <v>9.06E-2</v>
      </c>
      <c r="K7" s="9">
        <v>8.9700000000000002E-2</v>
      </c>
      <c r="L7" s="9">
        <v>8.2799999999999999E-2</v>
      </c>
      <c r="M7" s="9">
        <v>8.48E-2</v>
      </c>
      <c r="N7" s="9">
        <v>8.7800000000000003E-2</v>
      </c>
      <c r="O7" s="9">
        <v>8.8499999999999995E-2</v>
      </c>
      <c r="P7" s="9">
        <v>8.6800000000000002E-2</v>
      </c>
      <c r="Q7" s="9">
        <v>8.7900000000000006E-2</v>
      </c>
      <c r="R7" s="9">
        <v>8.7800000000000003E-2</v>
      </c>
      <c r="S7" s="9">
        <v>8.7099999999999997E-2</v>
      </c>
      <c r="T7" s="9">
        <v>8.7300000000000003E-2</v>
      </c>
      <c r="U7" s="9">
        <v>9.1700000000000004E-2</v>
      </c>
      <c r="V7" s="9">
        <v>8.9300000000000004E-2</v>
      </c>
      <c r="W7" s="9">
        <v>8.7400000000000005E-2</v>
      </c>
      <c r="X7" s="9">
        <v>8.6999999999999994E-2</v>
      </c>
      <c r="Y7" s="9">
        <v>9.4100000000000003E-2</v>
      </c>
    </row>
    <row r="8" spans="1:25">
      <c r="A8" s="8">
        <f t="shared" si="0"/>
        <v>1.3717421124828532E-2</v>
      </c>
      <c r="B8" s="9">
        <v>0.108</v>
      </c>
      <c r="C8" s="9">
        <v>0.14949999999999999</v>
      </c>
      <c r="D8" s="9">
        <v>0.1123</v>
      </c>
      <c r="E8" s="9">
        <v>8.7900000000000006E-2</v>
      </c>
      <c r="F8" s="9">
        <v>0.106</v>
      </c>
      <c r="G8" s="9">
        <v>9.2399999999999996E-2</v>
      </c>
      <c r="H8" s="9">
        <v>8.5199999999999998E-2</v>
      </c>
      <c r="I8" s="9">
        <v>8.4699999999999998E-2</v>
      </c>
      <c r="J8" s="9">
        <v>8.5199999999999998E-2</v>
      </c>
      <c r="K8" s="9">
        <v>8.77E-2</v>
      </c>
      <c r="L8" s="9">
        <v>8.2400000000000001E-2</v>
      </c>
      <c r="M8" s="9">
        <v>8.1600000000000006E-2</v>
      </c>
      <c r="N8" s="9">
        <v>8.48E-2</v>
      </c>
      <c r="O8" s="9">
        <v>8.8700000000000001E-2</v>
      </c>
      <c r="P8" s="9">
        <v>8.4500000000000006E-2</v>
      </c>
      <c r="Q8" s="9">
        <v>8.4599999999999995E-2</v>
      </c>
      <c r="R8" s="9">
        <v>8.2100000000000006E-2</v>
      </c>
      <c r="S8" s="9">
        <v>8.3900000000000002E-2</v>
      </c>
      <c r="T8" s="9">
        <v>8.4900000000000003E-2</v>
      </c>
      <c r="U8" s="9">
        <v>8.2600000000000007E-2</v>
      </c>
      <c r="V8" s="9">
        <v>8.5400000000000004E-2</v>
      </c>
      <c r="W8" s="9">
        <v>8.2199999999999995E-2</v>
      </c>
      <c r="X8" s="9">
        <v>8.4199999999999997E-2</v>
      </c>
      <c r="Y8" s="9">
        <v>8.8099999999999998E-2</v>
      </c>
    </row>
    <row r="9" spans="1:25" ht="14.65" thickBot="1">
      <c r="A9" s="8">
        <v>0</v>
      </c>
      <c r="B9" s="9">
        <v>9.06E-2</v>
      </c>
      <c r="C9" s="9">
        <v>8.2199999999999995E-2</v>
      </c>
      <c r="D9" s="9">
        <v>8.8700000000000001E-2</v>
      </c>
      <c r="E9" s="9">
        <v>9.5000000000000001E-2</v>
      </c>
      <c r="F9" s="9">
        <v>9.3899999999999997E-2</v>
      </c>
      <c r="G9" s="9">
        <v>9.0200000000000002E-2</v>
      </c>
      <c r="H9" s="9">
        <v>9.3600000000000003E-2</v>
      </c>
      <c r="I9" s="9">
        <v>8.4199999999999997E-2</v>
      </c>
      <c r="J9" s="9">
        <v>8.5300000000000001E-2</v>
      </c>
      <c r="K9" s="9">
        <v>8.0399999999999999E-2</v>
      </c>
      <c r="L9" s="9">
        <v>8.4000000000000005E-2</v>
      </c>
      <c r="M9" s="9">
        <v>7.8399999999999997E-2</v>
      </c>
      <c r="N9" s="9">
        <v>8.4599999999999995E-2</v>
      </c>
      <c r="O9" s="9">
        <v>9.5000000000000001E-2</v>
      </c>
      <c r="P9" s="9">
        <v>8.1699999999999995E-2</v>
      </c>
      <c r="Q9" s="9">
        <v>8.0600000000000005E-2</v>
      </c>
      <c r="R9" s="9">
        <v>8.14E-2</v>
      </c>
      <c r="S9" s="9">
        <v>8.0699999999999994E-2</v>
      </c>
      <c r="T9" s="9">
        <v>7.8600000000000003E-2</v>
      </c>
      <c r="U9" s="9">
        <v>8.3099999999999993E-2</v>
      </c>
      <c r="V9" s="9">
        <v>0.08</v>
      </c>
      <c r="W9" s="9">
        <v>8.8099999999999998E-2</v>
      </c>
      <c r="X9" s="9">
        <v>8.0699999999999994E-2</v>
      </c>
      <c r="Y9" s="9">
        <v>9.4500000000000001E-2</v>
      </c>
    </row>
    <row r="10" spans="1:25" ht="15.6">
      <c r="B10" s="1280" t="s">
        <v>212</v>
      </c>
      <c r="C10" s="1280"/>
      <c r="D10" s="1280"/>
      <c r="E10" s="1281" t="s">
        <v>218</v>
      </c>
      <c r="F10" s="1281"/>
      <c r="G10" s="1281"/>
      <c r="H10" s="1282" t="s">
        <v>230</v>
      </c>
      <c r="I10" s="1282"/>
      <c r="J10" s="1282"/>
      <c r="K10" s="1283" t="s">
        <v>238</v>
      </c>
      <c r="L10" s="1283"/>
      <c r="M10" s="1283"/>
      <c r="N10" s="1284" t="s">
        <v>256</v>
      </c>
      <c r="O10" s="1284"/>
      <c r="P10" s="1284"/>
      <c r="Q10" s="1285" t="s">
        <v>274</v>
      </c>
      <c r="R10" s="1285"/>
      <c r="S10" s="1286"/>
      <c r="T10" s="1277" t="s">
        <v>286</v>
      </c>
      <c r="U10" s="1277"/>
      <c r="V10" s="1277"/>
      <c r="W10" s="1278" t="s">
        <v>1287</v>
      </c>
      <c r="X10" s="1278"/>
      <c r="Y10" s="1279"/>
    </row>
    <row r="11" spans="1:25">
      <c r="A11" s="8">
        <v>10</v>
      </c>
      <c r="B11" s="9">
        <v>0.99539999999999995</v>
      </c>
      <c r="C11" s="9">
        <v>0.94969999999999999</v>
      </c>
      <c r="D11" s="9">
        <v>1.0166999999999999</v>
      </c>
      <c r="E11" s="9">
        <v>0.97319999999999995</v>
      </c>
      <c r="F11" s="9">
        <v>1.1189</v>
      </c>
      <c r="G11" s="9">
        <v>0.96699999999999997</v>
      </c>
      <c r="H11" s="9">
        <v>1.0247999999999999</v>
      </c>
      <c r="I11" s="9">
        <v>1.0649999999999999</v>
      </c>
      <c r="J11" s="9">
        <v>1.2437</v>
      </c>
      <c r="K11" s="9">
        <v>1.1901999999999999</v>
      </c>
      <c r="L11" s="9">
        <v>1.052</v>
      </c>
      <c r="M11" s="9">
        <v>0.99539999999999995</v>
      </c>
      <c r="N11" s="9">
        <v>1.0337000000000001</v>
      </c>
      <c r="O11" s="9">
        <v>1.0153000000000001</v>
      </c>
      <c r="P11" s="9">
        <v>1.0337000000000001</v>
      </c>
      <c r="Q11" s="9">
        <v>1.0419</v>
      </c>
      <c r="R11" s="9">
        <v>0.94989999999999997</v>
      </c>
      <c r="S11" s="9">
        <v>0.92320000000000002</v>
      </c>
      <c r="T11" s="9">
        <v>0.93859999999999999</v>
      </c>
      <c r="U11" s="9">
        <v>0.94969999999999999</v>
      </c>
      <c r="V11" s="9">
        <v>0.95650000000000002</v>
      </c>
      <c r="W11" s="9">
        <v>1.5953999999999999</v>
      </c>
      <c r="X11" s="9">
        <v>1.6315999999999999</v>
      </c>
      <c r="Y11" s="9">
        <v>1.9793000000000001</v>
      </c>
    </row>
    <row r="12" spans="1:25">
      <c r="A12" s="8">
        <f t="shared" ref="A12:A17" si="1">A11/3</f>
        <v>3.3333333333333335</v>
      </c>
      <c r="B12" s="9">
        <v>0.38569999999999999</v>
      </c>
      <c r="C12" s="9">
        <v>0.38569999999999999</v>
      </c>
      <c r="D12" s="9">
        <v>0.433</v>
      </c>
      <c r="E12" s="9">
        <v>0.41239999999999999</v>
      </c>
      <c r="F12" s="9">
        <v>0.44330000000000003</v>
      </c>
      <c r="G12" s="9">
        <v>0.43909999999999999</v>
      </c>
      <c r="H12" s="9">
        <v>0.41970000000000002</v>
      </c>
      <c r="I12" s="9">
        <v>0.45879999999999999</v>
      </c>
      <c r="J12" s="9">
        <v>0.44450000000000001</v>
      </c>
      <c r="K12" s="9">
        <v>0.55449999999999999</v>
      </c>
      <c r="L12" s="9">
        <v>0.44540000000000002</v>
      </c>
      <c r="M12" s="9">
        <v>0.47410000000000002</v>
      </c>
      <c r="N12" s="9">
        <v>0.44740000000000002</v>
      </c>
      <c r="O12" s="9">
        <v>0.44180000000000003</v>
      </c>
      <c r="P12" s="9">
        <v>0.43959999999999999</v>
      </c>
      <c r="Q12" s="9">
        <v>0.42459999999999998</v>
      </c>
      <c r="R12" s="9">
        <v>0.41089999999999999</v>
      </c>
      <c r="S12" s="9">
        <v>0.38519999999999999</v>
      </c>
      <c r="T12" s="9">
        <v>0.33629999999999999</v>
      </c>
      <c r="U12" s="9">
        <v>0.37980000000000003</v>
      </c>
      <c r="V12" s="9">
        <v>0.40100000000000002</v>
      </c>
      <c r="W12" s="9">
        <v>1.5842000000000001</v>
      </c>
      <c r="X12" s="9">
        <v>1.7604</v>
      </c>
      <c r="Y12" s="9">
        <v>2.0249000000000001</v>
      </c>
    </row>
    <row r="13" spans="1:25">
      <c r="A13" s="8">
        <f t="shared" si="1"/>
        <v>1.1111111111111112</v>
      </c>
      <c r="B13" s="9">
        <v>0.25940000000000002</v>
      </c>
      <c r="C13" s="9">
        <v>0.2732</v>
      </c>
      <c r="D13" s="9">
        <v>0.24440000000000001</v>
      </c>
      <c r="E13" s="9">
        <v>0.24629999999999999</v>
      </c>
      <c r="F13" s="9">
        <v>0.25979999999999998</v>
      </c>
      <c r="G13" s="9">
        <v>0.25359999999999999</v>
      </c>
      <c r="H13" s="9">
        <v>0.26319999999999999</v>
      </c>
      <c r="I13" s="9">
        <v>0.29409999999999997</v>
      </c>
      <c r="J13" s="9">
        <v>0.26350000000000001</v>
      </c>
      <c r="K13" s="9">
        <v>0.28499999999999998</v>
      </c>
      <c r="L13" s="9">
        <v>0.2455</v>
      </c>
      <c r="M13" s="9">
        <v>0.24479999999999999</v>
      </c>
      <c r="N13" s="9">
        <v>0.24579999999999999</v>
      </c>
      <c r="O13" s="9">
        <v>0.25040000000000001</v>
      </c>
      <c r="P13" s="9">
        <v>0.26650000000000001</v>
      </c>
      <c r="Q13" s="9">
        <v>0.24179999999999999</v>
      </c>
      <c r="R13" s="9">
        <v>0.22550000000000001</v>
      </c>
      <c r="S13" s="9">
        <v>0.26</v>
      </c>
      <c r="T13" s="9">
        <v>0.2382</v>
      </c>
      <c r="U13" s="9">
        <v>0.25890000000000002</v>
      </c>
      <c r="V13" s="9">
        <v>0.24310000000000001</v>
      </c>
      <c r="W13" s="9">
        <v>1.7096</v>
      </c>
      <c r="X13" s="9">
        <v>1.7554000000000001</v>
      </c>
      <c r="Y13" s="9">
        <v>2.2223999999999999</v>
      </c>
    </row>
    <row r="14" spans="1:25">
      <c r="A14" s="8">
        <f t="shared" si="1"/>
        <v>0.37037037037037041</v>
      </c>
      <c r="B14" s="9">
        <v>0.19220000000000001</v>
      </c>
      <c r="C14" s="9">
        <v>0.15160000000000001</v>
      </c>
      <c r="D14" s="9">
        <v>0.13980000000000001</v>
      </c>
      <c r="E14" s="9">
        <v>0.1681</v>
      </c>
      <c r="F14" s="9">
        <v>0.15840000000000001</v>
      </c>
      <c r="G14" s="9">
        <v>0.1502</v>
      </c>
      <c r="H14" s="9">
        <v>0.1452</v>
      </c>
      <c r="I14" s="9">
        <v>0.15629999999999999</v>
      </c>
      <c r="J14" s="9">
        <v>0.154</v>
      </c>
      <c r="K14" s="9">
        <v>0.16120000000000001</v>
      </c>
      <c r="L14" s="9">
        <v>0.14879999999999999</v>
      </c>
      <c r="M14" s="9">
        <v>0.14499999999999999</v>
      </c>
      <c r="N14" s="9">
        <v>0.14080000000000001</v>
      </c>
      <c r="O14" s="9">
        <v>0.1522</v>
      </c>
      <c r="P14" s="9">
        <v>0.1447</v>
      </c>
      <c r="Q14" s="9">
        <v>0.1404</v>
      </c>
      <c r="R14" s="9">
        <v>0.13700000000000001</v>
      </c>
      <c r="S14" s="9">
        <v>0.12609999999999999</v>
      </c>
      <c r="T14" s="9">
        <v>0.1394</v>
      </c>
      <c r="U14" s="9">
        <v>0.1527</v>
      </c>
      <c r="V14" s="9">
        <v>0.1363</v>
      </c>
      <c r="W14" s="9">
        <v>1.7107000000000001</v>
      </c>
      <c r="X14" s="9">
        <v>1.8754999999999999</v>
      </c>
      <c r="Y14" s="9">
        <v>2.3008999999999999</v>
      </c>
    </row>
    <row r="15" spans="1:25">
      <c r="A15" s="8">
        <f t="shared" si="1"/>
        <v>0.1234567901234568</v>
      </c>
      <c r="B15" s="9">
        <v>0.1186</v>
      </c>
      <c r="C15" s="9">
        <v>0.109</v>
      </c>
      <c r="D15" s="9">
        <v>0.1416</v>
      </c>
      <c r="E15" s="9">
        <v>0.12189999999999999</v>
      </c>
      <c r="F15" s="9">
        <v>0.1225</v>
      </c>
      <c r="G15" s="9">
        <v>0.1263</v>
      </c>
      <c r="H15" s="9">
        <v>0.1236</v>
      </c>
      <c r="I15" s="9">
        <v>0.1484</v>
      </c>
      <c r="J15" s="9">
        <v>0.1229</v>
      </c>
      <c r="K15" s="9">
        <v>0.12540000000000001</v>
      </c>
      <c r="L15" s="9">
        <v>0.13639999999999999</v>
      </c>
      <c r="M15" s="9">
        <v>0.1154</v>
      </c>
      <c r="N15" s="9">
        <v>0.13850000000000001</v>
      </c>
      <c r="O15" s="9">
        <v>0.126</v>
      </c>
      <c r="P15" s="9">
        <v>0.1221</v>
      </c>
      <c r="Q15" s="9">
        <v>0.1208</v>
      </c>
      <c r="R15" s="9">
        <v>0.1138</v>
      </c>
      <c r="S15" s="9">
        <v>0.1154</v>
      </c>
      <c r="T15" s="9">
        <v>0.10680000000000001</v>
      </c>
      <c r="U15" s="9">
        <v>0.1074</v>
      </c>
      <c r="V15" s="9">
        <v>0.109</v>
      </c>
      <c r="W15" s="9">
        <v>1.9302999999999999</v>
      </c>
      <c r="X15" s="9">
        <v>2.0720000000000001</v>
      </c>
      <c r="Y15" s="9">
        <v>2.3113000000000001</v>
      </c>
    </row>
    <row r="16" spans="1:25">
      <c r="A16" s="8">
        <f t="shared" si="1"/>
        <v>4.1152263374485597E-2</v>
      </c>
      <c r="B16" s="9">
        <v>0.12089999999999999</v>
      </c>
      <c r="C16" s="9">
        <v>9.9900000000000003E-2</v>
      </c>
      <c r="D16" s="9">
        <v>9.6299999999999997E-2</v>
      </c>
      <c r="E16" s="9">
        <v>9.6799999999999997E-2</v>
      </c>
      <c r="F16" s="9">
        <v>9.8799999999999999E-2</v>
      </c>
      <c r="G16" s="9">
        <v>0.13020000000000001</v>
      </c>
      <c r="H16" s="9">
        <v>9.98E-2</v>
      </c>
      <c r="I16" s="9">
        <v>0.12640000000000001</v>
      </c>
      <c r="J16" s="9">
        <v>0.1181</v>
      </c>
      <c r="K16" s="9">
        <v>0.1111</v>
      </c>
      <c r="L16" s="9">
        <v>0.13020000000000001</v>
      </c>
      <c r="M16" s="9">
        <v>8.9200000000000002E-2</v>
      </c>
      <c r="N16" s="9">
        <v>0.111</v>
      </c>
      <c r="O16" s="9">
        <v>0.1069</v>
      </c>
      <c r="P16" s="9">
        <v>0.10059999999999999</v>
      </c>
      <c r="Q16" s="9">
        <v>0.10440000000000001</v>
      </c>
      <c r="R16" s="9">
        <v>0.1159</v>
      </c>
      <c r="S16" s="9">
        <v>0.1004</v>
      </c>
      <c r="T16" s="9">
        <v>9.9699999999999997E-2</v>
      </c>
      <c r="U16" s="9">
        <v>0.1047</v>
      </c>
      <c r="V16" s="9">
        <v>9.3100000000000002E-2</v>
      </c>
      <c r="W16" s="9">
        <v>2.1953999999999998</v>
      </c>
      <c r="X16" s="9">
        <v>2.0453999999999999</v>
      </c>
      <c r="Y16" s="9">
        <v>2.3071000000000002</v>
      </c>
    </row>
    <row r="17" spans="1:25">
      <c r="A17" s="8">
        <f t="shared" si="1"/>
        <v>1.3717421124828532E-2</v>
      </c>
      <c r="B17" s="9">
        <v>0.15229999999999999</v>
      </c>
      <c r="C17" s="9">
        <v>9.1899999999999996E-2</v>
      </c>
      <c r="D17" s="9">
        <v>8.8800000000000004E-2</v>
      </c>
      <c r="E17" s="9">
        <v>8.8999999999999996E-2</v>
      </c>
      <c r="F17" s="9">
        <v>8.9700000000000002E-2</v>
      </c>
      <c r="G17" s="9">
        <v>0.14119999999999999</v>
      </c>
      <c r="H17" s="9">
        <v>9.6500000000000002E-2</v>
      </c>
      <c r="I17" s="9">
        <v>0.10929999999999999</v>
      </c>
      <c r="J17" s="9">
        <v>9.9699999999999997E-2</v>
      </c>
      <c r="K17" s="9">
        <v>0.10589999999999999</v>
      </c>
      <c r="L17" s="9">
        <v>0.1331</v>
      </c>
      <c r="M17" s="9">
        <v>0.1211</v>
      </c>
      <c r="N17" s="9">
        <v>0.1024</v>
      </c>
      <c r="O17" s="9">
        <v>9.4899999999999998E-2</v>
      </c>
      <c r="P17" s="9">
        <v>0.1019</v>
      </c>
      <c r="Q17" s="9">
        <v>9.8299999999999998E-2</v>
      </c>
      <c r="R17" s="9">
        <v>9.2700000000000005E-2</v>
      </c>
      <c r="S17" s="9">
        <v>9.1800000000000007E-2</v>
      </c>
      <c r="T17" s="9">
        <v>9.2100000000000001E-2</v>
      </c>
      <c r="U17" s="9">
        <v>8.9499999999999996E-2</v>
      </c>
      <c r="V17" s="9">
        <v>8.8499999999999995E-2</v>
      </c>
      <c r="W17" s="9">
        <v>1.819</v>
      </c>
      <c r="X17" s="9">
        <v>2.4537</v>
      </c>
      <c r="Y17" s="9">
        <v>2.0238</v>
      </c>
    </row>
    <row r="18" spans="1:25">
      <c r="A18" s="8">
        <v>0</v>
      </c>
      <c r="B18" s="9">
        <v>0.10979999999999999</v>
      </c>
      <c r="C18" s="9">
        <v>9.64E-2</v>
      </c>
      <c r="D18" s="9">
        <v>0.1167</v>
      </c>
      <c r="E18" s="9">
        <v>0.1133</v>
      </c>
      <c r="F18" s="9">
        <v>9.2899999999999996E-2</v>
      </c>
      <c r="G18" s="9">
        <v>0.10059999999999999</v>
      </c>
      <c r="H18" s="9">
        <v>8.8700000000000001E-2</v>
      </c>
      <c r="I18" s="9">
        <v>9.5399999999999999E-2</v>
      </c>
      <c r="J18" s="9">
        <v>0.10580000000000001</v>
      </c>
      <c r="K18" s="9">
        <v>9.4399999999999998E-2</v>
      </c>
      <c r="L18" s="9">
        <v>0.1154</v>
      </c>
      <c r="M18" s="9">
        <v>0.12790000000000001</v>
      </c>
      <c r="N18" s="9">
        <v>9.7100000000000006E-2</v>
      </c>
      <c r="O18" s="9">
        <v>9.2899999999999996E-2</v>
      </c>
      <c r="P18" s="9">
        <v>9.2999999999999999E-2</v>
      </c>
      <c r="Q18" s="9">
        <v>8.8800000000000004E-2</v>
      </c>
      <c r="R18" s="9">
        <v>8.5599999999999996E-2</v>
      </c>
      <c r="S18" s="9">
        <v>9.8699999999999996E-2</v>
      </c>
      <c r="T18" s="9">
        <v>8.9899999999999994E-2</v>
      </c>
      <c r="U18" s="9">
        <v>8.9399999999999993E-2</v>
      </c>
      <c r="V18" s="9">
        <v>9.11E-2</v>
      </c>
      <c r="W18" s="9">
        <v>8.3299999999999999E-2</v>
      </c>
      <c r="X18" s="9">
        <v>9.0399999999999994E-2</v>
      </c>
      <c r="Y18" s="9">
        <v>0.1086</v>
      </c>
    </row>
    <row r="20" spans="1:25" ht="15"/>
    <row r="21" spans="1:25" ht="14.45" customHeight="1">
      <c r="A21" s="8" t="s">
        <v>1286</v>
      </c>
      <c r="B21" s="1225" t="s">
        <v>322</v>
      </c>
      <c r="C21" s="1225"/>
      <c r="D21" s="1225"/>
      <c r="E21" s="1227" t="s">
        <v>328</v>
      </c>
      <c r="F21" s="1227"/>
      <c r="G21" s="1227"/>
      <c r="H21" s="1228" t="s">
        <v>358</v>
      </c>
      <c r="I21" s="1228"/>
      <c r="J21" s="1228"/>
      <c r="K21" s="1226" t="s">
        <v>364</v>
      </c>
      <c r="L21" s="1226"/>
      <c r="M21" s="1226"/>
      <c r="N21" s="1219" t="s">
        <v>370</v>
      </c>
      <c r="O21" s="1219"/>
      <c r="P21" s="1219"/>
      <c r="Q21" s="1214" t="s">
        <v>376</v>
      </c>
      <c r="R21" s="1214"/>
      <c r="S21" s="1215"/>
      <c r="T21" s="1216" t="s">
        <v>406</v>
      </c>
      <c r="U21" s="1216"/>
      <c r="V21" s="1216"/>
      <c r="W21" s="1217" t="s">
        <v>412</v>
      </c>
      <c r="X21" s="1217"/>
      <c r="Y21" s="1218"/>
    </row>
    <row r="22" spans="1:25" ht="15">
      <c r="A22" s="8">
        <v>10</v>
      </c>
      <c r="B22" s="208">
        <v>1.0065</v>
      </c>
      <c r="C22" s="209">
        <v>0.83440000000000003</v>
      </c>
      <c r="D22" s="210">
        <v>0.98209999999999997</v>
      </c>
      <c r="E22" s="145">
        <v>1.1274</v>
      </c>
      <c r="F22" s="211">
        <v>1.0581</v>
      </c>
      <c r="G22" s="212">
        <v>0.81779999999999997</v>
      </c>
      <c r="H22" s="213">
        <v>0.92879999999999996</v>
      </c>
      <c r="I22" s="101">
        <v>0.73109999999999997</v>
      </c>
      <c r="J22" s="99">
        <v>0.80649999999999999</v>
      </c>
      <c r="K22" s="214">
        <v>0.66510000000000002</v>
      </c>
      <c r="L22" s="214">
        <v>0.66539999999999999</v>
      </c>
      <c r="M22" s="215">
        <v>0.65359999999999996</v>
      </c>
      <c r="N22" s="101">
        <v>0.72309999999999997</v>
      </c>
      <c r="O22" s="216">
        <v>0.76580000000000004</v>
      </c>
      <c r="P22" s="100">
        <v>0.74619999999999997</v>
      </c>
      <c r="Q22" s="100">
        <v>0.73829999999999996</v>
      </c>
      <c r="R22" s="217">
        <v>0.8669</v>
      </c>
      <c r="S22" s="218">
        <v>0.77100000000000002</v>
      </c>
      <c r="T22" s="218">
        <v>0.76819999999999999</v>
      </c>
      <c r="U22" s="100">
        <v>0.75070000000000003</v>
      </c>
      <c r="V22" s="100">
        <v>0.749</v>
      </c>
      <c r="W22" s="99">
        <v>0.80230000000000001</v>
      </c>
      <c r="X22" s="100">
        <v>0.7409</v>
      </c>
      <c r="Y22" s="100">
        <v>0.74480000000000002</v>
      </c>
    </row>
    <row r="23" spans="1:25" ht="15">
      <c r="A23" s="8">
        <f t="shared" ref="A23:A28" si="2">A22/3</f>
        <v>3.3333333333333335</v>
      </c>
      <c r="B23" s="102">
        <v>0.52249999999999996</v>
      </c>
      <c r="C23" s="12">
        <v>0.41789999999999999</v>
      </c>
      <c r="D23" s="219">
        <v>0.46779999999999999</v>
      </c>
      <c r="E23" s="220">
        <v>0.37519999999999998</v>
      </c>
      <c r="F23" s="13">
        <v>0.4103</v>
      </c>
      <c r="G23" s="18">
        <v>0.37730000000000002</v>
      </c>
      <c r="H23" s="220">
        <v>0.37509999999999999</v>
      </c>
      <c r="I23" s="16">
        <v>0.34089999999999998</v>
      </c>
      <c r="J23" s="16">
        <v>0.35610000000000003</v>
      </c>
      <c r="K23" s="17">
        <v>0.36020000000000002</v>
      </c>
      <c r="L23" s="16">
        <v>0.35549999999999998</v>
      </c>
      <c r="M23" s="183">
        <v>0.30620000000000003</v>
      </c>
      <c r="N23" s="111">
        <v>0.33119999999999999</v>
      </c>
      <c r="O23" s="111">
        <v>0.3377</v>
      </c>
      <c r="P23" s="16">
        <v>0.34350000000000003</v>
      </c>
      <c r="Q23" s="111">
        <v>0.33200000000000002</v>
      </c>
      <c r="R23" s="111">
        <v>0.33389999999999997</v>
      </c>
      <c r="S23" s="111">
        <v>0.3286</v>
      </c>
      <c r="T23" s="18">
        <v>0.38519999999999999</v>
      </c>
      <c r="U23" s="17">
        <v>0.35859999999999997</v>
      </c>
      <c r="V23" s="16">
        <v>0.3448</v>
      </c>
      <c r="W23" s="16">
        <v>0.34189999999999998</v>
      </c>
      <c r="X23" s="111">
        <v>0.32779999999999998</v>
      </c>
      <c r="Y23" s="111">
        <v>0.33119999999999999</v>
      </c>
    </row>
    <row r="24" spans="1:25" ht="15">
      <c r="A24" s="8">
        <f t="shared" si="2"/>
        <v>1.1111111111111112</v>
      </c>
      <c r="B24" s="19">
        <v>0.2457</v>
      </c>
      <c r="C24" s="22">
        <v>0.19189999999999999</v>
      </c>
      <c r="D24" s="22">
        <v>0.19819999999999999</v>
      </c>
      <c r="E24" s="22">
        <v>0.20469999999999999</v>
      </c>
      <c r="F24" s="21">
        <v>0.20799999999999999</v>
      </c>
      <c r="G24" s="115">
        <v>0.1782</v>
      </c>
      <c r="H24" s="114">
        <v>0.185</v>
      </c>
      <c r="I24" s="114">
        <v>0.183</v>
      </c>
      <c r="J24" s="23">
        <v>0.16370000000000001</v>
      </c>
      <c r="K24" s="23">
        <v>0.1615</v>
      </c>
      <c r="L24" s="115">
        <v>0.17150000000000001</v>
      </c>
      <c r="M24" s="23">
        <v>0.16489999999999999</v>
      </c>
      <c r="N24" s="114">
        <v>0.18049999999999999</v>
      </c>
      <c r="O24" s="23">
        <v>0.16830000000000001</v>
      </c>
      <c r="P24" s="114">
        <v>0.18010000000000001</v>
      </c>
      <c r="Q24" s="23">
        <v>0.1641</v>
      </c>
      <c r="R24" s="115">
        <v>0.17730000000000001</v>
      </c>
      <c r="S24" s="23">
        <v>0.16750000000000001</v>
      </c>
      <c r="T24" s="23">
        <v>0.16650000000000001</v>
      </c>
      <c r="U24" s="114">
        <v>0.1804</v>
      </c>
      <c r="V24" s="22">
        <v>0.19109999999999999</v>
      </c>
      <c r="W24" s="115">
        <v>0.17530000000000001</v>
      </c>
      <c r="X24" s="115">
        <v>0.17280000000000001</v>
      </c>
      <c r="Y24" s="115">
        <v>0.1777</v>
      </c>
    </row>
    <row r="25" spans="1:25" ht="15">
      <c r="A25" s="8">
        <f t="shared" si="2"/>
        <v>0.37037037037037041</v>
      </c>
      <c r="B25" s="23">
        <v>0.15310000000000001</v>
      </c>
      <c r="C25" s="26">
        <v>0.1227</v>
      </c>
      <c r="D25" s="26">
        <v>0.12540000000000001</v>
      </c>
      <c r="E25" s="26">
        <v>0.1196</v>
      </c>
      <c r="F25" s="24">
        <v>0.1366</v>
      </c>
      <c r="G25" s="26">
        <v>0.1162</v>
      </c>
      <c r="H25" s="26">
        <v>0.11650000000000001</v>
      </c>
      <c r="I25" s="26">
        <v>0.1188</v>
      </c>
      <c r="J25" s="26">
        <v>0.1134</v>
      </c>
      <c r="K25" s="161">
        <v>0.108</v>
      </c>
      <c r="L25" s="153">
        <v>0.10829999999999999</v>
      </c>
      <c r="M25" s="151">
        <v>0.10680000000000001</v>
      </c>
      <c r="N25" s="26">
        <v>0.1148</v>
      </c>
      <c r="O25" s="221">
        <v>0.1103</v>
      </c>
      <c r="P25" s="26">
        <v>0.1197</v>
      </c>
      <c r="Q25" s="149">
        <v>0.11260000000000001</v>
      </c>
      <c r="R25" s="26">
        <v>0.1195</v>
      </c>
      <c r="S25" s="191">
        <v>0.1113</v>
      </c>
      <c r="T25" s="25">
        <v>0.11310000000000001</v>
      </c>
      <c r="U25" s="25">
        <v>0.1132</v>
      </c>
      <c r="V25" s="24">
        <v>0.1358</v>
      </c>
      <c r="W25" s="150">
        <v>0.1096</v>
      </c>
      <c r="X25" s="26">
        <v>0.11360000000000001</v>
      </c>
      <c r="Y25" s="26">
        <v>0.1157</v>
      </c>
    </row>
    <row r="26" spans="1:25" ht="15">
      <c r="A26" s="8">
        <f t="shared" si="2"/>
        <v>0.1234567901234568</v>
      </c>
      <c r="B26" s="29">
        <v>0.10730000000000001</v>
      </c>
      <c r="C26" s="157">
        <v>9.9299999999999999E-2</v>
      </c>
      <c r="D26" s="205">
        <v>0.10050000000000001</v>
      </c>
      <c r="E26" s="118">
        <v>9.5899999999999999E-2</v>
      </c>
      <c r="F26" s="30">
        <v>0.1055</v>
      </c>
      <c r="G26" s="39">
        <v>9.2799999999999994E-2</v>
      </c>
      <c r="H26" s="52">
        <v>9.7299999999999998E-2</v>
      </c>
      <c r="I26" s="173">
        <v>9.4200000000000006E-2</v>
      </c>
      <c r="J26" s="166">
        <v>9.6199999999999994E-2</v>
      </c>
      <c r="K26" s="50">
        <v>8.8400000000000006E-2</v>
      </c>
      <c r="L26" s="176">
        <v>9.1999999999999998E-2</v>
      </c>
      <c r="M26" s="196">
        <v>0.1031</v>
      </c>
      <c r="N26" s="178">
        <v>9.0899999999999995E-2</v>
      </c>
      <c r="O26" s="44">
        <v>9.3799999999999994E-2</v>
      </c>
      <c r="P26" s="125">
        <v>9.4700000000000006E-2</v>
      </c>
      <c r="Q26" s="54">
        <v>9.06E-2</v>
      </c>
      <c r="R26" s="200">
        <v>9.4E-2</v>
      </c>
      <c r="S26" s="50">
        <v>8.8400000000000006E-2</v>
      </c>
      <c r="T26" s="179">
        <v>8.8599999999999998E-2</v>
      </c>
      <c r="U26" s="44">
        <v>9.35E-2</v>
      </c>
      <c r="V26" s="200">
        <v>9.3899999999999997E-2</v>
      </c>
      <c r="W26" s="222">
        <v>8.9499999999999996E-2</v>
      </c>
      <c r="X26" s="201">
        <v>9.8599999999999993E-2</v>
      </c>
      <c r="Y26" s="170">
        <v>9.5699999999999993E-2</v>
      </c>
    </row>
    <row r="27" spans="1:25" ht="15">
      <c r="A27" s="8">
        <f t="shared" si="2"/>
        <v>4.1152263374485597E-2</v>
      </c>
      <c r="B27" s="125">
        <v>9.4500000000000001E-2</v>
      </c>
      <c r="C27" s="134">
        <v>8.2900000000000001E-2</v>
      </c>
      <c r="D27" s="223">
        <v>8.2400000000000001E-2</v>
      </c>
      <c r="E27" s="46">
        <v>8.4199999999999997E-2</v>
      </c>
      <c r="F27" s="223">
        <v>8.2400000000000001E-2</v>
      </c>
      <c r="G27" s="82">
        <v>7.9299999999999995E-2</v>
      </c>
      <c r="H27" s="87">
        <v>8.4099999999999994E-2</v>
      </c>
      <c r="I27" s="134">
        <v>8.2799999999999999E-2</v>
      </c>
      <c r="J27" s="69">
        <v>7.6899999999999996E-2</v>
      </c>
      <c r="K27" s="73">
        <v>7.6499999999999999E-2</v>
      </c>
      <c r="L27" s="140">
        <v>7.8799999999999995E-2</v>
      </c>
      <c r="M27" s="134">
        <v>8.2799999999999999E-2</v>
      </c>
      <c r="N27" s="79">
        <v>8.0199999999999994E-2</v>
      </c>
      <c r="O27" s="61">
        <v>8.1799999999999998E-2</v>
      </c>
      <c r="P27" s="79">
        <v>8.0299999999999996E-2</v>
      </c>
      <c r="Q27" s="139">
        <v>8.0500000000000002E-2</v>
      </c>
      <c r="R27" s="51">
        <v>7.9899999999999999E-2</v>
      </c>
      <c r="S27" s="51">
        <v>7.9699999999999993E-2</v>
      </c>
      <c r="T27" s="82">
        <v>7.9200000000000007E-2</v>
      </c>
      <c r="U27" s="79">
        <v>8.0299999999999996E-2</v>
      </c>
      <c r="V27" s="56">
        <v>8.3199999999999996E-2</v>
      </c>
      <c r="W27" s="132">
        <v>8.6099999999999996E-2</v>
      </c>
      <c r="X27" s="77">
        <v>8.6800000000000002E-2</v>
      </c>
      <c r="Y27" s="139">
        <v>8.0399999999999999E-2</v>
      </c>
    </row>
    <row r="28" spans="1:25" ht="15">
      <c r="A28" s="8">
        <f t="shared" si="2"/>
        <v>1.3717421124828532E-2</v>
      </c>
      <c r="B28" s="177">
        <v>9.8799999999999999E-2</v>
      </c>
      <c r="C28" s="140">
        <v>7.8899999999999998E-2</v>
      </c>
      <c r="D28" s="60">
        <v>9.2700000000000005E-2</v>
      </c>
      <c r="E28" s="72">
        <v>7.5700000000000003E-2</v>
      </c>
      <c r="F28" s="133">
        <v>7.7899999999999997E-2</v>
      </c>
      <c r="G28" s="224">
        <v>7.7100000000000002E-2</v>
      </c>
      <c r="H28" s="67">
        <v>7.85E-2</v>
      </c>
      <c r="I28" s="69">
        <v>7.6999999999999999E-2</v>
      </c>
      <c r="J28" s="66">
        <v>7.5600000000000001E-2</v>
      </c>
      <c r="K28" s="86">
        <v>7.2999999999999995E-2</v>
      </c>
      <c r="L28" s="140">
        <v>7.8799999999999995E-2</v>
      </c>
      <c r="M28" s="133">
        <v>7.7899999999999997E-2</v>
      </c>
      <c r="N28" s="73">
        <v>7.6399999999999996E-2</v>
      </c>
      <c r="O28" s="74">
        <v>7.7600000000000002E-2</v>
      </c>
      <c r="P28" s="140">
        <v>7.8899999999999998E-2</v>
      </c>
      <c r="Q28" s="224">
        <v>7.7100000000000002E-2</v>
      </c>
      <c r="R28" s="73">
        <v>7.6399999999999996E-2</v>
      </c>
      <c r="S28" s="71">
        <v>7.4499999999999997E-2</v>
      </c>
      <c r="T28" s="69">
        <v>7.6999999999999999E-2</v>
      </c>
      <c r="U28" s="68">
        <v>7.8299999999999995E-2</v>
      </c>
      <c r="V28" s="82">
        <v>7.9200000000000007E-2</v>
      </c>
      <c r="W28" s="130">
        <v>8.09E-2</v>
      </c>
      <c r="X28" s="134">
        <v>8.2900000000000001E-2</v>
      </c>
      <c r="Y28" s="223">
        <v>8.2400000000000001E-2</v>
      </c>
    </row>
    <row r="29" spans="1:25" ht="15">
      <c r="A29" s="8">
        <v>0</v>
      </c>
      <c r="B29" s="61">
        <v>8.1699999999999995E-2</v>
      </c>
      <c r="C29" s="129">
        <v>8.14E-2</v>
      </c>
      <c r="D29" s="74">
        <v>7.7399999999999997E-2</v>
      </c>
      <c r="E29" s="65">
        <v>7.51E-2</v>
      </c>
      <c r="F29" s="79">
        <v>8.0299999999999996E-2</v>
      </c>
      <c r="G29" s="94">
        <v>7.3899999999999993E-2</v>
      </c>
      <c r="H29" s="75">
        <v>7.6100000000000001E-2</v>
      </c>
      <c r="I29" s="93">
        <v>7.3599999999999999E-2</v>
      </c>
      <c r="J29" s="93">
        <v>7.3700000000000002E-2</v>
      </c>
      <c r="K29" s="84">
        <v>7.1900000000000006E-2</v>
      </c>
      <c r="L29" s="86">
        <v>7.2999999999999995E-2</v>
      </c>
      <c r="M29" s="129">
        <v>8.1500000000000003E-2</v>
      </c>
      <c r="N29" s="72">
        <v>7.5999999999999998E-2</v>
      </c>
      <c r="O29" s="68">
        <v>7.8200000000000006E-2</v>
      </c>
      <c r="P29" s="130">
        <v>8.0699999999999994E-2</v>
      </c>
      <c r="Q29" s="91">
        <v>7.4700000000000003E-2</v>
      </c>
      <c r="R29" s="93">
        <v>7.3599999999999999E-2</v>
      </c>
      <c r="S29" s="74">
        <v>7.7399999999999997E-2</v>
      </c>
      <c r="T29" s="92">
        <v>7.3300000000000004E-2</v>
      </c>
      <c r="U29" s="86">
        <v>7.2900000000000006E-2</v>
      </c>
      <c r="V29" s="93">
        <v>7.3599999999999999E-2</v>
      </c>
      <c r="W29" s="91">
        <v>7.4800000000000005E-2</v>
      </c>
      <c r="X29" s="72">
        <v>7.5800000000000006E-2</v>
      </c>
      <c r="Y29" s="56">
        <v>8.3099999999999993E-2</v>
      </c>
    </row>
    <row r="30" spans="1:25" ht="14.45" customHeight="1">
      <c r="B30" s="1219" t="s">
        <v>424</v>
      </c>
      <c r="C30" s="1219"/>
      <c r="D30" s="1219"/>
      <c r="E30" s="1220" t="s">
        <v>454</v>
      </c>
      <c r="F30" s="1220"/>
      <c r="G30" s="1220"/>
      <c r="H30" s="1221" t="s">
        <v>292</v>
      </c>
      <c r="I30" s="1221"/>
      <c r="J30" s="1221"/>
      <c r="K30" s="1222" t="s">
        <v>298</v>
      </c>
      <c r="L30" s="1222"/>
      <c r="M30" s="1222"/>
      <c r="N30" s="1219" t="s">
        <v>310</v>
      </c>
      <c r="O30" s="1219"/>
      <c r="P30" s="1219"/>
      <c r="Q30" s="1223" t="s">
        <v>42</v>
      </c>
      <c r="R30" s="1223"/>
      <c r="S30" s="1224"/>
      <c r="T30" s="1216" t="s">
        <v>316</v>
      </c>
      <c r="U30" s="1216"/>
      <c r="V30" s="1216"/>
      <c r="W30" s="1217"/>
      <c r="X30" s="1217"/>
      <c r="Y30" s="1218"/>
    </row>
    <row r="31" spans="1:25" ht="15">
      <c r="A31" s="8">
        <v>10</v>
      </c>
      <c r="B31" s="225">
        <v>0.9788</v>
      </c>
      <c r="C31" s="226">
        <v>0.88519999999999999</v>
      </c>
      <c r="D31" s="213">
        <v>0.93330000000000002</v>
      </c>
      <c r="E31" s="209">
        <v>0.8448</v>
      </c>
      <c r="F31" s="226">
        <v>0.87290000000000001</v>
      </c>
      <c r="G31" s="217">
        <v>0.85040000000000004</v>
      </c>
      <c r="H31" s="213">
        <v>0.93669999999999998</v>
      </c>
      <c r="I31" s="227">
        <v>0.92259999999999998</v>
      </c>
      <c r="J31" s="145">
        <v>1.1233</v>
      </c>
      <c r="K31" s="228">
        <v>1.2145999999999999</v>
      </c>
      <c r="L31" s="228">
        <v>1.2204999999999999</v>
      </c>
      <c r="M31" s="228">
        <v>1.2192000000000001</v>
      </c>
      <c r="N31" s="229">
        <v>0.89980000000000004</v>
      </c>
      <c r="O31" s="230">
        <v>0.95989999999999998</v>
      </c>
      <c r="P31" s="226">
        <v>0.87219999999999998</v>
      </c>
      <c r="Q31" s="227">
        <v>0.91420000000000001</v>
      </c>
      <c r="R31" s="227">
        <v>0.91449999999999998</v>
      </c>
      <c r="S31" s="231">
        <v>0.8952</v>
      </c>
      <c r="T31" s="101">
        <v>0.72340000000000004</v>
      </c>
      <c r="U31" s="232">
        <v>0.78169999999999995</v>
      </c>
      <c r="V31" s="101">
        <v>0.73099999999999998</v>
      </c>
      <c r="W31" s="141"/>
      <c r="X31" s="199"/>
      <c r="Y31" s="197"/>
    </row>
    <row r="32" spans="1:25" ht="15">
      <c r="A32" s="8">
        <f t="shared" ref="A32:A37" si="3">A31/3</f>
        <v>3.3333333333333335</v>
      </c>
      <c r="B32" s="13">
        <v>0.39800000000000002</v>
      </c>
      <c r="C32" s="16">
        <v>0.35470000000000002</v>
      </c>
      <c r="D32" s="12">
        <v>0.41710000000000003</v>
      </c>
      <c r="E32" s="219">
        <v>0.45450000000000002</v>
      </c>
      <c r="F32" s="12">
        <v>0.43319999999999997</v>
      </c>
      <c r="G32" s="18">
        <v>0.38059999999999999</v>
      </c>
      <c r="H32" s="14">
        <v>0.44390000000000002</v>
      </c>
      <c r="I32" s="95">
        <v>0.48180000000000001</v>
      </c>
      <c r="J32" s="18">
        <v>0.38350000000000001</v>
      </c>
      <c r="K32" s="97">
        <v>0.53939999999999999</v>
      </c>
      <c r="L32" s="96">
        <v>0.55589999999999995</v>
      </c>
      <c r="M32" s="15">
        <v>0.504</v>
      </c>
      <c r="N32" s="18">
        <v>0.38600000000000001</v>
      </c>
      <c r="O32" s="16">
        <v>0.34260000000000002</v>
      </c>
      <c r="P32" s="18">
        <v>0.38579999999999998</v>
      </c>
      <c r="Q32" s="13">
        <v>0.3967</v>
      </c>
      <c r="R32" s="18">
        <v>0.39439999999999997</v>
      </c>
      <c r="S32" s="18">
        <v>0.39610000000000001</v>
      </c>
      <c r="T32" s="111">
        <v>0.33450000000000002</v>
      </c>
      <c r="U32" s="184">
        <v>0.3201</v>
      </c>
      <c r="V32" s="110">
        <v>0.3009</v>
      </c>
      <c r="W32" s="188"/>
      <c r="X32" s="233"/>
      <c r="Y32" s="234"/>
    </row>
    <row r="33" spans="1:25" ht="15">
      <c r="A33" s="8">
        <f t="shared" si="3"/>
        <v>1.1111111111111112</v>
      </c>
      <c r="B33" s="21">
        <v>0.21990000000000001</v>
      </c>
      <c r="C33" s="22">
        <v>0.19989999999999999</v>
      </c>
      <c r="D33" s="22">
        <v>0.20610000000000001</v>
      </c>
      <c r="E33" s="20">
        <v>0.2407</v>
      </c>
      <c r="F33" s="22">
        <v>0.20569999999999999</v>
      </c>
      <c r="G33" s="22">
        <v>0.20250000000000001</v>
      </c>
      <c r="H33" s="21">
        <v>0.2203</v>
      </c>
      <c r="I33" s="22">
        <v>0.20130000000000001</v>
      </c>
      <c r="J33" s="22">
        <v>0.20280000000000001</v>
      </c>
      <c r="K33" s="112">
        <v>0.28210000000000002</v>
      </c>
      <c r="L33" s="112">
        <v>0.27479999999999999</v>
      </c>
      <c r="M33" s="19">
        <v>0.25069999999999998</v>
      </c>
      <c r="N33" s="22">
        <v>0.2054</v>
      </c>
      <c r="O33" s="21">
        <v>0.223</v>
      </c>
      <c r="P33" s="22">
        <v>0.19359999999999999</v>
      </c>
      <c r="Q33" s="22">
        <v>0.2019</v>
      </c>
      <c r="R33" s="20">
        <v>0.22689999999999999</v>
      </c>
      <c r="S33" s="21">
        <v>0.2127</v>
      </c>
      <c r="T33" s="22">
        <v>0.20660000000000001</v>
      </c>
      <c r="U33" s="115">
        <v>0.17710000000000001</v>
      </c>
      <c r="V33" s="115">
        <v>0.1744</v>
      </c>
      <c r="W33" s="107"/>
      <c r="X33" s="199"/>
      <c r="Y33" s="192"/>
    </row>
    <row r="34" spans="1:25" ht="15">
      <c r="A34" s="8">
        <f t="shared" si="3"/>
        <v>0.37037037037037041</v>
      </c>
      <c r="B34" s="24">
        <v>0.1409</v>
      </c>
      <c r="C34" s="26">
        <v>0.1216</v>
      </c>
      <c r="D34" s="26">
        <v>0.1303</v>
      </c>
      <c r="E34" s="24">
        <v>0.1404</v>
      </c>
      <c r="F34" s="24">
        <v>0.1356</v>
      </c>
      <c r="G34" s="26">
        <v>0.1268</v>
      </c>
      <c r="H34" s="24">
        <v>0.14230000000000001</v>
      </c>
      <c r="I34" s="26">
        <v>0.13089999999999999</v>
      </c>
      <c r="J34" s="26">
        <v>0.11899999999999999</v>
      </c>
      <c r="K34" s="24">
        <v>0.13650000000000001</v>
      </c>
      <c r="L34" s="24">
        <v>0.14630000000000001</v>
      </c>
      <c r="M34" s="24">
        <v>0.14030000000000001</v>
      </c>
      <c r="N34" s="26">
        <v>0.1244</v>
      </c>
      <c r="O34" s="26">
        <v>0.1246</v>
      </c>
      <c r="P34" s="26">
        <v>0.1298</v>
      </c>
      <c r="Q34" s="19">
        <v>0.25409999999999999</v>
      </c>
      <c r="R34" s="24">
        <v>0.14169999999999999</v>
      </c>
      <c r="S34" s="26">
        <v>0.12620000000000001</v>
      </c>
      <c r="T34" s="235">
        <v>0.1119</v>
      </c>
      <c r="U34" s="26">
        <v>0.1318</v>
      </c>
      <c r="V34" s="236">
        <v>0.1104</v>
      </c>
      <c r="W34" s="188"/>
      <c r="X34" s="237"/>
      <c r="Y34" s="233"/>
    </row>
    <row r="35" spans="1:25" ht="15">
      <c r="A35" s="8">
        <f t="shared" si="3"/>
        <v>0.1234567901234568</v>
      </c>
      <c r="B35" s="26">
        <v>0.11409999999999999</v>
      </c>
      <c r="C35" s="167">
        <v>0.1009</v>
      </c>
      <c r="D35" s="32">
        <v>0.1036</v>
      </c>
      <c r="E35" s="121">
        <v>0.1051</v>
      </c>
      <c r="F35" s="200">
        <v>9.4100000000000003E-2</v>
      </c>
      <c r="G35" s="124">
        <v>9.5399999999999999E-2</v>
      </c>
      <c r="H35" s="52">
        <v>9.7299999999999998E-2</v>
      </c>
      <c r="I35" s="166">
        <v>9.6199999999999994E-2</v>
      </c>
      <c r="J35" s="174">
        <v>0.1</v>
      </c>
      <c r="K35" s="34">
        <v>0.1026</v>
      </c>
      <c r="L35" s="121">
        <v>0.1051</v>
      </c>
      <c r="M35" s="170">
        <v>9.5699999999999993E-2</v>
      </c>
      <c r="N35" s="47">
        <v>9.2999999999999999E-2</v>
      </c>
      <c r="O35" s="28">
        <v>0.1023</v>
      </c>
      <c r="P35" s="125">
        <v>9.4600000000000004E-2</v>
      </c>
      <c r="Q35" s="125">
        <v>9.4700000000000006E-2</v>
      </c>
      <c r="R35" s="52">
        <v>9.7199999999999995E-2</v>
      </c>
      <c r="S35" s="60">
        <v>9.2600000000000002E-2</v>
      </c>
      <c r="T35" s="175">
        <v>9.1300000000000006E-2</v>
      </c>
      <c r="U35" s="52">
        <v>9.74E-2</v>
      </c>
      <c r="V35" s="176">
        <v>9.1999999999999998E-2</v>
      </c>
      <c r="W35" s="113"/>
      <c r="X35" s="237"/>
      <c r="Y35" s="238"/>
    </row>
    <row r="36" spans="1:25" ht="15">
      <c r="A36" s="8">
        <f t="shared" si="3"/>
        <v>4.1152263374485597E-2</v>
      </c>
      <c r="B36" s="179">
        <v>8.8599999999999998E-2</v>
      </c>
      <c r="C36" s="56">
        <v>8.3099999999999993E-2</v>
      </c>
      <c r="D36" s="129">
        <v>8.1600000000000006E-2</v>
      </c>
      <c r="E36" s="134">
        <v>8.2900000000000001E-2</v>
      </c>
      <c r="F36" s="56">
        <v>8.3199999999999996E-2</v>
      </c>
      <c r="G36" s="37">
        <v>8.3599999999999994E-2</v>
      </c>
      <c r="H36" s="134">
        <v>8.2699999999999996E-2</v>
      </c>
      <c r="I36" s="43">
        <v>8.7400000000000005E-2</v>
      </c>
      <c r="J36" s="172">
        <v>9.3200000000000005E-2</v>
      </c>
      <c r="K36" s="70">
        <v>8.2100000000000006E-2</v>
      </c>
      <c r="L36" s="68">
        <v>7.8100000000000003E-2</v>
      </c>
      <c r="M36" s="61">
        <v>8.1699999999999995E-2</v>
      </c>
      <c r="N36" s="77">
        <v>8.6699999999999999E-2</v>
      </c>
      <c r="O36" s="37">
        <v>8.3500000000000005E-2</v>
      </c>
      <c r="P36" s="132">
        <v>8.6199999999999999E-2</v>
      </c>
      <c r="Q36" s="56">
        <v>8.3199999999999996E-2</v>
      </c>
      <c r="R36" s="129">
        <v>8.1500000000000003E-2</v>
      </c>
      <c r="S36" s="129">
        <v>8.1600000000000006E-2</v>
      </c>
      <c r="T36" s="68">
        <v>7.8100000000000003E-2</v>
      </c>
      <c r="U36" s="68">
        <v>7.8299999999999995E-2</v>
      </c>
      <c r="V36" s="139">
        <v>8.0399999999999999E-2</v>
      </c>
      <c r="W36" s="187"/>
      <c r="X36" s="190"/>
      <c r="Y36" s="239"/>
    </row>
    <row r="37" spans="1:25" ht="15">
      <c r="A37" s="8">
        <f t="shared" si="3"/>
        <v>1.3717421124828532E-2</v>
      </c>
      <c r="B37" s="87">
        <v>8.4099999999999994E-2</v>
      </c>
      <c r="C37" s="139">
        <v>8.0500000000000002E-2</v>
      </c>
      <c r="D37" s="75">
        <v>7.6200000000000004E-2</v>
      </c>
      <c r="E37" s="67">
        <v>7.8399999999999997E-2</v>
      </c>
      <c r="F37" s="82">
        <v>7.9100000000000004E-2</v>
      </c>
      <c r="G37" s="82">
        <v>7.9100000000000004E-2</v>
      </c>
      <c r="H37" s="131">
        <v>8.1100000000000005E-2</v>
      </c>
      <c r="I37" s="79">
        <v>8.0100000000000005E-2</v>
      </c>
      <c r="J37" s="68">
        <v>7.8299999999999995E-2</v>
      </c>
      <c r="K37" s="91">
        <v>7.4800000000000005E-2</v>
      </c>
      <c r="L37" s="82">
        <v>7.9200000000000007E-2</v>
      </c>
      <c r="M37" s="68">
        <v>7.8200000000000006E-2</v>
      </c>
      <c r="N37" s="87">
        <v>8.4099999999999994E-2</v>
      </c>
      <c r="O37" s="70">
        <v>8.2199999999999995E-2</v>
      </c>
      <c r="P37" s="79">
        <v>0.08</v>
      </c>
      <c r="Q37" s="79">
        <v>8.0299999999999996E-2</v>
      </c>
      <c r="R37" s="69">
        <v>7.6899999999999996E-2</v>
      </c>
      <c r="S37" s="240">
        <v>7.7299999999999994E-2</v>
      </c>
      <c r="T37" s="67">
        <v>7.8600000000000003E-2</v>
      </c>
      <c r="U37" s="74">
        <v>7.7499999999999999E-2</v>
      </c>
      <c r="V37" s="75">
        <v>7.6300000000000007E-2</v>
      </c>
      <c r="W37" s="117"/>
      <c r="X37" s="108"/>
      <c r="Y37" s="137"/>
    </row>
    <row r="38" spans="1:25" ht="15">
      <c r="A38" s="8">
        <v>0</v>
      </c>
      <c r="B38" s="139">
        <v>8.0399999999999999E-2</v>
      </c>
      <c r="C38" s="65">
        <v>7.51E-2</v>
      </c>
      <c r="D38" s="78">
        <v>7.5499999999999998E-2</v>
      </c>
      <c r="E38" s="65">
        <v>7.5300000000000006E-2</v>
      </c>
      <c r="F38" s="92">
        <v>7.3200000000000001E-2</v>
      </c>
      <c r="G38" s="51">
        <v>7.9799999999999996E-2</v>
      </c>
      <c r="H38" s="93">
        <v>7.3700000000000002E-2</v>
      </c>
      <c r="I38" s="133">
        <v>7.7899999999999997E-2</v>
      </c>
      <c r="J38" s="71">
        <v>7.46E-2</v>
      </c>
      <c r="K38" s="85">
        <v>7.0400000000000004E-2</v>
      </c>
      <c r="L38" s="89">
        <v>7.1199999999999999E-2</v>
      </c>
      <c r="M38" s="89">
        <v>7.1199999999999999E-2</v>
      </c>
      <c r="N38" s="86">
        <v>7.2800000000000004E-2</v>
      </c>
      <c r="O38" s="72">
        <v>7.5800000000000006E-2</v>
      </c>
      <c r="P38" s="82">
        <v>7.9000000000000001E-2</v>
      </c>
      <c r="Q38" s="68">
        <v>7.8E-2</v>
      </c>
      <c r="R38" s="91">
        <v>7.4700000000000003E-2</v>
      </c>
      <c r="S38" s="66">
        <v>7.5600000000000001E-2</v>
      </c>
      <c r="T38" s="84">
        <v>7.1900000000000006E-2</v>
      </c>
      <c r="U38" s="51">
        <v>7.9799999999999996E-2</v>
      </c>
      <c r="V38" s="76">
        <v>7.6600000000000001E-2</v>
      </c>
      <c r="W38" s="139"/>
      <c r="X38" s="134"/>
      <c r="Y38" s="111"/>
    </row>
    <row r="39" spans="1:25" ht="15"/>
    <row r="40" spans="1:25" ht="15" customHeight="1">
      <c r="A40" s="8" t="s">
        <v>1286</v>
      </c>
      <c r="B40" s="1236" t="s">
        <v>838</v>
      </c>
      <c r="C40" s="1236"/>
      <c r="D40" s="1236"/>
      <c r="E40" s="1256" t="s">
        <v>886</v>
      </c>
      <c r="F40" s="1256"/>
      <c r="G40" s="1256"/>
      <c r="H40" s="1257" t="s">
        <v>1185</v>
      </c>
      <c r="I40" s="1257"/>
      <c r="J40" s="1257"/>
      <c r="K40" s="1239" t="s">
        <v>1233</v>
      </c>
      <c r="L40" s="1239"/>
      <c r="M40" s="1239"/>
      <c r="N40" s="1240" t="s">
        <v>1143</v>
      </c>
      <c r="O40" s="1240"/>
      <c r="P40" s="1240"/>
      <c r="Q40" s="1241" t="s">
        <v>1148</v>
      </c>
      <c r="R40" s="1241"/>
      <c r="S40" s="1251"/>
      <c r="T40" s="1242" t="s">
        <v>1197</v>
      </c>
      <c r="U40" s="1242"/>
      <c r="V40" s="1242"/>
      <c r="W40" s="1243" t="s">
        <v>1246</v>
      </c>
      <c r="X40" s="1243"/>
      <c r="Y40" s="1252"/>
    </row>
    <row r="41" spans="1:25" ht="15">
      <c r="A41" s="8">
        <v>10</v>
      </c>
      <c r="B41" s="63">
        <v>0.64249999999999996</v>
      </c>
      <c r="C41" s="280">
        <v>0.63449999999999995</v>
      </c>
      <c r="D41" s="138">
        <v>0.65680000000000005</v>
      </c>
      <c r="E41" s="46">
        <v>0.62509999999999999</v>
      </c>
      <c r="F41" s="280">
        <v>0.63580000000000003</v>
      </c>
      <c r="G41" s="61">
        <v>0.53310000000000002</v>
      </c>
      <c r="H41" s="269">
        <v>3.109</v>
      </c>
      <c r="I41" s="197">
        <v>3.363</v>
      </c>
      <c r="J41" s="190">
        <v>3.4706000000000001</v>
      </c>
      <c r="K41" s="56">
        <v>0.58909999999999996</v>
      </c>
      <c r="L41" s="70">
        <v>0.54759999999999998</v>
      </c>
      <c r="M41" s="223">
        <v>0.55520000000000003</v>
      </c>
      <c r="N41" s="345">
        <v>3.496</v>
      </c>
      <c r="O41" s="248">
        <v>3.4718</v>
      </c>
      <c r="P41" s="250">
        <v>3.3746</v>
      </c>
      <c r="Q41" s="245">
        <v>3.4390999999999998</v>
      </c>
      <c r="R41" s="363">
        <v>2.5234999999999999</v>
      </c>
      <c r="S41" s="233">
        <v>3.3348</v>
      </c>
      <c r="T41" s="227">
        <v>2.2953999999999999</v>
      </c>
      <c r="U41" s="364">
        <v>2.8714</v>
      </c>
      <c r="V41" s="355">
        <v>2.8307000000000002</v>
      </c>
      <c r="W41" s="17">
        <v>1.9431</v>
      </c>
      <c r="X41" s="301">
        <v>2.6478000000000002</v>
      </c>
      <c r="Y41" s="319">
        <v>2.5097</v>
      </c>
    </row>
    <row r="42" spans="1:25" ht="15">
      <c r="A42" s="8">
        <f t="shared" ref="A42:A47" si="4">A41/3</f>
        <v>3.3333333333333335</v>
      </c>
      <c r="B42" s="224">
        <v>0.34589999999999999</v>
      </c>
      <c r="C42" s="72">
        <v>0.3029</v>
      </c>
      <c r="D42" s="65">
        <v>0.27200000000000002</v>
      </c>
      <c r="E42" s="65">
        <v>0.26479999999999998</v>
      </c>
      <c r="F42" s="78">
        <v>0.28420000000000001</v>
      </c>
      <c r="G42" s="65">
        <v>0.27379999999999999</v>
      </c>
      <c r="H42" s="142">
        <v>3.5669</v>
      </c>
      <c r="I42" s="190">
        <v>3.4660000000000002</v>
      </c>
      <c r="J42" s="113">
        <v>3.5009999999999999</v>
      </c>
      <c r="K42" s="94">
        <v>0.22339999999999999</v>
      </c>
      <c r="L42" s="93">
        <v>0.21190000000000001</v>
      </c>
      <c r="M42" s="66">
        <v>0.28649999999999998</v>
      </c>
      <c r="N42" s="137">
        <v>3.4904000000000002</v>
      </c>
      <c r="O42" s="190">
        <v>3.4683000000000002</v>
      </c>
      <c r="P42" s="206">
        <v>3.5505</v>
      </c>
      <c r="Q42" s="127">
        <v>3.5817999999999999</v>
      </c>
      <c r="R42" s="246">
        <v>3.3464999999999998</v>
      </c>
      <c r="S42" s="204">
        <v>3.5695999999999999</v>
      </c>
      <c r="T42" s="255">
        <v>2.91</v>
      </c>
      <c r="U42" s="290">
        <v>3.0461</v>
      </c>
      <c r="V42" s="355">
        <v>2.8340000000000001</v>
      </c>
      <c r="W42" s="48">
        <v>1.2385999999999999</v>
      </c>
      <c r="X42" s="21">
        <v>1.8393999999999999</v>
      </c>
      <c r="Y42" s="235">
        <v>1.7117</v>
      </c>
    </row>
    <row r="43" spans="1:25" ht="15">
      <c r="A43" s="8">
        <f t="shared" si="4"/>
        <v>1.1111111111111112</v>
      </c>
      <c r="B43" s="93">
        <v>0.20630000000000001</v>
      </c>
      <c r="C43" s="81">
        <v>0.17280000000000001</v>
      </c>
      <c r="D43" s="86">
        <v>0.182</v>
      </c>
      <c r="E43" s="91">
        <v>0.26169999999999999</v>
      </c>
      <c r="F43" s="143">
        <v>0.15179999999999999</v>
      </c>
      <c r="G43" s="143">
        <v>0.15540000000000001</v>
      </c>
      <c r="H43" s="107">
        <v>3.5985</v>
      </c>
      <c r="I43" s="247">
        <v>3.3046000000000002</v>
      </c>
      <c r="J43" s="113">
        <v>3.5059</v>
      </c>
      <c r="K43" s="81">
        <v>0.1648</v>
      </c>
      <c r="L43" s="84">
        <v>0.1462</v>
      </c>
      <c r="M43" s="81">
        <v>0.16289999999999999</v>
      </c>
      <c r="N43" s="312">
        <v>3.6263999999999998</v>
      </c>
      <c r="O43" s="137">
        <v>3.4845000000000002</v>
      </c>
      <c r="P43" s="284">
        <v>3.6139000000000001</v>
      </c>
      <c r="Q43" s="284">
        <v>3.6086</v>
      </c>
      <c r="R43" s="108">
        <v>3.6229</v>
      </c>
      <c r="S43" s="137">
        <v>3.4943</v>
      </c>
      <c r="T43" s="187">
        <v>3.4169</v>
      </c>
      <c r="U43" s="188">
        <v>3.4333999999999998</v>
      </c>
      <c r="V43" s="192">
        <v>3.2523</v>
      </c>
      <c r="W43" s="72">
        <v>0.29680000000000001</v>
      </c>
      <c r="X43" s="158">
        <v>1.3153999999999999</v>
      </c>
      <c r="Y43" s="30">
        <v>1.4686999999999999</v>
      </c>
    </row>
    <row r="44" spans="1:25" ht="15">
      <c r="A44" s="8">
        <f t="shared" si="4"/>
        <v>0.37037037037037041</v>
      </c>
      <c r="B44" s="84">
        <v>0.1363</v>
      </c>
      <c r="C44" s="90">
        <v>0.13009999999999999</v>
      </c>
      <c r="D44" s="90">
        <v>0.12839999999999999</v>
      </c>
      <c r="E44" s="89">
        <v>0.11799999999999999</v>
      </c>
      <c r="F44" s="90">
        <v>0.12609999999999999</v>
      </c>
      <c r="G44" s="84">
        <v>0.1452</v>
      </c>
      <c r="H44" s="206">
        <v>3.5459999999999998</v>
      </c>
      <c r="I44" s="142">
        <v>3.5674000000000001</v>
      </c>
      <c r="J44" s="206">
        <v>3.5546000000000002</v>
      </c>
      <c r="K44" s="90">
        <v>0.125</v>
      </c>
      <c r="L44" s="89">
        <v>0.11550000000000001</v>
      </c>
      <c r="M44" s="90">
        <v>0.12740000000000001</v>
      </c>
      <c r="N44" s="245">
        <v>3.4474</v>
      </c>
      <c r="O44" s="107">
        <v>3.6044999999999998</v>
      </c>
      <c r="P44" s="284">
        <v>3.6052</v>
      </c>
      <c r="Q44" s="107">
        <v>3.5962999999999998</v>
      </c>
      <c r="R44" s="136">
        <v>3.5102000000000002</v>
      </c>
      <c r="S44" s="127">
        <v>3.5922000000000001</v>
      </c>
      <c r="T44" s="127">
        <v>3.5851999999999999</v>
      </c>
      <c r="U44" s="292">
        <v>3.1791999999999998</v>
      </c>
      <c r="V44" s="308">
        <v>3.1316000000000002</v>
      </c>
      <c r="W44" s="59">
        <v>0.94199999999999995</v>
      </c>
      <c r="X44" s="59">
        <v>0.94899999999999995</v>
      </c>
      <c r="Y44" s="60">
        <v>0.95569999999999999</v>
      </c>
    </row>
    <row r="45" spans="1:25" ht="15">
      <c r="A45" s="8">
        <f t="shared" si="4"/>
        <v>0.1234567901234568</v>
      </c>
      <c r="B45" s="89">
        <v>0.1133</v>
      </c>
      <c r="C45" s="86">
        <v>0.17330000000000001</v>
      </c>
      <c r="D45" s="88">
        <v>0.10440000000000001</v>
      </c>
      <c r="E45" s="89">
        <v>0.1104</v>
      </c>
      <c r="F45" s="88">
        <v>0.1013</v>
      </c>
      <c r="G45" s="88">
        <v>9.8799999999999999E-2</v>
      </c>
      <c r="H45" s="107">
        <v>3.5998000000000001</v>
      </c>
      <c r="I45" s="127">
        <v>3.5901999999999998</v>
      </c>
      <c r="J45" s="206">
        <v>3.5516000000000001</v>
      </c>
      <c r="K45" s="88">
        <v>0.1011</v>
      </c>
      <c r="L45" s="85">
        <v>9.2700000000000005E-2</v>
      </c>
      <c r="M45" s="88">
        <v>0.1047</v>
      </c>
      <c r="N45" s="284">
        <v>3.6053999999999999</v>
      </c>
      <c r="O45" s="109">
        <v>3.6362000000000001</v>
      </c>
      <c r="P45" s="284">
        <v>3.6133999999999999</v>
      </c>
      <c r="Q45" s="108">
        <v>3.6173000000000002</v>
      </c>
      <c r="R45" s="108">
        <v>3.6185999999999998</v>
      </c>
      <c r="S45" s="312">
        <v>3.6291000000000002</v>
      </c>
      <c r="T45" s="284">
        <v>3.6091000000000002</v>
      </c>
      <c r="U45" s="137">
        <v>3.4874999999999998</v>
      </c>
      <c r="V45" s="297">
        <v>3.0767000000000002</v>
      </c>
      <c r="W45" s="77">
        <v>0.72819999999999996</v>
      </c>
      <c r="X45" s="45">
        <v>0.76880000000000004</v>
      </c>
      <c r="Y45" s="134">
        <v>0.56669999999999998</v>
      </c>
    </row>
    <row r="46" spans="1:25" ht="15">
      <c r="A46" s="8">
        <f t="shared" si="4"/>
        <v>4.1152263374485597E-2</v>
      </c>
      <c r="B46" s="84">
        <v>0.1353</v>
      </c>
      <c r="C46" s="85">
        <v>9.1800000000000007E-2</v>
      </c>
      <c r="D46" s="88">
        <v>9.7100000000000006E-2</v>
      </c>
      <c r="E46" s="88">
        <v>0.10680000000000001</v>
      </c>
      <c r="F46" s="88">
        <v>0.1019</v>
      </c>
      <c r="G46" s="88">
        <v>9.5799999999999996E-2</v>
      </c>
      <c r="H46" s="107">
        <v>3.5994999999999999</v>
      </c>
      <c r="I46" s="284">
        <v>3.6135999999999999</v>
      </c>
      <c r="J46" s="107">
        <v>3.5985999999999998</v>
      </c>
      <c r="K46" s="85">
        <v>9.06E-2</v>
      </c>
      <c r="L46" s="85">
        <v>8.6699999999999999E-2</v>
      </c>
      <c r="M46" s="88">
        <v>9.5600000000000004E-2</v>
      </c>
      <c r="N46" s="108">
        <v>3.6196999999999999</v>
      </c>
      <c r="O46" s="107">
        <v>3.5990000000000002</v>
      </c>
      <c r="P46" s="108">
        <v>3.6208999999999998</v>
      </c>
      <c r="Q46" s="284">
        <v>3.6105</v>
      </c>
      <c r="R46" s="284">
        <v>3.6053999999999999</v>
      </c>
      <c r="S46" s="107">
        <v>3.5992999999999999</v>
      </c>
      <c r="T46" s="193">
        <v>3.5394000000000001</v>
      </c>
      <c r="U46" s="203">
        <v>3.5398999999999998</v>
      </c>
      <c r="V46" s="247">
        <v>3.3077999999999999</v>
      </c>
      <c r="W46" s="61">
        <v>0.5373</v>
      </c>
      <c r="X46" s="56">
        <v>0.58440000000000003</v>
      </c>
      <c r="Y46" s="62">
        <v>0.44319999999999998</v>
      </c>
    </row>
    <row r="47" spans="1:25" ht="15">
      <c r="A47" s="8">
        <f t="shared" si="4"/>
        <v>1.3717421124828532E-2</v>
      </c>
      <c r="B47" s="84">
        <v>0.13569999999999999</v>
      </c>
      <c r="C47" s="88">
        <v>9.4799999999999995E-2</v>
      </c>
      <c r="D47" s="85">
        <v>9.0800000000000006E-2</v>
      </c>
      <c r="E47" s="90">
        <v>0.12130000000000001</v>
      </c>
      <c r="F47" s="85">
        <v>8.8300000000000003E-2</v>
      </c>
      <c r="G47" s="85">
        <v>9.0300000000000005E-2</v>
      </c>
      <c r="H47" s="127">
        <v>3.5918000000000001</v>
      </c>
      <c r="I47" s="284">
        <v>3.6105</v>
      </c>
      <c r="J47" s="107">
        <v>3.5964</v>
      </c>
      <c r="K47" s="93">
        <v>0.21049999999999999</v>
      </c>
      <c r="L47" s="85">
        <v>8.1600000000000006E-2</v>
      </c>
      <c r="M47" s="85">
        <v>8.7800000000000003E-2</v>
      </c>
      <c r="N47" s="284">
        <v>3.6097000000000001</v>
      </c>
      <c r="O47" s="107">
        <v>3.605</v>
      </c>
      <c r="P47" s="107">
        <v>3.6025</v>
      </c>
      <c r="Q47" s="127">
        <v>3.5880999999999998</v>
      </c>
      <c r="R47" s="204">
        <v>3.5796999999999999</v>
      </c>
      <c r="S47" s="204">
        <v>3.5710999999999999</v>
      </c>
      <c r="T47" s="107">
        <v>3.6040000000000001</v>
      </c>
      <c r="U47" s="204">
        <v>3.5779000000000001</v>
      </c>
      <c r="V47" s="127">
        <v>3.5848</v>
      </c>
      <c r="W47" s="51">
        <v>0.44779999999999998</v>
      </c>
      <c r="X47" s="360">
        <v>0.48709999999999998</v>
      </c>
      <c r="Y47" s="68">
        <v>0.39340000000000003</v>
      </c>
    </row>
    <row r="48" spans="1:25" ht="15">
      <c r="A48" s="8">
        <v>0</v>
      </c>
      <c r="B48" s="281">
        <v>0.14760000000000001</v>
      </c>
      <c r="C48" s="90">
        <v>0.1328</v>
      </c>
      <c r="D48" s="85">
        <v>8.2000000000000003E-2</v>
      </c>
      <c r="E48" s="85">
        <v>9.3799999999999994E-2</v>
      </c>
      <c r="F48" s="85">
        <v>9.3100000000000002E-2</v>
      </c>
      <c r="G48" s="88">
        <v>9.8400000000000001E-2</v>
      </c>
      <c r="H48" s="88">
        <v>9.6500000000000002E-2</v>
      </c>
      <c r="I48" s="85">
        <v>9.4500000000000001E-2</v>
      </c>
      <c r="J48" s="85">
        <v>9.1600000000000001E-2</v>
      </c>
      <c r="K48" s="85">
        <v>8.8300000000000003E-2</v>
      </c>
      <c r="L48" s="85">
        <v>8.3799999999999999E-2</v>
      </c>
      <c r="M48" s="85">
        <v>8.4400000000000003E-2</v>
      </c>
      <c r="N48" s="85">
        <v>9.4500000000000001E-2</v>
      </c>
      <c r="O48" s="89">
        <v>0.1144</v>
      </c>
      <c r="P48" s="89">
        <v>0.1149</v>
      </c>
      <c r="Q48" s="89">
        <v>0.11409999999999999</v>
      </c>
      <c r="R48" s="85">
        <v>9.4399999999999998E-2</v>
      </c>
      <c r="S48" s="89">
        <v>0.1123</v>
      </c>
      <c r="T48" s="86">
        <v>0.17810000000000001</v>
      </c>
      <c r="U48" s="90">
        <v>0.12609999999999999</v>
      </c>
      <c r="V48" s="90">
        <v>0.1288</v>
      </c>
      <c r="W48" s="85">
        <v>8.9499999999999996E-2</v>
      </c>
      <c r="X48" s="85">
        <v>8.7400000000000005E-2</v>
      </c>
      <c r="Y48" s="88">
        <v>9.5899999999999999E-2</v>
      </c>
    </row>
    <row r="49" spans="1:25" ht="14.45" customHeight="1">
      <c r="B49" s="1240" t="s">
        <v>1203</v>
      </c>
      <c r="C49" s="1240"/>
      <c r="D49" s="1240"/>
      <c r="E49" s="1244" t="s">
        <v>1252</v>
      </c>
      <c r="F49" s="1244"/>
      <c r="G49" s="1244"/>
      <c r="H49" s="1245" t="s">
        <v>1161</v>
      </c>
      <c r="I49" s="1245"/>
      <c r="J49" s="1245"/>
      <c r="K49" s="1246" t="s">
        <v>1209</v>
      </c>
      <c r="L49" s="1246"/>
      <c r="M49" s="1246"/>
      <c r="N49" s="1240" t="s">
        <v>1258</v>
      </c>
      <c r="O49" s="1240"/>
      <c r="P49" s="1240"/>
      <c r="Q49" s="1247" t="s">
        <v>868</v>
      </c>
      <c r="R49" s="1247"/>
      <c r="S49" s="1253"/>
      <c r="T49" s="1242" t="s">
        <v>1167</v>
      </c>
      <c r="U49" s="1242"/>
      <c r="V49" s="1242"/>
      <c r="W49" s="1243"/>
      <c r="X49" s="1243"/>
      <c r="Y49" s="1252"/>
    </row>
    <row r="50" spans="1:25" ht="15">
      <c r="A50" s="8">
        <v>10</v>
      </c>
      <c r="B50" s="141">
        <v>3.5259</v>
      </c>
      <c r="C50" s="202">
        <v>3.2947000000000002</v>
      </c>
      <c r="D50" s="238">
        <v>3.3854000000000002</v>
      </c>
      <c r="E50" s="267">
        <v>3.1368</v>
      </c>
      <c r="F50" s="258">
        <v>2.9578000000000002</v>
      </c>
      <c r="G50" s="286">
        <v>2.5855999999999999</v>
      </c>
      <c r="H50" s="265">
        <v>2.9466999999999999</v>
      </c>
      <c r="I50" s="253">
        <v>3.2079</v>
      </c>
      <c r="J50" s="329">
        <v>3.1497000000000002</v>
      </c>
      <c r="K50" s="135">
        <v>0.61360000000000003</v>
      </c>
      <c r="L50" s="51">
        <v>0.45369999999999999</v>
      </c>
      <c r="M50" s="135">
        <v>0.61040000000000005</v>
      </c>
      <c r="N50" s="134">
        <v>0.57450000000000001</v>
      </c>
      <c r="O50" s="135">
        <v>0.60519999999999996</v>
      </c>
      <c r="P50" s="70">
        <v>0.54359999999999997</v>
      </c>
      <c r="Q50" s="129">
        <v>0.5121</v>
      </c>
      <c r="R50" s="51">
        <v>0.4587</v>
      </c>
      <c r="S50" s="130">
        <v>0.49180000000000001</v>
      </c>
      <c r="T50" s="251">
        <v>3.2305999999999999</v>
      </c>
      <c r="U50" s="259">
        <v>2.8245</v>
      </c>
      <c r="V50" s="185">
        <v>3.0808</v>
      </c>
      <c r="W50" s="127"/>
      <c r="X50" s="206"/>
      <c r="Y50" s="285"/>
    </row>
    <row r="51" spans="1:25" ht="15">
      <c r="A51" s="8">
        <f t="shared" ref="A51:A56" si="5">A50/3</f>
        <v>3.3333333333333335</v>
      </c>
      <c r="B51" s="190">
        <v>3.4607000000000001</v>
      </c>
      <c r="C51" s="247">
        <v>3.3075000000000001</v>
      </c>
      <c r="D51" s="186">
        <v>3.3254000000000001</v>
      </c>
      <c r="E51" s="363">
        <v>2.5196000000000001</v>
      </c>
      <c r="F51" s="251">
        <v>3.2330999999999999</v>
      </c>
      <c r="G51" s="323">
        <v>3.2029000000000001</v>
      </c>
      <c r="H51" s="198">
        <v>3.1846000000000001</v>
      </c>
      <c r="I51" s="257">
        <v>3.0676000000000001</v>
      </c>
      <c r="J51" s="265">
        <v>2.95</v>
      </c>
      <c r="K51" s="72">
        <v>0.29609999999999997</v>
      </c>
      <c r="L51" s="72">
        <v>0.3029</v>
      </c>
      <c r="M51" s="74">
        <v>0.36049999999999999</v>
      </c>
      <c r="N51" s="66">
        <v>0.28899999999999998</v>
      </c>
      <c r="O51" s="75">
        <v>0.31219999999999998</v>
      </c>
      <c r="P51" s="72">
        <v>0.29260000000000003</v>
      </c>
      <c r="Q51" s="91">
        <v>0.26179999999999998</v>
      </c>
      <c r="R51" s="91">
        <v>0.25719999999999998</v>
      </c>
      <c r="S51" s="91">
        <v>0.25619999999999998</v>
      </c>
      <c r="T51" s="137">
        <v>3.4864999999999999</v>
      </c>
      <c r="U51" s="247">
        <v>3.3060999999999998</v>
      </c>
      <c r="V51" s="365">
        <v>2.8256999999999999</v>
      </c>
      <c r="W51" s="107"/>
      <c r="X51" s="107"/>
      <c r="Y51" s="116"/>
    </row>
    <row r="52" spans="1:25" ht="15">
      <c r="A52" s="8">
        <f t="shared" si="5"/>
        <v>1.1111111111111112</v>
      </c>
      <c r="B52" s="141">
        <v>3.5247000000000002</v>
      </c>
      <c r="C52" s="142">
        <v>3.5575000000000001</v>
      </c>
      <c r="D52" s="187">
        <v>3.4148999999999998</v>
      </c>
      <c r="E52" s="289">
        <v>2.9251999999999998</v>
      </c>
      <c r="F52" s="251">
        <v>3.2307000000000001</v>
      </c>
      <c r="G52" s="290">
        <v>3.0449000000000002</v>
      </c>
      <c r="H52" s="193">
        <v>3.5325000000000002</v>
      </c>
      <c r="I52" s="244">
        <v>3.4493</v>
      </c>
      <c r="J52" s="137">
        <v>3.4941</v>
      </c>
      <c r="K52" s="81">
        <v>0.1694</v>
      </c>
      <c r="L52" s="143">
        <v>0.1578</v>
      </c>
      <c r="M52" s="86">
        <v>0.17780000000000001</v>
      </c>
      <c r="N52" s="143">
        <v>0.1595</v>
      </c>
      <c r="O52" s="81">
        <v>0.16</v>
      </c>
      <c r="P52" s="143">
        <v>0.1522</v>
      </c>
      <c r="Q52" s="84">
        <v>0.1459</v>
      </c>
      <c r="R52" s="84">
        <v>0.14099999999999999</v>
      </c>
      <c r="S52" s="84">
        <v>0.1404</v>
      </c>
      <c r="T52" s="204">
        <v>3.5703999999999998</v>
      </c>
      <c r="U52" s="267">
        <v>3.1419000000000001</v>
      </c>
      <c r="V52" s="107">
        <v>3.6012</v>
      </c>
      <c r="W52" s="142"/>
      <c r="X52" s="107"/>
      <c r="Y52" s="285"/>
    </row>
    <row r="53" spans="1:25" ht="15">
      <c r="A53" s="8">
        <f t="shared" si="5"/>
        <v>0.37037037037037041</v>
      </c>
      <c r="B53" s="192">
        <v>3.2526999999999999</v>
      </c>
      <c r="C53" s="136">
        <v>3.5099</v>
      </c>
      <c r="D53" s="187">
        <v>3.4224999999999999</v>
      </c>
      <c r="E53" s="142">
        <v>3.5611999999999999</v>
      </c>
      <c r="F53" s="250">
        <v>3.3727999999999998</v>
      </c>
      <c r="G53" s="244">
        <v>3.4525999999999999</v>
      </c>
      <c r="H53" s="244">
        <v>3.4485999999999999</v>
      </c>
      <c r="I53" s="272">
        <v>3.2225000000000001</v>
      </c>
      <c r="J53" s="190">
        <v>3.4693000000000001</v>
      </c>
      <c r="K53" s="89">
        <v>0.1203</v>
      </c>
      <c r="L53" s="90">
        <v>0.122</v>
      </c>
      <c r="M53" s="90">
        <v>0.12820000000000001</v>
      </c>
      <c r="N53" s="89">
        <v>0.1202</v>
      </c>
      <c r="O53" s="90">
        <v>0.1229</v>
      </c>
      <c r="P53" s="89">
        <v>0.11700000000000001</v>
      </c>
      <c r="Q53" s="90">
        <v>0.13109999999999999</v>
      </c>
      <c r="R53" s="90">
        <v>0.128</v>
      </c>
      <c r="S53" s="89">
        <v>0.1113</v>
      </c>
      <c r="T53" s="204">
        <v>3.5743999999999998</v>
      </c>
      <c r="U53" s="206">
        <v>3.5508999999999999</v>
      </c>
      <c r="V53" s="113">
        <v>3.4986000000000002</v>
      </c>
      <c r="W53" s="107"/>
      <c r="X53" s="107"/>
      <c r="Y53" s="285"/>
    </row>
    <row r="54" spans="1:25" ht="15">
      <c r="A54" s="8">
        <f t="shared" si="5"/>
        <v>0.1234567901234568</v>
      </c>
      <c r="B54" s="187">
        <v>3.4175</v>
      </c>
      <c r="C54" s="247">
        <v>3.3136000000000001</v>
      </c>
      <c r="D54" s="308">
        <v>3.1278000000000001</v>
      </c>
      <c r="E54" s="248">
        <v>3.4742999999999999</v>
      </c>
      <c r="F54" s="107">
        <v>3.6015000000000001</v>
      </c>
      <c r="G54" s="247">
        <v>3.3098999999999998</v>
      </c>
      <c r="H54" s="187">
        <v>3.4167000000000001</v>
      </c>
      <c r="I54" s="284">
        <v>3.6126</v>
      </c>
      <c r="J54" s="186">
        <v>3.3235000000000001</v>
      </c>
      <c r="K54" s="89">
        <v>0.1105</v>
      </c>
      <c r="L54" s="88">
        <v>0.1017</v>
      </c>
      <c r="M54" s="88">
        <v>0.1037</v>
      </c>
      <c r="N54" s="89">
        <v>0.1104</v>
      </c>
      <c r="O54" s="88">
        <v>9.9500000000000005E-2</v>
      </c>
      <c r="P54" s="88">
        <v>9.5699999999999993E-2</v>
      </c>
      <c r="Q54" s="88">
        <v>9.8599999999999993E-2</v>
      </c>
      <c r="R54" s="88">
        <v>9.9299999999999999E-2</v>
      </c>
      <c r="S54" s="88">
        <v>9.6799999999999997E-2</v>
      </c>
      <c r="T54" s="204">
        <v>3.5720999999999998</v>
      </c>
      <c r="U54" s="238">
        <v>3.3843000000000001</v>
      </c>
      <c r="V54" s="204">
        <v>3.5745</v>
      </c>
      <c r="W54" s="127"/>
      <c r="X54" s="107"/>
      <c r="Y54" s="117"/>
    </row>
    <row r="55" spans="1:25" ht="15">
      <c r="A55" s="8">
        <f t="shared" si="5"/>
        <v>4.1152263374485597E-2</v>
      </c>
      <c r="B55" s="256">
        <v>2.8475000000000001</v>
      </c>
      <c r="C55" s="308">
        <v>3.1305999999999998</v>
      </c>
      <c r="D55" s="208">
        <v>2.3454000000000002</v>
      </c>
      <c r="E55" s="137">
        <v>3.4851999999999999</v>
      </c>
      <c r="F55" s="127">
        <v>3.5878000000000001</v>
      </c>
      <c r="G55" s="141">
        <v>3.5278</v>
      </c>
      <c r="H55" s="284">
        <v>3.6074000000000002</v>
      </c>
      <c r="I55" s="108">
        <v>3.6187999999999998</v>
      </c>
      <c r="J55" s="284">
        <v>3.6061999999999999</v>
      </c>
      <c r="K55" s="88">
        <v>9.7699999999999995E-2</v>
      </c>
      <c r="L55" s="88">
        <v>9.6500000000000002E-2</v>
      </c>
      <c r="M55" s="85">
        <v>9.4500000000000001E-2</v>
      </c>
      <c r="N55" s="85">
        <v>9.1600000000000001E-2</v>
      </c>
      <c r="O55" s="85">
        <v>9.2999999999999999E-2</v>
      </c>
      <c r="P55" s="85">
        <v>8.8900000000000007E-2</v>
      </c>
      <c r="Q55" s="85">
        <v>9.2499999999999999E-2</v>
      </c>
      <c r="R55" s="85">
        <v>9.35E-2</v>
      </c>
      <c r="S55" s="88">
        <v>0.1012</v>
      </c>
      <c r="T55" s="204">
        <v>3.5688</v>
      </c>
      <c r="U55" s="127">
        <v>3.5916000000000001</v>
      </c>
      <c r="V55" s="107">
        <v>3.601</v>
      </c>
      <c r="W55" s="107"/>
      <c r="X55" s="204"/>
      <c r="Y55" s="204"/>
    </row>
    <row r="56" spans="1:25" ht="15">
      <c r="A56" s="8">
        <f t="shared" si="5"/>
        <v>1.3717421124828532E-2</v>
      </c>
      <c r="B56" s="95">
        <v>2.0148999999999999</v>
      </c>
      <c r="C56" s="217">
        <v>2.2488000000000001</v>
      </c>
      <c r="D56" s="146">
        <v>1.5837000000000001</v>
      </c>
      <c r="E56" s="244">
        <v>3.4527999999999999</v>
      </c>
      <c r="F56" s="113">
        <v>3.5005000000000002</v>
      </c>
      <c r="G56" s="243">
        <v>3.3957000000000002</v>
      </c>
      <c r="H56" s="248">
        <v>3.4735999999999998</v>
      </c>
      <c r="I56" s="113">
        <v>3.504</v>
      </c>
      <c r="J56" s="245">
        <v>3.4415</v>
      </c>
      <c r="K56" s="88">
        <v>9.5600000000000004E-2</v>
      </c>
      <c r="L56" s="88">
        <v>9.5899999999999999E-2</v>
      </c>
      <c r="M56" s="88">
        <v>9.6199999999999994E-2</v>
      </c>
      <c r="N56" s="88">
        <v>9.5000000000000001E-2</v>
      </c>
      <c r="O56" s="85">
        <v>9.1999999999999998E-2</v>
      </c>
      <c r="P56" s="85">
        <v>9.0200000000000002E-2</v>
      </c>
      <c r="Q56" s="85">
        <v>9.1899999999999996E-2</v>
      </c>
      <c r="R56" s="85">
        <v>8.6599999999999996E-2</v>
      </c>
      <c r="S56" s="85">
        <v>8.7599999999999997E-2</v>
      </c>
      <c r="T56" s="206">
        <v>3.5461999999999998</v>
      </c>
      <c r="U56" s="206">
        <v>3.5529999999999999</v>
      </c>
      <c r="V56" s="142">
        <v>3.5661</v>
      </c>
      <c r="W56" s="204"/>
      <c r="X56" s="206"/>
      <c r="Y56" s="142"/>
    </row>
    <row r="57" spans="1:25" ht="15">
      <c r="A57" s="8">
        <v>0</v>
      </c>
      <c r="B57" s="89">
        <v>0.11550000000000001</v>
      </c>
      <c r="C57" s="88">
        <v>0.1008</v>
      </c>
      <c r="D57" s="143">
        <v>0.15</v>
      </c>
      <c r="E57" s="84">
        <v>0.14649999999999999</v>
      </c>
      <c r="F57" s="78">
        <v>0.28270000000000001</v>
      </c>
      <c r="G57" s="85">
        <v>9.0800000000000006E-2</v>
      </c>
      <c r="H57" s="90">
        <v>0.12130000000000001</v>
      </c>
      <c r="I57" s="85">
        <v>8.8300000000000003E-2</v>
      </c>
      <c r="J57" s="80">
        <v>0.23530000000000001</v>
      </c>
      <c r="K57" s="88">
        <v>9.5100000000000004E-2</v>
      </c>
      <c r="L57" s="88">
        <v>9.6000000000000002E-2</v>
      </c>
      <c r="M57" s="88">
        <v>9.8500000000000004E-2</v>
      </c>
      <c r="N57" s="88">
        <v>0.10059999999999999</v>
      </c>
      <c r="O57" s="88">
        <v>0.1002</v>
      </c>
      <c r="P57" s="88">
        <v>9.6100000000000005E-2</v>
      </c>
      <c r="Q57" s="85">
        <v>9.4600000000000004E-2</v>
      </c>
      <c r="R57" s="85">
        <v>9.2700000000000005E-2</v>
      </c>
      <c r="S57" s="85">
        <v>8.9899999999999994E-2</v>
      </c>
      <c r="T57" s="89">
        <v>0.1085</v>
      </c>
      <c r="U57" s="84">
        <v>0.13969999999999999</v>
      </c>
      <c r="V57" s="89">
        <v>0.10970000000000001</v>
      </c>
      <c r="W57" s="89"/>
      <c r="X57" s="89"/>
      <c r="Y57" s="90"/>
    </row>
    <row r="59" spans="1:25" ht="15"/>
    <row r="60" spans="1:25" ht="15" customHeight="1">
      <c r="A60" s="8" t="s">
        <v>1286</v>
      </c>
      <c r="B60" s="1236" t="s">
        <v>1264</v>
      </c>
      <c r="C60" s="1236"/>
      <c r="D60" s="1236"/>
      <c r="E60" s="1256" t="s">
        <v>874</v>
      </c>
      <c r="F60" s="1256"/>
      <c r="G60" s="1256"/>
      <c r="H60" s="1257" t="s">
        <v>1173</v>
      </c>
      <c r="I60" s="1257"/>
      <c r="J60" s="1257"/>
      <c r="K60" s="1239" t="s">
        <v>1221</v>
      </c>
      <c r="L60" s="1239"/>
      <c r="M60" s="1239"/>
      <c r="N60" s="1240" t="s">
        <v>958</v>
      </c>
      <c r="O60" s="1240"/>
      <c r="P60" s="1240"/>
      <c r="Q60" s="1241" t="s">
        <v>992</v>
      </c>
      <c r="R60" s="1241"/>
      <c r="S60" s="1251"/>
      <c r="T60" s="1242" t="s">
        <v>1048</v>
      </c>
      <c r="U60" s="1242"/>
      <c r="V60" s="1242"/>
      <c r="W60" s="1243" t="s">
        <v>1084</v>
      </c>
      <c r="X60" s="1243"/>
      <c r="Y60" s="1252"/>
    </row>
    <row r="61" spans="1:25" ht="15">
      <c r="A61" s="8">
        <v>10</v>
      </c>
      <c r="B61" s="257">
        <v>2.7376999999999998</v>
      </c>
      <c r="C61" s="257">
        <v>2.7378</v>
      </c>
      <c r="D61" s="317">
        <v>2.7216</v>
      </c>
      <c r="E61" s="237">
        <v>2.9935</v>
      </c>
      <c r="F61" s="287">
        <v>2.4962</v>
      </c>
      <c r="G61" s="267">
        <v>2.8355999999999999</v>
      </c>
      <c r="H61" s="344">
        <v>2.2210000000000001</v>
      </c>
      <c r="I61" s="199">
        <v>3.1913999999999998</v>
      </c>
      <c r="J61" s="328">
        <v>3.0324</v>
      </c>
      <c r="K61" s="315">
        <v>2.6084999999999998</v>
      </c>
      <c r="L61" s="298">
        <v>2.1343999999999999</v>
      </c>
      <c r="M61" s="188">
        <v>3.2210999999999999</v>
      </c>
      <c r="N61" s="248">
        <v>3.2915000000000001</v>
      </c>
      <c r="O61" s="284">
        <v>3.4588000000000001</v>
      </c>
      <c r="P61" s="255">
        <v>2.5280999999999998</v>
      </c>
      <c r="Q61" s="190">
        <v>3.2764000000000002</v>
      </c>
      <c r="R61" s="142">
        <v>3.3957999999999999</v>
      </c>
      <c r="S61" s="243">
        <v>3.1736</v>
      </c>
      <c r="T61" s="203">
        <v>3.3746999999999998</v>
      </c>
      <c r="U61" s="203">
        <v>3.3727</v>
      </c>
      <c r="V61" s="245">
        <v>3.2336999999999998</v>
      </c>
      <c r="W61" s="54">
        <v>0.51839999999999997</v>
      </c>
      <c r="X61" s="175">
        <v>0.5272</v>
      </c>
      <c r="Y61" s="41">
        <v>0.60619999999999996</v>
      </c>
    </row>
    <row r="62" spans="1:25" ht="15">
      <c r="A62" s="8">
        <f t="shared" ref="A62:A67" si="6">A61/3</f>
        <v>3.3333333333333335</v>
      </c>
      <c r="B62" s="141">
        <v>3.3511000000000002</v>
      </c>
      <c r="C62" s="206">
        <v>3.3902000000000001</v>
      </c>
      <c r="D62" s="199">
        <v>3.1898</v>
      </c>
      <c r="E62" s="245">
        <v>3.2296999999999998</v>
      </c>
      <c r="F62" s="248">
        <v>3.2879</v>
      </c>
      <c r="G62" s="190">
        <v>3.2725</v>
      </c>
      <c r="H62" s="243">
        <v>3.1753</v>
      </c>
      <c r="I62" s="267">
        <v>2.8243</v>
      </c>
      <c r="J62" s="192">
        <v>2.9786999999999999</v>
      </c>
      <c r="K62" s="202">
        <v>3.0345</v>
      </c>
      <c r="L62" s="334">
        <v>2.2970000000000002</v>
      </c>
      <c r="M62" s="204">
        <v>3.4104999999999999</v>
      </c>
      <c r="N62" s="107">
        <v>3.4470999999999998</v>
      </c>
      <c r="O62" s="107">
        <v>3.4531000000000001</v>
      </c>
      <c r="P62" s="109">
        <v>3.4906999999999999</v>
      </c>
      <c r="Q62" s="108">
        <v>3.476</v>
      </c>
      <c r="R62" s="142">
        <v>3.4066999999999998</v>
      </c>
      <c r="S62" s="107">
        <v>3.4428999999999998</v>
      </c>
      <c r="T62" s="113">
        <v>3.3167</v>
      </c>
      <c r="U62" s="107">
        <v>3.4483000000000001</v>
      </c>
      <c r="V62" s="284">
        <v>3.4580000000000002</v>
      </c>
      <c r="W62" s="240">
        <v>0.2283</v>
      </c>
      <c r="X62" s="74">
        <v>0.23250000000000001</v>
      </c>
      <c r="Y62" s="67">
        <v>0.25569999999999998</v>
      </c>
    </row>
    <row r="63" spans="1:25" ht="15">
      <c r="A63" s="8">
        <f t="shared" si="6"/>
        <v>1.1111111111111112</v>
      </c>
      <c r="B63" s="136">
        <v>3.33</v>
      </c>
      <c r="C63" s="190">
        <v>3.2671999999999999</v>
      </c>
      <c r="D63" s="345">
        <v>3.3117000000000001</v>
      </c>
      <c r="E63" s="284">
        <v>3.4582000000000002</v>
      </c>
      <c r="F63" s="346">
        <v>1.3391999999999999</v>
      </c>
      <c r="G63" s="329">
        <v>2.8452000000000002</v>
      </c>
      <c r="H63" s="116">
        <v>3.5194999999999999</v>
      </c>
      <c r="I63" s="284">
        <v>3.46</v>
      </c>
      <c r="J63" s="245">
        <v>3.2324999999999999</v>
      </c>
      <c r="K63" s="291">
        <v>3.0243000000000002</v>
      </c>
      <c r="L63" s="141">
        <v>3.3530000000000002</v>
      </c>
      <c r="M63" s="141">
        <v>3.3555000000000001</v>
      </c>
      <c r="N63" s="284">
        <v>3.4651999999999998</v>
      </c>
      <c r="O63" s="109">
        <v>3.4982000000000002</v>
      </c>
      <c r="P63" s="109">
        <v>3.4975000000000001</v>
      </c>
      <c r="Q63" s="107">
        <v>3.4460000000000002</v>
      </c>
      <c r="R63" s="107">
        <v>3.4542999999999999</v>
      </c>
      <c r="S63" s="108">
        <v>3.4767000000000001</v>
      </c>
      <c r="T63" s="301">
        <v>2.1551999999999998</v>
      </c>
      <c r="U63" s="324">
        <v>2.3119000000000001</v>
      </c>
      <c r="V63" s="108">
        <v>3.4813999999999998</v>
      </c>
      <c r="W63" s="92">
        <v>0.13869999999999999</v>
      </c>
      <c r="X63" s="92">
        <v>0.1381</v>
      </c>
      <c r="Y63" s="94">
        <v>0.155</v>
      </c>
    </row>
    <row r="64" spans="1:25" ht="15">
      <c r="A64" s="8">
        <f t="shared" si="6"/>
        <v>0.37037037037037041</v>
      </c>
      <c r="B64" s="187">
        <v>3.2128000000000001</v>
      </c>
      <c r="C64" s="245">
        <v>3.2389000000000001</v>
      </c>
      <c r="D64" s="142">
        <v>3.3948999999999998</v>
      </c>
      <c r="E64" s="107">
        <v>3.4447000000000001</v>
      </c>
      <c r="F64" s="115">
        <v>1.0529999999999999</v>
      </c>
      <c r="G64" s="294">
        <v>1.7921</v>
      </c>
      <c r="H64" s="127">
        <v>3.4390999999999998</v>
      </c>
      <c r="I64" s="206">
        <v>3.3864000000000001</v>
      </c>
      <c r="J64" s="190">
        <v>3.2688000000000001</v>
      </c>
      <c r="K64" s="189">
        <v>3.1303999999999998</v>
      </c>
      <c r="L64" s="243">
        <v>3.1743000000000001</v>
      </c>
      <c r="M64" s="107">
        <v>3.4428999999999998</v>
      </c>
      <c r="N64" s="108">
        <v>3.4773999999999998</v>
      </c>
      <c r="O64" s="204">
        <v>3.4217</v>
      </c>
      <c r="P64" s="108">
        <v>3.4775</v>
      </c>
      <c r="Q64" s="284">
        <v>3.4664000000000001</v>
      </c>
      <c r="R64" s="127">
        <v>3.4407999999999999</v>
      </c>
      <c r="S64" s="127">
        <v>3.4348000000000001</v>
      </c>
      <c r="T64" s="17">
        <v>1.2158</v>
      </c>
      <c r="U64" s="229">
        <v>1.6822999999999999</v>
      </c>
      <c r="V64" s="108">
        <v>3.4781</v>
      </c>
      <c r="W64" s="84">
        <v>0.1111</v>
      </c>
      <c r="X64" s="84">
        <v>0.112</v>
      </c>
      <c r="Y64" s="81">
        <v>0.12379999999999999</v>
      </c>
    </row>
    <row r="65" spans="1:25" ht="15">
      <c r="A65" s="8">
        <f t="shared" si="6"/>
        <v>0.1234567901234568</v>
      </c>
      <c r="B65" s="127">
        <v>3.4354</v>
      </c>
      <c r="C65" s="284">
        <v>3.4735</v>
      </c>
      <c r="D65" s="284">
        <v>3.4577</v>
      </c>
      <c r="E65" s="127">
        <v>3.4306000000000001</v>
      </c>
      <c r="F65" s="175">
        <v>0.52610000000000001</v>
      </c>
      <c r="G65" s="36">
        <v>0.92100000000000004</v>
      </c>
      <c r="H65" s="312">
        <v>3.4832000000000001</v>
      </c>
      <c r="I65" s="113">
        <v>3.3176999999999999</v>
      </c>
      <c r="J65" s="136">
        <v>3.3342999999999998</v>
      </c>
      <c r="K65" s="142">
        <v>3.4039999999999999</v>
      </c>
      <c r="L65" s="312">
        <v>3.4830000000000001</v>
      </c>
      <c r="M65" s="109">
        <v>3.4912999999999998</v>
      </c>
      <c r="N65" s="284">
        <v>3.4584000000000001</v>
      </c>
      <c r="O65" s="109">
        <v>3.4981</v>
      </c>
      <c r="P65" s="284">
        <v>3.4641999999999999</v>
      </c>
      <c r="Q65" s="127">
        <v>3.4312999999999998</v>
      </c>
      <c r="R65" s="127">
        <v>3.4329999999999998</v>
      </c>
      <c r="S65" s="127">
        <v>3.4377</v>
      </c>
      <c r="T65" s="54">
        <v>0.51590000000000003</v>
      </c>
      <c r="U65" s="332">
        <v>0.92649999999999999</v>
      </c>
      <c r="V65" s="284">
        <v>3.464</v>
      </c>
      <c r="W65" s="89">
        <v>9.7799999999999998E-2</v>
      </c>
      <c r="X65" s="89">
        <v>0.10100000000000001</v>
      </c>
      <c r="Y65" s="90">
        <v>0.10730000000000001</v>
      </c>
    </row>
    <row r="66" spans="1:25" ht="15">
      <c r="A66" s="8">
        <f t="shared" si="6"/>
        <v>4.1152263374485597E-2</v>
      </c>
      <c r="B66" s="245">
        <v>3.2416999999999998</v>
      </c>
      <c r="C66" s="204">
        <v>3.4201999999999999</v>
      </c>
      <c r="D66" s="204">
        <v>3.4209999999999998</v>
      </c>
      <c r="E66" s="107">
        <v>3.4443000000000001</v>
      </c>
      <c r="F66" s="51">
        <v>0.2797</v>
      </c>
      <c r="G66" s="223">
        <v>0.33589999999999998</v>
      </c>
      <c r="H66" s="127">
        <v>3.4369000000000001</v>
      </c>
      <c r="I66" s="107">
        <v>3.4521999999999999</v>
      </c>
      <c r="J66" s="248">
        <v>3.2825000000000002</v>
      </c>
      <c r="K66" s="204">
        <v>3.4174000000000002</v>
      </c>
      <c r="L66" s="204">
        <v>3.4192999999999998</v>
      </c>
      <c r="M66" s="127">
        <v>3.4348000000000001</v>
      </c>
      <c r="N66" s="107">
        <v>3.4466000000000001</v>
      </c>
      <c r="O66" s="284">
        <v>3.4643999999999999</v>
      </c>
      <c r="P66" s="312">
        <v>3.4893999999999998</v>
      </c>
      <c r="Q66" s="238">
        <v>3.1503999999999999</v>
      </c>
      <c r="R66" s="243">
        <v>3.1762000000000001</v>
      </c>
      <c r="S66" s="142">
        <v>3.4064999999999999</v>
      </c>
      <c r="T66" s="223">
        <v>0.33739999999999998</v>
      </c>
      <c r="U66" s="134">
        <v>0.34360000000000002</v>
      </c>
      <c r="V66" s="284">
        <v>3.4691000000000001</v>
      </c>
      <c r="W66" s="88">
        <v>8.8599999999999998E-2</v>
      </c>
      <c r="X66" s="89">
        <v>9.8699999999999996E-2</v>
      </c>
      <c r="Y66" s="89">
        <v>9.7500000000000003E-2</v>
      </c>
    </row>
    <row r="67" spans="1:25" ht="15">
      <c r="A67" s="8">
        <f t="shared" si="6"/>
        <v>1.3717421124828532E-2</v>
      </c>
      <c r="B67" s="203">
        <v>3.3733</v>
      </c>
      <c r="C67" s="193">
        <v>3.3690000000000002</v>
      </c>
      <c r="D67" s="127">
        <v>3.4359000000000002</v>
      </c>
      <c r="E67" s="206">
        <v>3.3915999999999999</v>
      </c>
      <c r="F67" s="69">
        <v>0.21920000000000001</v>
      </c>
      <c r="G67" s="79">
        <v>0.28949999999999998</v>
      </c>
      <c r="H67" s="116">
        <v>3.5118999999999998</v>
      </c>
      <c r="I67" s="284">
        <v>3.4698000000000002</v>
      </c>
      <c r="J67" s="312">
        <v>3.4849999999999999</v>
      </c>
      <c r="K67" s="108">
        <v>3.4775</v>
      </c>
      <c r="L67" s="107">
        <v>3.444</v>
      </c>
      <c r="M67" s="127">
        <v>3.4388000000000001</v>
      </c>
      <c r="N67" s="190">
        <v>3.2650999999999999</v>
      </c>
      <c r="O67" s="245">
        <v>3.2452999999999999</v>
      </c>
      <c r="P67" s="284">
        <v>3.4729999999999999</v>
      </c>
      <c r="Q67" s="347">
        <v>2.2621000000000002</v>
      </c>
      <c r="R67" s="260">
        <v>2.2437999999999998</v>
      </c>
      <c r="S67" s="233">
        <v>3.0973999999999999</v>
      </c>
      <c r="T67" s="69">
        <v>0.219</v>
      </c>
      <c r="U67" s="82">
        <v>0.26840000000000003</v>
      </c>
      <c r="V67" s="284">
        <v>3.4721000000000002</v>
      </c>
      <c r="W67" s="88">
        <v>8.8900000000000007E-2</v>
      </c>
      <c r="X67" s="88">
        <v>9.1999999999999998E-2</v>
      </c>
      <c r="Y67" s="89">
        <v>0.1009</v>
      </c>
    </row>
    <row r="68" spans="1:25" ht="15">
      <c r="A68" s="8">
        <v>0</v>
      </c>
      <c r="B68" s="90">
        <v>0.1087</v>
      </c>
      <c r="C68" s="89">
        <v>0.1023</v>
      </c>
      <c r="D68" s="139">
        <v>0.29499999999999998</v>
      </c>
      <c r="E68" s="90">
        <v>0.10440000000000001</v>
      </c>
      <c r="F68" s="89">
        <v>9.8799999999999999E-2</v>
      </c>
      <c r="G68" s="90">
        <v>0.10340000000000001</v>
      </c>
      <c r="H68" s="89">
        <v>9.6100000000000005E-2</v>
      </c>
      <c r="I68" s="73">
        <v>0.21099999999999999</v>
      </c>
      <c r="J68" s="280">
        <v>0.37819999999999998</v>
      </c>
      <c r="K68" s="88">
        <v>9.1800000000000007E-2</v>
      </c>
      <c r="L68" s="72">
        <v>0.19620000000000001</v>
      </c>
      <c r="M68" s="72">
        <v>0.20080000000000001</v>
      </c>
      <c r="N68" s="88">
        <v>9.3700000000000006E-2</v>
      </c>
      <c r="O68" s="92">
        <v>0.13980000000000001</v>
      </c>
      <c r="P68" s="84">
        <v>0.1158</v>
      </c>
      <c r="Q68" s="85">
        <v>8.6800000000000002E-2</v>
      </c>
      <c r="R68" s="84">
        <v>0.11119999999999999</v>
      </c>
      <c r="S68" s="90">
        <v>0.10390000000000001</v>
      </c>
      <c r="T68" s="88">
        <v>8.9399999999999993E-2</v>
      </c>
      <c r="U68" s="88">
        <v>8.9499999999999996E-2</v>
      </c>
      <c r="V68" s="88">
        <v>9.2799999999999994E-2</v>
      </c>
      <c r="W68" s="85">
        <v>8.1199999999999994E-2</v>
      </c>
      <c r="X68" s="85">
        <v>8.43E-2</v>
      </c>
      <c r="Y68" s="88">
        <v>8.9899999999999994E-2</v>
      </c>
    </row>
    <row r="69" spans="1:25" ht="14.45" customHeight="1">
      <c r="B69" s="1240" t="s">
        <v>1113</v>
      </c>
      <c r="C69" s="1240"/>
      <c r="D69" s="1240"/>
      <c r="E69" s="1244" t="s">
        <v>623</v>
      </c>
      <c r="F69" s="1244"/>
      <c r="G69" s="1244"/>
      <c r="H69" s="1245" t="s">
        <v>671</v>
      </c>
      <c r="I69" s="1245"/>
      <c r="J69" s="1245"/>
      <c r="K69" s="1246" t="s">
        <v>725</v>
      </c>
      <c r="L69" s="1246"/>
      <c r="M69" s="1246"/>
      <c r="N69" s="1240" t="s">
        <v>731</v>
      </c>
      <c r="O69" s="1240"/>
      <c r="P69" s="1240"/>
      <c r="Q69" s="1247" t="s">
        <v>1102</v>
      </c>
      <c r="R69" s="1247"/>
      <c r="S69" s="1253"/>
      <c r="T69" s="1242" t="s">
        <v>1105</v>
      </c>
      <c r="U69" s="1242"/>
      <c r="V69" s="1242"/>
      <c r="W69" s="1243"/>
      <c r="X69" s="1243"/>
      <c r="Y69" s="1252"/>
    </row>
    <row r="70" spans="1:25" ht="15">
      <c r="A70" s="8">
        <v>10</v>
      </c>
      <c r="B70" s="259">
        <v>2.4095</v>
      </c>
      <c r="C70" s="193">
        <v>3.3643000000000001</v>
      </c>
      <c r="D70" s="107">
        <v>3.4434</v>
      </c>
      <c r="E70" s="50">
        <v>0.46610000000000001</v>
      </c>
      <c r="F70" s="66">
        <v>0.192</v>
      </c>
      <c r="G70" s="65">
        <v>0.18659999999999999</v>
      </c>
      <c r="H70" s="50">
        <v>0.46710000000000002</v>
      </c>
      <c r="I70" s="72">
        <v>0.19950000000000001</v>
      </c>
      <c r="J70" s="72">
        <v>0.20030000000000001</v>
      </c>
      <c r="K70" s="72">
        <v>0.19639999999999999</v>
      </c>
      <c r="L70" s="72">
        <v>0.2</v>
      </c>
      <c r="M70" s="128">
        <v>0.45789999999999997</v>
      </c>
      <c r="N70" s="72">
        <v>0.19980000000000001</v>
      </c>
      <c r="O70" s="66">
        <v>0.19359999999999999</v>
      </c>
      <c r="P70" s="53">
        <v>0.4118</v>
      </c>
      <c r="Q70" s="149">
        <v>0.97950000000000004</v>
      </c>
      <c r="R70" s="24">
        <v>1.0177</v>
      </c>
      <c r="S70" s="49">
        <v>0.65169999999999995</v>
      </c>
      <c r="T70" s="292">
        <v>2.8759000000000001</v>
      </c>
      <c r="U70" s="316">
        <v>2.6225000000000001</v>
      </c>
      <c r="V70" s="253">
        <v>2.9236</v>
      </c>
      <c r="W70" s="348"/>
      <c r="X70" s="107"/>
      <c r="Y70" s="285"/>
    </row>
    <row r="71" spans="1:25" ht="15">
      <c r="A71" s="8">
        <f t="shared" ref="A71:A76" si="7">A70/3</f>
        <v>3.3333333333333335</v>
      </c>
      <c r="B71" s="234">
        <v>3.0165000000000002</v>
      </c>
      <c r="C71" s="347">
        <v>2.2643</v>
      </c>
      <c r="D71" s="142">
        <v>3.3986999999999998</v>
      </c>
      <c r="E71" s="224">
        <v>0.22750000000000001</v>
      </c>
      <c r="F71" s="90">
        <v>0.1042</v>
      </c>
      <c r="G71" s="90">
        <v>0.106</v>
      </c>
      <c r="H71" s="82">
        <v>0.26910000000000001</v>
      </c>
      <c r="I71" s="84">
        <v>0.1134</v>
      </c>
      <c r="J71" s="143">
        <v>0.1216</v>
      </c>
      <c r="K71" s="81">
        <v>0.124</v>
      </c>
      <c r="L71" s="84">
        <v>0.1164</v>
      </c>
      <c r="M71" s="133">
        <v>0.2384</v>
      </c>
      <c r="N71" s="84">
        <v>0.1133</v>
      </c>
      <c r="O71" s="84">
        <v>0.11219999999999999</v>
      </c>
      <c r="P71" s="73">
        <v>0.20960000000000001</v>
      </c>
      <c r="Q71" s="176">
        <v>0.54059999999999997</v>
      </c>
      <c r="R71" s="182">
        <v>0.49519999999999997</v>
      </c>
      <c r="S71" s="57">
        <v>0.33879999999999999</v>
      </c>
      <c r="T71" s="296">
        <v>2.3938999999999999</v>
      </c>
      <c r="U71" s="255">
        <v>2.5253999999999999</v>
      </c>
      <c r="V71" s="199">
        <v>3.1920000000000002</v>
      </c>
      <c r="W71" s="258"/>
      <c r="X71" s="284"/>
      <c r="Y71" s="117"/>
    </row>
    <row r="72" spans="1:25" ht="15">
      <c r="A72" s="8">
        <f t="shared" si="7"/>
        <v>1.1111111111111112</v>
      </c>
      <c r="B72" s="245">
        <v>3.2364999999999999</v>
      </c>
      <c r="C72" s="286">
        <v>2.085</v>
      </c>
      <c r="D72" s="211">
        <v>1.8283</v>
      </c>
      <c r="E72" s="83">
        <v>0.15190000000000001</v>
      </c>
      <c r="F72" s="90">
        <v>0.1027</v>
      </c>
      <c r="G72" s="89">
        <v>0.1009</v>
      </c>
      <c r="H72" s="94">
        <v>0.15629999999999999</v>
      </c>
      <c r="I72" s="281">
        <v>0.1168</v>
      </c>
      <c r="J72" s="143">
        <v>0.1187</v>
      </c>
      <c r="K72" s="281">
        <v>0.1167</v>
      </c>
      <c r="L72" s="84">
        <v>0.1109</v>
      </c>
      <c r="M72" s="92">
        <v>0.14449999999999999</v>
      </c>
      <c r="N72" s="90">
        <v>0.107</v>
      </c>
      <c r="O72" s="90">
        <v>0.1048</v>
      </c>
      <c r="P72" s="92">
        <v>0.13950000000000001</v>
      </c>
      <c r="Q72" s="178">
        <v>0.52149999999999996</v>
      </c>
      <c r="R72" s="242">
        <v>0.43890000000000001</v>
      </c>
      <c r="S72" s="72">
        <v>0.19950000000000001</v>
      </c>
      <c r="T72" s="238">
        <v>3.1587999999999998</v>
      </c>
      <c r="U72" s="256">
        <v>2.4451999999999998</v>
      </c>
      <c r="V72" s="109">
        <v>3.4904000000000002</v>
      </c>
      <c r="W72" s="141"/>
      <c r="X72" s="312"/>
      <c r="Y72" s="285"/>
    </row>
    <row r="73" spans="1:25" ht="15">
      <c r="A73" s="8">
        <f t="shared" si="7"/>
        <v>0.37037037037037041</v>
      </c>
      <c r="B73" s="204">
        <v>3.4247000000000001</v>
      </c>
      <c r="C73" s="181">
        <v>0.47499999999999998</v>
      </c>
      <c r="D73" s="274">
        <v>1.4254</v>
      </c>
      <c r="E73" s="90">
        <v>0.1074</v>
      </c>
      <c r="F73" s="88">
        <v>9.1300000000000006E-2</v>
      </c>
      <c r="G73" s="88">
        <v>9.4899999999999998E-2</v>
      </c>
      <c r="H73" s="90">
        <v>0.10630000000000001</v>
      </c>
      <c r="I73" s="89">
        <v>9.7699999999999995E-2</v>
      </c>
      <c r="J73" s="90">
        <v>0.109</v>
      </c>
      <c r="K73" s="89">
        <v>0.1014</v>
      </c>
      <c r="L73" s="89">
        <v>9.9500000000000005E-2</v>
      </c>
      <c r="M73" s="90">
        <v>0.1052</v>
      </c>
      <c r="N73" s="89">
        <v>9.8199999999999996E-2</v>
      </c>
      <c r="O73" s="89">
        <v>0.1021</v>
      </c>
      <c r="P73" s="90">
        <v>0.1067</v>
      </c>
      <c r="Q73" s="37">
        <v>0.3634</v>
      </c>
      <c r="R73" s="179">
        <v>0.47199999999999998</v>
      </c>
      <c r="S73" s="91">
        <v>0.1754</v>
      </c>
      <c r="T73" s="265">
        <v>2.5632999999999999</v>
      </c>
      <c r="U73" s="261">
        <v>2.4554</v>
      </c>
      <c r="V73" s="248">
        <v>3.2917000000000001</v>
      </c>
      <c r="W73" s="284"/>
      <c r="X73" s="107"/>
      <c r="Y73" s="127"/>
    </row>
    <row r="74" spans="1:25" ht="15">
      <c r="A74" s="8">
        <f t="shared" si="7"/>
        <v>0.1234567901234568</v>
      </c>
      <c r="B74" s="142">
        <v>3.4030999999999998</v>
      </c>
      <c r="C74" s="55">
        <v>0.40350000000000003</v>
      </c>
      <c r="D74" s="32">
        <v>0.78710000000000002</v>
      </c>
      <c r="E74" s="89">
        <v>9.8500000000000004E-2</v>
      </c>
      <c r="F74" s="85">
        <v>8.8099999999999998E-2</v>
      </c>
      <c r="G74" s="88">
        <v>9.3100000000000002E-2</v>
      </c>
      <c r="H74" s="89">
        <v>9.6500000000000002E-2</v>
      </c>
      <c r="I74" s="88">
        <v>9.11E-2</v>
      </c>
      <c r="J74" s="88">
        <v>9.1700000000000004E-2</v>
      </c>
      <c r="K74" s="88">
        <v>9.1700000000000004E-2</v>
      </c>
      <c r="L74" s="88">
        <v>9.06E-2</v>
      </c>
      <c r="M74" s="89">
        <v>9.5500000000000002E-2</v>
      </c>
      <c r="N74" s="88">
        <v>9.1800000000000007E-2</v>
      </c>
      <c r="O74" s="88">
        <v>9.2799999999999994E-2</v>
      </c>
      <c r="P74" s="89">
        <v>9.9299999999999999E-2</v>
      </c>
      <c r="Q74" s="133">
        <v>0.23669999999999999</v>
      </c>
      <c r="R74" s="72">
        <v>0.19969999999999999</v>
      </c>
      <c r="S74" s="143">
        <v>0.12330000000000001</v>
      </c>
      <c r="T74" s="197">
        <v>3.1408999999999998</v>
      </c>
      <c r="U74" s="349">
        <v>2.8647</v>
      </c>
      <c r="V74" s="127">
        <v>3.4411</v>
      </c>
      <c r="W74" s="107"/>
      <c r="X74" s="108"/>
      <c r="Y74" s="116"/>
    </row>
    <row r="75" spans="1:25" ht="15">
      <c r="A75" s="8">
        <f t="shared" si="7"/>
        <v>4.1152263374485597E-2</v>
      </c>
      <c r="B75" s="199">
        <v>3.1894999999999998</v>
      </c>
      <c r="C75" s="62">
        <v>0.2732</v>
      </c>
      <c r="D75" s="223">
        <v>0.3357</v>
      </c>
      <c r="E75" s="85">
        <v>8.7599999999999997E-2</v>
      </c>
      <c r="F75" s="85">
        <v>8.3599999999999994E-2</v>
      </c>
      <c r="G75" s="85">
        <v>8.3699999999999997E-2</v>
      </c>
      <c r="H75" s="88">
        <v>9.3299999999999994E-2</v>
      </c>
      <c r="I75" s="85">
        <v>8.72E-2</v>
      </c>
      <c r="J75" s="88">
        <v>9.0399999999999994E-2</v>
      </c>
      <c r="K75" s="85">
        <v>8.5699999999999998E-2</v>
      </c>
      <c r="L75" s="88">
        <v>9.01E-2</v>
      </c>
      <c r="M75" s="85">
        <v>8.7499999999999994E-2</v>
      </c>
      <c r="N75" s="88">
        <v>9.2700000000000005E-2</v>
      </c>
      <c r="O75" s="85">
        <v>8.7099999999999997E-2</v>
      </c>
      <c r="P75" s="88">
        <v>9.1499999999999998E-2</v>
      </c>
      <c r="Q75" s="94">
        <v>0.15820000000000001</v>
      </c>
      <c r="R75" s="93">
        <v>0.15</v>
      </c>
      <c r="S75" s="90">
        <v>0.10929999999999999</v>
      </c>
      <c r="T75" s="136">
        <v>3.3429000000000002</v>
      </c>
      <c r="U75" s="204">
        <v>3.4137</v>
      </c>
      <c r="V75" s="141">
        <v>3.3542000000000001</v>
      </c>
      <c r="W75" s="312"/>
      <c r="X75" s="107"/>
      <c r="Y75" s="204"/>
    </row>
    <row r="76" spans="1:25" ht="15">
      <c r="A76" s="8">
        <f t="shared" si="7"/>
        <v>1.3717421124828532E-2</v>
      </c>
      <c r="B76" s="246">
        <v>3.1109</v>
      </c>
      <c r="C76" s="82">
        <v>0.26929999999999998</v>
      </c>
      <c r="D76" s="69">
        <v>0.21870000000000001</v>
      </c>
      <c r="E76" s="88">
        <v>8.9200000000000002E-2</v>
      </c>
      <c r="F76" s="85">
        <v>8.5999999999999993E-2</v>
      </c>
      <c r="G76" s="85">
        <v>8.1799999999999998E-2</v>
      </c>
      <c r="H76" s="88">
        <v>8.9899999999999994E-2</v>
      </c>
      <c r="I76" s="88">
        <v>9.3299999999999994E-2</v>
      </c>
      <c r="J76" s="89">
        <v>9.7000000000000003E-2</v>
      </c>
      <c r="K76" s="88">
        <v>0.09</v>
      </c>
      <c r="L76" s="89">
        <v>9.6299999999999997E-2</v>
      </c>
      <c r="M76" s="88">
        <v>9.4899999999999998E-2</v>
      </c>
      <c r="N76" s="88">
        <v>9.2899999999999996E-2</v>
      </c>
      <c r="O76" s="88">
        <v>0.09</v>
      </c>
      <c r="P76" s="89">
        <v>9.8000000000000004E-2</v>
      </c>
      <c r="Q76" s="84">
        <v>0.1133</v>
      </c>
      <c r="R76" s="143">
        <v>0.1182</v>
      </c>
      <c r="S76" s="89">
        <v>0.10199999999999999</v>
      </c>
      <c r="T76" s="188">
        <v>3.2239</v>
      </c>
      <c r="U76" s="137">
        <v>3.2997000000000001</v>
      </c>
      <c r="V76" s="204">
        <v>3.4215</v>
      </c>
      <c r="W76" s="127"/>
      <c r="X76" s="313"/>
      <c r="Y76" s="312"/>
    </row>
    <row r="77" spans="1:25" ht="15">
      <c r="A77" s="8">
        <v>0</v>
      </c>
      <c r="B77" s="143">
        <v>0.1234</v>
      </c>
      <c r="C77" s="84">
        <v>0.1099</v>
      </c>
      <c r="D77" s="90">
        <v>0.10589999999999999</v>
      </c>
      <c r="E77" s="88">
        <v>9.4799999999999995E-2</v>
      </c>
      <c r="F77" s="89">
        <v>9.9900000000000003E-2</v>
      </c>
      <c r="G77" s="85">
        <v>8.7999999999999995E-2</v>
      </c>
      <c r="H77" s="90">
        <v>0.1074</v>
      </c>
      <c r="I77" s="89">
        <v>9.74E-2</v>
      </c>
      <c r="J77" s="84">
        <v>0.1095</v>
      </c>
      <c r="K77" s="90">
        <v>0.1057</v>
      </c>
      <c r="L77" s="89">
        <v>9.98E-2</v>
      </c>
      <c r="M77" s="89">
        <v>0.10009999999999999</v>
      </c>
      <c r="N77" s="90">
        <v>0.109</v>
      </c>
      <c r="O77" s="90">
        <v>0.1032</v>
      </c>
      <c r="P77" s="89">
        <v>0.1016</v>
      </c>
      <c r="Q77" s="90">
        <v>0.1067</v>
      </c>
      <c r="R77" s="89">
        <v>9.9099999999999994E-2</v>
      </c>
      <c r="S77" s="90">
        <v>0.10580000000000001</v>
      </c>
      <c r="T77" s="90">
        <v>0.1041</v>
      </c>
      <c r="U77" s="89">
        <v>0.1014</v>
      </c>
      <c r="V77" s="89">
        <v>9.6000000000000002E-2</v>
      </c>
      <c r="W77" s="89"/>
      <c r="X77" s="93"/>
      <c r="Y77" s="85"/>
    </row>
    <row r="78" spans="1:25" ht="15"/>
    <row r="79" spans="1:25" ht="15" customHeight="1">
      <c r="A79" s="8" t="s">
        <v>1286</v>
      </c>
      <c r="B79" s="1236" t="s">
        <v>460</v>
      </c>
      <c r="C79" s="1236"/>
      <c r="D79" s="1236"/>
      <c r="E79" s="1256" t="s">
        <v>466</v>
      </c>
      <c r="F79" s="1256"/>
      <c r="G79" s="1256"/>
      <c r="H79" s="1257" t="s">
        <v>472</v>
      </c>
      <c r="I79" s="1257"/>
      <c r="J79" s="1257"/>
      <c r="K79" s="1239" t="s">
        <v>504</v>
      </c>
      <c r="L79" s="1239"/>
      <c r="M79" s="1239"/>
      <c r="N79" s="1240" t="s">
        <v>521</v>
      </c>
      <c r="O79" s="1240"/>
      <c r="P79" s="1240"/>
      <c r="Q79" s="1241" t="s">
        <v>551</v>
      </c>
      <c r="R79" s="1241"/>
      <c r="S79" s="1251"/>
      <c r="T79" s="1242" t="s">
        <v>569</v>
      </c>
      <c r="U79" s="1242"/>
      <c r="V79" s="1242"/>
      <c r="W79" s="1243" t="s">
        <v>1102</v>
      </c>
      <c r="X79" s="1243"/>
      <c r="Y79" s="1252"/>
    </row>
    <row r="80" spans="1:25" ht="15">
      <c r="A80" s="8">
        <v>10</v>
      </c>
      <c r="B80" s="214">
        <v>0.81310000000000004</v>
      </c>
      <c r="C80" s="96">
        <v>0.68340000000000001</v>
      </c>
      <c r="D80" s="215">
        <v>0.78759999999999997</v>
      </c>
      <c r="E80" s="369">
        <v>0.84550000000000003</v>
      </c>
      <c r="F80" s="215">
        <v>0.78210000000000002</v>
      </c>
      <c r="G80" s="18">
        <v>0.49490000000000001</v>
      </c>
      <c r="H80" s="104">
        <v>0.71209999999999996</v>
      </c>
      <c r="I80" s="97">
        <v>0.66539999999999999</v>
      </c>
      <c r="J80" s="105">
        <v>0.77939999999999998</v>
      </c>
      <c r="K80" s="219">
        <v>0.5837</v>
      </c>
      <c r="L80" s="102">
        <v>0.63690000000000002</v>
      </c>
      <c r="M80" s="97">
        <v>0.65090000000000003</v>
      </c>
      <c r="N80" s="219">
        <v>0.58360000000000001</v>
      </c>
      <c r="O80" s="219">
        <v>0.56440000000000001</v>
      </c>
      <c r="P80" s="15">
        <v>0.62180000000000002</v>
      </c>
      <c r="Q80" s="96">
        <v>0.68810000000000004</v>
      </c>
      <c r="R80" s="97">
        <v>0.65529999999999999</v>
      </c>
      <c r="S80" s="97">
        <v>0.65229999999999999</v>
      </c>
      <c r="T80" s="97">
        <v>0.65300000000000002</v>
      </c>
      <c r="U80" s="96">
        <v>0.68710000000000004</v>
      </c>
      <c r="V80" s="95">
        <v>0.60560000000000003</v>
      </c>
      <c r="W80" s="18">
        <v>0.49309999999999998</v>
      </c>
      <c r="X80" s="12">
        <v>0.52939999999999998</v>
      </c>
      <c r="Y80" s="219">
        <v>0.58350000000000002</v>
      </c>
    </row>
    <row r="81" spans="1:25" ht="15">
      <c r="A81" s="8">
        <f t="shared" ref="A81:A86" si="8">A80/3</f>
        <v>3.3333333333333335</v>
      </c>
      <c r="B81" s="112">
        <v>0.35659999999999997</v>
      </c>
      <c r="C81" s="19">
        <v>0.3332</v>
      </c>
      <c r="D81" s="19">
        <v>0.32769999999999999</v>
      </c>
      <c r="E81" s="21">
        <v>0.2923</v>
      </c>
      <c r="F81" s="112">
        <v>0.36</v>
      </c>
      <c r="G81" s="20">
        <v>0.30969999999999998</v>
      </c>
      <c r="H81" s="20">
        <v>0.309</v>
      </c>
      <c r="I81" s="22">
        <v>0.27929999999999999</v>
      </c>
      <c r="J81" s="21">
        <v>0.29199999999999998</v>
      </c>
      <c r="K81" s="22">
        <v>0.2661</v>
      </c>
      <c r="L81" s="22">
        <v>0.28050000000000003</v>
      </c>
      <c r="M81" s="22">
        <v>0.26960000000000001</v>
      </c>
      <c r="N81" s="114">
        <v>0.25230000000000002</v>
      </c>
      <c r="O81" s="114">
        <v>0.26090000000000002</v>
      </c>
      <c r="P81" s="22">
        <v>0.27129999999999999</v>
      </c>
      <c r="Q81" s="22">
        <v>0.27910000000000001</v>
      </c>
      <c r="R81" s="21">
        <v>0.28499999999999998</v>
      </c>
      <c r="S81" s="22">
        <v>0.2787</v>
      </c>
      <c r="T81" s="22">
        <v>0.27260000000000001</v>
      </c>
      <c r="U81" s="21">
        <v>0.28470000000000001</v>
      </c>
      <c r="V81" s="22">
        <v>0.28060000000000002</v>
      </c>
      <c r="W81" s="115">
        <v>0.23960000000000001</v>
      </c>
      <c r="X81" s="23">
        <v>0.22789999999999999</v>
      </c>
      <c r="Y81" s="22">
        <v>0.2702</v>
      </c>
    </row>
    <row r="82" spans="1:25" ht="15">
      <c r="A82" s="8">
        <f t="shared" si="8"/>
        <v>1.1111111111111112</v>
      </c>
      <c r="B82" s="24">
        <v>0.1993</v>
      </c>
      <c r="C82" s="26">
        <v>0.1794</v>
      </c>
      <c r="D82" s="26">
        <v>0.19170000000000001</v>
      </c>
      <c r="E82" s="31">
        <v>0.16489999999999999</v>
      </c>
      <c r="F82" s="26">
        <v>0.18709999999999999</v>
      </c>
      <c r="G82" s="31">
        <v>0.1648</v>
      </c>
      <c r="H82" s="26">
        <v>0.1789</v>
      </c>
      <c r="I82" s="159">
        <v>0.1547</v>
      </c>
      <c r="J82" s="236">
        <v>0.16819999999999999</v>
      </c>
      <c r="K82" s="155">
        <v>0.1487</v>
      </c>
      <c r="L82" s="34">
        <v>0.15010000000000001</v>
      </c>
      <c r="M82" s="119">
        <v>0.14030000000000001</v>
      </c>
      <c r="N82" s="158">
        <v>0.14779999999999999</v>
      </c>
      <c r="O82" s="121">
        <v>0.15579999999999999</v>
      </c>
      <c r="P82" s="35">
        <v>0.15540000000000001</v>
      </c>
      <c r="Q82" s="158">
        <v>0.14749999999999999</v>
      </c>
      <c r="R82" s="30">
        <v>0.157</v>
      </c>
      <c r="S82" s="205">
        <v>0.1457</v>
      </c>
      <c r="T82" s="30">
        <v>0.15679999999999999</v>
      </c>
      <c r="U82" s="177">
        <v>0.14149999999999999</v>
      </c>
      <c r="V82" s="165">
        <v>0.15920000000000001</v>
      </c>
      <c r="W82" s="205">
        <v>0.1454</v>
      </c>
      <c r="X82" s="174">
        <v>0.14360000000000001</v>
      </c>
      <c r="Y82" s="351">
        <v>0.1704</v>
      </c>
    </row>
    <row r="83" spans="1:25" ht="15">
      <c r="A83" s="8">
        <f t="shared" si="8"/>
        <v>0.37037037037037041</v>
      </c>
      <c r="B83" s="44">
        <v>0.129</v>
      </c>
      <c r="C83" s="45">
        <v>0.1158</v>
      </c>
      <c r="D83" s="55">
        <v>0.11</v>
      </c>
      <c r="E83" s="132">
        <v>0.11169999999999999</v>
      </c>
      <c r="F83" s="170">
        <v>0.13370000000000001</v>
      </c>
      <c r="G83" s="50">
        <v>0.11700000000000001</v>
      </c>
      <c r="H83" s="45">
        <v>0.1158</v>
      </c>
      <c r="I83" s="43">
        <v>0.11459999999999999</v>
      </c>
      <c r="J83" s="126">
        <v>0.1186</v>
      </c>
      <c r="K83" s="55">
        <v>0.11</v>
      </c>
      <c r="L83" s="55">
        <v>0.1106</v>
      </c>
      <c r="M83" s="37">
        <v>0.10580000000000001</v>
      </c>
      <c r="N83" s="222">
        <v>0.1197</v>
      </c>
      <c r="O83" s="45">
        <v>0.1158</v>
      </c>
      <c r="P83" s="40">
        <v>0.1212</v>
      </c>
      <c r="Q83" s="134">
        <v>0.104</v>
      </c>
      <c r="R83" s="56">
        <v>0.1048</v>
      </c>
      <c r="S83" s="37">
        <v>0.1057</v>
      </c>
      <c r="T83" s="87">
        <v>0.1071</v>
      </c>
      <c r="U83" s="70">
        <v>0.1028</v>
      </c>
      <c r="V83" s="77">
        <v>0.11310000000000001</v>
      </c>
      <c r="W83" s="280">
        <v>0.108</v>
      </c>
      <c r="X83" s="132">
        <v>0.1119</v>
      </c>
      <c r="Y83" s="144">
        <v>0.122</v>
      </c>
    </row>
    <row r="84" spans="1:25" ht="15">
      <c r="A84" s="8">
        <f t="shared" si="8"/>
        <v>0.1234567901234568</v>
      </c>
      <c r="B84" s="54">
        <v>0.1227</v>
      </c>
      <c r="C84" s="130">
        <v>9.9599999999999994E-2</v>
      </c>
      <c r="D84" s="133">
        <v>9.2700000000000005E-2</v>
      </c>
      <c r="E84" s="72">
        <v>8.8099999999999998E-2</v>
      </c>
      <c r="F84" s="44">
        <v>0.1293</v>
      </c>
      <c r="G84" s="134">
        <v>0.104</v>
      </c>
      <c r="H84" s="129">
        <v>0.1012</v>
      </c>
      <c r="I84" s="56">
        <v>0.1052</v>
      </c>
      <c r="J84" s="130">
        <v>0.1</v>
      </c>
      <c r="K84" s="140">
        <v>9.5399999999999999E-2</v>
      </c>
      <c r="L84" s="133">
        <v>9.2999999999999999E-2</v>
      </c>
      <c r="M84" s="62">
        <v>9.6600000000000005E-2</v>
      </c>
      <c r="N84" s="134">
        <v>0.1046</v>
      </c>
      <c r="O84" s="131">
        <v>0.1008</v>
      </c>
      <c r="P84" s="134">
        <v>0.1042</v>
      </c>
      <c r="Q84" s="72">
        <v>8.8200000000000001E-2</v>
      </c>
      <c r="R84" s="75">
        <v>8.9200000000000002E-2</v>
      </c>
      <c r="S84" s="65">
        <v>8.6400000000000005E-2</v>
      </c>
      <c r="T84" s="75">
        <v>8.9099999999999999E-2</v>
      </c>
      <c r="U84" s="75">
        <v>8.9399999999999993E-2</v>
      </c>
      <c r="V84" s="74">
        <v>9.2200000000000004E-2</v>
      </c>
      <c r="W84" s="68">
        <v>9.3399999999999997E-2</v>
      </c>
      <c r="X84" s="82">
        <v>9.5500000000000002E-2</v>
      </c>
      <c r="Y84" s="37">
        <v>0.10539999999999999</v>
      </c>
    </row>
    <row r="85" spans="1:25" ht="15">
      <c r="A85" s="8">
        <f t="shared" si="8"/>
        <v>4.1152263374485597E-2</v>
      </c>
      <c r="B85" s="62">
        <v>9.6799999999999997E-2</v>
      </c>
      <c r="C85" s="72">
        <v>8.8499999999999995E-2</v>
      </c>
      <c r="D85" s="71">
        <v>8.4900000000000003E-2</v>
      </c>
      <c r="E85" s="83">
        <v>8.3500000000000005E-2</v>
      </c>
      <c r="F85" s="68">
        <v>9.3399999999999997E-2</v>
      </c>
      <c r="G85" s="68">
        <v>9.3399999999999997E-2</v>
      </c>
      <c r="H85" s="66">
        <v>8.7800000000000003E-2</v>
      </c>
      <c r="I85" s="67">
        <v>9.4200000000000006E-2</v>
      </c>
      <c r="J85" s="69">
        <v>9.0499999999999997E-2</v>
      </c>
      <c r="K85" s="91">
        <v>8.5800000000000001E-2</v>
      </c>
      <c r="L85" s="78">
        <v>8.7499999999999994E-2</v>
      </c>
      <c r="M85" s="65">
        <v>8.6499999999999994E-2</v>
      </c>
      <c r="N85" s="67">
        <v>9.4700000000000006E-2</v>
      </c>
      <c r="O85" s="51">
        <v>9.7100000000000006E-2</v>
      </c>
      <c r="P85" s="68">
        <v>9.3700000000000006E-2</v>
      </c>
      <c r="Q85" s="92">
        <v>8.2199999999999995E-2</v>
      </c>
      <c r="R85" s="90">
        <v>7.8E-2</v>
      </c>
      <c r="S85" s="92">
        <v>8.1799999999999998E-2</v>
      </c>
      <c r="T85" s="93">
        <v>8.3000000000000004E-2</v>
      </c>
      <c r="U85" s="84">
        <v>7.9200000000000007E-2</v>
      </c>
      <c r="V85" s="81">
        <v>8.0500000000000002E-2</v>
      </c>
      <c r="W85" s="91">
        <v>8.6300000000000002E-2</v>
      </c>
      <c r="X85" s="66">
        <v>8.7599999999999997E-2</v>
      </c>
      <c r="Y85" s="133">
        <v>9.3100000000000002E-2</v>
      </c>
    </row>
    <row r="86" spans="1:25" ht="15">
      <c r="A86" s="8">
        <f t="shared" si="8"/>
        <v>1.3717421124828532E-2</v>
      </c>
      <c r="B86" s="62">
        <v>9.64E-2</v>
      </c>
      <c r="C86" s="71">
        <v>8.5400000000000004E-2</v>
      </c>
      <c r="D86" s="76">
        <v>8.9899999999999994E-2</v>
      </c>
      <c r="E86" s="71">
        <v>8.5099999999999995E-2</v>
      </c>
      <c r="F86" s="72">
        <v>8.7900000000000006E-2</v>
      </c>
      <c r="G86" s="74">
        <v>9.1999999999999998E-2</v>
      </c>
      <c r="H86" s="75">
        <v>8.8999999999999996E-2</v>
      </c>
      <c r="I86" s="224">
        <v>9.1499999999999998E-2</v>
      </c>
      <c r="J86" s="72">
        <v>8.8099999999999998E-2</v>
      </c>
      <c r="K86" s="65">
        <v>8.6599999999999996E-2</v>
      </c>
      <c r="L86" s="78">
        <v>8.7499999999999994E-2</v>
      </c>
      <c r="M86" s="78">
        <v>8.72E-2</v>
      </c>
      <c r="N86" s="67">
        <v>9.4E-2</v>
      </c>
      <c r="O86" s="70">
        <v>0.10299999999999999</v>
      </c>
      <c r="P86" s="74">
        <v>9.2399999999999996E-2</v>
      </c>
      <c r="Q86" s="143">
        <v>8.0100000000000005E-2</v>
      </c>
      <c r="R86" s="90">
        <v>7.85E-2</v>
      </c>
      <c r="S86" s="90">
        <v>7.8700000000000006E-2</v>
      </c>
      <c r="T86" s="83">
        <v>8.3599999999999994E-2</v>
      </c>
      <c r="U86" s="86">
        <v>8.1199999999999994E-2</v>
      </c>
      <c r="V86" s="86">
        <v>8.1299999999999997E-2</v>
      </c>
      <c r="W86" s="83">
        <v>8.3599999999999994E-2</v>
      </c>
      <c r="X86" s="75">
        <v>8.9200000000000002E-2</v>
      </c>
      <c r="Y86" s="51">
        <v>9.7100000000000006E-2</v>
      </c>
    </row>
    <row r="87" spans="1:25" ht="15">
      <c r="A87" s="8">
        <v>0</v>
      </c>
      <c r="B87" s="74">
        <v>9.1800000000000007E-2</v>
      </c>
      <c r="C87" s="84">
        <v>7.8799999999999995E-2</v>
      </c>
      <c r="D87" s="143">
        <v>7.9699999999999993E-2</v>
      </c>
      <c r="E87" s="81">
        <v>8.0600000000000005E-2</v>
      </c>
      <c r="F87" s="90">
        <v>7.8100000000000003E-2</v>
      </c>
      <c r="G87" s="143">
        <v>7.9799999999999996E-2</v>
      </c>
      <c r="H87" s="92">
        <v>8.2000000000000003E-2</v>
      </c>
      <c r="I87" s="80">
        <v>8.4699999999999998E-2</v>
      </c>
      <c r="J87" s="71">
        <v>8.5400000000000004E-2</v>
      </c>
      <c r="K87" s="92">
        <v>8.2100000000000006E-2</v>
      </c>
      <c r="L87" s="93">
        <v>8.3000000000000004E-2</v>
      </c>
      <c r="M87" s="93">
        <v>8.3299999999999999E-2</v>
      </c>
      <c r="N87" s="67">
        <v>9.4100000000000003E-2</v>
      </c>
      <c r="O87" s="72">
        <v>8.7900000000000006E-2</v>
      </c>
      <c r="P87" s="73">
        <v>8.9499999999999996E-2</v>
      </c>
      <c r="Q87" s="85">
        <v>7.6100000000000001E-2</v>
      </c>
      <c r="R87" s="85">
        <v>7.5700000000000003E-2</v>
      </c>
      <c r="S87" s="143">
        <v>7.9799999999999996E-2</v>
      </c>
      <c r="T87" s="81">
        <v>8.09E-2</v>
      </c>
      <c r="U87" s="90">
        <v>7.8200000000000006E-2</v>
      </c>
      <c r="V87" s="89">
        <v>7.7299999999999994E-2</v>
      </c>
      <c r="W87" s="81">
        <v>8.1000000000000003E-2</v>
      </c>
      <c r="X87" s="71">
        <v>8.5199999999999998E-2</v>
      </c>
      <c r="Y87" s="67">
        <v>9.4299999999999995E-2</v>
      </c>
    </row>
    <row r="88" spans="1:25" ht="14.45" customHeight="1">
      <c r="B88" s="1240" t="s">
        <v>1113</v>
      </c>
      <c r="C88" s="1240"/>
      <c r="D88" s="1240"/>
      <c r="E88" s="1244" t="s">
        <v>1079</v>
      </c>
      <c r="F88" s="1244"/>
      <c r="G88" s="1244"/>
      <c r="H88" s="1245" t="s">
        <v>1118</v>
      </c>
      <c r="I88" s="1245"/>
      <c r="J88" s="1245"/>
      <c r="K88" s="1246" t="s">
        <v>1091</v>
      </c>
      <c r="L88" s="1246"/>
      <c r="M88" s="1246"/>
      <c r="N88" s="1240" t="s">
        <v>1128</v>
      </c>
      <c r="O88" s="1240"/>
      <c r="P88" s="1240"/>
      <c r="Q88" s="1247" t="s">
        <v>1179</v>
      </c>
      <c r="R88" s="1247"/>
      <c r="S88" s="1253"/>
      <c r="T88" s="1242" t="s">
        <v>1227</v>
      </c>
      <c r="U88" s="1242"/>
      <c r="V88" s="1242"/>
      <c r="W88" s="1243"/>
      <c r="X88" s="1243"/>
      <c r="Y88" s="1252"/>
    </row>
    <row r="89" spans="1:25" ht="15">
      <c r="A89" s="8">
        <v>10</v>
      </c>
      <c r="B89" s="269">
        <v>2.5583</v>
      </c>
      <c r="C89" s="136">
        <v>3.2846000000000002</v>
      </c>
      <c r="D89" s="248">
        <v>3.222</v>
      </c>
      <c r="E89" s="13">
        <v>0.50409999999999999</v>
      </c>
      <c r="F89" s="95">
        <v>0.58709999999999996</v>
      </c>
      <c r="G89" s="98">
        <v>0.69669999999999999</v>
      </c>
      <c r="H89" s="204">
        <v>3.3862000000000001</v>
      </c>
      <c r="I89" s="312">
        <v>3.4786000000000001</v>
      </c>
      <c r="J89" s="312">
        <v>3.4748000000000001</v>
      </c>
      <c r="K89" s="12">
        <v>0.52249999999999996</v>
      </c>
      <c r="L89" s="13">
        <v>0.51170000000000004</v>
      </c>
      <c r="M89" s="18">
        <v>0.4844</v>
      </c>
      <c r="N89" s="252">
        <v>3.0973000000000002</v>
      </c>
      <c r="O89" s="353">
        <v>2.4115000000000002</v>
      </c>
      <c r="P89" s="246">
        <v>2.9744999999999999</v>
      </c>
      <c r="Q89" s="246">
        <v>2.9723999999999999</v>
      </c>
      <c r="R89" s="253">
        <v>2.7425999999999999</v>
      </c>
      <c r="S89" s="291">
        <v>2.8704999999999998</v>
      </c>
      <c r="T89" s="109">
        <v>3.4891000000000001</v>
      </c>
      <c r="U89" s="142">
        <v>3.3569</v>
      </c>
      <c r="V89" s="312">
        <v>3.4750999999999999</v>
      </c>
      <c r="W89" s="107"/>
      <c r="X89" s="284"/>
      <c r="Y89" s="117"/>
    </row>
    <row r="90" spans="1:25" ht="15">
      <c r="A90" s="8">
        <f t="shared" ref="A90:A95" si="9">A89/3</f>
        <v>3.3333333333333335</v>
      </c>
      <c r="B90" s="272">
        <v>2.7614000000000001</v>
      </c>
      <c r="C90" s="141">
        <v>3.3029999999999999</v>
      </c>
      <c r="D90" s="247">
        <v>2.9155000000000002</v>
      </c>
      <c r="E90" s="114">
        <v>0.25869999999999999</v>
      </c>
      <c r="F90" s="22">
        <v>0.2797</v>
      </c>
      <c r="G90" s="114">
        <v>0.25919999999999999</v>
      </c>
      <c r="H90" s="113">
        <v>3.262</v>
      </c>
      <c r="I90" s="127">
        <v>3.4064000000000001</v>
      </c>
      <c r="J90" s="142">
        <v>3.3610000000000002</v>
      </c>
      <c r="K90" s="114">
        <v>0.25469999999999998</v>
      </c>
      <c r="L90" s="115">
        <v>0.24959999999999999</v>
      </c>
      <c r="M90" s="114">
        <v>0.25209999999999999</v>
      </c>
      <c r="N90" s="245">
        <v>3.1562999999999999</v>
      </c>
      <c r="O90" s="287">
        <v>2.1570999999999998</v>
      </c>
      <c r="P90" s="256">
        <v>2.0914000000000001</v>
      </c>
      <c r="Q90" s="238">
        <v>3.0430999999999999</v>
      </c>
      <c r="R90" s="199">
        <v>3.0811999999999999</v>
      </c>
      <c r="S90" s="329">
        <v>2.6208999999999998</v>
      </c>
      <c r="T90" s="204">
        <v>3.3845000000000001</v>
      </c>
      <c r="U90" s="141">
        <v>3.3041</v>
      </c>
      <c r="V90" s="136">
        <v>3.2707000000000002</v>
      </c>
      <c r="W90" s="248"/>
      <c r="X90" s="113"/>
      <c r="Y90" s="116"/>
    </row>
    <row r="91" spans="1:25" ht="15">
      <c r="A91" s="8">
        <f t="shared" si="9"/>
        <v>1.1111111111111112</v>
      </c>
      <c r="B91" s="127">
        <v>3.4077999999999999</v>
      </c>
      <c r="C91" s="284">
        <v>3.46</v>
      </c>
      <c r="D91" s="204">
        <v>3.3885000000000001</v>
      </c>
      <c r="E91" s="123">
        <v>0.1444</v>
      </c>
      <c r="F91" s="28">
        <v>0.14949999999999999</v>
      </c>
      <c r="G91" s="167">
        <v>0.14630000000000001</v>
      </c>
      <c r="H91" s="283">
        <v>2.948</v>
      </c>
      <c r="I91" s="190">
        <v>3.2023000000000001</v>
      </c>
      <c r="J91" s="137">
        <v>3.2427000000000001</v>
      </c>
      <c r="K91" s="177">
        <v>0.1416</v>
      </c>
      <c r="L91" s="52">
        <v>0.13739999999999999</v>
      </c>
      <c r="M91" s="28">
        <v>0.14929999999999999</v>
      </c>
      <c r="N91" s="246">
        <v>2.9782000000000002</v>
      </c>
      <c r="O91" s="308">
        <v>2.5939000000000001</v>
      </c>
      <c r="P91" s="269">
        <v>2.5547</v>
      </c>
      <c r="Q91" s="361">
        <v>2.3439999999999999</v>
      </c>
      <c r="R91" s="189">
        <v>2.9923999999999999</v>
      </c>
      <c r="S91" s="323">
        <v>2.7119</v>
      </c>
      <c r="T91" s="109">
        <v>3.4967999999999999</v>
      </c>
      <c r="U91" s="244">
        <v>3.1669999999999998</v>
      </c>
      <c r="V91" s="204">
        <v>3.387</v>
      </c>
      <c r="W91" s="127"/>
      <c r="X91" s="109"/>
      <c r="Y91" s="285"/>
    </row>
    <row r="92" spans="1:25" ht="15">
      <c r="A92" s="8">
        <f t="shared" si="9"/>
        <v>0.37037037037037041</v>
      </c>
      <c r="B92" s="243">
        <v>3.0566</v>
      </c>
      <c r="C92" s="136">
        <v>3.2696000000000001</v>
      </c>
      <c r="D92" s="204">
        <v>3.3940000000000001</v>
      </c>
      <c r="E92" s="77">
        <v>0.11360000000000001</v>
      </c>
      <c r="F92" s="307">
        <v>0.1113</v>
      </c>
      <c r="G92" s="77">
        <v>0.1134</v>
      </c>
      <c r="H92" s="265">
        <v>2.2587000000000002</v>
      </c>
      <c r="I92" s="365">
        <v>2.0493999999999999</v>
      </c>
      <c r="J92" s="259">
        <v>2.0363000000000002</v>
      </c>
      <c r="K92" s="134">
        <v>0.1042</v>
      </c>
      <c r="L92" s="46">
        <v>0.1074</v>
      </c>
      <c r="M92" s="22">
        <v>0.26479999999999998</v>
      </c>
      <c r="N92" s="245">
        <v>3.1547000000000001</v>
      </c>
      <c r="O92" s="265">
        <v>2.254</v>
      </c>
      <c r="P92" s="355">
        <v>2.0604</v>
      </c>
      <c r="Q92" s="243">
        <v>3.0512999999999999</v>
      </c>
      <c r="R92" s="206">
        <v>3.3342000000000001</v>
      </c>
      <c r="S92" s="193">
        <v>3.3193000000000001</v>
      </c>
      <c r="T92" s="312">
        <v>3.4781</v>
      </c>
      <c r="U92" s="206">
        <v>3.3363999999999998</v>
      </c>
      <c r="V92" s="136">
        <v>3.2683</v>
      </c>
      <c r="W92" s="312"/>
      <c r="X92" s="137"/>
      <c r="Y92" s="285"/>
    </row>
    <row r="93" spans="1:25" ht="15">
      <c r="A93" s="8">
        <f t="shared" si="9"/>
        <v>0.1234567901234568</v>
      </c>
      <c r="B93" s="243">
        <v>3.0615999999999999</v>
      </c>
      <c r="C93" s="142">
        <v>3.3715999999999999</v>
      </c>
      <c r="D93" s="109">
        <v>3.4904999999999999</v>
      </c>
      <c r="E93" s="140">
        <v>9.4899999999999998E-2</v>
      </c>
      <c r="F93" s="68">
        <v>9.3899999999999997E-2</v>
      </c>
      <c r="G93" s="139">
        <v>9.9199999999999997E-2</v>
      </c>
      <c r="H93" s="227">
        <v>1.0994999999999999</v>
      </c>
      <c r="I93" s="208">
        <v>1.2105999999999999</v>
      </c>
      <c r="J93" s="208">
        <v>1.2084999999999999</v>
      </c>
      <c r="K93" s="224">
        <v>9.1499999999999998E-2</v>
      </c>
      <c r="L93" s="140">
        <v>9.4899999999999998E-2</v>
      </c>
      <c r="M93" s="68">
        <v>9.35E-2</v>
      </c>
      <c r="N93" s="107">
        <v>3.4357000000000002</v>
      </c>
      <c r="O93" s="245">
        <v>3.1490999999999998</v>
      </c>
      <c r="P93" s="312">
        <v>3.4796999999999998</v>
      </c>
      <c r="Q93" s="127">
        <v>3.3997999999999999</v>
      </c>
      <c r="R93" s="141">
        <v>3.3071000000000002</v>
      </c>
      <c r="S93" s="107">
        <v>3.4274</v>
      </c>
      <c r="T93" s="109">
        <v>3.4874999999999998</v>
      </c>
      <c r="U93" s="204">
        <v>3.3933</v>
      </c>
      <c r="V93" s="108">
        <v>3.4714</v>
      </c>
      <c r="W93" s="284"/>
      <c r="X93" s="284"/>
      <c r="Y93" s="285"/>
    </row>
    <row r="94" spans="1:25" ht="15">
      <c r="A94" s="8">
        <f t="shared" si="9"/>
        <v>4.1152263374485597E-2</v>
      </c>
      <c r="B94" s="206">
        <v>3.3485</v>
      </c>
      <c r="C94" s="108">
        <v>3.4622999999999999</v>
      </c>
      <c r="D94" s="284">
        <v>3.4563999999999999</v>
      </c>
      <c r="E94" s="65">
        <v>8.6699999999999999E-2</v>
      </c>
      <c r="F94" s="65">
        <v>8.7099999999999997E-2</v>
      </c>
      <c r="G94" s="69">
        <v>9.0300000000000005E-2</v>
      </c>
      <c r="H94" s="95">
        <v>0.60029999999999994</v>
      </c>
      <c r="I94" s="102">
        <v>0.63680000000000003</v>
      </c>
      <c r="J94" s="219">
        <v>0.5837</v>
      </c>
      <c r="K94" s="71">
        <v>8.5300000000000001E-2</v>
      </c>
      <c r="L94" s="71">
        <v>8.4900000000000003E-2</v>
      </c>
      <c r="M94" s="93">
        <v>8.3299999999999999E-2</v>
      </c>
      <c r="N94" s="109">
        <v>3.4956</v>
      </c>
      <c r="O94" s="113">
        <v>3.2621000000000002</v>
      </c>
      <c r="P94" s="127">
        <v>3.4081999999999999</v>
      </c>
      <c r="Q94" s="312">
        <v>3.4750999999999999</v>
      </c>
      <c r="R94" s="109">
        <v>3.4908999999999999</v>
      </c>
      <c r="S94" s="109">
        <v>3.4946999999999999</v>
      </c>
      <c r="T94" s="109">
        <v>3.4929000000000001</v>
      </c>
      <c r="U94" s="312">
        <v>3.4775</v>
      </c>
      <c r="V94" s="109">
        <v>3.484</v>
      </c>
      <c r="W94" s="312"/>
      <c r="X94" s="108"/>
      <c r="Y94" s="285"/>
    </row>
    <row r="95" spans="1:25" ht="15">
      <c r="A95" s="8">
        <f t="shared" si="9"/>
        <v>1.3717421124828532E-2</v>
      </c>
      <c r="B95" s="142">
        <v>3.3571</v>
      </c>
      <c r="C95" s="127">
        <v>3.4157999999999999</v>
      </c>
      <c r="D95" s="142">
        <v>3.3738000000000001</v>
      </c>
      <c r="E95" s="80">
        <v>8.4199999999999997E-2</v>
      </c>
      <c r="F95" s="75">
        <v>8.8999999999999996E-2</v>
      </c>
      <c r="G95" s="91">
        <v>8.6199999999999999E-2</v>
      </c>
      <c r="H95" s="19">
        <v>0.33900000000000002</v>
      </c>
      <c r="I95" s="112">
        <v>0.34849999999999998</v>
      </c>
      <c r="J95" s="19">
        <v>0.33529999999999999</v>
      </c>
      <c r="K95" s="80">
        <v>8.4599999999999995E-2</v>
      </c>
      <c r="L95" s="76">
        <v>9.01E-2</v>
      </c>
      <c r="M95" s="72">
        <v>8.8300000000000003E-2</v>
      </c>
      <c r="N95" s="107">
        <v>3.4216000000000002</v>
      </c>
      <c r="O95" s="141">
        <v>3.3003</v>
      </c>
      <c r="P95" s="204">
        <v>3.3849999999999998</v>
      </c>
      <c r="Q95" s="284">
        <v>3.4508999999999999</v>
      </c>
      <c r="R95" s="107">
        <v>3.4226000000000001</v>
      </c>
      <c r="S95" s="284">
        <v>3.4597000000000002</v>
      </c>
      <c r="T95" s="108">
        <v>3.4659</v>
      </c>
      <c r="U95" s="109">
        <v>3.5042</v>
      </c>
      <c r="V95" s="284">
        <v>3.4563000000000001</v>
      </c>
      <c r="W95" s="312"/>
      <c r="X95" s="312"/>
      <c r="Y95" s="109"/>
    </row>
    <row r="96" spans="1:25" ht="15">
      <c r="A96" s="8">
        <v>0</v>
      </c>
      <c r="B96" s="140">
        <v>9.4899999999999998E-2</v>
      </c>
      <c r="C96" s="65">
        <v>8.6699999999999999E-2</v>
      </c>
      <c r="D96" s="281">
        <v>7.9600000000000004E-2</v>
      </c>
      <c r="E96" s="86">
        <v>8.1600000000000006E-2</v>
      </c>
      <c r="F96" s="75">
        <v>8.8800000000000004E-2</v>
      </c>
      <c r="G96" s="80">
        <v>8.4400000000000003E-2</v>
      </c>
      <c r="H96" s="65">
        <v>8.6599999999999996E-2</v>
      </c>
      <c r="I96" s="78">
        <v>8.7400000000000005E-2</v>
      </c>
      <c r="J96" s="72">
        <v>8.7900000000000006E-2</v>
      </c>
      <c r="K96" s="66">
        <v>8.77E-2</v>
      </c>
      <c r="L96" s="72">
        <v>8.8400000000000006E-2</v>
      </c>
      <c r="M96" s="73">
        <v>8.9700000000000002E-2</v>
      </c>
      <c r="N96" s="68">
        <v>9.35E-2</v>
      </c>
      <c r="O96" s="155">
        <v>0.14860000000000001</v>
      </c>
      <c r="P96" s="68">
        <v>9.3299999999999994E-2</v>
      </c>
      <c r="Q96" s="140">
        <v>9.5100000000000004E-2</v>
      </c>
      <c r="R96" s="360">
        <v>9.9400000000000002E-2</v>
      </c>
      <c r="S96" s="140">
        <v>9.5200000000000007E-2</v>
      </c>
      <c r="T96" s="76">
        <v>8.9899999999999994E-2</v>
      </c>
      <c r="U96" s="72">
        <v>8.7900000000000006E-2</v>
      </c>
      <c r="V96" s="75">
        <v>8.9399999999999993E-2</v>
      </c>
      <c r="W96" s="130"/>
      <c r="X96" s="133"/>
      <c r="Y96" s="87"/>
    </row>
    <row r="98" spans="1:25" ht="15"/>
    <row r="99" spans="1:25" ht="15">
      <c r="A99" s="1003" t="s">
        <v>1286</v>
      </c>
      <c r="B99" s="1250" t="s">
        <v>24</v>
      </c>
      <c r="C99" s="1250"/>
      <c r="D99" s="1250"/>
      <c r="E99" s="1250" t="s">
        <v>36</v>
      </c>
      <c r="F99" s="1250"/>
      <c r="G99" s="1250"/>
      <c r="H99" s="1250" t="s">
        <v>48</v>
      </c>
      <c r="I99" s="1250"/>
      <c r="J99" s="1250"/>
      <c r="K99" s="1250" t="s">
        <v>66</v>
      </c>
      <c r="L99" s="1250"/>
      <c r="M99" s="1250"/>
      <c r="N99" s="1250" t="s">
        <v>78</v>
      </c>
      <c r="O99" s="1250"/>
      <c r="P99" s="1250"/>
      <c r="Q99" s="1250" t="s">
        <v>90</v>
      </c>
      <c r="R99" s="1250"/>
      <c r="S99" s="1250"/>
      <c r="T99" s="1250" t="s">
        <v>108</v>
      </c>
      <c r="U99" s="1250"/>
      <c r="V99" s="1250"/>
      <c r="W99" s="1250" t="s">
        <v>114</v>
      </c>
      <c r="X99" s="1250"/>
      <c r="Y99" s="1250"/>
    </row>
    <row r="100" spans="1:25" ht="15">
      <c r="A100" s="1003">
        <v>10</v>
      </c>
      <c r="B100" s="983">
        <v>0.44840000000000002</v>
      </c>
      <c r="C100" s="984">
        <v>0.46379999999999999</v>
      </c>
      <c r="D100" s="985">
        <v>0.43669999999999998</v>
      </c>
      <c r="E100" s="776">
        <v>0.42580000000000001</v>
      </c>
      <c r="F100" s="984">
        <v>0.46289999999999998</v>
      </c>
      <c r="G100" s="749">
        <v>0.4501</v>
      </c>
      <c r="H100" s="739">
        <v>0.51339999999999997</v>
      </c>
      <c r="I100" s="984">
        <v>0.4592</v>
      </c>
      <c r="J100" s="986">
        <v>0.38979999999999998</v>
      </c>
      <c r="K100" s="987">
        <v>0.35980000000000001</v>
      </c>
      <c r="L100" s="651">
        <v>0.36980000000000002</v>
      </c>
      <c r="M100" s="988">
        <v>0.35320000000000001</v>
      </c>
      <c r="N100" s="651">
        <v>0.37440000000000001</v>
      </c>
      <c r="O100" s="988">
        <v>0.35360000000000003</v>
      </c>
      <c r="P100" s="651">
        <v>0.37480000000000002</v>
      </c>
      <c r="Q100" s="651">
        <v>0.36880000000000002</v>
      </c>
      <c r="R100" s="746">
        <v>0.38179999999999997</v>
      </c>
      <c r="S100" s="651">
        <v>0.37169999999999997</v>
      </c>
      <c r="T100" s="988">
        <v>0.35639999999999999</v>
      </c>
      <c r="U100" s="675">
        <v>0.32890000000000003</v>
      </c>
      <c r="V100" s="744">
        <v>0.3397</v>
      </c>
      <c r="W100" s="749">
        <v>0.45629999999999998</v>
      </c>
      <c r="X100" s="746">
        <v>0.38440000000000002</v>
      </c>
      <c r="Y100" s="987">
        <v>0.3644</v>
      </c>
    </row>
    <row r="101" spans="1:25" ht="15">
      <c r="A101" s="1003">
        <f t="shared" ref="A101:A106" si="10">A100/3</f>
        <v>3.3333333333333335</v>
      </c>
      <c r="B101" s="376">
        <v>0.2117</v>
      </c>
      <c r="C101" s="371">
        <v>0.20180000000000001</v>
      </c>
      <c r="D101" s="373">
        <v>0.1883</v>
      </c>
      <c r="E101" s="374">
        <v>0.1726</v>
      </c>
      <c r="F101" s="373">
        <v>0.18720000000000001</v>
      </c>
      <c r="G101" s="378">
        <v>0.19539999999999999</v>
      </c>
      <c r="H101" s="371">
        <v>0.20100000000000001</v>
      </c>
      <c r="I101" s="378">
        <v>0.19</v>
      </c>
      <c r="J101" s="378">
        <v>0.1903</v>
      </c>
      <c r="K101" s="372">
        <v>0.16850000000000001</v>
      </c>
      <c r="L101" s="378">
        <v>0.19450000000000001</v>
      </c>
      <c r="M101" s="377">
        <v>0.15859999999999999</v>
      </c>
      <c r="N101" s="372">
        <v>0.16930000000000001</v>
      </c>
      <c r="O101" s="372">
        <v>0.1676</v>
      </c>
      <c r="P101" s="375">
        <v>0.21809999999999999</v>
      </c>
      <c r="Q101" s="372">
        <v>0.1676</v>
      </c>
      <c r="R101" s="372">
        <v>0.1663</v>
      </c>
      <c r="S101" s="372">
        <v>0.1638</v>
      </c>
      <c r="T101" s="377">
        <v>0.15859999999999999</v>
      </c>
      <c r="U101" s="447">
        <v>0.15379999999999999</v>
      </c>
      <c r="V101" s="372">
        <v>0.16600000000000001</v>
      </c>
      <c r="W101" s="374">
        <v>0.1799</v>
      </c>
      <c r="X101" s="374">
        <v>0.1719</v>
      </c>
      <c r="Y101" s="372">
        <v>0.1691</v>
      </c>
    </row>
    <row r="102" spans="1:25" ht="15">
      <c r="A102" s="1003">
        <f t="shared" si="10"/>
        <v>1.1111111111111112</v>
      </c>
      <c r="B102" s="447">
        <v>0.14910000000000001</v>
      </c>
      <c r="C102" s="451">
        <v>0.14099999999999999</v>
      </c>
      <c r="D102" s="380">
        <v>0.1356</v>
      </c>
      <c r="E102" s="380">
        <v>0.13250000000000001</v>
      </c>
      <c r="F102" s="381">
        <v>0.126</v>
      </c>
      <c r="G102" s="380">
        <v>0.13300000000000001</v>
      </c>
      <c r="H102" s="382">
        <v>0.13739999999999999</v>
      </c>
      <c r="I102" s="382">
        <v>0.13919999999999999</v>
      </c>
      <c r="J102" s="380">
        <v>0.13270000000000001</v>
      </c>
      <c r="K102" s="447">
        <v>0.15060000000000001</v>
      </c>
      <c r="L102" s="380">
        <v>0.13250000000000001</v>
      </c>
      <c r="M102" s="383">
        <v>0.11609999999999999</v>
      </c>
      <c r="N102" s="381">
        <v>0.1237</v>
      </c>
      <c r="O102" s="381">
        <v>0.12239999999999999</v>
      </c>
      <c r="P102" s="380">
        <v>0.13039999999999999</v>
      </c>
      <c r="Q102" s="381">
        <v>0.12139999999999999</v>
      </c>
      <c r="R102" s="381">
        <v>0.1241</v>
      </c>
      <c r="S102" s="381">
        <v>0.12590000000000001</v>
      </c>
      <c r="T102" s="383">
        <v>0.1178</v>
      </c>
      <c r="U102" s="383">
        <v>0.1182</v>
      </c>
      <c r="V102" s="380">
        <v>0.1328</v>
      </c>
      <c r="W102" s="381">
        <v>0.12590000000000001</v>
      </c>
      <c r="X102" s="381">
        <v>0.12479999999999999</v>
      </c>
      <c r="Y102" s="380">
        <v>0.13220000000000001</v>
      </c>
    </row>
    <row r="103" spans="1:25" ht="15">
      <c r="A103" s="1003">
        <f t="shared" si="10"/>
        <v>0.37037037037037041</v>
      </c>
      <c r="B103" s="467">
        <v>0.1065</v>
      </c>
      <c r="C103" s="460">
        <v>9.9199999999999997E-2</v>
      </c>
      <c r="D103" s="685">
        <v>9.4399999999999998E-2</v>
      </c>
      <c r="E103" s="659">
        <v>9.98E-2</v>
      </c>
      <c r="F103" s="464">
        <v>9.4700000000000006E-2</v>
      </c>
      <c r="G103" s="383">
        <v>0.1101</v>
      </c>
      <c r="H103" s="381">
        <v>0.1246</v>
      </c>
      <c r="I103" s="381">
        <v>0.1215</v>
      </c>
      <c r="J103" s="668">
        <v>0.1024</v>
      </c>
      <c r="K103" s="467">
        <v>0.1066</v>
      </c>
      <c r="L103" s="474">
        <v>9.5299999999999996E-2</v>
      </c>
      <c r="M103" s="445">
        <v>8.9399999999999993E-2</v>
      </c>
      <c r="N103" s="699">
        <v>9.2299999999999993E-2</v>
      </c>
      <c r="O103" s="699">
        <v>9.2200000000000004E-2</v>
      </c>
      <c r="P103" s="661">
        <v>9.3899999999999997E-2</v>
      </c>
      <c r="Q103" s="410">
        <v>9.1999999999999998E-2</v>
      </c>
      <c r="R103" s="383">
        <v>0.1142</v>
      </c>
      <c r="S103" s="483">
        <v>9.0200000000000002E-2</v>
      </c>
      <c r="T103" s="482">
        <v>8.7400000000000005E-2</v>
      </c>
      <c r="U103" s="482">
        <v>8.7400000000000005E-2</v>
      </c>
      <c r="V103" s="698">
        <v>9.7100000000000006E-2</v>
      </c>
      <c r="W103" s="385">
        <v>0.10539999999999999</v>
      </c>
      <c r="X103" s="660">
        <v>9.7500000000000003E-2</v>
      </c>
      <c r="Y103" s="383">
        <v>0.1119</v>
      </c>
    </row>
    <row r="104" spans="1:25" ht="15">
      <c r="A104" s="1003">
        <f t="shared" si="10"/>
        <v>0.1234567901234568</v>
      </c>
      <c r="B104" s="699">
        <v>9.2200000000000004E-2</v>
      </c>
      <c r="C104" s="689">
        <v>8.7099999999999997E-2</v>
      </c>
      <c r="D104" s="403">
        <v>8.2799999999999999E-2</v>
      </c>
      <c r="E104" s="484">
        <v>8.5000000000000006E-2</v>
      </c>
      <c r="F104" s="986">
        <v>0.39190000000000003</v>
      </c>
      <c r="G104" s="400">
        <v>8.2299999999999998E-2</v>
      </c>
      <c r="H104" s="445">
        <v>8.9599999999999999E-2</v>
      </c>
      <c r="I104" s="689">
        <v>8.7099999999999997E-2</v>
      </c>
      <c r="J104" s="751">
        <v>9.3399999999999997E-2</v>
      </c>
      <c r="K104" s="753">
        <v>7.9299999999999995E-2</v>
      </c>
      <c r="L104" s="487">
        <v>8.3299999999999999E-2</v>
      </c>
      <c r="M104" s="489">
        <v>8.1100000000000005E-2</v>
      </c>
      <c r="N104" s="407">
        <v>8.0100000000000005E-2</v>
      </c>
      <c r="O104" s="482">
        <v>8.7400000000000005E-2</v>
      </c>
      <c r="P104" s="383">
        <v>0.1138</v>
      </c>
      <c r="Q104" s="697">
        <v>9.5699999999999993E-2</v>
      </c>
      <c r="R104" s="490">
        <v>8.1900000000000001E-2</v>
      </c>
      <c r="S104" s="410">
        <v>9.1999999999999998E-2</v>
      </c>
      <c r="T104" s="404">
        <v>7.8299999999999995E-2</v>
      </c>
      <c r="U104" s="414">
        <v>7.9200000000000007E-2</v>
      </c>
      <c r="V104" s="479">
        <v>8.3599999999999994E-2</v>
      </c>
      <c r="W104" s="683">
        <v>0.10929999999999999</v>
      </c>
      <c r="X104" s="478">
        <v>8.6499999999999994E-2</v>
      </c>
      <c r="Y104" s="383">
        <v>0.1095</v>
      </c>
    </row>
    <row r="105" spans="1:25" ht="15">
      <c r="A105" s="1003">
        <f t="shared" si="10"/>
        <v>4.1152263374485597E-2</v>
      </c>
      <c r="B105" s="420">
        <v>7.8E-2</v>
      </c>
      <c r="C105" s="433">
        <v>7.8399999999999997E-2</v>
      </c>
      <c r="D105" s="426">
        <v>7.4700000000000003E-2</v>
      </c>
      <c r="E105" s="435">
        <v>7.4499999999999997E-2</v>
      </c>
      <c r="F105" s="414">
        <v>7.9200000000000007E-2</v>
      </c>
      <c r="G105" s="426">
        <v>7.4800000000000005E-2</v>
      </c>
      <c r="H105" s="506">
        <v>7.5899999999999995E-2</v>
      </c>
      <c r="I105" s="412">
        <v>7.7399999999999997E-2</v>
      </c>
      <c r="J105" s="506">
        <v>7.5800000000000006E-2</v>
      </c>
      <c r="K105" s="479">
        <v>8.3799999999999999E-2</v>
      </c>
      <c r="L105" s="417">
        <v>7.5600000000000001E-2</v>
      </c>
      <c r="M105" s="755">
        <v>7.0699999999999999E-2</v>
      </c>
      <c r="N105" s="416">
        <v>7.0999999999999994E-2</v>
      </c>
      <c r="O105" s="989">
        <v>0.1031</v>
      </c>
      <c r="P105" s="439">
        <v>7.2700000000000001E-2</v>
      </c>
      <c r="Q105" s="439">
        <v>7.2900000000000006E-2</v>
      </c>
      <c r="R105" s="443">
        <v>7.2400000000000006E-2</v>
      </c>
      <c r="S105" s="395">
        <v>8.8400000000000006E-2</v>
      </c>
      <c r="T105" s="990">
        <v>7.22E-2</v>
      </c>
      <c r="U105" s="470">
        <v>7.1999999999999995E-2</v>
      </c>
      <c r="V105" s="472">
        <v>8.4699999999999998E-2</v>
      </c>
      <c r="W105" s="665">
        <v>8.7999999999999995E-2</v>
      </c>
      <c r="X105" s="472">
        <v>8.48E-2</v>
      </c>
      <c r="Y105" s="666">
        <v>8.1000000000000003E-2</v>
      </c>
    </row>
    <row r="106" spans="1:25" ht="15">
      <c r="A106" s="1003">
        <f t="shared" si="10"/>
        <v>1.3717421124828532E-2</v>
      </c>
      <c r="B106" s="422">
        <v>7.4200000000000002E-2</v>
      </c>
      <c r="C106" s="497">
        <v>6.8699999999999997E-2</v>
      </c>
      <c r="D106" s="755">
        <v>7.0800000000000002E-2</v>
      </c>
      <c r="E106" s="428">
        <v>7.3700000000000002E-2</v>
      </c>
      <c r="F106" s="755">
        <v>7.0599999999999996E-2</v>
      </c>
      <c r="G106" s="685">
        <v>9.4100000000000003E-2</v>
      </c>
      <c r="H106" s="439">
        <v>7.2700000000000001E-2</v>
      </c>
      <c r="I106" s="416">
        <v>7.0900000000000005E-2</v>
      </c>
      <c r="J106" s="416">
        <v>7.0900000000000005E-2</v>
      </c>
      <c r="K106" s="434">
        <v>6.8099999999999994E-2</v>
      </c>
      <c r="L106" s="431">
        <v>6.9199999999999998E-2</v>
      </c>
      <c r="M106" s="700">
        <v>6.9099999999999995E-2</v>
      </c>
      <c r="N106" s="497">
        <v>6.8699999999999997E-2</v>
      </c>
      <c r="O106" s="427">
        <v>7.17E-2</v>
      </c>
      <c r="P106" s="495">
        <v>6.9599999999999995E-2</v>
      </c>
      <c r="Q106" s="428">
        <v>7.3899999999999993E-2</v>
      </c>
      <c r="R106" s="470">
        <v>7.2099999999999997E-2</v>
      </c>
      <c r="S106" s="398">
        <v>8.4000000000000005E-2</v>
      </c>
      <c r="T106" s="416">
        <v>7.0999999999999994E-2</v>
      </c>
      <c r="U106" s="701">
        <v>6.8599999999999994E-2</v>
      </c>
      <c r="V106" s="494">
        <v>7.3099999999999998E-2</v>
      </c>
      <c r="W106" s="490">
        <v>8.1799999999999998E-2</v>
      </c>
      <c r="X106" s="460">
        <v>9.9400000000000002E-2</v>
      </c>
      <c r="Y106" s="427">
        <v>7.1800000000000003E-2</v>
      </c>
    </row>
    <row r="107" spans="1:25" ht="15">
      <c r="A107" s="1003">
        <v>0</v>
      </c>
      <c r="B107" s="432">
        <v>7.1400000000000005E-2</v>
      </c>
      <c r="C107" s="436">
        <v>6.8400000000000002E-2</v>
      </c>
      <c r="D107" s="425">
        <v>6.9900000000000004E-2</v>
      </c>
      <c r="E107" s="436">
        <v>6.83E-2</v>
      </c>
      <c r="F107" s="502">
        <v>6.7699999999999996E-2</v>
      </c>
      <c r="G107" s="416">
        <v>7.0999999999999994E-2</v>
      </c>
      <c r="H107" s="700">
        <v>6.9099999999999995E-2</v>
      </c>
      <c r="I107" s="471">
        <v>6.6500000000000004E-2</v>
      </c>
      <c r="J107" s="434">
        <v>6.8000000000000005E-2</v>
      </c>
      <c r="K107" s="471">
        <v>6.6500000000000004E-2</v>
      </c>
      <c r="L107" s="437">
        <v>6.5100000000000005E-2</v>
      </c>
      <c r="M107" s="502">
        <v>6.7500000000000004E-2</v>
      </c>
      <c r="N107" s="436">
        <v>6.83E-2</v>
      </c>
      <c r="O107" s="700">
        <v>6.9000000000000006E-2</v>
      </c>
      <c r="P107" s="503">
        <v>6.6900000000000001E-2</v>
      </c>
      <c r="Q107" s="426">
        <v>7.4800000000000005E-2</v>
      </c>
      <c r="R107" s="440">
        <v>6.7400000000000002E-2</v>
      </c>
      <c r="S107" s="472">
        <v>8.48E-2</v>
      </c>
      <c r="T107" s="471">
        <v>6.6600000000000006E-2</v>
      </c>
      <c r="U107" s="440">
        <v>6.7400000000000002E-2</v>
      </c>
      <c r="V107" s="478">
        <v>8.6400000000000005E-2</v>
      </c>
      <c r="W107" s="440">
        <v>6.7299999999999999E-2</v>
      </c>
      <c r="X107" s="436">
        <v>6.8199999999999997E-2</v>
      </c>
      <c r="Y107" s="471">
        <v>6.6799999999999998E-2</v>
      </c>
    </row>
    <row r="108" spans="1:25" ht="14.45" customHeight="1">
      <c r="A108" s="1004"/>
      <c r="B108" s="1248" t="s">
        <v>653</v>
      </c>
      <c r="C108" s="1248"/>
      <c r="D108" s="1248"/>
      <c r="E108" s="1248" t="s">
        <v>168</v>
      </c>
      <c r="F108" s="1248"/>
      <c r="G108" s="1248"/>
      <c r="H108" s="1248" t="s">
        <v>176</v>
      </c>
      <c r="I108" s="1248"/>
      <c r="J108" s="1248"/>
      <c r="K108" s="1248" t="s">
        <v>188</v>
      </c>
      <c r="L108" s="1248"/>
      <c r="M108" s="1248"/>
      <c r="N108" s="1248" t="s">
        <v>200</v>
      </c>
      <c r="O108" s="1248"/>
      <c r="P108" s="1248"/>
      <c r="Q108" s="1248" t="s">
        <v>224</v>
      </c>
      <c r="R108" s="1248"/>
      <c r="S108" s="1248"/>
      <c r="T108" s="1248" t="s">
        <v>509</v>
      </c>
      <c r="U108" s="1248"/>
      <c r="V108" s="1248"/>
      <c r="W108" s="1248"/>
      <c r="X108" s="1248"/>
      <c r="Y108" s="1248"/>
    </row>
    <row r="109" spans="1:25" ht="15">
      <c r="A109" s="1003">
        <v>10</v>
      </c>
      <c r="B109" s="747">
        <v>0.48420000000000002</v>
      </c>
      <c r="C109" s="984">
        <v>0.4612</v>
      </c>
      <c r="D109" s="746">
        <v>0.3851</v>
      </c>
      <c r="E109" s="747">
        <v>0.48659999999999998</v>
      </c>
      <c r="F109" s="750">
        <v>0.50570000000000004</v>
      </c>
      <c r="G109" s="748">
        <v>0.53500000000000003</v>
      </c>
      <c r="H109" s="985">
        <v>0.43540000000000001</v>
      </c>
      <c r="I109" s="705">
        <v>0.59050000000000002</v>
      </c>
      <c r="J109" s="985">
        <v>0.43509999999999999</v>
      </c>
      <c r="K109" s="616">
        <v>0.41889999999999999</v>
      </c>
      <c r="L109" s="985">
        <v>0.434</v>
      </c>
      <c r="M109" s="741">
        <v>0.4007</v>
      </c>
      <c r="N109" s="743">
        <v>0.41149999999999998</v>
      </c>
      <c r="O109" s="767">
        <v>0.5776</v>
      </c>
      <c r="P109" s="739">
        <v>0.51339999999999997</v>
      </c>
      <c r="Q109" s="773">
        <v>0.44</v>
      </c>
      <c r="R109" s="747">
        <v>0.49080000000000001</v>
      </c>
      <c r="S109" s="776">
        <v>0.42820000000000003</v>
      </c>
      <c r="T109" s="991">
        <v>0.64129999999999998</v>
      </c>
      <c r="U109" s="745">
        <v>0.41349999999999998</v>
      </c>
      <c r="V109" s="992">
        <v>0.60229999999999995</v>
      </c>
      <c r="W109" s="758"/>
      <c r="X109" s="993"/>
      <c r="Y109" s="688"/>
    </row>
    <row r="110" spans="1:25" ht="15">
      <c r="A110" s="1003">
        <f t="shared" ref="A110:A115" si="11">A109/3</f>
        <v>3.3333333333333335</v>
      </c>
      <c r="B110" s="375">
        <v>0.2205</v>
      </c>
      <c r="C110" s="375">
        <v>0.21729999999999999</v>
      </c>
      <c r="D110" s="379">
        <v>0.2036</v>
      </c>
      <c r="E110" s="379">
        <v>0.20730000000000001</v>
      </c>
      <c r="F110" s="379">
        <v>0.20330000000000001</v>
      </c>
      <c r="G110" s="372">
        <v>0.1671</v>
      </c>
      <c r="H110" s="371">
        <v>0.1988</v>
      </c>
      <c r="I110" s="376">
        <v>0.2084</v>
      </c>
      <c r="J110" s="447">
        <v>0.151</v>
      </c>
      <c r="K110" s="371">
        <v>0.19869999999999999</v>
      </c>
      <c r="L110" s="446">
        <v>0.29039999999999999</v>
      </c>
      <c r="M110" s="452">
        <v>0.2661</v>
      </c>
      <c r="N110" s="376">
        <v>0.2104</v>
      </c>
      <c r="O110" s="649">
        <v>0.24360000000000001</v>
      </c>
      <c r="P110" s="452">
        <v>0.26860000000000001</v>
      </c>
      <c r="Q110" s="650">
        <v>0.25950000000000001</v>
      </c>
      <c r="R110" s="654">
        <v>0.2334</v>
      </c>
      <c r="S110" s="676">
        <v>0.28120000000000001</v>
      </c>
      <c r="T110" s="374">
        <v>0.1762</v>
      </c>
      <c r="U110" s="378">
        <v>0.1956</v>
      </c>
      <c r="V110" s="651">
        <v>0.37330000000000002</v>
      </c>
      <c r="W110" s="994"/>
      <c r="X110" s="687"/>
      <c r="Y110" s="688"/>
    </row>
    <row r="111" spans="1:25" ht="15">
      <c r="A111" s="1003">
        <f t="shared" si="11"/>
        <v>1.1111111111111112</v>
      </c>
      <c r="B111" s="377">
        <v>0.15759999999999999</v>
      </c>
      <c r="C111" s="653">
        <v>0.23069999999999999</v>
      </c>
      <c r="D111" s="373">
        <v>0.188</v>
      </c>
      <c r="E111" s="378">
        <v>0.19600000000000001</v>
      </c>
      <c r="F111" s="379">
        <v>0.20619999999999999</v>
      </c>
      <c r="G111" s="378">
        <v>0.19670000000000001</v>
      </c>
      <c r="H111" s="374">
        <v>0.1734</v>
      </c>
      <c r="I111" s="379">
        <v>0.20619999999999999</v>
      </c>
      <c r="J111" s="377">
        <v>0.15459999999999999</v>
      </c>
      <c r="K111" s="379">
        <v>0.2051</v>
      </c>
      <c r="L111" s="374">
        <v>0.1779</v>
      </c>
      <c r="M111" s="383">
        <v>0.11459999999999999</v>
      </c>
      <c r="N111" s="383">
        <v>0.1104</v>
      </c>
      <c r="O111" s="380">
        <v>0.13070000000000001</v>
      </c>
      <c r="P111" s="383">
        <v>0.113</v>
      </c>
      <c r="Q111" s="383">
        <v>0.1166</v>
      </c>
      <c r="R111" s="381">
        <v>0.1211</v>
      </c>
      <c r="S111" s="383">
        <v>0.113</v>
      </c>
      <c r="T111" s="381">
        <v>0.12189999999999999</v>
      </c>
      <c r="U111" s="676">
        <v>0.28470000000000001</v>
      </c>
      <c r="V111" s="383">
        <v>0.1123</v>
      </c>
      <c r="W111" s="995"/>
      <c r="X111" s="456"/>
      <c r="Y111" s="996"/>
    </row>
    <row r="112" spans="1:25" ht="15">
      <c r="A112" s="1003">
        <f t="shared" si="11"/>
        <v>0.37037037037037041</v>
      </c>
      <c r="B112" s="381">
        <v>0.1237</v>
      </c>
      <c r="C112" s="383">
        <v>0.11600000000000001</v>
      </c>
      <c r="D112" s="381">
        <v>0.1212</v>
      </c>
      <c r="E112" s="381">
        <v>0.12720000000000001</v>
      </c>
      <c r="F112" s="380">
        <v>0.1288</v>
      </c>
      <c r="G112" s="380">
        <v>0.12740000000000001</v>
      </c>
      <c r="H112" s="381">
        <v>0.1229</v>
      </c>
      <c r="I112" s="447">
        <v>0.14560000000000001</v>
      </c>
      <c r="J112" s="377">
        <v>0.16189999999999999</v>
      </c>
      <c r="K112" s="447">
        <v>0.15329999999999999</v>
      </c>
      <c r="L112" s="383">
        <v>0.1154</v>
      </c>
      <c r="M112" s="383">
        <v>0.1142</v>
      </c>
      <c r="N112" s="380">
        <v>0.13170000000000001</v>
      </c>
      <c r="O112" s="383">
        <v>0.111</v>
      </c>
      <c r="P112" s="381">
        <v>0.1217</v>
      </c>
      <c r="Q112" s="380">
        <v>0.13089999999999999</v>
      </c>
      <c r="R112" s="381">
        <v>0.11890000000000001</v>
      </c>
      <c r="S112" s="451">
        <v>0.14360000000000001</v>
      </c>
      <c r="T112" s="451">
        <v>0.1406</v>
      </c>
      <c r="U112" s="372">
        <v>0.17030000000000001</v>
      </c>
      <c r="V112" s="451">
        <v>0.14269999999999999</v>
      </c>
      <c r="W112" s="997"/>
      <c r="X112" s="475"/>
      <c r="Y112" s="779"/>
    </row>
    <row r="113" spans="1:25" ht="15">
      <c r="A113" s="1003">
        <f t="shared" si="11"/>
        <v>0.1234567901234568</v>
      </c>
      <c r="B113" s="402">
        <v>9.8199999999999996E-2</v>
      </c>
      <c r="C113" s="392">
        <v>9.6600000000000005E-2</v>
      </c>
      <c r="D113" s="697">
        <v>9.5500000000000002E-2</v>
      </c>
      <c r="E113" s="419">
        <v>9.6100000000000005E-2</v>
      </c>
      <c r="F113" s="461">
        <v>9.64E-2</v>
      </c>
      <c r="G113" s="461">
        <v>9.6199999999999994E-2</v>
      </c>
      <c r="H113" s="468">
        <v>9.3700000000000006E-2</v>
      </c>
      <c r="I113" s="386">
        <v>9.7199999999999995E-2</v>
      </c>
      <c r="J113" s="461">
        <v>9.6299999999999997E-2</v>
      </c>
      <c r="K113" s="383">
        <v>0.11169999999999999</v>
      </c>
      <c r="L113" s="661">
        <v>9.4E-2</v>
      </c>
      <c r="M113" s="461">
        <v>9.6299999999999997E-2</v>
      </c>
      <c r="N113" s="664">
        <v>9.1499999999999998E-2</v>
      </c>
      <c r="O113" s="998">
        <v>0.1023</v>
      </c>
      <c r="P113" s="410">
        <v>9.1800000000000007E-2</v>
      </c>
      <c r="Q113" s="374">
        <v>0.17449999999999999</v>
      </c>
      <c r="R113" s="383">
        <v>0.115</v>
      </c>
      <c r="S113" s="379">
        <v>0.20480000000000001</v>
      </c>
      <c r="T113" s="394">
        <v>0.1018</v>
      </c>
      <c r="U113" s="381">
        <v>0.12670000000000001</v>
      </c>
      <c r="V113" s="381">
        <v>0.12039999999999999</v>
      </c>
      <c r="W113" s="999"/>
      <c r="X113" s="458"/>
      <c r="Y113" s="488"/>
    </row>
    <row r="114" spans="1:25" ht="15">
      <c r="A114" s="1003">
        <f t="shared" si="11"/>
        <v>4.1152263374485597E-2</v>
      </c>
      <c r="B114" s="398">
        <v>8.4000000000000005E-2</v>
      </c>
      <c r="C114" s="414">
        <v>7.9200000000000007E-2</v>
      </c>
      <c r="D114" s="490">
        <v>8.2100000000000006E-2</v>
      </c>
      <c r="E114" s="669">
        <v>8.6099999999999996E-2</v>
      </c>
      <c r="F114" s="482">
        <v>8.7499999999999994E-2</v>
      </c>
      <c r="G114" s="486">
        <v>8.77E-2</v>
      </c>
      <c r="H114" s="403">
        <v>8.2699999999999996E-2</v>
      </c>
      <c r="I114" s="395">
        <v>8.8599999999999998E-2</v>
      </c>
      <c r="J114" s="481">
        <v>8.9099999999999999E-2</v>
      </c>
      <c r="K114" s="669">
        <v>8.5999999999999993E-2</v>
      </c>
      <c r="L114" s="660">
        <v>9.7699999999999995E-2</v>
      </c>
      <c r="M114" s="689">
        <v>8.6999999999999994E-2</v>
      </c>
      <c r="N114" s="655">
        <v>0.10050000000000001</v>
      </c>
      <c r="O114" s="397">
        <v>8.3099999999999993E-2</v>
      </c>
      <c r="P114" s="464">
        <v>9.4700000000000006E-2</v>
      </c>
      <c r="Q114" s="490">
        <v>8.1799999999999998E-2</v>
      </c>
      <c r="R114" s="398">
        <v>8.3900000000000002E-2</v>
      </c>
      <c r="S114" s="663">
        <v>0.10059999999999999</v>
      </c>
      <c r="T114" s="466">
        <v>9.4799999999999995E-2</v>
      </c>
      <c r="U114" s="402">
        <v>9.8400000000000001E-2</v>
      </c>
      <c r="V114" s="490">
        <v>8.2100000000000006E-2</v>
      </c>
      <c r="W114" s="493"/>
      <c r="X114" s="762"/>
      <c r="Y114" s="1000"/>
    </row>
    <row r="115" spans="1:25" ht="15">
      <c r="A115" s="1003">
        <f t="shared" si="11"/>
        <v>1.3717421124828532E-2</v>
      </c>
      <c r="B115" s="398">
        <v>8.3900000000000002E-2</v>
      </c>
      <c r="C115" s="494">
        <v>7.2999999999999995E-2</v>
      </c>
      <c r="D115" s="435">
        <v>7.4399999999999994E-2</v>
      </c>
      <c r="E115" s="407">
        <v>8.0299999999999996E-2</v>
      </c>
      <c r="F115" s="424">
        <v>7.9600000000000004E-2</v>
      </c>
      <c r="G115" s="424">
        <v>7.9699999999999993E-2</v>
      </c>
      <c r="H115" s="695">
        <v>8.0600000000000005E-2</v>
      </c>
      <c r="I115" s="695">
        <v>8.0500000000000002E-2</v>
      </c>
      <c r="J115" s="412">
        <v>7.7499999999999999E-2</v>
      </c>
      <c r="K115" s="422">
        <v>7.4300000000000005E-2</v>
      </c>
      <c r="L115" s="439">
        <v>7.2900000000000006E-2</v>
      </c>
      <c r="M115" s="506">
        <v>7.5999999999999998E-2</v>
      </c>
      <c r="N115" s="426">
        <v>7.4899999999999994E-2</v>
      </c>
      <c r="O115" s="461">
        <v>9.64E-2</v>
      </c>
      <c r="P115" s="411">
        <v>7.6799999999999993E-2</v>
      </c>
      <c r="Q115" s="689">
        <v>8.72E-2</v>
      </c>
      <c r="R115" s="487">
        <v>8.3400000000000002E-2</v>
      </c>
      <c r="S115" s="429">
        <v>7.6399999999999996E-2</v>
      </c>
      <c r="T115" s="388">
        <v>0.1021</v>
      </c>
      <c r="U115" s="410">
        <v>9.1700000000000004E-2</v>
      </c>
      <c r="V115" s="428">
        <v>7.3899999999999993E-2</v>
      </c>
      <c r="W115" s="1001"/>
      <c r="X115" s="1002"/>
      <c r="Y115" s="499"/>
    </row>
    <row r="116" spans="1:25" ht="15">
      <c r="A116" s="1003">
        <v>0</v>
      </c>
      <c r="B116" s="430">
        <v>7.3400000000000007E-2</v>
      </c>
      <c r="C116" s="427">
        <v>7.1900000000000006E-2</v>
      </c>
      <c r="D116" s="990">
        <v>7.22E-2</v>
      </c>
      <c r="E116" s="990">
        <v>7.22E-2</v>
      </c>
      <c r="F116" s="494">
        <v>7.2999999999999995E-2</v>
      </c>
      <c r="G116" s="428">
        <v>7.3899999999999993E-2</v>
      </c>
      <c r="H116" s="470">
        <v>7.2099999999999997E-2</v>
      </c>
      <c r="I116" s="431">
        <v>6.9500000000000006E-2</v>
      </c>
      <c r="J116" s="411">
        <v>7.6899999999999996E-2</v>
      </c>
      <c r="K116" s="438">
        <v>7.0300000000000001E-2</v>
      </c>
      <c r="L116" s="755">
        <v>7.0599999999999996E-2</v>
      </c>
      <c r="M116" s="470">
        <v>7.2099999999999997E-2</v>
      </c>
      <c r="N116" s="425">
        <v>6.9900000000000004E-2</v>
      </c>
      <c r="O116" s="435">
        <v>7.46E-2</v>
      </c>
      <c r="P116" s="672">
        <v>7.9000000000000001E-2</v>
      </c>
      <c r="Q116" s="700">
        <v>6.9099999999999995E-2</v>
      </c>
      <c r="R116" s="421">
        <v>7.0499999999999993E-2</v>
      </c>
      <c r="S116" s="418">
        <v>7.51E-2</v>
      </c>
      <c r="T116" s="473">
        <v>8.9899999999999994E-2</v>
      </c>
      <c r="U116" s="460">
        <v>9.9299999999999999E-2</v>
      </c>
      <c r="V116" s="494">
        <v>7.2999999999999995E-2</v>
      </c>
      <c r="W116" s="378"/>
      <c r="X116" s="425"/>
      <c r="Y116" s="422"/>
    </row>
    <row r="117" spans="1:25" ht="15"/>
    <row r="118" spans="1:25" ht="15"/>
    <row r="119" spans="1:25" ht="15">
      <c r="A119" s="1003" t="s">
        <v>1286</v>
      </c>
      <c r="B119" s="1248" t="s">
        <v>515</v>
      </c>
      <c r="C119" s="1248"/>
      <c r="D119" s="1248"/>
      <c r="E119" s="1248" t="s">
        <v>527</v>
      </c>
      <c r="F119" s="1248"/>
      <c r="G119" s="1248"/>
      <c r="H119" s="1248" t="s">
        <v>533</v>
      </c>
      <c r="I119" s="1248"/>
      <c r="J119" s="1248"/>
      <c r="K119" s="1248" t="s">
        <v>539</v>
      </c>
      <c r="L119" s="1248"/>
      <c r="M119" s="1248"/>
      <c r="N119" s="1248" t="s">
        <v>557</v>
      </c>
      <c r="O119" s="1248"/>
      <c r="P119" s="1248"/>
      <c r="Q119" s="1248" t="s">
        <v>575</v>
      </c>
      <c r="R119" s="1248"/>
      <c r="S119" s="1248"/>
      <c r="T119" s="1248" t="s">
        <v>581</v>
      </c>
      <c r="U119" s="1248"/>
      <c r="V119" s="1248"/>
      <c r="W119" s="1248" t="s">
        <v>688</v>
      </c>
      <c r="X119" s="1248"/>
      <c r="Y119" s="1248"/>
    </row>
    <row r="120" spans="1:25" ht="15">
      <c r="A120" s="1003">
        <v>10</v>
      </c>
      <c r="B120" s="677">
        <v>0.57199999999999995</v>
      </c>
      <c r="C120" s="744">
        <v>0.60589999999999999</v>
      </c>
      <c r="D120" s="673">
        <v>0.52300000000000002</v>
      </c>
      <c r="E120" s="780">
        <v>1.5362</v>
      </c>
      <c r="F120" s="777">
        <v>1.5871999999999999</v>
      </c>
      <c r="G120" s="780">
        <v>1.5301</v>
      </c>
      <c r="H120" s="766">
        <v>1.7326999999999999</v>
      </c>
      <c r="I120" s="780">
        <v>1.5398000000000001</v>
      </c>
      <c r="J120" s="707">
        <v>1.5018</v>
      </c>
      <c r="K120" s="673">
        <v>0.5252</v>
      </c>
      <c r="L120" s="650">
        <v>0.42249999999999999</v>
      </c>
      <c r="M120" s="649">
        <v>0.4032</v>
      </c>
      <c r="N120" s="649">
        <v>0.4037</v>
      </c>
      <c r="O120" s="654">
        <v>0.379</v>
      </c>
      <c r="P120" s="649">
        <v>0.40710000000000002</v>
      </c>
      <c r="Q120" s="654">
        <v>0.3805</v>
      </c>
      <c r="R120" s="650">
        <v>0.42670000000000002</v>
      </c>
      <c r="S120" s="453">
        <v>0.39710000000000001</v>
      </c>
      <c r="T120" s="376">
        <v>0.34010000000000001</v>
      </c>
      <c r="U120" s="375">
        <v>0.35170000000000001</v>
      </c>
      <c r="V120" s="649">
        <v>0.4047</v>
      </c>
      <c r="W120" s="374">
        <v>0.2442</v>
      </c>
      <c r="X120" s="376">
        <v>0.3387</v>
      </c>
      <c r="Y120" s="452">
        <v>0.4491</v>
      </c>
    </row>
    <row r="121" spans="1:25" ht="15">
      <c r="A121" s="1003">
        <f t="shared" ref="A121:A126" si="12">A120/3</f>
        <v>3.3333333333333335</v>
      </c>
      <c r="B121" s="378">
        <v>0.28420000000000001</v>
      </c>
      <c r="C121" s="374">
        <v>0.25290000000000001</v>
      </c>
      <c r="D121" s="377">
        <v>0.20480000000000001</v>
      </c>
      <c r="E121" s="988">
        <v>0.64690000000000003</v>
      </c>
      <c r="F121" s="1005">
        <v>1.0792999999999999</v>
      </c>
      <c r="G121" s="772">
        <v>1.0373000000000001</v>
      </c>
      <c r="H121" s="1006">
        <v>1.2298</v>
      </c>
      <c r="I121" s="772">
        <v>1.0311999999999999</v>
      </c>
      <c r="J121" s="1007">
        <v>1.1348</v>
      </c>
      <c r="K121" s="377">
        <v>0.2031</v>
      </c>
      <c r="L121" s="447">
        <v>0.18840000000000001</v>
      </c>
      <c r="M121" s="447">
        <v>0.18540000000000001</v>
      </c>
      <c r="N121" s="382">
        <v>0.16689999999999999</v>
      </c>
      <c r="O121" s="447">
        <v>0.18440000000000001</v>
      </c>
      <c r="P121" s="451">
        <v>0.17829999999999999</v>
      </c>
      <c r="Q121" s="382">
        <v>0.16569999999999999</v>
      </c>
      <c r="R121" s="451">
        <v>0.17449999999999999</v>
      </c>
      <c r="S121" s="447">
        <v>0.19900000000000001</v>
      </c>
      <c r="T121" s="451">
        <v>0.1739</v>
      </c>
      <c r="U121" s="380">
        <v>0.16059999999999999</v>
      </c>
      <c r="V121" s="382">
        <v>0.1651</v>
      </c>
      <c r="W121" s="380">
        <v>0.154</v>
      </c>
      <c r="X121" s="380">
        <v>0.1595</v>
      </c>
      <c r="Y121" s="382">
        <v>0.16250000000000001</v>
      </c>
    </row>
    <row r="122" spans="1:25" ht="15">
      <c r="A122" s="1003">
        <f t="shared" si="12"/>
        <v>1.1111111111111112</v>
      </c>
      <c r="B122" s="447">
        <v>0.2014</v>
      </c>
      <c r="C122" s="447">
        <v>0.19159999999999999</v>
      </c>
      <c r="D122" s="447">
        <v>0.187</v>
      </c>
      <c r="E122" s="739">
        <v>1.0198</v>
      </c>
      <c r="F122" s="724">
        <v>0.9637</v>
      </c>
      <c r="G122" s="1008">
        <v>0.94010000000000005</v>
      </c>
      <c r="H122" s="739">
        <v>1.0183</v>
      </c>
      <c r="I122" s="984">
        <v>0.8821</v>
      </c>
      <c r="J122" s="774">
        <v>0.90839999999999999</v>
      </c>
      <c r="K122" s="380">
        <v>0.1447</v>
      </c>
      <c r="L122" s="381">
        <v>0.13689999999999999</v>
      </c>
      <c r="M122" s="381">
        <v>0.1323</v>
      </c>
      <c r="N122" s="381">
        <v>0.13689999999999999</v>
      </c>
      <c r="O122" s="381">
        <v>0.1361</v>
      </c>
      <c r="P122" s="381">
        <v>0.1381</v>
      </c>
      <c r="Q122" s="447">
        <v>0.1933</v>
      </c>
      <c r="R122" s="381">
        <v>0.1356</v>
      </c>
      <c r="S122" s="381">
        <v>0.13200000000000001</v>
      </c>
      <c r="T122" s="381">
        <v>0.13</v>
      </c>
      <c r="U122" s="381">
        <v>0.12559999999999999</v>
      </c>
      <c r="V122" s="381">
        <v>0.1328</v>
      </c>
      <c r="W122" s="383">
        <v>0.11849999999999999</v>
      </c>
      <c r="X122" s="383">
        <v>0.1147</v>
      </c>
      <c r="Y122" s="383">
        <v>0.1203</v>
      </c>
    </row>
    <row r="123" spans="1:25" ht="15">
      <c r="A123" s="1003">
        <f t="shared" si="12"/>
        <v>0.37037037037037041</v>
      </c>
      <c r="B123" s="383">
        <v>0.10929999999999999</v>
      </c>
      <c r="C123" s="383">
        <v>0.1104</v>
      </c>
      <c r="D123" s="381">
        <v>0.1232</v>
      </c>
      <c r="E123" s="1009">
        <v>0.58589999999999998</v>
      </c>
      <c r="F123" s="743">
        <v>0.77849999999999997</v>
      </c>
      <c r="G123" s="743">
        <v>0.77259999999999995</v>
      </c>
      <c r="H123" s="773">
        <v>0.86019999999999996</v>
      </c>
      <c r="I123" s="776">
        <v>0.81340000000000001</v>
      </c>
      <c r="J123" s="741">
        <v>0.74809999999999999</v>
      </c>
      <c r="K123" s="683">
        <v>0.1013</v>
      </c>
      <c r="L123" s="390">
        <v>0.1</v>
      </c>
      <c r="M123" s="1010">
        <v>0.1008</v>
      </c>
      <c r="N123" s="656">
        <v>9.7799999999999998E-2</v>
      </c>
      <c r="O123" s="383">
        <v>0.11609999999999999</v>
      </c>
      <c r="P123" s="385">
        <v>9.8400000000000001E-2</v>
      </c>
      <c r="Q123" s="663">
        <v>9.4299999999999995E-2</v>
      </c>
      <c r="R123" s="410">
        <v>8.7099999999999997E-2</v>
      </c>
      <c r="S123" s="686">
        <v>9.5000000000000001E-2</v>
      </c>
      <c r="T123" s="383">
        <v>0.1057</v>
      </c>
      <c r="U123" s="658">
        <v>9.3700000000000006E-2</v>
      </c>
      <c r="V123" s="465">
        <v>0.10050000000000001</v>
      </c>
      <c r="W123" s="465">
        <v>0.10059999999999999</v>
      </c>
      <c r="X123" s="467">
        <v>9.9199999999999997E-2</v>
      </c>
      <c r="Y123" s="505">
        <v>9.8799999999999999E-2</v>
      </c>
    </row>
    <row r="124" spans="1:25" ht="15">
      <c r="A124" s="1003">
        <f t="shared" si="12"/>
        <v>0.1234567901234568</v>
      </c>
      <c r="B124" s="383">
        <v>0.1065</v>
      </c>
      <c r="C124" s="694">
        <v>9.8599999999999993E-2</v>
      </c>
      <c r="D124" s="387">
        <v>9.6500000000000002E-2</v>
      </c>
      <c r="E124" s="652">
        <v>0.47520000000000001</v>
      </c>
      <c r="F124" s="987">
        <v>0.6623</v>
      </c>
      <c r="G124" s="744">
        <v>0.60619999999999996</v>
      </c>
      <c r="H124" s="746">
        <v>0.70230000000000004</v>
      </c>
      <c r="I124" s="674">
        <v>0.55179999999999996</v>
      </c>
      <c r="J124" s="675">
        <v>0.59740000000000004</v>
      </c>
      <c r="K124" s="661">
        <v>8.8800000000000004E-2</v>
      </c>
      <c r="L124" s="667">
        <v>8.1799999999999998E-2</v>
      </c>
      <c r="M124" s="708">
        <v>9.8100000000000007E-2</v>
      </c>
      <c r="N124" s="419">
        <v>9.0399999999999994E-2</v>
      </c>
      <c r="O124" s="699">
        <v>8.7499999999999994E-2</v>
      </c>
      <c r="P124" s="751">
        <v>8.8400000000000006E-2</v>
      </c>
      <c r="Q124" s="415">
        <v>8.6400000000000005E-2</v>
      </c>
      <c r="R124" s="669">
        <v>8.2299999999999998E-2</v>
      </c>
      <c r="S124" s="481">
        <v>8.4900000000000003E-2</v>
      </c>
      <c r="T124" s="1011">
        <v>8.5900000000000004E-2</v>
      </c>
      <c r="U124" s="445">
        <v>8.5199999999999998E-2</v>
      </c>
      <c r="V124" s="697">
        <v>9.0300000000000005E-2</v>
      </c>
      <c r="W124" s="685">
        <v>8.9099999999999999E-2</v>
      </c>
      <c r="X124" s="664">
        <v>8.6800000000000002E-2</v>
      </c>
      <c r="Y124" s="395">
        <v>8.4400000000000003E-2</v>
      </c>
    </row>
    <row r="125" spans="1:25" ht="15">
      <c r="A125" s="1003">
        <f t="shared" si="12"/>
        <v>4.1152263374485597E-2</v>
      </c>
      <c r="B125" s="660">
        <v>9.1899999999999996E-2</v>
      </c>
      <c r="C125" s="486">
        <v>8.3799999999999999E-2</v>
      </c>
      <c r="D125" s="483">
        <v>8.5699999999999998E-2</v>
      </c>
      <c r="E125" s="452">
        <v>0.45950000000000002</v>
      </c>
      <c r="F125" s="452">
        <v>0.45279999999999998</v>
      </c>
      <c r="G125" s="652">
        <v>0.47260000000000002</v>
      </c>
      <c r="H125" s="677">
        <v>0.56779999999999997</v>
      </c>
      <c r="I125" s="676">
        <v>0.49159999999999998</v>
      </c>
      <c r="J125" s="453">
        <v>0.38319999999999999</v>
      </c>
      <c r="K125" s="405">
        <v>7.7299999999999994E-2</v>
      </c>
      <c r="L125" s="417">
        <v>7.3700000000000002E-2</v>
      </c>
      <c r="M125" s="412">
        <v>7.5300000000000006E-2</v>
      </c>
      <c r="N125" s="506">
        <v>7.4099999999999999E-2</v>
      </c>
      <c r="O125" s="482">
        <v>8.3599999999999994E-2</v>
      </c>
      <c r="P125" s="407">
        <v>7.7600000000000002E-2</v>
      </c>
      <c r="Q125" s="400">
        <v>7.9399999999999998E-2</v>
      </c>
      <c r="R125" s="424">
        <v>7.7100000000000002E-2</v>
      </c>
      <c r="S125" s="670">
        <v>7.5399999999999995E-2</v>
      </c>
      <c r="T125" s="670">
        <v>7.5499999999999998E-2</v>
      </c>
      <c r="U125" s="400">
        <v>7.9200000000000007E-2</v>
      </c>
      <c r="V125" s="433">
        <v>7.6200000000000004E-2</v>
      </c>
      <c r="W125" s="484">
        <v>8.1500000000000003E-2</v>
      </c>
      <c r="X125" s="405">
        <v>7.7299999999999994E-2</v>
      </c>
      <c r="Y125" s="428">
        <v>7.2300000000000003E-2</v>
      </c>
    </row>
    <row r="126" spans="1:25" ht="15">
      <c r="A126" s="1003">
        <f t="shared" si="12"/>
        <v>1.3717421124828532E-2</v>
      </c>
      <c r="B126" s="406">
        <v>7.8700000000000006E-2</v>
      </c>
      <c r="C126" s="496">
        <v>7.4300000000000005E-2</v>
      </c>
      <c r="D126" s="429">
        <v>7.4499999999999997E-2</v>
      </c>
      <c r="E126" s="376">
        <v>0.32790000000000002</v>
      </c>
      <c r="F126" s="378">
        <v>0.29930000000000001</v>
      </c>
      <c r="G126" s="375">
        <v>0.35639999999999999</v>
      </c>
      <c r="H126" s="649">
        <v>0.40200000000000002</v>
      </c>
      <c r="I126" s="379">
        <v>0.31609999999999999</v>
      </c>
      <c r="J126" s="453">
        <v>0.38779999999999998</v>
      </c>
      <c r="K126" s="494">
        <v>7.1900000000000006E-2</v>
      </c>
      <c r="L126" s="430">
        <v>7.1999999999999995E-2</v>
      </c>
      <c r="M126" s="756">
        <v>7.0499999999999993E-2</v>
      </c>
      <c r="N126" s="416">
        <v>7.0199999999999999E-2</v>
      </c>
      <c r="O126" s="418">
        <v>7.3400000000000007E-2</v>
      </c>
      <c r="P126" s="426">
        <v>7.3099999999999998E-2</v>
      </c>
      <c r="Q126" s="494">
        <v>7.1800000000000003E-2</v>
      </c>
      <c r="R126" s="443">
        <v>7.1099999999999997E-2</v>
      </c>
      <c r="S126" s="433">
        <v>7.6300000000000007E-2</v>
      </c>
      <c r="T126" s="429">
        <v>7.46E-2</v>
      </c>
      <c r="U126" s="670">
        <v>7.5499999999999998E-2</v>
      </c>
      <c r="V126" s="433">
        <v>7.6200000000000004E-2</v>
      </c>
      <c r="W126" s="470">
        <v>7.0999999999999994E-2</v>
      </c>
      <c r="X126" s="414">
        <v>7.6799999999999993E-2</v>
      </c>
      <c r="Y126" s="416">
        <v>7.0099999999999996E-2</v>
      </c>
    </row>
    <row r="127" spans="1:25" ht="15">
      <c r="A127" s="1003">
        <v>0</v>
      </c>
      <c r="B127" s="434">
        <v>6.7599999999999993E-2</v>
      </c>
      <c r="C127" s="428">
        <v>7.22E-2</v>
      </c>
      <c r="D127" s="430">
        <v>7.2099999999999997E-2</v>
      </c>
      <c r="E127" s="495">
        <v>6.8900000000000003E-2</v>
      </c>
      <c r="F127" s="495">
        <v>6.9099999999999995E-2</v>
      </c>
      <c r="G127" s="755">
        <v>6.9800000000000001E-2</v>
      </c>
      <c r="H127" s="432">
        <v>7.0300000000000001E-2</v>
      </c>
      <c r="I127" s="430">
        <v>7.2099999999999997E-2</v>
      </c>
      <c r="J127" s="426">
        <v>7.3099999999999998E-2</v>
      </c>
      <c r="K127" s="470">
        <v>7.0900000000000005E-2</v>
      </c>
      <c r="L127" s="701">
        <v>6.8099999999999994E-2</v>
      </c>
      <c r="M127" s="497">
        <v>6.8199999999999997E-2</v>
      </c>
      <c r="N127" s="440">
        <v>6.7000000000000004E-2</v>
      </c>
      <c r="O127" s="427">
        <v>7.0599999999999996E-2</v>
      </c>
      <c r="P127" s="700">
        <v>6.83E-2</v>
      </c>
      <c r="Q127" s="434">
        <v>6.7599999999999993E-2</v>
      </c>
      <c r="R127" s="436">
        <v>6.7900000000000002E-2</v>
      </c>
      <c r="S127" s="755">
        <v>6.9699999999999998E-2</v>
      </c>
      <c r="T127" s="416">
        <v>7.0000000000000007E-2</v>
      </c>
      <c r="U127" s="426">
        <v>7.3099999999999998E-2</v>
      </c>
      <c r="V127" s="430">
        <v>7.2099999999999997E-2</v>
      </c>
      <c r="W127" s="429">
        <v>7.46E-2</v>
      </c>
      <c r="X127" s="435">
        <v>7.2999999999999995E-2</v>
      </c>
      <c r="Y127" s="437">
        <v>6.5199999999999994E-2</v>
      </c>
    </row>
    <row r="128" spans="1:25" ht="15">
      <c r="A128" s="1004"/>
      <c r="B128" s="1248" t="s">
        <v>14</v>
      </c>
      <c r="C128" s="1248"/>
      <c r="D128" s="1248"/>
      <c r="E128" s="1248" t="s">
        <v>54</v>
      </c>
      <c r="F128" s="1248"/>
      <c r="G128" s="1248"/>
      <c r="H128" s="1248" t="s">
        <v>1288</v>
      </c>
      <c r="I128" s="1248"/>
      <c r="J128" s="1248"/>
      <c r="K128" s="1248" t="s">
        <v>84</v>
      </c>
      <c r="L128" s="1248"/>
      <c r="M128" s="1248"/>
      <c r="N128" s="1248" t="s">
        <v>96</v>
      </c>
      <c r="O128" s="1248"/>
      <c r="P128" s="1248"/>
      <c r="Q128" s="1248" t="s">
        <v>144</v>
      </c>
      <c r="R128" s="1248"/>
      <c r="S128" s="1248"/>
      <c r="T128" s="1248" t="s">
        <v>206</v>
      </c>
      <c r="U128" s="1248"/>
      <c r="V128" s="1248"/>
      <c r="W128" s="1249"/>
      <c r="X128" s="1249"/>
      <c r="Y128" s="1249"/>
    </row>
    <row r="129" spans="1:25" ht="15">
      <c r="A129" s="1003">
        <v>10</v>
      </c>
      <c r="B129" s="446">
        <v>0.5081</v>
      </c>
      <c r="C129" s="988">
        <v>0.64880000000000004</v>
      </c>
      <c r="D129" s="677">
        <v>0.56759999999999999</v>
      </c>
      <c r="E129" s="988">
        <v>0.64610000000000001</v>
      </c>
      <c r="F129" s="988">
        <v>0.65310000000000001</v>
      </c>
      <c r="G129" s="744">
        <v>0.62009999999999998</v>
      </c>
      <c r="H129" s="1012">
        <v>0.51939999999999997</v>
      </c>
      <c r="I129" s="446">
        <v>0.50360000000000005</v>
      </c>
      <c r="J129" s="674">
        <v>0.54659999999999997</v>
      </c>
      <c r="K129" s="674">
        <v>0.55269999999999997</v>
      </c>
      <c r="L129" s="650">
        <v>0.43540000000000001</v>
      </c>
      <c r="M129" s="650">
        <v>0.43390000000000001</v>
      </c>
      <c r="N129" s="649">
        <v>0.41959999999999997</v>
      </c>
      <c r="O129" s="674">
        <v>0.55249999999999999</v>
      </c>
      <c r="P129" s="650">
        <v>0.4375</v>
      </c>
      <c r="Q129" s="650">
        <v>0.4385</v>
      </c>
      <c r="R129" s="452">
        <v>0.44940000000000002</v>
      </c>
      <c r="S129" s="649">
        <v>0.41</v>
      </c>
      <c r="T129" s="650">
        <v>0.43959999999999999</v>
      </c>
      <c r="U129" s="649">
        <v>0.42</v>
      </c>
      <c r="V129" s="379">
        <v>0.31</v>
      </c>
      <c r="W129" s="764"/>
      <c r="X129" s="730"/>
      <c r="Y129" s="714"/>
    </row>
    <row r="130" spans="1:25" ht="15">
      <c r="A130" s="1003">
        <f t="shared" ref="A130:A135" si="13">A129/3</f>
        <v>3.3333333333333335</v>
      </c>
      <c r="B130" s="374">
        <v>0.25080000000000002</v>
      </c>
      <c r="C130" s="439">
        <v>7.1599999999999997E-2</v>
      </c>
      <c r="D130" s="668">
        <v>9.5799999999999996E-2</v>
      </c>
      <c r="E130" s="383">
        <v>0.1084</v>
      </c>
      <c r="F130" s="379">
        <v>0.31709999999999999</v>
      </c>
      <c r="G130" s="373">
        <v>0.27150000000000002</v>
      </c>
      <c r="H130" s="378">
        <v>0.2878</v>
      </c>
      <c r="I130" s="374">
        <v>0.25750000000000001</v>
      </c>
      <c r="J130" s="372">
        <v>0.2382</v>
      </c>
      <c r="K130" s="372">
        <v>0.24010000000000001</v>
      </c>
      <c r="L130" s="756">
        <v>7.0499999999999993E-2</v>
      </c>
      <c r="M130" s="506">
        <v>7.4099999999999999E-2</v>
      </c>
      <c r="N130" s="466">
        <v>8.9700000000000002E-2</v>
      </c>
      <c r="O130" s="372">
        <v>0.2369</v>
      </c>
      <c r="P130" s="377">
        <v>0.2203</v>
      </c>
      <c r="Q130" s="447">
        <v>0.1986</v>
      </c>
      <c r="R130" s="447">
        <v>0.1855</v>
      </c>
      <c r="S130" s="447">
        <v>0.18509999999999999</v>
      </c>
      <c r="T130" s="453">
        <v>0.39090000000000003</v>
      </c>
      <c r="U130" s="383">
        <v>0.1191</v>
      </c>
      <c r="V130" s="401">
        <v>8.1000000000000003E-2</v>
      </c>
      <c r="W130" s="1013"/>
      <c r="X130" s="702"/>
      <c r="Y130" s="381"/>
    </row>
    <row r="131" spans="1:25" ht="15">
      <c r="A131" s="1003">
        <f t="shared" si="13"/>
        <v>1.1111111111111112</v>
      </c>
      <c r="B131" s="381">
        <v>0.13020000000000001</v>
      </c>
      <c r="C131" s="383">
        <v>0.11260000000000001</v>
      </c>
      <c r="D131" s="470">
        <v>7.0999999999999994E-2</v>
      </c>
      <c r="E131" s="432">
        <v>7.0300000000000001E-2</v>
      </c>
      <c r="F131" s="380">
        <v>0.1532</v>
      </c>
      <c r="G131" s="380">
        <v>0.1605</v>
      </c>
      <c r="H131" s="380">
        <v>0.15970000000000001</v>
      </c>
      <c r="I131" s="382">
        <v>0.16719999999999999</v>
      </c>
      <c r="J131" s="380">
        <v>0.15890000000000001</v>
      </c>
      <c r="K131" s="451">
        <v>0.17660000000000001</v>
      </c>
      <c r="L131" s="485">
        <v>8.8099999999999998E-2</v>
      </c>
      <c r="M131" s="422">
        <v>7.2700000000000001E-2</v>
      </c>
      <c r="N131" s="413">
        <v>7.51E-2</v>
      </c>
      <c r="O131" s="380">
        <v>0.14530000000000001</v>
      </c>
      <c r="P131" s="381">
        <v>0.14050000000000001</v>
      </c>
      <c r="Q131" s="381">
        <v>0.13569999999999999</v>
      </c>
      <c r="R131" s="381">
        <v>0.1234</v>
      </c>
      <c r="S131" s="381">
        <v>0.1227</v>
      </c>
      <c r="T131" s="700">
        <v>6.83E-2</v>
      </c>
      <c r="U131" s="443">
        <v>7.1199999999999999E-2</v>
      </c>
      <c r="V131" s="404">
        <v>7.5999999999999998E-2</v>
      </c>
      <c r="W131" s="499"/>
      <c r="X131" s="707"/>
      <c r="Y131" s="435"/>
    </row>
    <row r="132" spans="1:25" ht="15">
      <c r="A132" s="1003">
        <f t="shared" si="13"/>
        <v>0.37037037037037041</v>
      </c>
      <c r="B132" s="381">
        <v>0.13109999999999999</v>
      </c>
      <c r="C132" s="383">
        <v>0.11169999999999999</v>
      </c>
      <c r="D132" s="383">
        <v>0.1147</v>
      </c>
      <c r="E132" s="383">
        <v>0.11260000000000001</v>
      </c>
      <c r="F132" s="383">
        <v>0.1089</v>
      </c>
      <c r="G132" s="383">
        <v>0.1129</v>
      </c>
      <c r="H132" s="663">
        <v>9.4500000000000001E-2</v>
      </c>
      <c r="I132" s="383">
        <v>0.10630000000000001</v>
      </c>
      <c r="J132" s="383">
        <v>0.1048</v>
      </c>
      <c r="K132" s="383">
        <v>0.1017</v>
      </c>
      <c r="L132" s="383">
        <v>0.10349999999999999</v>
      </c>
      <c r="M132" s="383">
        <v>0.10290000000000001</v>
      </c>
      <c r="N132" s="668">
        <v>9.5899999999999999E-2</v>
      </c>
      <c r="O132" s="383">
        <v>0.1104</v>
      </c>
      <c r="P132" s="383">
        <v>0.1048</v>
      </c>
      <c r="Q132" s="383">
        <v>0.1021</v>
      </c>
      <c r="R132" s="383">
        <v>0.1043</v>
      </c>
      <c r="S132" s="383">
        <v>0.1055</v>
      </c>
      <c r="T132" s="663">
        <v>9.4500000000000001E-2</v>
      </c>
      <c r="U132" s="383">
        <v>0.10249999999999999</v>
      </c>
      <c r="V132" s="371">
        <v>0.30740000000000001</v>
      </c>
      <c r="W132" s="709"/>
      <c r="X132" s="703"/>
      <c r="Y132" s="1014"/>
    </row>
    <row r="133" spans="1:25" ht="15">
      <c r="A133" s="1003">
        <f t="shared" si="13"/>
        <v>0.1234567901234568</v>
      </c>
      <c r="B133" s="473">
        <v>8.5400000000000004E-2</v>
      </c>
      <c r="C133" s="463">
        <v>9.8500000000000004E-2</v>
      </c>
      <c r="D133" s="659">
        <v>9.3600000000000003E-2</v>
      </c>
      <c r="E133" s="658">
        <v>9.3700000000000006E-2</v>
      </c>
      <c r="F133" s="664">
        <v>8.6800000000000002E-2</v>
      </c>
      <c r="G133" s="405">
        <v>7.7399999999999997E-2</v>
      </c>
      <c r="H133" s="473">
        <v>8.5500000000000007E-2</v>
      </c>
      <c r="I133" s="399">
        <v>8.2000000000000003E-2</v>
      </c>
      <c r="J133" s="473">
        <v>8.5500000000000007E-2</v>
      </c>
      <c r="K133" s="441">
        <v>8.6599999999999996E-2</v>
      </c>
      <c r="L133" s="444">
        <v>8.2600000000000007E-2</v>
      </c>
      <c r="M133" s="472">
        <v>8.1299999999999997E-2</v>
      </c>
      <c r="N133" s="472">
        <v>8.1299999999999997E-2</v>
      </c>
      <c r="O133" s="655">
        <v>9.4200000000000006E-2</v>
      </c>
      <c r="P133" s="481">
        <v>8.48E-2</v>
      </c>
      <c r="Q133" s="395">
        <v>8.4400000000000003E-2</v>
      </c>
      <c r="R133" s="473">
        <v>8.5500000000000007E-2</v>
      </c>
      <c r="S133" s="669">
        <v>8.2500000000000004E-2</v>
      </c>
      <c r="T133" s="399">
        <v>8.2199999999999995E-2</v>
      </c>
      <c r="U133" s="400">
        <v>7.9200000000000007E-2</v>
      </c>
      <c r="V133" s="479">
        <v>8.0299999999999996E-2</v>
      </c>
      <c r="W133" s="1005"/>
      <c r="X133" s="709"/>
      <c r="Y133" s="716"/>
    </row>
    <row r="134" spans="1:25" ht="15">
      <c r="A134" s="1003">
        <f t="shared" si="13"/>
        <v>4.1152263374485597E-2</v>
      </c>
      <c r="B134" s="468">
        <v>8.8599999999999998E-2</v>
      </c>
      <c r="C134" s="486">
        <v>8.3900000000000002E-2</v>
      </c>
      <c r="D134" s="482">
        <v>8.3500000000000005E-2</v>
      </c>
      <c r="E134" s="412">
        <v>7.5300000000000006E-2</v>
      </c>
      <c r="F134" s="426">
        <v>7.3099999999999998E-2</v>
      </c>
      <c r="G134" s="412">
        <v>7.5300000000000006E-2</v>
      </c>
      <c r="H134" s="672">
        <v>7.6600000000000001E-2</v>
      </c>
      <c r="I134" s="424">
        <v>7.7100000000000002E-2</v>
      </c>
      <c r="J134" s="695">
        <v>7.7899999999999997E-2</v>
      </c>
      <c r="K134" s="490">
        <v>7.9000000000000001E-2</v>
      </c>
      <c r="L134" s="433">
        <v>7.6100000000000001E-2</v>
      </c>
      <c r="M134" s="420">
        <v>7.5600000000000001E-2</v>
      </c>
      <c r="N134" s="496">
        <v>7.4300000000000005E-2</v>
      </c>
      <c r="O134" s="401">
        <v>8.1000000000000003E-2</v>
      </c>
      <c r="P134" s="484">
        <v>8.14E-2</v>
      </c>
      <c r="Q134" s="405">
        <v>7.7399999999999997E-2</v>
      </c>
      <c r="R134" s="496">
        <v>7.4399999999999994E-2</v>
      </c>
      <c r="S134" s="666">
        <v>7.8200000000000006E-2</v>
      </c>
      <c r="T134" s="413">
        <v>7.4999999999999997E-2</v>
      </c>
      <c r="U134" s="496">
        <v>7.4399999999999994E-2</v>
      </c>
      <c r="V134" s="420">
        <v>7.5700000000000003E-2</v>
      </c>
      <c r="W134" s="702"/>
      <c r="X134" s="996"/>
      <c r="Y134" s="476"/>
    </row>
    <row r="135" spans="1:25" ht="15">
      <c r="A135" s="1003">
        <f t="shared" si="13"/>
        <v>1.3717421124828532E-2</v>
      </c>
      <c r="B135" s="490">
        <v>7.9000000000000001E-2</v>
      </c>
      <c r="C135" s="397">
        <v>7.9899999999999999E-2</v>
      </c>
      <c r="D135" s="689">
        <v>8.3299999999999999E-2</v>
      </c>
      <c r="E135" s="397">
        <v>7.9799999999999996E-2</v>
      </c>
      <c r="F135" s="755">
        <v>6.9800000000000001E-2</v>
      </c>
      <c r="G135" s="416">
        <v>7.0099999999999996E-2</v>
      </c>
      <c r="H135" s="695">
        <v>7.7799999999999994E-2</v>
      </c>
      <c r="I135" s="429">
        <v>7.46E-2</v>
      </c>
      <c r="J135" s="413">
        <v>7.5200000000000003E-2</v>
      </c>
      <c r="K135" s="506">
        <v>7.3999999999999996E-2</v>
      </c>
      <c r="L135" s="411">
        <v>7.4700000000000003E-2</v>
      </c>
      <c r="M135" s="495">
        <v>6.9099999999999995E-2</v>
      </c>
      <c r="N135" s="424">
        <v>7.6999999999999999E-2</v>
      </c>
      <c r="O135" s="413">
        <v>7.51E-2</v>
      </c>
      <c r="P135" s="422">
        <v>7.2700000000000001E-2</v>
      </c>
      <c r="Q135" s="377">
        <v>0.21809999999999999</v>
      </c>
      <c r="R135" s="422">
        <v>7.2599999999999998E-2</v>
      </c>
      <c r="S135" s="418">
        <v>7.3400000000000007E-2</v>
      </c>
      <c r="T135" s="432">
        <v>7.0300000000000001E-2</v>
      </c>
      <c r="U135" s="422">
        <v>7.2599999999999998E-2</v>
      </c>
      <c r="V135" s="400">
        <v>7.9299999999999995E-2</v>
      </c>
      <c r="W135" s="713"/>
      <c r="X135" s="1015"/>
      <c r="Y135" s="679"/>
    </row>
    <row r="136" spans="1:25" ht="15">
      <c r="A136" s="1003">
        <v>0</v>
      </c>
      <c r="B136" s="503">
        <v>6.6799999999999998E-2</v>
      </c>
      <c r="C136" s="430">
        <v>7.1999999999999995E-2</v>
      </c>
      <c r="D136" s="754">
        <v>7.3899999999999993E-2</v>
      </c>
      <c r="E136" s="418">
        <v>7.3300000000000004E-2</v>
      </c>
      <c r="F136" s="754">
        <v>7.3899999999999993E-2</v>
      </c>
      <c r="G136" s="506">
        <v>7.4099999999999999E-2</v>
      </c>
      <c r="H136" s="411">
        <v>7.4700000000000003E-2</v>
      </c>
      <c r="I136" s="413">
        <v>7.4999999999999997E-2</v>
      </c>
      <c r="J136" s="496">
        <v>7.4399999999999994E-2</v>
      </c>
      <c r="K136" s="433">
        <v>7.6300000000000007E-2</v>
      </c>
      <c r="L136" s="428">
        <v>7.22E-2</v>
      </c>
      <c r="M136" s="428">
        <v>7.22E-2</v>
      </c>
      <c r="N136" s="427">
        <v>7.0599999999999996E-2</v>
      </c>
      <c r="O136" s="439">
        <v>7.1499999999999994E-2</v>
      </c>
      <c r="P136" s="431">
        <v>6.8699999999999997E-2</v>
      </c>
      <c r="Q136" s="431">
        <v>6.8599999999999994E-2</v>
      </c>
      <c r="R136" s="443">
        <v>7.1099999999999997E-2</v>
      </c>
      <c r="S136" s="425">
        <v>6.93E-2</v>
      </c>
      <c r="T136" s="470">
        <v>7.0900000000000005E-2</v>
      </c>
      <c r="U136" s="436">
        <v>6.7900000000000002E-2</v>
      </c>
      <c r="V136" s="400">
        <v>7.9200000000000007E-2</v>
      </c>
      <c r="W136" s="653"/>
      <c r="X136" s="739"/>
      <c r="Y136" s="671"/>
    </row>
    <row r="138" spans="1:25" ht="15"/>
    <row r="139" spans="1:25" ht="15">
      <c r="A139" s="1003" t="s">
        <v>1286</v>
      </c>
      <c r="B139" s="1249" t="s">
        <v>498</v>
      </c>
      <c r="C139" s="1249"/>
      <c r="D139" s="1249"/>
      <c r="E139" s="1249" t="s">
        <v>545</v>
      </c>
      <c r="F139" s="1249"/>
      <c r="G139" s="1249"/>
      <c r="H139" s="1249" t="s">
        <v>563</v>
      </c>
      <c r="I139" s="1249"/>
      <c r="J139" s="1249"/>
      <c r="K139" s="1249" t="s">
        <v>587</v>
      </c>
      <c r="L139" s="1249"/>
      <c r="M139" s="1249"/>
      <c r="N139" s="1249" t="s">
        <v>593</v>
      </c>
      <c r="O139" s="1249"/>
      <c r="P139" s="1249"/>
      <c r="Q139" s="1249" t="s">
        <v>599</v>
      </c>
      <c r="R139" s="1249"/>
      <c r="S139" s="1249"/>
      <c r="T139" s="1249" t="s">
        <v>605</v>
      </c>
      <c r="U139" s="1249"/>
      <c r="V139" s="1249"/>
      <c r="W139" s="1249" t="s">
        <v>611</v>
      </c>
      <c r="X139" s="1249"/>
      <c r="Y139" s="1249"/>
    </row>
    <row r="140" spans="1:25" ht="15">
      <c r="A140" s="1003">
        <v>10</v>
      </c>
      <c r="B140" s="742">
        <v>0.55820000000000003</v>
      </c>
      <c r="C140" s="986">
        <v>0.4501</v>
      </c>
      <c r="D140" s="773">
        <v>0.51439999999999997</v>
      </c>
      <c r="E140" s="773">
        <v>0.51470000000000005</v>
      </c>
      <c r="F140" s="986">
        <v>0.45400000000000001</v>
      </c>
      <c r="G140" s="744">
        <v>0.38300000000000001</v>
      </c>
      <c r="H140" s="776">
        <v>0.49709999999999999</v>
      </c>
      <c r="I140" s="745">
        <v>0.4839</v>
      </c>
      <c r="J140" s="674">
        <v>0.35139999999999999</v>
      </c>
      <c r="K140" s="677">
        <v>0.36759999999999998</v>
      </c>
      <c r="L140" s="678">
        <v>0.39279999999999998</v>
      </c>
      <c r="M140" s="1009">
        <v>0.36969999999999997</v>
      </c>
      <c r="N140" s="677">
        <v>0.36</v>
      </c>
      <c r="O140" s="446">
        <v>0.3286</v>
      </c>
      <c r="P140" s="992">
        <v>0.70899999999999996</v>
      </c>
      <c r="Q140" s="1012">
        <v>0.33489999999999998</v>
      </c>
      <c r="R140" s="744">
        <v>0.38100000000000001</v>
      </c>
      <c r="S140" s="677">
        <v>0.36670000000000003</v>
      </c>
      <c r="T140" s="1023">
        <v>0.41189999999999999</v>
      </c>
      <c r="U140" s="677">
        <v>0.36809999999999998</v>
      </c>
      <c r="V140" s="678">
        <v>0.40079999999999999</v>
      </c>
      <c r="W140" s="675">
        <v>0.3765</v>
      </c>
      <c r="X140" s="676">
        <v>0.32329999999999998</v>
      </c>
      <c r="Y140" s="1009">
        <v>0.372</v>
      </c>
    </row>
    <row r="141" spans="1:25" ht="15">
      <c r="A141" s="1003">
        <f t="shared" ref="A141:A146" si="14">A140/3</f>
        <v>3.3333333333333335</v>
      </c>
      <c r="B141" s="378">
        <v>0.2112</v>
      </c>
      <c r="C141" s="374">
        <v>0.187</v>
      </c>
      <c r="D141" s="373">
        <v>0.20180000000000001</v>
      </c>
      <c r="E141" s="377">
        <v>0.16719999999999999</v>
      </c>
      <c r="F141" s="648">
        <v>0.29459999999999997</v>
      </c>
      <c r="G141" s="653">
        <v>0.25690000000000002</v>
      </c>
      <c r="H141" s="373">
        <v>0.2051</v>
      </c>
      <c r="I141" s="380">
        <v>0.13539999999999999</v>
      </c>
      <c r="J141" s="377">
        <v>0.16600000000000001</v>
      </c>
      <c r="K141" s="371">
        <v>0.21959999999999999</v>
      </c>
      <c r="L141" s="378">
        <v>0.21679999999999999</v>
      </c>
      <c r="M141" s="377">
        <v>0.1661</v>
      </c>
      <c r="N141" s="451">
        <v>0.1484</v>
      </c>
      <c r="O141" s="451">
        <v>0.14729999999999999</v>
      </c>
      <c r="P141" s="380">
        <v>0.14119999999999999</v>
      </c>
      <c r="Q141" s="451">
        <v>0.1525</v>
      </c>
      <c r="R141" s="447">
        <v>0.15479999999999999</v>
      </c>
      <c r="S141" s="451">
        <v>0.152</v>
      </c>
      <c r="T141" s="377">
        <v>0.1641</v>
      </c>
      <c r="U141" s="451">
        <v>0.1517</v>
      </c>
      <c r="V141" s="380">
        <v>0.14000000000000001</v>
      </c>
      <c r="W141" s="377">
        <v>0.16969999999999999</v>
      </c>
      <c r="X141" s="447">
        <v>0.1545</v>
      </c>
      <c r="Y141" s="451">
        <v>0.14749999999999999</v>
      </c>
    </row>
    <row r="142" spans="1:25" ht="15">
      <c r="A142" s="1003">
        <f t="shared" si="14"/>
        <v>1.1111111111111112</v>
      </c>
      <c r="B142" s="382">
        <v>0.1462</v>
      </c>
      <c r="C142" s="380">
        <v>0.1326</v>
      </c>
      <c r="D142" s="382">
        <v>0.1464</v>
      </c>
      <c r="E142" s="372">
        <v>0.18149999999999999</v>
      </c>
      <c r="F142" s="372">
        <v>0.18029999999999999</v>
      </c>
      <c r="G142" s="380">
        <v>0.1318</v>
      </c>
      <c r="H142" s="381">
        <v>0.1205</v>
      </c>
      <c r="I142" s="381">
        <v>0.12570000000000001</v>
      </c>
      <c r="J142" s="382">
        <v>0.14599999999999999</v>
      </c>
      <c r="K142" s="381">
        <v>0.12379999999999999</v>
      </c>
      <c r="L142" s="381">
        <v>0.1288</v>
      </c>
      <c r="M142" s="381">
        <v>0.121</v>
      </c>
      <c r="N142" s="381">
        <v>0.1244</v>
      </c>
      <c r="O142" s="383">
        <v>0.11749999999999999</v>
      </c>
      <c r="P142" s="381">
        <v>0.122</v>
      </c>
      <c r="Q142" s="381">
        <v>0.12720000000000001</v>
      </c>
      <c r="R142" s="383">
        <v>0.11990000000000001</v>
      </c>
      <c r="S142" s="381">
        <v>0.12570000000000001</v>
      </c>
      <c r="T142" s="383">
        <v>0.1119</v>
      </c>
      <c r="U142" s="383">
        <v>0.115</v>
      </c>
      <c r="V142" s="383">
        <v>0.1137</v>
      </c>
      <c r="W142" s="383">
        <v>0.1201</v>
      </c>
      <c r="X142" s="657">
        <v>0.1071</v>
      </c>
      <c r="Y142" s="383">
        <v>0.11559999999999999</v>
      </c>
    </row>
    <row r="143" spans="1:25" ht="15">
      <c r="A143" s="1003">
        <f t="shared" si="14"/>
        <v>0.37037037037037041</v>
      </c>
      <c r="B143" s="385">
        <v>0.1055</v>
      </c>
      <c r="C143" s="686">
        <v>0.1012</v>
      </c>
      <c r="D143" s="659">
        <v>9.9400000000000002E-2</v>
      </c>
      <c r="E143" s="752">
        <v>0.1007</v>
      </c>
      <c r="F143" s="681">
        <v>0.10249999999999999</v>
      </c>
      <c r="G143" s="683">
        <v>0.10920000000000001</v>
      </c>
      <c r="H143" s="696">
        <v>9.8699999999999996E-2</v>
      </c>
      <c r="I143" s="686">
        <v>0.1011</v>
      </c>
      <c r="J143" s="383">
        <v>0.11559999999999999</v>
      </c>
      <c r="K143" s="383">
        <v>0.112</v>
      </c>
      <c r="L143" s="699">
        <v>9.1499999999999998E-2</v>
      </c>
      <c r="M143" s="469">
        <v>0.10440000000000001</v>
      </c>
      <c r="N143" s="1011">
        <v>8.9399999999999993E-2</v>
      </c>
      <c r="O143" s="415">
        <v>8.9800000000000005E-2</v>
      </c>
      <c r="P143" s="486">
        <v>8.6599999999999996E-2</v>
      </c>
      <c r="Q143" s="444">
        <v>8.5199999999999998E-2</v>
      </c>
      <c r="R143" s="415">
        <v>0.09</v>
      </c>
      <c r="S143" s="482">
        <v>8.6300000000000002E-2</v>
      </c>
      <c r="T143" s="396">
        <v>8.3299999999999999E-2</v>
      </c>
      <c r="U143" s="689">
        <v>8.6099999999999996E-2</v>
      </c>
      <c r="V143" s="484">
        <v>8.3699999999999997E-2</v>
      </c>
      <c r="W143" s="381">
        <v>0.1217</v>
      </c>
      <c r="X143" s="391">
        <v>9.1899999999999996E-2</v>
      </c>
      <c r="Y143" s="391">
        <v>9.2100000000000001E-2</v>
      </c>
    </row>
    <row r="144" spans="1:25" ht="15">
      <c r="A144" s="1003">
        <f t="shared" si="14"/>
        <v>0.1234567901234568</v>
      </c>
      <c r="B144" s="386">
        <v>9.6799999999999997E-2</v>
      </c>
      <c r="C144" s="483">
        <v>8.9200000000000002E-2</v>
      </c>
      <c r="D144" s="685">
        <v>9.3399999999999997E-2</v>
      </c>
      <c r="E144" s="445">
        <v>8.8599999999999998E-2</v>
      </c>
      <c r="F144" s="689">
        <v>8.5800000000000001E-2</v>
      </c>
      <c r="G144" s="395">
        <v>8.7300000000000003E-2</v>
      </c>
      <c r="H144" s="381">
        <v>0.1231</v>
      </c>
      <c r="I144" s="484">
        <v>8.3699999999999997E-2</v>
      </c>
      <c r="J144" s="402">
        <v>9.8000000000000004E-2</v>
      </c>
      <c r="K144" s="400">
        <v>8.09E-2</v>
      </c>
      <c r="L144" s="400">
        <v>8.0799999999999997E-2</v>
      </c>
      <c r="M144" s="444">
        <v>8.5199999999999998E-2</v>
      </c>
      <c r="N144" s="407">
        <v>7.8700000000000006E-2</v>
      </c>
      <c r="O144" s="466">
        <v>9.4100000000000003E-2</v>
      </c>
      <c r="P144" s="666">
        <v>7.9500000000000001E-2</v>
      </c>
      <c r="Q144" s="406">
        <v>8.0299999999999996E-2</v>
      </c>
      <c r="R144" s="423">
        <v>7.9799999999999996E-2</v>
      </c>
      <c r="S144" s="400">
        <v>8.0799999999999997E-2</v>
      </c>
      <c r="T144" s="433">
        <v>7.6899999999999996E-2</v>
      </c>
      <c r="U144" s="420">
        <v>7.6200000000000004E-2</v>
      </c>
      <c r="V144" s="383">
        <v>0.1153</v>
      </c>
      <c r="W144" s="695">
        <v>7.9200000000000007E-2</v>
      </c>
      <c r="X144" s="407">
        <v>7.8899999999999998E-2</v>
      </c>
      <c r="Y144" s="665">
        <v>8.6900000000000005E-2</v>
      </c>
    </row>
    <row r="145" spans="1:25" ht="15">
      <c r="A145" s="1003">
        <f t="shared" si="14"/>
        <v>4.1152263374485597E-2</v>
      </c>
      <c r="B145" s="404">
        <v>7.6799999999999993E-2</v>
      </c>
      <c r="C145" s="420">
        <v>7.6200000000000004E-2</v>
      </c>
      <c r="D145" s="401">
        <v>8.3099999999999993E-2</v>
      </c>
      <c r="E145" s="426">
        <v>7.3200000000000001E-2</v>
      </c>
      <c r="F145" s="381">
        <v>0.12870000000000001</v>
      </c>
      <c r="G145" s="466">
        <v>9.4200000000000006E-2</v>
      </c>
      <c r="H145" s="395">
        <v>8.7400000000000005E-2</v>
      </c>
      <c r="I145" s="696">
        <v>9.8500000000000004E-2</v>
      </c>
      <c r="J145" s="410">
        <v>9.0999999999999998E-2</v>
      </c>
      <c r="K145" s="494">
        <v>7.1199999999999999E-2</v>
      </c>
      <c r="L145" s="416">
        <v>6.9000000000000006E-2</v>
      </c>
      <c r="M145" s="470">
        <v>7.0000000000000007E-2</v>
      </c>
      <c r="N145" s="435">
        <v>7.2599999999999998E-2</v>
      </c>
      <c r="O145" s="428">
        <v>7.2099999999999997E-2</v>
      </c>
      <c r="P145" s="424">
        <v>7.7899999999999997E-2</v>
      </c>
      <c r="Q145" s="426">
        <v>7.3200000000000001E-2</v>
      </c>
      <c r="R145" s="429">
        <v>7.4700000000000003E-2</v>
      </c>
      <c r="S145" s="428">
        <v>7.1900000000000006E-2</v>
      </c>
      <c r="T145" s="756">
        <v>6.9599999999999995E-2</v>
      </c>
      <c r="U145" s="435">
        <v>7.2499999999999995E-2</v>
      </c>
      <c r="V145" s="392">
        <v>9.5899999999999999E-2</v>
      </c>
      <c r="W145" s="430">
        <v>7.1599999999999997E-2</v>
      </c>
      <c r="X145" s="429">
        <v>7.4700000000000003E-2</v>
      </c>
      <c r="Y145" s="506">
        <v>7.4099999999999999E-2</v>
      </c>
    </row>
    <row r="146" spans="1:25" ht="15">
      <c r="A146" s="1003">
        <f t="shared" si="14"/>
        <v>1.3717421124828532E-2</v>
      </c>
      <c r="B146" s="429">
        <v>7.4999999999999997E-2</v>
      </c>
      <c r="C146" s="655">
        <v>9.9900000000000003E-2</v>
      </c>
      <c r="D146" s="418">
        <v>7.3400000000000007E-2</v>
      </c>
      <c r="E146" s="422">
        <v>7.22E-2</v>
      </c>
      <c r="F146" s="406">
        <v>8.0100000000000005E-2</v>
      </c>
      <c r="G146" s="443">
        <v>7.0699999999999999E-2</v>
      </c>
      <c r="H146" s="443">
        <v>7.0499999999999993E-2</v>
      </c>
      <c r="I146" s="439">
        <v>7.0900000000000005E-2</v>
      </c>
      <c r="J146" s="427">
        <v>6.9699999999999998E-2</v>
      </c>
      <c r="K146" s="439">
        <v>7.0800000000000002E-2</v>
      </c>
      <c r="L146" s="416">
        <v>6.9199999999999998E-2</v>
      </c>
      <c r="M146" s="439">
        <v>7.0800000000000002E-2</v>
      </c>
      <c r="N146" s="494">
        <v>7.1300000000000002E-2</v>
      </c>
      <c r="O146" s="429">
        <v>7.4999999999999997E-2</v>
      </c>
      <c r="P146" s="423">
        <v>7.9699999999999993E-2</v>
      </c>
      <c r="Q146" s="420">
        <v>7.6200000000000004E-2</v>
      </c>
      <c r="R146" s="439">
        <v>7.0800000000000002E-2</v>
      </c>
      <c r="S146" s="420">
        <v>7.6399999999999996E-2</v>
      </c>
      <c r="T146" s="470">
        <v>7.0000000000000007E-2</v>
      </c>
      <c r="U146" s="431">
        <v>6.7400000000000002E-2</v>
      </c>
      <c r="V146" s="700">
        <v>6.6799999999999998E-2</v>
      </c>
      <c r="W146" s="470">
        <v>7.0099999999999996E-2</v>
      </c>
      <c r="X146" s="439">
        <v>7.0999999999999994E-2</v>
      </c>
      <c r="Y146" s="990">
        <v>7.0300000000000001E-2</v>
      </c>
    </row>
    <row r="147" spans="1:25" ht="15">
      <c r="A147" s="1003">
        <v>0</v>
      </c>
      <c r="B147" s="432">
        <v>6.9400000000000003E-2</v>
      </c>
      <c r="C147" s="392">
        <v>9.6100000000000005E-2</v>
      </c>
      <c r="D147" s="695">
        <v>7.9200000000000007E-2</v>
      </c>
      <c r="E147" s="700">
        <v>6.6900000000000001E-2</v>
      </c>
      <c r="F147" s="443">
        <v>7.0699999999999999E-2</v>
      </c>
      <c r="G147" s="432">
        <v>6.93E-2</v>
      </c>
      <c r="H147" s="426">
        <v>7.3200000000000001E-2</v>
      </c>
      <c r="I147" s="661">
        <v>9.2999999999999999E-2</v>
      </c>
      <c r="J147" s="438">
        <v>6.8199999999999997E-2</v>
      </c>
      <c r="K147" s="700">
        <v>6.6900000000000001E-2</v>
      </c>
      <c r="L147" s="495">
        <v>6.7500000000000004E-2</v>
      </c>
      <c r="M147" s="436">
        <v>6.6100000000000006E-2</v>
      </c>
      <c r="N147" s="400">
        <v>8.1100000000000005E-2</v>
      </c>
      <c r="O147" s="443">
        <v>7.0599999999999996E-2</v>
      </c>
      <c r="P147" s="695">
        <v>7.9200000000000007E-2</v>
      </c>
      <c r="Q147" s="413">
        <v>7.5600000000000001E-2</v>
      </c>
      <c r="R147" s="495">
        <v>6.7599999999999993E-2</v>
      </c>
      <c r="S147" s="495">
        <v>6.7699999999999996E-2</v>
      </c>
      <c r="T147" s="700">
        <v>6.7000000000000004E-2</v>
      </c>
      <c r="U147" s="701">
        <v>6.6500000000000004E-2</v>
      </c>
      <c r="V147" s="505">
        <v>0.1062</v>
      </c>
      <c r="W147" s="438">
        <v>6.8199999999999997E-2</v>
      </c>
      <c r="X147" s="431">
        <v>6.7400000000000002E-2</v>
      </c>
      <c r="Y147" s="437">
        <v>6.2799999999999995E-2</v>
      </c>
    </row>
    <row r="148" spans="1:25" ht="15">
      <c r="A148" s="1004"/>
      <c r="B148" s="1249" t="s">
        <v>641</v>
      </c>
      <c r="C148" s="1249"/>
      <c r="D148" s="1249"/>
      <c r="E148" s="1249" t="s">
        <v>647</v>
      </c>
      <c r="F148" s="1249"/>
      <c r="G148" s="1249"/>
      <c r="H148" s="1249" t="s">
        <v>659</v>
      </c>
      <c r="I148" s="1249"/>
      <c r="J148" s="1249"/>
      <c r="K148" s="1249" t="s">
        <v>665</v>
      </c>
      <c r="L148" s="1249"/>
      <c r="M148" s="1249"/>
      <c r="N148" s="1249" t="s">
        <v>677</v>
      </c>
      <c r="O148" s="1249"/>
      <c r="P148" s="1249"/>
      <c r="Q148" s="1249" t="s">
        <v>682</v>
      </c>
      <c r="R148" s="1249"/>
      <c r="S148" s="1249"/>
      <c r="T148" s="1249" t="s">
        <v>694</v>
      </c>
      <c r="U148" s="1249"/>
      <c r="V148" s="1249"/>
      <c r="W148" s="1249"/>
      <c r="X148" s="1249"/>
      <c r="Y148" s="1249"/>
    </row>
    <row r="149" spans="1:25" ht="15">
      <c r="A149" s="1003">
        <v>10</v>
      </c>
      <c r="B149" s="743">
        <v>0.46750000000000003</v>
      </c>
      <c r="C149" s="986">
        <v>0.45040000000000002</v>
      </c>
      <c r="D149" s="1023">
        <v>0.4108</v>
      </c>
      <c r="E149" s="986">
        <v>0.44879999999999998</v>
      </c>
      <c r="F149" s="745">
        <v>0.47899999999999998</v>
      </c>
      <c r="G149" s="746">
        <v>0.4446</v>
      </c>
      <c r="H149" s="1009">
        <v>0.372</v>
      </c>
      <c r="I149" s="651">
        <v>0.4234</v>
      </c>
      <c r="J149" s="776">
        <v>0.49659999999999999</v>
      </c>
      <c r="K149" s="616">
        <v>0.48680000000000001</v>
      </c>
      <c r="L149" s="744">
        <v>0.38469999999999999</v>
      </c>
      <c r="M149" s="674">
        <v>0.35749999999999998</v>
      </c>
      <c r="N149" s="676">
        <v>0.32590000000000002</v>
      </c>
      <c r="O149" s="678">
        <v>0.40100000000000002</v>
      </c>
      <c r="P149" s="676">
        <v>0.31780000000000003</v>
      </c>
      <c r="Q149" s="677">
        <v>0.35920000000000002</v>
      </c>
      <c r="R149" s="677">
        <v>0.35909999999999997</v>
      </c>
      <c r="S149" s="675">
        <v>0.37619999999999998</v>
      </c>
      <c r="T149" s="744">
        <v>0.3831</v>
      </c>
      <c r="U149" s="652">
        <v>0.31340000000000001</v>
      </c>
      <c r="V149" s="674">
        <v>0.35809999999999997</v>
      </c>
      <c r="W149" s="456"/>
      <c r="X149" s="448"/>
      <c r="Y149" s="1195"/>
    </row>
    <row r="150" spans="1:25" ht="15">
      <c r="A150" s="1003">
        <f t="shared" ref="A150:A155" si="15">A149/3</f>
        <v>3.3333333333333335</v>
      </c>
      <c r="B150" s="376">
        <v>0.23350000000000001</v>
      </c>
      <c r="C150" s="378">
        <v>0.2082</v>
      </c>
      <c r="D150" s="378">
        <v>0.21240000000000001</v>
      </c>
      <c r="E150" s="379">
        <v>0.22389999999999999</v>
      </c>
      <c r="F150" s="452">
        <v>0.29730000000000001</v>
      </c>
      <c r="G150" s="372">
        <v>0.18079999999999999</v>
      </c>
      <c r="H150" s="650">
        <v>0.28360000000000002</v>
      </c>
      <c r="I150" s="372">
        <v>0.18140000000000001</v>
      </c>
      <c r="J150" s="373">
        <v>0.20330000000000001</v>
      </c>
      <c r="K150" s="372">
        <v>0.1812</v>
      </c>
      <c r="L150" s="372">
        <v>0.1794</v>
      </c>
      <c r="M150" s="372">
        <v>0.17630000000000001</v>
      </c>
      <c r="N150" s="447">
        <v>0.15429999999999999</v>
      </c>
      <c r="O150" s="371">
        <v>0.22070000000000001</v>
      </c>
      <c r="P150" s="447">
        <v>0.16039999999999999</v>
      </c>
      <c r="Q150" s="374">
        <v>0.18959999999999999</v>
      </c>
      <c r="R150" s="451">
        <v>0.14710000000000001</v>
      </c>
      <c r="S150" s="377">
        <v>0.16400000000000001</v>
      </c>
      <c r="T150" s="379">
        <v>0.22409999999999999</v>
      </c>
      <c r="U150" s="378">
        <v>0.20979999999999999</v>
      </c>
      <c r="V150" s="371">
        <v>0.221</v>
      </c>
      <c r="W150" s="719"/>
      <c r="X150" s="1028"/>
      <c r="Y150" s="1033"/>
    </row>
    <row r="151" spans="1:25" ht="15">
      <c r="A151" s="1003">
        <f t="shared" si="15"/>
        <v>1.1111111111111112</v>
      </c>
      <c r="B151" s="447">
        <v>0.15559999999999999</v>
      </c>
      <c r="C151" s="451">
        <v>0.1492</v>
      </c>
      <c r="D151" s="382">
        <v>0.14330000000000001</v>
      </c>
      <c r="E151" s="375">
        <v>0.24859999999999999</v>
      </c>
      <c r="F151" s="451">
        <v>0.15029999999999999</v>
      </c>
      <c r="G151" s="1027">
        <v>0.18479999999999999</v>
      </c>
      <c r="H151" s="378">
        <v>0.2087</v>
      </c>
      <c r="I151" s="380">
        <v>0.13750000000000001</v>
      </c>
      <c r="J151" s="374">
        <v>0.19209999999999999</v>
      </c>
      <c r="K151" s="374">
        <v>0.18820000000000001</v>
      </c>
      <c r="L151" s="377">
        <v>0.1651</v>
      </c>
      <c r="M151" s="381">
        <v>0.13089999999999999</v>
      </c>
      <c r="N151" s="451">
        <v>0.15</v>
      </c>
      <c r="O151" s="447">
        <v>0.16339999999999999</v>
      </c>
      <c r="P151" s="374">
        <v>0.19040000000000001</v>
      </c>
      <c r="Q151" s="377">
        <v>0.1653</v>
      </c>
      <c r="R151" s="381">
        <v>0.12089999999999999</v>
      </c>
      <c r="S151" s="380">
        <v>0.13780000000000001</v>
      </c>
      <c r="T151" s="469">
        <v>0.1043</v>
      </c>
      <c r="U151" s="447">
        <v>0.15909999999999999</v>
      </c>
      <c r="V151" s="382">
        <v>0.1439</v>
      </c>
      <c r="W151" s="449"/>
      <c r="X151" s="449"/>
      <c r="Y151" s="574"/>
    </row>
    <row r="152" spans="1:25" ht="15">
      <c r="A152" s="1003">
        <f t="shared" si="15"/>
        <v>0.37037037037037041</v>
      </c>
      <c r="B152" s="383">
        <v>0.11749999999999999</v>
      </c>
      <c r="C152" s="387">
        <v>0.1033</v>
      </c>
      <c r="D152" s="658">
        <v>9.98E-2</v>
      </c>
      <c r="E152" s="663">
        <v>0.10050000000000001</v>
      </c>
      <c r="F152" s="752">
        <v>0.1007</v>
      </c>
      <c r="G152" s="696">
        <v>9.8500000000000004E-2</v>
      </c>
      <c r="H152" s="402">
        <v>9.7799999999999998E-2</v>
      </c>
      <c r="I152" s="383">
        <v>0.11260000000000001</v>
      </c>
      <c r="J152" s="380">
        <v>0.13830000000000001</v>
      </c>
      <c r="K152" s="380">
        <v>0.13469999999999999</v>
      </c>
      <c r="L152" s="383">
        <v>0.1187</v>
      </c>
      <c r="M152" s="383">
        <v>0.1166</v>
      </c>
      <c r="N152" s="383">
        <v>0.1178</v>
      </c>
      <c r="O152" s="380">
        <v>0.13200000000000001</v>
      </c>
      <c r="P152" s="381">
        <v>0.1235</v>
      </c>
      <c r="Q152" s="381">
        <v>0.12379999999999999</v>
      </c>
      <c r="R152" s="383">
        <v>0.111</v>
      </c>
      <c r="S152" s="380">
        <v>0.13370000000000001</v>
      </c>
      <c r="T152" s="383">
        <v>0.11310000000000001</v>
      </c>
      <c r="U152" s="465">
        <v>0.1082</v>
      </c>
      <c r="V152" s="386">
        <v>9.6699999999999994E-2</v>
      </c>
      <c r="W152" s="488"/>
      <c r="X152" s="688"/>
      <c r="Y152" s="1014"/>
    </row>
    <row r="153" spans="1:25" ht="15">
      <c r="A153" s="1003">
        <f t="shared" si="15"/>
        <v>0.1234567901234568</v>
      </c>
      <c r="B153" s="386">
        <v>9.69E-2</v>
      </c>
      <c r="C153" s="685">
        <v>9.35E-2</v>
      </c>
      <c r="D153" s="1026">
        <v>8.72E-2</v>
      </c>
      <c r="E153" s="783">
        <v>8.9700000000000002E-2</v>
      </c>
      <c r="F153" s="482">
        <v>8.6499999999999994E-2</v>
      </c>
      <c r="G153" s="383">
        <v>0.11899999999999999</v>
      </c>
      <c r="H153" s="447">
        <v>0.15409999999999999</v>
      </c>
      <c r="I153" s="398">
        <v>8.2699999999999996E-2</v>
      </c>
      <c r="J153" s="482">
        <v>8.6400000000000005E-2</v>
      </c>
      <c r="K153" s="380">
        <v>0.1351</v>
      </c>
      <c r="L153" s="381">
        <v>0.1212</v>
      </c>
      <c r="M153" s="383">
        <v>0.11210000000000001</v>
      </c>
      <c r="N153" s="381">
        <v>0.126</v>
      </c>
      <c r="O153" s="783">
        <v>8.9700000000000002E-2</v>
      </c>
      <c r="P153" s="381">
        <v>0.12740000000000001</v>
      </c>
      <c r="Q153" s="383">
        <v>0.1124</v>
      </c>
      <c r="R153" s="383">
        <v>0.1128</v>
      </c>
      <c r="S153" s="383">
        <v>0.1158</v>
      </c>
      <c r="T153" s="481">
        <v>8.8099999999999998E-2</v>
      </c>
      <c r="U153" s="415">
        <v>8.9899999999999994E-2</v>
      </c>
      <c r="V153" s="482">
        <v>8.6199999999999999E-2</v>
      </c>
      <c r="W153" s="454"/>
      <c r="X153" s="760"/>
      <c r="Y153" s="690"/>
    </row>
    <row r="154" spans="1:25" ht="15">
      <c r="A154" s="1003">
        <f t="shared" si="15"/>
        <v>4.1152263374485597E-2</v>
      </c>
      <c r="B154" s="380">
        <v>0.13239999999999999</v>
      </c>
      <c r="C154" s="381">
        <v>0.1231</v>
      </c>
      <c r="D154" s="402">
        <v>9.7699999999999995E-2</v>
      </c>
      <c r="E154" s="399">
        <v>8.4400000000000003E-2</v>
      </c>
      <c r="F154" s="424">
        <v>7.7899999999999997E-2</v>
      </c>
      <c r="G154" s="404">
        <v>7.6799999999999993E-2</v>
      </c>
      <c r="H154" s="424">
        <v>7.8200000000000006E-2</v>
      </c>
      <c r="I154" s="401">
        <v>8.3199999999999996E-2</v>
      </c>
      <c r="J154" s="383">
        <v>0.11360000000000001</v>
      </c>
      <c r="K154" s="399">
        <v>8.4400000000000003E-2</v>
      </c>
      <c r="L154" s="669">
        <v>8.5000000000000006E-2</v>
      </c>
      <c r="M154" s="486">
        <v>8.6699999999999999E-2</v>
      </c>
      <c r="N154" s="424">
        <v>7.8100000000000003E-2</v>
      </c>
      <c r="O154" s="381">
        <v>0.13070000000000001</v>
      </c>
      <c r="P154" s="423">
        <v>7.9799999999999996E-2</v>
      </c>
      <c r="Q154" s="485">
        <v>9.2499999999999999E-2</v>
      </c>
      <c r="R154" s="672">
        <v>7.7499999999999999E-2</v>
      </c>
      <c r="S154" s="474">
        <v>9.4700000000000006E-2</v>
      </c>
      <c r="T154" s="447">
        <v>0.1547</v>
      </c>
      <c r="U154" s="407">
        <v>7.8899999999999998E-2</v>
      </c>
      <c r="V154" s="405">
        <v>7.85E-2</v>
      </c>
      <c r="W154" s="722"/>
      <c r="X154" s="997"/>
      <c r="Y154" s="1014"/>
    </row>
    <row r="155" spans="1:25" ht="15">
      <c r="A155" s="1003">
        <f t="shared" si="15"/>
        <v>1.3717421124828532E-2</v>
      </c>
      <c r="B155" s="479">
        <v>8.2299999999999998E-2</v>
      </c>
      <c r="C155" s="460">
        <v>9.9000000000000005E-2</v>
      </c>
      <c r="D155" s="417">
        <v>7.3700000000000002E-2</v>
      </c>
      <c r="E155" s="754">
        <v>7.3999999999999996E-2</v>
      </c>
      <c r="F155" s="1025">
        <v>7.6100000000000001E-2</v>
      </c>
      <c r="G155" s="496">
        <v>7.4300000000000005E-2</v>
      </c>
      <c r="H155" s="383">
        <v>0.10979999999999999</v>
      </c>
      <c r="I155" s="418">
        <v>7.3400000000000007E-2</v>
      </c>
      <c r="J155" s="461">
        <v>9.5799999999999996E-2</v>
      </c>
      <c r="K155" s="392">
        <v>9.5899999999999999E-2</v>
      </c>
      <c r="L155" s="412">
        <v>7.5800000000000006E-2</v>
      </c>
      <c r="M155" s="666">
        <v>7.9399999999999998E-2</v>
      </c>
      <c r="N155" s="387">
        <v>0.1031</v>
      </c>
      <c r="O155" s="383">
        <v>0.1109</v>
      </c>
      <c r="P155" s="427">
        <v>6.9900000000000004E-2</v>
      </c>
      <c r="Q155" s="699">
        <v>9.1499999999999998E-2</v>
      </c>
      <c r="R155" s="413">
        <v>7.5600000000000001E-2</v>
      </c>
      <c r="S155" s="472">
        <v>8.3400000000000002E-2</v>
      </c>
      <c r="T155" s="663">
        <v>0.1003</v>
      </c>
      <c r="U155" s="418">
        <v>7.3400000000000007E-2</v>
      </c>
      <c r="V155" s="380">
        <v>0.13239999999999999</v>
      </c>
      <c r="W155" s="499"/>
      <c r="X155" s="779"/>
      <c r="Y155" s="477"/>
    </row>
    <row r="156" spans="1:25" ht="15">
      <c r="A156" s="1003">
        <v>0</v>
      </c>
      <c r="B156" s="417">
        <v>7.3700000000000002E-2</v>
      </c>
      <c r="C156" s="480">
        <v>8.5500000000000007E-2</v>
      </c>
      <c r="D156" s="672">
        <v>7.7200000000000005E-2</v>
      </c>
      <c r="E156" s="430">
        <v>7.1599999999999997E-2</v>
      </c>
      <c r="F156" s="756">
        <v>6.9599999999999995E-2</v>
      </c>
      <c r="G156" s="426">
        <v>7.2999999999999995E-2</v>
      </c>
      <c r="H156" s="439">
        <v>7.0999999999999994E-2</v>
      </c>
      <c r="I156" s="494">
        <v>7.1400000000000005E-2</v>
      </c>
      <c r="J156" s="405">
        <v>7.8600000000000003E-2</v>
      </c>
      <c r="K156" s="666">
        <v>7.9500000000000001E-2</v>
      </c>
      <c r="L156" s="496">
        <v>7.4300000000000005E-2</v>
      </c>
      <c r="M156" s="697">
        <v>9.4899999999999998E-2</v>
      </c>
      <c r="N156" s="671">
        <v>8.7800000000000003E-2</v>
      </c>
      <c r="O156" s="658">
        <v>9.9500000000000005E-2</v>
      </c>
      <c r="P156" s="424">
        <v>7.8200000000000006E-2</v>
      </c>
      <c r="Q156" s="430">
        <v>7.1499999999999994E-2</v>
      </c>
      <c r="R156" s="756">
        <v>6.9500000000000006E-2</v>
      </c>
      <c r="S156" s="374">
        <v>0.19289999999999999</v>
      </c>
      <c r="T156" s="505">
        <v>0.1062</v>
      </c>
      <c r="U156" s="429">
        <v>7.4999999999999997E-2</v>
      </c>
      <c r="V156" s="494">
        <v>7.1400000000000005E-2</v>
      </c>
      <c r="W156" s="661"/>
      <c r="X156" s="388"/>
      <c r="Y156" s="404"/>
    </row>
    <row r="158" spans="1:25" ht="15"/>
    <row r="159" spans="1:25" ht="15" customHeight="1">
      <c r="A159" s="1003" t="s">
        <v>1286</v>
      </c>
      <c r="B159" s="1293" t="s">
        <v>784</v>
      </c>
      <c r="C159" s="1293"/>
      <c r="D159" s="1293"/>
      <c r="E159" s="1294" t="s">
        <v>796</v>
      </c>
      <c r="F159" s="1294"/>
      <c r="G159" s="1294"/>
      <c r="H159" s="1295" t="s">
        <v>1096</v>
      </c>
      <c r="I159" s="1295"/>
      <c r="J159" s="1295"/>
      <c r="K159" s="1296" t="s">
        <v>1110</v>
      </c>
      <c r="L159" s="1296"/>
      <c r="M159" s="1296"/>
      <c r="N159" s="1297" t="s">
        <v>988</v>
      </c>
      <c r="O159" s="1297"/>
      <c r="P159" s="1297"/>
      <c r="Q159" s="1298" t="s">
        <v>1064</v>
      </c>
      <c r="R159" s="1298"/>
      <c r="S159" s="1298"/>
      <c r="T159" s="1299" t="s">
        <v>772</v>
      </c>
      <c r="U159" s="1299"/>
      <c r="V159" s="1299"/>
      <c r="W159" s="1297" t="s">
        <v>832</v>
      </c>
      <c r="X159" s="1297"/>
      <c r="Y159" s="1297"/>
    </row>
    <row r="160" spans="1:25" ht="15">
      <c r="A160" s="1003">
        <v>10</v>
      </c>
      <c r="B160" s="22">
        <v>0.2016</v>
      </c>
      <c r="C160" s="115">
        <v>0.1759</v>
      </c>
      <c r="D160" s="23">
        <v>0.16120000000000001</v>
      </c>
      <c r="E160" s="23">
        <v>0.15679999999999999</v>
      </c>
      <c r="F160" s="23">
        <v>0.16250000000000001</v>
      </c>
      <c r="G160" s="23">
        <v>0.15040000000000001</v>
      </c>
      <c r="H160" s="115">
        <v>0.17119999999999999</v>
      </c>
      <c r="I160" s="22">
        <v>0.1971</v>
      </c>
      <c r="J160" s="23">
        <v>0.16789999999999999</v>
      </c>
      <c r="K160" s="284">
        <v>3.4662000000000002</v>
      </c>
      <c r="L160" s="312">
        <v>3.5038999999999998</v>
      </c>
      <c r="M160" s="284">
        <v>3.4786000000000001</v>
      </c>
      <c r="N160" s="353">
        <v>2.4011</v>
      </c>
      <c r="O160" s="290">
        <v>2.4357000000000002</v>
      </c>
      <c r="P160" s="283">
        <v>2.9556</v>
      </c>
      <c r="Q160" s="20">
        <v>0.2465</v>
      </c>
      <c r="R160" s="23">
        <v>0.16039999999999999</v>
      </c>
      <c r="S160" s="24">
        <v>0.1363</v>
      </c>
      <c r="T160" s="22">
        <v>0.20710000000000001</v>
      </c>
      <c r="U160" s="22">
        <v>0.21010000000000001</v>
      </c>
      <c r="V160" s="115">
        <v>0.17230000000000001</v>
      </c>
      <c r="W160" s="111">
        <v>0.35189999999999999</v>
      </c>
      <c r="X160" s="219">
        <v>0.51319999999999999</v>
      </c>
      <c r="Y160" s="16">
        <v>0.38619999999999999</v>
      </c>
    </row>
    <row r="161" spans="1:25" ht="15">
      <c r="A161" s="1003">
        <f t="shared" ref="A161:A166" si="16">A160/3</f>
        <v>3.3333333333333335</v>
      </c>
      <c r="B161" s="26">
        <v>0.121</v>
      </c>
      <c r="C161" s="26">
        <v>0.11749999999999999</v>
      </c>
      <c r="D161" s="26">
        <v>0.1154</v>
      </c>
      <c r="E161" s="60">
        <v>8.6300000000000002E-2</v>
      </c>
      <c r="F161" s="26">
        <v>0.1103</v>
      </c>
      <c r="G161" s="152">
        <v>0.10199999999999999</v>
      </c>
      <c r="H161" s="26">
        <v>0.1089</v>
      </c>
      <c r="I161" s="52">
        <v>0.09</v>
      </c>
      <c r="J161" s="162">
        <v>9.8299999999999998E-2</v>
      </c>
      <c r="K161" s="109">
        <v>3.5283000000000002</v>
      </c>
      <c r="L161" s="312">
        <v>3.5072000000000001</v>
      </c>
      <c r="M161" s="108">
        <v>3.4946000000000002</v>
      </c>
      <c r="N161" s="249">
        <v>2.3654000000000002</v>
      </c>
      <c r="O161" s="258">
        <v>2.2833000000000001</v>
      </c>
      <c r="P161" s="291">
        <v>2.8780000000000001</v>
      </c>
      <c r="Q161" s="26">
        <v>0.1128</v>
      </c>
      <c r="R161" s="24">
        <v>0.14249999999999999</v>
      </c>
      <c r="S161" s="110">
        <v>0.31630000000000003</v>
      </c>
      <c r="T161" s="111">
        <v>0.3498</v>
      </c>
      <c r="U161" s="26">
        <v>0.11119999999999999</v>
      </c>
      <c r="V161" s="184">
        <v>0.33839999999999998</v>
      </c>
      <c r="W161" s="191">
        <v>0.10059999999999999</v>
      </c>
      <c r="X161" s="13">
        <v>0.44619999999999999</v>
      </c>
      <c r="Y161" s="20">
        <v>0.25369999999999998</v>
      </c>
    </row>
    <row r="162" spans="1:25" ht="15">
      <c r="A162" s="1003">
        <f t="shared" si="16"/>
        <v>1.1111111111111112</v>
      </c>
      <c r="B162" s="121">
        <v>9.6100000000000005E-2</v>
      </c>
      <c r="C162" s="157">
        <v>9.1499999999999998E-2</v>
      </c>
      <c r="D162" s="26">
        <v>0.1203</v>
      </c>
      <c r="E162" s="60">
        <v>8.6300000000000002E-2</v>
      </c>
      <c r="F162" s="171">
        <v>9.0499999999999997E-2</v>
      </c>
      <c r="G162" s="23">
        <v>0.15679999999999999</v>
      </c>
      <c r="H162" s="24">
        <v>0.12659999999999999</v>
      </c>
      <c r="I162" s="52">
        <v>8.9800000000000005E-2</v>
      </c>
      <c r="J162" s="167">
        <v>9.2799999999999994E-2</v>
      </c>
      <c r="K162" s="109">
        <v>3.5323000000000002</v>
      </c>
      <c r="L162" s="109">
        <v>3.5112999999999999</v>
      </c>
      <c r="M162" s="109">
        <v>3.5221</v>
      </c>
      <c r="N162" s="254">
        <v>2.1659000000000002</v>
      </c>
      <c r="O162" s="268">
        <v>1.9272</v>
      </c>
      <c r="P162" s="258">
        <v>2.2692000000000001</v>
      </c>
      <c r="Q162" s="26">
        <v>0.1037</v>
      </c>
      <c r="R162" s="170">
        <v>8.8700000000000001E-2</v>
      </c>
      <c r="S162" s="24">
        <v>0.12759999999999999</v>
      </c>
      <c r="T162" s="26">
        <v>0.12039999999999999</v>
      </c>
      <c r="U162" s="123">
        <v>9.2100000000000001E-2</v>
      </c>
      <c r="V162" s="24">
        <v>0.1288</v>
      </c>
      <c r="W162" s="19">
        <v>0.26200000000000001</v>
      </c>
      <c r="X162" s="24">
        <v>0.13350000000000001</v>
      </c>
      <c r="Y162" s="21">
        <v>0.223</v>
      </c>
    </row>
    <row r="163" spans="1:25" ht="15">
      <c r="A163" s="1003">
        <f t="shared" si="16"/>
        <v>0.37037037037037041</v>
      </c>
      <c r="B163" s="124">
        <v>8.8499999999999995E-2</v>
      </c>
      <c r="C163" s="176">
        <v>8.5699999999999998E-2</v>
      </c>
      <c r="D163" s="50">
        <v>8.2900000000000001E-2</v>
      </c>
      <c r="E163" s="134">
        <v>7.8799999999999995E-2</v>
      </c>
      <c r="F163" s="132">
        <v>8.1199999999999994E-2</v>
      </c>
      <c r="G163" s="132">
        <v>8.1299999999999997E-2</v>
      </c>
      <c r="H163" s="307">
        <v>8.09E-2</v>
      </c>
      <c r="I163" s="159">
        <v>9.5500000000000002E-2</v>
      </c>
      <c r="J163" s="50">
        <v>8.2900000000000001E-2</v>
      </c>
      <c r="K163" s="109">
        <v>3.5236000000000001</v>
      </c>
      <c r="L163" s="109">
        <v>3.5323000000000002</v>
      </c>
      <c r="M163" s="312">
        <v>3.5070999999999999</v>
      </c>
      <c r="N163" s="327">
        <v>1.3915</v>
      </c>
      <c r="O163" s="306">
        <v>1.3433999999999999</v>
      </c>
      <c r="P163" s="327">
        <v>1.3729</v>
      </c>
      <c r="Q163" s="87">
        <v>7.9699999999999993E-2</v>
      </c>
      <c r="R163" s="63">
        <v>8.0299999999999996E-2</v>
      </c>
      <c r="S163" s="26">
        <v>0.11260000000000001</v>
      </c>
      <c r="T163" s="26">
        <v>0.1095</v>
      </c>
      <c r="U163" s="194">
        <v>9.5299999999999996E-2</v>
      </c>
      <c r="V163" s="26">
        <v>0.1081</v>
      </c>
      <c r="W163" s="18">
        <v>0.43099999999999999</v>
      </c>
      <c r="X163" s="18">
        <v>0.43440000000000001</v>
      </c>
      <c r="Y163" s="58">
        <v>8.1600000000000006E-2</v>
      </c>
    </row>
    <row r="164" spans="1:25" ht="15">
      <c r="A164" s="1003">
        <f t="shared" si="16"/>
        <v>0.1234567901234568</v>
      </c>
      <c r="B164" s="57">
        <v>7.8399999999999997E-2</v>
      </c>
      <c r="C164" s="82">
        <v>7.5800000000000006E-2</v>
      </c>
      <c r="D164" s="67">
        <v>7.5300000000000006E-2</v>
      </c>
      <c r="E164" s="224">
        <v>7.4300000000000005E-2</v>
      </c>
      <c r="F164" s="67">
        <v>7.5399999999999995E-2</v>
      </c>
      <c r="G164" s="148">
        <v>0.1004</v>
      </c>
      <c r="H164" s="37">
        <v>7.9100000000000004E-2</v>
      </c>
      <c r="I164" s="79">
        <v>7.6700000000000004E-2</v>
      </c>
      <c r="J164" s="62">
        <v>7.6200000000000004E-2</v>
      </c>
      <c r="K164" s="109">
        <v>3.5238999999999998</v>
      </c>
      <c r="L164" s="116">
        <v>3.5333000000000001</v>
      </c>
      <c r="M164" s="109">
        <v>3.5192999999999999</v>
      </c>
      <c r="N164" s="216">
        <v>0.86280000000000001</v>
      </c>
      <c r="O164" s="304">
        <v>0.77380000000000004</v>
      </c>
      <c r="P164" s="214">
        <v>0.75619999999999998</v>
      </c>
      <c r="Q164" s="180">
        <v>8.3699999999999997E-2</v>
      </c>
      <c r="R164" s="140">
        <v>7.5499999999999998E-2</v>
      </c>
      <c r="S164" s="140">
        <v>7.5700000000000003E-2</v>
      </c>
      <c r="T164" s="130">
        <v>7.7200000000000005E-2</v>
      </c>
      <c r="U164" s="55">
        <v>8.0799999999999997E-2</v>
      </c>
      <c r="V164" s="154">
        <v>9.6600000000000005E-2</v>
      </c>
      <c r="W164" s="26">
        <v>0.1052</v>
      </c>
      <c r="X164" s="29">
        <v>9.7699999999999995E-2</v>
      </c>
      <c r="Y164" s="17">
        <v>0.40350000000000003</v>
      </c>
    </row>
    <row r="165" spans="1:25" ht="15">
      <c r="A165" s="1003">
        <f t="shared" si="16"/>
        <v>4.1152263374485597E-2</v>
      </c>
      <c r="B165" s="67">
        <v>7.5399999999999995E-2</v>
      </c>
      <c r="C165" s="72">
        <v>7.3300000000000004E-2</v>
      </c>
      <c r="D165" s="224">
        <v>7.4399999999999994E-2</v>
      </c>
      <c r="E165" s="72">
        <v>7.3200000000000001E-2</v>
      </c>
      <c r="F165" s="67">
        <v>7.5300000000000006E-2</v>
      </c>
      <c r="G165" s="69">
        <v>7.3999999999999996E-2</v>
      </c>
      <c r="H165" s="69">
        <v>7.4200000000000002E-2</v>
      </c>
      <c r="I165" s="53">
        <v>8.1100000000000005E-2</v>
      </c>
      <c r="J165" s="224">
        <v>7.4300000000000005E-2</v>
      </c>
      <c r="K165" s="108">
        <v>3.4927000000000001</v>
      </c>
      <c r="L165" s="312">
        <v>3.5062000000000002</v>
      </c>
      <c r="M165" s="108">
        <v>3.4962</v>
      </c>
      <c r="N165" s="111">
        <v>0.35849999999999999</v>
      </c>
      <c r="O165" s="17">
        <v>0.39400000000000002</v>
      </c>
      <c r="P165" s="16">
        <v>0.39029999999999998</v>
      </c>
      <c r="Q165" s="69">
        <v>7.4099999999999999E-2</v>
      </c>
      <c r="R165" s="123">
        <v>9.2200000000000004E-2</v>
      </c>
      <c r="S165" s="34">
        <v>9.4E-2</v>
      </c>
      <c r="T165" s="30">
        <v>9.6199999999999994E-2</v>
      </c>
      <c r="U165" s="92">
        <v>7.1300000000000002E-2</v>
      </c>
      <c r="V165" s="73">
        <v>7.3700000000000002E-2</v>
      </c>
      <c r="W165" s="40">
        <v>8.4400000000000003E-2</v>
      </c>
      <c r="X165" s="224">
        <v>7.4399999999999994E-2</v>
      </c>
      <c r="Y165" s="43">
        <v>8.2199999999999995E-2</v>
      </c>
    </row>
    <row r="166" spans="1:25" ht="15">
      <c r="A166" s="1003">
        <f t="shared" si="16"/>
        <v>1.3717421124828532E-2</v>
      </c>
      <c r="B166" s="82">
        <v>7.5899999999999995E-2</v>
      </c>
      <c r="C166" s="133">
        <v>7.4800000000000005E-2</v>
      </c>
      <c r="D166" s="73">
        <v>7.3800000000000004E-2</v>
      </c>
      <c r="E166" s="87">
        <v>7.9600000000000004E-2</v>
      </c>
      <c r="F166" s="72">
        <v>7.3300000000000004E-2</v>
      </c>
      <c r="G166" s="224">
        <v>7.4399999999999994E-2</v>
      </c>
      <c r="H166" s="72">
        <v>7.3300000000000004E-2</v>
      </c>
      <c r="I166" s="75">
        <v>7.3599999999999999E-2</v>
      </c>
      <c r="J166" s="72">
        <v>7.3400000000000007E-2</v>
      </c>
      <c r="K166" s="137">
        <v>3.2532999999999999</v>
      </c>
      <c r="L166" s="284">
        <v>3.4828000000000001</v>
      </c>
      <c r="M166" s="142">
        <v>3.3990999999999998</v>
      </c>
      <c r="N166" s="21">
        <v>0.2334</v>
      </c>
      <c r="O166" s="20">
        <v>0.2374</v>
      </c>
      <c r="P166" s="21">
        <v>0.2248</v>
      </c>
      <c r="Q166" s="72">
        <v>7.3300000000000004E-2</v>
      </c>
      <c r="R166" s="224">
        <v>7.4399999999999994E-2</v>
      </c>
      <c r="S166" s="65">
        <v>7.2900000000000006E-2</v>
      </c>
      <c r="T166" s="194">
        <v>9.5200000000000007E-2</v>
      </c>
      <c r="U166" s="29">
        <v>9.7600000000000006E-2</v>
      </c>
      <c r="V166" s="67">
        <v>7.5399999999999995E-2</v>
      </c>
      <c r="W166" s="40">
        <v>8.4199999999999997E-2</v>
      </c>
      <c r="X166" s="49">
        <v>8.9599999999999999E-2</v>
      </c>
      <c r="Y166" s="307">
        <v>8.1000000000000003E-2</v>
      </c>
    </row>
    <row r="167" spans="1:25" ht="15">
      <c r="A167" s="1003">
        <v>0</v>
      </c>
      <c r="B167" s="65">
        <v>7.2800000000000004E-2</v>
      </c>
      <c r="C167" s="143">
        <v>7.0599999999999996E-2</v>
      </c>
      <c r="D167" s="68">
        <v>7.51E-2</v>
      </c>
      <c r="E167" s="23">
        <v>0.15329999999999999</v>
      </c>
      <c r="F167" s="140">
        <v>7.5700000000000003E-2</v>
      </c>
      <c r="G167" s="71">
        <v>7.22E-2</v>
      </c>
      <c r="H167" s="80">
        <v>7.2099999999999997E-2</v>
      </c>
      <c r="I167" s="65">
        <v>7.2700000000000001E-2</v>
      </c>
      <c r="J167" s="72">
        <v>7.3200000000000001E-2</v>
      </c>
      <c r="K167" s="312">
        <v>3.504</v>
      </c>
      <c r="L167" s="116">
        <v>3.5348999999999999</v>
      </c>
      <c r="M167" s="109">
        <v>3.5118</v>
      </c>
      <c r="N167" s="14">
        <v>0.49590000000000001</v>
      </c>
      <c r="O167" s="96">
        <v>0.6351</v>
      </c>
      <c r="P167" s="12">
        <v>0.45950000000000002</v>
      </c>
      <c r="Q167" s="26">
        <v>0.10630000000000001</v>
      </c>
      <c r="R167" s="32">
        <v>9.4799999999999995E-2</v>
      </c>
      <c r="S167" s="123">
        <v>9.2200000000000004E-2</v>
      </c>
      <c r="T167" s="52">
        <v>8.9899999999999994E-2</v>
      </c>
      <c r="U167" s="119">
        <v>9.06E-2</v>
      </c>
      <c r="V167" s="83">
        <v>7.17E-2</v>
      </c>
      <c r="W167" s="124">
        <v>8.8300000000000003E-2</v>
      </c>
      <c r="X167" s="55">
        <v>8.0699999999999994E-2</v>
      </c>
      <c r="Y167" s="114">
        <v>0.18870000000000001</v>
      </c>
    </row>
    <row r="168" spans="1:25" ht="15" customHeight="1">
      <c r="A168" s="1004"/>
      <c r="B168" s="1293" t="s">
        <v>820</v>
      </c>
      <c r="C168" s="1293"/>
      <c r="D168" s="1293"/>
      <c r="E168" s="1294" t="s">
        <v>700</v>
      </c>
      <c r="F168" s="1294"/>
      <c r="G168" s="1294"/>
      <c r="H168" s="1295" t="s">
        <v>707</v>
      </c>
      <c r="I168" s="1295"/>
      <c r="J168" s="1295"/>
      <c r="K168" s="1296" t="s">
        <v>719</v>
      </c>
      <c r="L168" s="1296"/>
      <c r="M168" s="1296"/>
      <c r="N168" s="1297" t="s">
        <v>743</v>
      </c>
      <c r="O168" s="1297"/>
      <c r="P168" s="1297"/>
      <c r="Q168" s="1298" t="s">
        <v>761</v>
      </c>
      <c r="R168" s="1298"/>
      <c r="S168" s="1298"/>
      <c r="T168" s="1299" t="s">
        <v>766</v>
      </c>
      <c r="U168" s="1299"/>
      <c r="V168" s="1299"/>
      <c r="W168" s="1297"/>
      <c r="X168" s="1297"/>
      <c r="Y168" s="1297"/>
    </row>
    <row r="169" spans="1:25" ht="15">
      <c r="A169" s="1003">
        <v>10</v>
      </c>
      <c r="B169" s="22">
        <v>0.20619999999999999</v>
      </c>
      <c r="C169" s="22">
        <v>0.1968</v>
      </c>
      <c r="D169" s="22">
        <v>0.2036</v>
      </c>
      <c r="E169" s="23">
        <v>0.16789999999999999</v>
      </c>
      <c r="F169" s="115">
        <v>0.17449999999999999</v>
      </c>
      <c r="G169" s="115">
        <v>0.17449999999999999</v>
      </c>
      <c r="H169" s="114">
        <v>0.18049999999999999</v>
      </c>
      <c r="I169" s="114">
        <v>0.18160000000000001</v>
      </c>
      <c r="J169" s="22">
        <v>0.19289999999999999</v>
      </c>
      <c r="K169" s="23">
        <v>0.155</v>
      </c>
      <c r="L169" s="23">
        <v>0.14879999999999999</v>
      </c>
      <c r="M169" s="23">
        <v>0.1472</v>
      </c>
      <c r="N169" s="22">
        <v>0.20569999999999999</v>
      </c>
      <c r="O169" s="24">
        <v>0.14099999999999999</v>
      </c>
      <c r="P169" s="24">
        <v>0.1462</v>
      </c>
      <c r="Q169" s="23">
        <v>0.16589999999999999</v>
      </c>
      <c r="R169" s="22">
        <v>0.19450000000000001</v>
      </c>
      <c r="S169" s="114">
        <v>0.18</v>
      </c>
      <c r="T169" s="24">
        <v>0.1381</v>
      </c>
      <c r="U169" s="115">
        <v>0.17810000000000001</v>
      </c>
      <c r="V169" s="115">
        <v>0.17510000000000001</v>
      </c>
      <c r="W169" s="108"/>
      <c r="X169" s="108"/>
      <c r="Y169" s="312"/>
    </row>
    <row r="170" spans="1:25" ht="15">
      <c r="A170" s="1003">
        <f t="shared" ref="A170:A175" si="17">A169/3</f>
        <v>3.3333333333333335</v>
      </c>
      <c r="B170" s="24">
        <v>0.1361</v>
      </c>
      <c r="C170" s="24">
        <v>0.12620000000000001</v>
      </c>
      <c r="D170" s="26">
        <v>0.12180000000000001</v>
      </c>
      <c r="E170" s="26">
        <v>0.1195</v>
      </c>
      <c r="F170" s="26">
        <v>0.1188</v>
      </c>
      <c r="G170" s="26">
        <v>0.1159</v>
      </c>
      <c r="H170" s="24">
        <v>0.12740000000000001</v>
      </c>
      <c r="I170" s="26">
        <v>0.12330000000000001</v>
      </c>
      <c r="J170" s="26">
        <v>0.1201</v>
      </c>
      <c r="K170" s="26">
        <v>0.1062</v>
      </c>
      <c r="L170" s="26">
        <v>0.11260000000000001</v>
      </c>
      <c r="M170" s="26">
        <v>0.1046</v>
      </c>
      <c r="N170" s="26">
        <v>0.1103</v>
      </c>
      <c r="O170" s="26">
        <v>0.12280000000000001</v>
      </c>
      <c r="P170" s="26">
        <v>0.11749999999999999</v>
      </c>
      <c r="Q170" s="26">
        <v>0.1177</v>
      </c>
      <c r="R170" s="24">
        <v>0.12690000000000001</v>
      </c>
      <c r="S170" s="26">
        <v>0.1225</v>
      </c>
      <c r="T170" s="26">
        <v>0.1143</v>
      </c>
      <c r="U170" s="24">
        <v>0.12640000000000001</v>
      </c>
      <c r="V170" s="26">
        <v>0.11559999999999999</v>
      </c>
      <c r="W170" s="108"/>
      <c r="X170" s="312"/>
      <c r="Y170" s="109"/>
    </row>
    <row r="171" spans="1:25" ht="15">
      <c r="A171" s="1003">
        <f t="shared" si="17"/>
        <v>1.1111111111111112</v>
      </c>
      <c r="B171" s="26">
        <v>0.1082</v>
      </c>
      <c r="C171" s="150">
        <v>9.9299999999999999E-2</v>
      </c>
      <c r="D171" s="26">
        <v>0.109</v>
      </c>
      <c r="E171" s="28">
        <v>9.3799999999999994E-2</v>
      </c>
      <c r="F171" s="34">
        <v>9.3899999999999997E-2</v>
      </c>
      <c r="G171" s="158">
        <v>9.3299999999999994E-2</v>
      </c>
      <c r="H171" s="29">
        <v>9.7699999999999995E-2</v>
      </c>
      <c r="I171" s="26">
        <v>0.1149</v>
      </c>
      <c r="J171" s="26">
        <v>0.1193</v>
      </c>
      <c r="K171" s="33">
        <v>9.5100000000000004E-2</v>
      </c>
      <c r="L171" s="241">
        <v>0.1013</v>
      </c>
      <c r="M171" s="174">
        <v>9.1999999999999998E-2</v>
      </c>
      <c r="N171" s="118">
        <v>8.8900000000000007E-2</v>
      </c>
      <c r="O171" s="26">
        <v>0.11219999999999999</v>
      </c>
      <c r="P171" s="177">
        <v>9.1200000000000003E-2</v>
      </c>
      <c r="Q171" s="24">
        <v>0.13109999999999999</v>
      </c>
      <c r="R171" s="194">
        <v>9.5399999999999999E-2</v>
      </c>
      <c r="S171" s="16">
        <v>0.38929999999999998</v>
      </c>
      <c r="T171" s="16">
        <v>0.38800000000000001</v>
      </c>
      <c r="U171" s="26">
        <v>0.11269999999999999</v>
      </c>
      <c r="V171" s="26">
        <v>0.1104</v>
      </c>
      <c r="W171" s="312"/>
      <c r="X171" s="116"/>
      <c r="Y171" s="116"/>
    </row>
    <row r="172" spans="1:25" ht="15">
      <c r="A172" s="1003">
        <f t="shared" si="17"/>
        <v>0.37037037037037041</v>
      </c>
      <c r="B172" s="173">
        <v>8.7499999999999994E-2</v>
      </c>
      <c r="C172" s="222">
        <v>8.3799999999999999E-2</v>
      </c>
      <c r="D172" s="179">
        <v>8.3299999999999999E-2</v>
      </c>
      <c r="E172" s="43">
        <v>8.2299999999999998E-2</v>
      </c>
      <c r="F172" s="30">
        <v>9.64E-2</v>
      </c>
      <c r="G172" s="181">
        <v>8.3400000000000002E-2</v>
      </c>
      <c r="H172" s="64">
        <v>8.5599999999999996E-2</v>
      </c>
      <c r="I172" s="200">
        <v>8.7300000000000003E-2</v>
      </c>
      <c r="J172" s="25">
        <v>0.1021</v>
      </c>
      <c r="K172" s="176">
        <v>8.5900000000000004E-2</v>
      </c>
      <c r="L172" s="178">
        <v>8.5000000000000006E-2</v>
      </c>
      <c r="M172" s="26">
        <v>0.10249999999999999</v>
      </c>
      <c r="N172" s="207">
        <v>9.2899999999999996E-2</v>
      </c>
      <c r="O172" s="50">
        <v>8.2900000000000001E-2</v>
      </c>
      <c r="P172" s="26">
        <v>0.1082</v>
      </c>
      <c r="Q172" s="26">
        <v>0.1026</v>
      </c>
      <c r="R172" s="40">
        <v>8.43E-2</v>
      </c>
      <c r="S172" s="29">
        <v>9.7600000000000006E-2</v>
      </c>
      <c r="T172" s="102">
        <v>0.58679999999999999</v>
      </c>
      <c r="U172" s="110">
        <v>0.30780000000000002</v>
      </c>
      <c r="V172" s="135">
        <v>7.9399999999999998E-2</v>
      </c>
      <c r="W172" s="312"/>
      <c r="X172" s="312"/>
      <c r="Y172" s="117"/>
    </row>
    <row r="173" spans="1:25" ht="15">
      <c r="A173" s="1003">
        <f t="shared" si="17"/>
        <v>0.1234567901234568</v>
      </c>
      <c r="B173" s="60">
        <v>8.6300000000000002E-2</v>
      </c>
      <c r="C173" s="133">
        <v>7.4800000000000005E-2</v>
      </c>
      <c r="D173" s="110">
        <v>0.30680000000000002</v>
      </c>
      <c r="E173" s="129">
        <v>7.7700000000000005E-2</v>
      </c>
      <c r="F173" s="129">
        <v>7.7700000000000005E-2</v>
      </c>
      <c r="G173" s="129">
        <v>7.7600000000000002E-2</v>
      </c>
      <c r="H173" s="134">
        <v>7.8799999999999995E-2</v>
      </c>
      <c r="I173" s="57">
        <v>7.85E-2</v>
      </c>
      <c r="J173" s="77">
        <v>8.1799999999999998E-2</v>
      </c>
      <c r="K173" s="70">
        <v>7.8100000000000003E-2</v>
      </c>
      <c r="L173" s="21">
        <v>0.2172</v>
      </c>
      <c r="M173" s="21">
        <v>0.22259999999999999</v>
      </c>
      <c r="N173" s="82">
        <v>7.5800000000000006E-2</v>
      </c>
      <c r="O173" s="241">
        <v>0.10150000000000001</v>
      </c>
      <c r="P173" s="168">
        <v>9.01E-2</v>
      </c>
      <c r="Q173" s="30">
        <v>9.64E-2</v>
      </c>
      <c r="R173" s="163">
        <v>9.1600000000000001E-2</v>
      </c>
      <c r="S173" s="332">
        <v>9.9699999999999997E-2</v>
      </c>
      <c r="T173" s="112">
        <v>0.29020000000000001</v>
      </c>
      <c r="U173" s="351">
        <v>0.1009</v>
      </c>
      <c r="V173" s="201">
        <v>9.0999999999999998E-2</v>
      </c>
      <c r="W173" s="109"/>
      <c r="X173" s="312"/>
      <c r="Y173" s="109"/>
    </row>
    <row r="174" spans="1:25" ht="15">
      <c r="A174" s="1003">
        <f t="shared" si="17"/>
        <v>4.1152263374485597E-2</v>
      </c>
      <c r="B174" s="307">
        <v>8.09E-2</v>
      </c>
      <c r="C174" s="65">
        <v>7.2900000000000006E-2</v>
      </c>
      <c r="D174" s="56">
        <v>7.9000000000000001E-2</v>
      </c>
      <c r="E174" s="82">
        <v>7.5800000000000006E-2</v>
      </c>
      <c r="F174" s="139">
        <v>7.6999999999999999E-2</v>
      </c>
      <c r="G174" s="68">
        <v>7.5200000000000003E-2</v>
      </c>
      <c r="H174" s="158">
        <v>9.3299999999999994E-2</v>
      </c>
      <c r="I174" s="139">
        <v>7.6899999999999996E-2</v>
      </c>
      <c r="J174" s="68">
        <v>7.5200000000000003E-2</v>
      </c>
      <c r="K174" s="319">
        <v>1.4451000000000001</v>
      </c>
      <c r="L174" s="78">
        <v>7.2999999999999995E-2</v>
      </c>
      <c r="M174" s="90">
        <v>7.0099999999999996E-2</v>
      </c>
      <c r="N174" s="12">
        <v>0.4617</v>
      </c>
      <c r="O174" s="133">
        <v>7.4899999999999994E-2</v>
      </c>
      <c r="P174" s="122">
        <v>8.9300000000000004E-2</v>
      </c>
      <c r="Q174" s="176">
        <v>8.5699999999999998E-2</v>
      </c>
      <c r="R174" s="175">
        <v>8.5400000000000004E-2</v>
      </c>
      <c r="S174" s="110">
        <v>0.30580000000000002</v>
      </c>
      <c r="T174" s="110">
        <v>0.31030000000000002</v>
      </c>
      <c r="U174" s="111">
        <v>0.35449999999999998</v>
      </c>
      <c r="V174" s="54">
        <v>8.48E-2</v>
      </c>
      <c r="W174" s="109"/>
      <c r="X174" s="108"/>
      <c r="Y174" s="116"/>
    </row>
    <row r="175" spans="1:25" ht="15">
      <c r="A175" s="1003">
        <f t="shared" si="17"/>
        <v>1.3717421124828532E-2</v>
      </c>
      <c r="B175" s="79">
        <v>7.6700000000000004E-2</v>
      </c>
      <c r="C175" s="69">
        <v>7.3999999999999996E-2</v>
      </c>
      <c r="D175" s="72">
        <v>7.3300000000000004E-2</v>
      </c>
      <c r="E175" s="82">
        <v>7.5800000000000006E-2</v>
      </c>
      <c r="F175" s="131">
        <v>7.7299999999999994E-2</v>
      </c>
      <c r="G175" s="67">
        <v>7.5399999999999995E-2</v>
      </c>
      <c r="H175" s="131">
        <v>7.7299999999999994E-2</v>
      </c>
      <c r="I175" s="68">
        <v>7.4999999999999997E-2</v>
      </c>
      <c r="J175" s="22">
        <v>0.20449999999999999</v>
      </c>
      <c r="K175" s="144">
        <v>8.4500000000000006E-2</v>
      </c>
      <c r="L175" s="65">
        <v>7.2700000000000001E-2</v>
      </c>
      <c r="M175" s="78">
        <v>7.2999999999999995E-2</v>
      </c>
      <c r="N175" s="123">
        <v>9.2200000000000004E-2</v>
      </c>
      <c r="O175" s="62">
        <v>7.6200000000000004E-2</v>
      </c>
      <c r="P175" s="24">
        <v>0.13150000000000001</v>
      </c>
      <c r="Q175" s="133">
        <v>7.4800000000000005E-2</v>
      </c>
      <c r="R175" s="119">
        <v>9.0700000000000003E-2</v>
      </c>
      <c r="S175" s="183">
        <v>0.33339999999999997</v>
      </c>
      <c r="T175" s="16">
        <v>0.39090000000000003</v>
      </c>
      <c r="U175" s="86">
        <v>7.1099999999999997E-2</v>
      </c>
      <c r="V175" s="64">
        <v>8.5599999999999996E-2</v>
      </c>
      <c r="W175" s="204"/>
      <c r="X175" s="109"/>
      <c r="Y175" s="109"/>
    </row>
    <row r="176" spans="1:25" ht="15">
      <c r="A176" s="1003">
        <v>0</v>
      </c>
      <c r="B176" s="58">
        <v>8.14E-2</v>
      </c>
      <c r="C176" s="69">
        <v>7.4099999999999999E-2</v>
      </c>
      <c r="D176" s="72">
        <v>7.3300000000000004E-2</v>
      </c>
      <c r="E176" s="86">
        <v>7.1099999999999997E-2</v>
      </c>
      <c r="F176" s="131">
        <v>7.7299999999999994E-2</v>
      </c>
      <c r="G176" s="75">
        <v>7.3599999999999999E-2</v>
      </c>
      <c r="H176" s="68">
        <v>7.5200000000000003E-2</v>
      </c>
      <c r="I176" s="71">
        <v>7.2300000000000003E-2</v>
      </c>
      <c r="J176" s="140">
        <v>7.5499999999999998E-2</v>
      </c>
      <c r="K176" s="134">
        <v>7.8799999999999995E-2</v>
      </c>
      <c r="L176" s="80">
        <v>7.1999999999999995E-2</v>
      </c>
      <c r="M176" s="280">
        <v>7.9899999999999999E-2</v>
      </c>
      <c r="N176" s="131">
        <v>7.7399999999999997E-2</v>
      </c>
      <c r="O176" s="140">
        <v>7.5499999999999998E-2</v>
      </c>
      <c r="P176" s="85">
        <v>6.9099999999999995E-2</v>
      </c>
      <c r="Q176" s="69">
        <v>7.4200000000000002E-2</v>
      </c>
      <c r="R176" s="38">
        <v>8.5099999999999995E-2</v>
      </c>
      <c r="S176" s="175">
        <v>8.5300000000000001E-2</v>
      </c>
      <c r="T176" s="22">
        <v>0.19739999999999999</v>
      </c>
      <c r="U176" s="45">
        <v>8.2500000000000004E-2</v>
      </c>
      <c r="V176" s="222">
        <v>8.3900000000000002E-2</v>
      </c>
      <c r="W176" s="21"/>
      <c r="X176" s="179"/>
      <c r="Y176" s="59"/>
    </row>
    <row r="177" spans="1:25" ht="15"/>
    <row r="178" spans="1:25" ht="15"/>
    <row r="179" spans="1:25" ht="15" customHeight="1">
      <c r="A179" s="1003" t="s">
        <v>1286</v>
      </c>
      <c r="B179" s="1293" t="s">
        <v>898</v>
      </c>
      <c r="C179" s="1293"/>
      <c r="D179" s="1293"/>
      <c r="E179" s="1294" t="s">
        <v>826</v>
      </c>
      <c r="F179" s="1294"/>
      <c r="G179" s="1294"/>
      <c r="H179" s="1295" t="s">
        <v>737</v>
      </c>
      <c r="I179" s="1295"/>
      <c r="J179" s="1295"/>
      <c r="K179" s="1296" t="s">
        <v>749</v>
      </c>
      <c r="L179" s="1296"/>
      <c r="M179" s="1296"/>
      <c r="N179" s="1297" t="s">
        <v>755</v>
      </c>
      <c r="O179" s="1297"/>
      <c r="P179" s="1297"/>
      <c r="Q179" s="1298" t="s">
        <v>1123</v>
      </c>
      <c r="R179" s="1298"/>
      <c r="S179" s="1298"/>
      <c r="T179" s="1299" t="s">
        <v>1133</v>
      </c>
      <c r="U179" s="1299"/>
      <c r="V179" s="1299"/>
      <c r="W179" s="1297" t="s">
        <v>1138</v>
      </c>
      <c r="X179" s="1297"/>
      <c r="Y179" s="1297"/>
    </row>
    <row r="180" spans="1:25" ht="15">
      <c r="A180" s="1003">
        <v>10</v>
      </c>
      <c r="B180" s="159">
        <v>0.28039999999999998</v>
      </c>
      <c r="C180" s="126">
        <v>0.18429999999999999</v>
      </c>
      <c r="D180" s="170">
        <v>0.22600000000000001</v>
      </c>
      <c r="E180" s="52">
        <v>0.23480000000000001</v>
      </c>
      <c r="F180" s="177">
        <v>0.245</v>
      </c>
      <c r="G180" s="221">
        <v>0.31519999999999998</v>
      </c>
      <c r="H180" s="41">
        <v>0.22239999999999999</v>
      </c>
      <c r="I180" s="53">
        <v>0.1656</v>
      </c>
      <c r="J180" s="126">
        <v>0.18540000000000001</v>
      </c>
      <c r="K180" s="144">
        <v>0.19239999999999999</v>
      </c>
      <c r="L180" s="154">
        <v>0.28749999999999998</v>
      </c>
      <c r="M180" s="40">
        <v>0.19009999999999999</v>
      </c>
      <c r="N180" s="40">
        <v>0.19120000000000001</v>
      </c>
      <c r="O180" s="132">
        <v>0.16600000000000001</v>
      </c>
      <c r="P180" s="77">
        <v>0.17100000000000001</v>
      </c>
      <c r="Q180" s="107">
        <v>3.4375</v>
      </c>
      <c r="R180" s="107">
        <v>3.4316</v>
      </c>
      <c r="S180" s="284">
        <v>3.4592999999999998</v>
      </c>
      <c r="T180" s="59">
        <v>0.2054</v>
      </c>
      <c r="U180" s="173">
        <v>0.2172</v>
      </c>
      <c r="V180" s="125">
        <v>0.22040000000000001</v>
      </c>
      <c r="W180" s="108">
        <v>3.4714</v>
      </c>
      <c r="X180" s="284">
        <v>3.4615</v>
      </c>
      <c r="Y180" s="312">
        <v>3.4861</v>
      </c>
    </row>
    <row r="181" spans="1:25" ht="15">
      <c r="A181" s="1003">
        <f t="shared" ref="A181:A186" si="18">A180/3</f>
        <v>3.3333333333333335</v>
      </c>
      <c r="B181" s="138">
        <v>0.16089999999999999</v>
      </c>
      <c r="C181" s="139">
        <v>0.1333</v>
      </c>
      <c r="D181" s="56">
        <v>0.14779999999999999</v>
      </c>
      <c r="E181" s="173">
        <v>0.218</v>
      </c>
      <c r="F181" s="57">
        <v>0.1449</v>
      </c>
      <c r="G181" s="125">
        <v>0.21909999999999999</v>
      </c>
      <c r="H181" s="167">
        <v>0.2581</v>
      </c>
      <c r="I181" s="224">
        <v>0.1124</v>
      </c>
      <c r="J181" s="133">
        <v>0.1153</v>
      </c>
      <c r="K181" s="74">
        <v>0.1147</v>
      </c>
      <c r="L181" s="61">
        <v>0.1409</v>
      </c>
      <c r="M181" s="67">
        <v>0.1208</v>
      </c>
      <c r="N181" s="66">
        <v>0.10299999999999999</v>
      </c>
      <c r="O181" s="140">
        <v>0.1222</v>
      </c>
      <c r="P181" s="68">
        <v>0.1187</v>
      </c>
      <c r="Q181" s="109">
        <v>3.4984999999999999</v>
      </c>
      <c r="R181" s="284">
        <v>3.4687999999999999</v>
      </c>
      <c r="S181" s="312">
        <v>3.4839000000000002</v>
      </c>
      <c r="T181" s="129">
        <v>0.1381</v>
      </c>
      <c r="U181" s="129">
        <v>0.1386</v>
      </c>
      <c r="V181" s="115">
        <v>0.3987</v>
      </c>
      <c r="W181" s="108">
        <v>3.4756999999999998</v>
      </c>
      <c r="X181" s="108">
        <v>3.4758</v>
      </c>
      <c r="Y181" s="109">
        <v>3.4998999999999998</v>
      </c>
    </row>
    <row r="182" spans="1:25" ht="15">
      <c r="A182" s="1003">
        <f t="shared" si="18"/>
        <v>1.1111111111111112</v>
      </c>
      <c r="B182" s="69">
        <v>0.111</v>
      </c>
      <c r="C182" s="67">
        <v>0.1205</v>
      </c>
      <c r="D182" s="73">
        <v>0.1076</v>
      </c>
      <c r="E182" s="65">
        <v>9.9099999999999994E-2</v>
      </c>
      <c r="F182" s="72">
        <v>0.1032</v>
      </c>
      <c r="G182" s="75">
        <v>0.106</v>
      </c>
      <c r="H182" s="69">
        <v>0.11070000000000001</v>
      </c>
      <c r="I182" s="94">
        <v>9.2100000000000001E-2</v>
      </c>
      <c r="J182" s="71">
        <v>9.5100000000000004E-2</v>
      </c>
      <c r="K182" s="80">
        <v>9.2999999999999999E-2</v>
      </c>
      <c r="L182" s="71">
        <v>9.64E-2</v>
      </c>
      <c r="M182" s="91">
        <v>9.8500000000000004E-2</v>
      </c>
      <c r="N182" s="81">
        <v>8.4199999999999997E-2</v>
      </c>
      <c r="O182" s="94">
        <v>9.1700000000000004E-2</v>
      </c>
      <c r="P182" s="75">
        <v>0.1056</v>
      </c>
      <c r="Q182" s="109">
        <v>3.4973999999999998</v>
      </c>
      <c r="R182" s="116">
        <v>3.5308000000000002</v>
      </c>
      <c r="S182" s="109">
        <v>3.4967999999999999</v>
      </c>
      <c r="T182" s="75">
        <v>0.1066</v>
      </c>
      <c r="U182" s="26">
        <v>0.3458</v>
      </c>
      <c r="V182" s="72">
        <v>0.1041</v>
      </c>
      <c r="W182" s="109">
        <v>3.4946999999999999</v>
      </c>
      <c r="X182" s="108">
        <v>3.4729999999999999</v>
      </c>
      <c r="Y182" s="116">
        <v>3.5179</v>
      </c>
    </row>
    <row r="183" spans="1:25" ht="15">
      <c r="A183" s="1003">
        <f t="shared" si="18"/>
        <v>0.37037037037037041</v>
      </c>
      <c r="B183" s="80">
        <v>9.3100000000000002E-2</v>
      </c>
      <c r="C183" s="55">
        <v>0.16270000000000001</v>
      </c>
      <c r="D183" s="86">
        <v>8.5500000000000007E-2</v>
      </c>
      <c r="E183" s="143">
        <v>8.1199999999999994E-2</v>
      </c>
      <c r="F183" s="86">
        <v>8.6099999999999996E-2</v>
      </c>
      <c r="G183" s="143">
        <v>8.1799999999999998E-2</v>
      </c>
      <c r="H183" s="93">
        <v>8.9899999999999994E-2</v>
      </c>
      <c r="I183" s="92">
        <v>8.7800000000000003E-2</v>
      </c>
      <c r="J183" s="93">
        <v>8.9099999999999999E-2</v>
      </c>
      <c r="K183" s="81">
        <v>8.4500000000000006E-2</v>
      </c>
      <c r="L183" s="143">
        <v>8.2299999999999998E-2</v>
      </c>
      <c r="M183" s="84">
        <v>8.0399999999999999E-2</v>
      </c>
      <c r="N183" s="51">
        <v>0.1285</v>
      </c>
      <c r="O183" s="281">
        <v>8.0799999999999997E-2</v>
      </c>
      <c r="P183" s="93">
        <v>8.9399999999999993E-2</v>
      </c>
      <c r="Q183" s="312">
        <v>3.4855</v>
      </c>
      <c r="R183" s="108">
        <v>3.4782000000000002</v>
      </c>
      <c r="S183" s="312">
        <v>3.4859</v>
      </c>
      <c r="T183" s="80">
        <v>9.3200000000000005E-2</v>
      </c>
      <c r="U183" s="92">
        <v>8.8599999999999998E-2</v>
      </c>
      <c r="V183" s="80">
        <v>9.3700000000000006E-2</v>
      </c>
      <c r="W183" s="312">
        <v>3.4891999999999999</v>
      </c>
      <c r="X183" s="312">
        <v>3.4870000000000001</v>
      </c>
      <c r="Y183" s="116">
        <v>3.5232999999999999</v>
      </c>
    </row>
    <row r="184" spans="1:25" ht="15">
      <c r="A184" s="1003">
        <f t="shared" si="18"/>
        <v>0.1234567901234568</v>
      </c>
      <c r="B184" s="143">
        <v>8.1699999999999995E-2</v>
      </c>
      <c r="C184" s="84">
        <v>7.9100000000000004E-2</v>
      </c>
      <c r="D184" s="90">
        <v>7.7299999999999994E-2</v>
      </c>
      <c r="E184" s="89">
        <v>7.5399999999999995E-2</v>
      </c>
      <c r="F184" s="84">
        <v>7.9299999999999995E-2</v>
      </c>
      <c r="G184" s="90">
        <v>7.8399999999999997E-2</v>
      </c>
      <c r="H184" s="84">
        <v>7.8899999999999998E-2</v>
      </c>
      <c r="I184" s="90">
        <v>7.6899999999999996E-2</v>
      </c>
      <c r="J184" s="89">
        <v>7.6200000000000004E-2</v>
      </c>
      <c r="K184" s="90">
        <v>7.7299999999999994E-2</v>
      </c>
      <c r="L184" s="143">
        <v>8.2000000000000003E-2</v>
      </c>
      <c r="M184" s="90">
        <v>7.8299999999999995E-2</v>
      </c>
      <c r="N184" s="89">
        <v>7.5300000000000006E-2</v>
      </c>
      <c r="O184" s="90">
        <v>7.7600000000000002E-2</v>
      </c>
      <c r="P184" s="89">
        <v>7.6399999999999996E-2</v>
      </c>
      <c r="Q184" s="312">
        <v>3.4823</v>
      </c>
      <c r="R184" s="284">
        <v>3.4666999999999999</v>
      </c>
      <c r="S184" s="108">
        <v>3.4786000000000001</v>
      </c>
      <c r="T184" s="81">
        <v>8.3599999999999994E-2</v>
      </c>
      <c r="U184" s="143">
        <v>8.2100000000000006E-2</v>
      </c>
      <c r="V184" s="81">
        <v>8.4400000000000003E-2</v>
      </c>
      <c r="W184" s="116">
        <v>3.5148999999999999</v>
      </c>
      <c r="X184" s="108">
        <v>3.4777999999999998</v>
      </c>
      <c r="Y184" s="285">
        <v>3.5333000000000001</v>
      </c>
    </row>
    <row r="185" spans="1:25" ht="15">
      <c r="A185" s="1003">
        <f t="shared" si="18"/>
        <v>4.1152263374485597E-2</v>
      </c>
      <c r="B185" s="89">
        <v>7.5999999999999998E-2</v>
      </c>
      <c r="C185" s="63">
        <v>0.15970000000000001</v>
      </c>
      <c r="D185" s="85">
        <v>7.2599999999999998E-2</v>
      </c>
      <c r="E185" s="88">
        <v>7.3599999999999999E-2</v>
      </c>
      <c r="F185" s="90">
        <v>7.8200000000000006E-2</v>
      </c>
      <c r="G185" s="88">
        <v>7.3899999999999993E-2</v>
      </c>
      <c r="H185" s="89">
        <v>7.5499999999999998E-2</v>
      </c>
      <c r="I185" s="88">
        <v>7.4499999999999997E-2</v>
      </c>
      <c r="J185" s="88">
        <v>7.4499999999999997E-2</v>
      </c>
      <c r="K185" s="88">
        <v>7.2800000000000004E-2</v>
      </c>
      <c r="L185" s="89">
        <v>7.51E-2</v>
      </c>
      <c r="M185" s="88">
        <v>7.46E-2</v>
      </c>
      <c r="N185" s="88">
        <v>7.3400000000000007E-2</v>
      </c>
      <c r="O185" s="88">
        <v>7.4300000000000005E-2</v>
      </c>
      <c r="P185" s="88">
        <v>7.2800000000000004E-2</v>
      </c>
      <c r="Q185" s="284">
        <v>3.4537</v>
      </c>
      <c r="R185" s="107">
        <v>3.4373</v>
      </c>
      <c r="S185" s="284">
        <v>3.4512999999999998</v>
      </c>
      <c r="T185" s="90">
        <v>7.7399999999999997E-2</v>
      </c>
      <c r="U185" s="90">
        <v>7.8399999999999997E-2</v>
      </c>
      <c r="V185" s="65">
        <v>0.1009</v>
      </c>
      <c r="W185" s="108">
        <v>3.4775</v>
      </c>
      <c r="X185" s="108">
        <v>3.4693000000000001</v>
      </c>
      <c r="Y185" s="284">
        <v>3.4573</v>
      </c>
    </row>
    <row r="186" spans="1:25" ht="15">
      <c r="A186" s="1003">
        <f t="shared" si="18"/>
        <v>1.3717421124828532E-2</v>
      </c>
      <c r="B186" s="86">
        <v>8.4900000000000003E-2</v>
      </c>
      <c r="C186" s="85">
        <v>7.1199999999999999E-2</v>
      </c>
      <c r="D186" s="88">
        <v>7.4099999999999999E-2</v>
      </c>
      <c r="E186" s="90">
        <v>7.8700000000000006E-2</v>
      </c>
      <c r="F186" s="85">
        <v>7.2599999999999998E-2</v>
      </c>
      <c r="G186" s="88">
        <v>7.2800000000000004E-2</v>
      </c>
      <c r="H186" s="63">
        <v>0.159</v>
      </c>
      <c r="I186" s="88">
        <v>7.3200000000000001E-2</v>
      </c>
      <c r="J186" s="89">
        <v>7.4700000000000003E-2</v>
      </c>
      <c r="K186" s="88">
        <v>7.2800000000000004E-2</v>
      </c>
      <c r="L186" s="85">
        <v>7.2499999999999995E-2</v>
      </c>
      <c r="M186" s="88">
        <v>7.4399999999999994E-2</v>
      </c>
      <c r="N186" s="85">
        <v>7.2400000000000006E-2</v>
      </c>
      <c r="O186" s="88">
        <v>7.2999999999999995E-2</v>
      </c>
      <c r="P186" s="72">
        <v>0.10440000000000001</v>
      </c>
      <c r="Q186" s="203">
        <v>3.3403</v>
      </c>
      <c r="R186" s="142">
        <v>3.3694000000000002</v>
      </c>
      <c r="S186" s="206">
        <v>3.3576000000000001</v>
      </c>
      <c r="T186" s="88">
        <v>7.3899999999999993E-2</v>
      </c>
      <c r="U186" s="89">
        <v>7.6100000000000001E-2</v>
      </c>
      <c r="V186" s="89">
        <v>7.5600000000000001E-2</v>
      </c>
      <c r="W186" s="312">
        <v>3.4828000000000001</v>
      </c>
      <c r="X186" s="107">
        <v>3.4405999999999999</v>
      </c>
      <c r="Y186" s="206">
        <v>3.3525999999999998</v>
      </c>
    </row>
    <row r="187" spans="1:25" ht="15">
      <c r="A187" s="1003">
        <v>0</v>
      </c>
      <c r="B187" s="92">
        <v>8.77E-2</v>
      </c>
      <c r="C187" s="90">
        <v>7.7399999999999997E-2</v>
      </c>
      <c r="D187" s="90">
        <v>7.8600000000000003E-2</v>
      </c>
      <c r="E187" s="90">
        <v>7.6700000000000004E-2</v>
      </c>
      <c r="F187" s="89">
        <v>7.51E-2</v>
      </c>
      <c r="G187" s="90">
        <v>7.8399999999999997E-2</v>
      </c>
      <c r="H187" s="84">
        <v>8.0100000000000005E-2</v>
      </c>
      <c r="I187" s="89">
        <v>7.4800000000000005E-2</v>
      </c>
      <c r="J187" s="89">
        <v>7.6600000000000001E-2</v>
      </c>
      <c r="K187" s="85">
        <v>7.2300000000000003E-2</v>
      </c>
      <c r="L187" s="85">
        <v>7.22E-2</v>
      </c>
      <c r="M187" s="88">
        <v>7.3599999999999999E-2</v>
      </c>
      <c r="N187" s="85">
        <v>7.2599999999999998E-2</v>
      </c>
      <c r="O187" s="88">
        <v>7.3599999999999999E-2</v>
      </c>
      <c r="P187" s="89">
        <v>7.5399999999999995E-2</v>
      </c>
      <c r="Q187" s="79">
        <v>0.13009999999999999</v>
      </c>
      <c r="R187" s="35">
        <v>0.28210000000000002</v>
      </c>
      <c r="S187" s="160">
        <v>0.26989999999999997</v>
      </c>
      <c r="T187" s="89">
        <v>7.5200000000000003E-2</v>
      </c>
      <c r="U187" s="85">
        <v>7.0599999999999996E-2</v>
      </c>
      <c r="V187" s="85">
        <v>7.2499999999999995E-2</v>
      </c>
      <c r="W187" s="26">
        <v>0.35010000000000002</v>
      </c>
      <c r="X187" s="351">
        <v>0.32200000000000001</v>
      </c>
      <c r="Y187" s="51">
        <v>0.129</v>
      </c>
    </row>
    <row r="188" spans="1:25" ht="15" customHeight="1">
      <c r="A188" s="1004"/>
      <c r="B188" s="1293" t="s">
        <v>964</v>
      </c>
      <c r="C188" s="1293"/>
      <c r="D188" s="1293"/>
      <c r="E188" s="1294" t="s">
        <v>973</v>
      </c>
      <c r="F188" s="1294"/>
      <c r="G188" s="1294"/>
      <c r="H188" s="1295" t="s">
        <v>978</v>
      </c>
      <c r="I188" s="1295"/>
      <c r="J188" s="1295"/>
      <c r="K188" s="1296" t="s">
        <v>983</v>
      </c>
      <c r="L188" s="1296"/>
      <c r="M188" s="1296"/>
      <c r="N188" s="1297" t="s">
        <v>997</v>
      </c>
      <c r="O188" s="1297"/>
      <c r="P188" s="1297"/>
      <c r="Q188" s="1298" t="s">
        <v>1002</v>
      </c>
      <c r="R188" s="1298"/>
      <c r="S188" s="1298"/>
      <c r="T188" s="1299" t="s">
        <v>1007</v>
      </c>
      <c r="U188" s="1299"/>
      <c r="V188" s="1299"/>
      <c r="W188" s="1297"/>
      <c r="X188" s="1297"/>
      <c r="Y188" s="1297"/>
    </row>
    <row r="189" spans="1:25" ht="15">
      <c r="A189" s="1003">
        <v>10</v>
      </c>
      <c r="B189" s="345">
        <v>3.2652000000000001</v>
      </c>
      <c r="C189" s="141">
        <v>3.3138999999999998</v>
      </c>
      <c r="D189" s="127">
        <v>3.4121000000000001</v>
      </c>
      <c r="E189" s="182">
        <v>0.1898</v>
      </c>
      <c r="F189" s="159">
        <v>0.28100000000000003</v>
      </c>
      <c r="G189" s="123">
        <v>0.25480000000000003</v>
      </c>
      <c r="H189" s="288">
        <v>2.0729000000000002</v>
      </c>
      <c r="I189" s="254">
        <v>2.2484000000000002</v>
      </c>
      <c r="J189" s="268">
        <v>2.0215000000000001</v>
      </c>
      <c r="K189" s="275">
        <v>1.6845000000000001</v>
      </c>
      <c r="L189" s="286">
        <v>1.7020999999999999</v>
      </c>
      <c r="M189" s="362">
        <v>1.6318999999999999</v>
      </c>
      <c r="N189" s="349">
        <v>2.6972</v>
      </c>
      <c r="O189" s="237">
        <v>2.8704000000000001</v>
      </c>
      <c r="P189" s="234">
        <v>2.8782999999999999</v>
      </c>
      <c r="Q189" s="108">
        <v>3.4769999999999999</v>
      </c>
      <c r="R189" s="109">
        <v>3.4986000000000002</v>
      </c>
      <c r="S189" s="312">
        <v>3.4872000000000001</v>
      </c>
      <c r="T189" s="238">
        <v>3.0573000000000001</v>
      </c>
      <c r="U189" s="250">
        <v>3.0518000000000001</v>
      </c>
      <c r="V189" s="137">
        <v>3.2543000000000002</v>
      </c>
      <c r="W189" s="108"/>
      <c r="X189" s="109"/>
      <c r="Y189" s="285"/>
    </row>
    <row r="190" spans="1:25" ht="15">
      <c r="A190" s="1003">
        <f t="shared" ref="A190:A195" si="19">A189/3</f>
        <v>3.3333333333333335</v>
      </c>
      <c r="B190" s="284">
        <v>3.4517000000000002</v>
      </c>
      <c r="C190" s="142">
        <v>3.3773</v>
      </c>
      <c r="D190" s="193">
        <v>3.33</v>
      </c>
      <c r="E190" s="87">
        <v>0.1547</v>
      </c>
      <c r="F190" s="138">
        <v>0.1603</v>
      </c>
      <c r="G190" s="51">
        <v>0.1285</v>
      </c>
      <c r="H190" s="334">
        <v>1.9819</v>
      </c>
      <c r="I190" s="335">
        <v>1.8395999999999999</v>
      </c>
      <c r="J190" s="288">
        <v>2.0768</v>
      </c>
      <c r="K190" s="350">
        <v>1.5669</v>
      </c>
      <c r="L190" s="363">
        <v>1.6040000000000001</v>
      </c>
      <c r="M190" s="350">
        <v>1.5516000000000001</v>
      </c>
      <c r="N190" s="308">
        <v>2.6316999999999999</v>
      </c>
      <c r="O190" s="272">
        <v>2.7965</v>
      </c>
      <c r="P190" s="262">
        <v>2.0373999999999999</v>
      </c>
      <c r="Q190" s="116">
        <v>3.5289999999999999</v>
      </c>
      <c r="R190" s="312">
        <v>3.4893999999999998</v>
      </c>
      <c r="S190" s="108">
        <v>3.4779</v>
      </c>
      <c r="T190" s="247">
        <v>2.9496000000000002</v>
      </c>
      <c r="U190" s="245">
        <v>3.1770999999999998</v>
      </c>
      <c r="V190" s="272">
        <v>2.7999000000000001</v>
      </c>
      <c r="W190" s="109"/>
      <c r="X190" s="109"/>
      <c r="Y190" s="117"/>
    </row>
    <row r="191" spans="1:25" ht="15">
      <c r="A191" s="1003">
        <f t="shared" si="19"/>
        <v>1.1111111111111112</v>
      </c>
      <c r="B191" s="187">
        <v>3.1233</v>
      </c>
      <c r="C191" s="203">
        <v>3.3376999999999999</v>
      </c>
      <c r="D191" s="187">
        <v>3.1274999999999999</v>
      </c>
      <c r="E191" s="133">
        <v>0.11700000000000001</v>
      </c>
      <c r="F191" s="129">
        <v>0.13800000000000001</v>
      </c>
      <c r="G191" s="72">
        <v>0.1036</v>
      </c>
      <c r="H191" s="363">
        <v>1.5991</v>
      </c>
      <c r="I191" s="271">
        <v>1.6372</v>
      </c>
      <c r="J191" s="254">
        <v>2.2366999999999999</v>
      </c>
      <c r="K191" s="321">
        <v>1.4776</v>
      </c>
      <c r="L191" s="363">
        <v>1.5994999999999999</v>
      </c>
      <c r="M191" s="211">
        <v>1.3754</v>
      </c>
      <c r="N191" s="251">
        <v>2.8180000000000001</v>
      </c>
      <c r="O191" s="237">
        <v>2.8658999999999999</v>
      </c>
      <c r="P191" s="189">
        <v>3.0249999999999999</v>
      </c>
      <c r="Q191" s="109">
        <v>3.4950999999999999</v>
      </c>
      <c r="R191" s="312">
        <v>3.4870999999999999</v>
      </c>
      <c r="S191" s="109">
        <v>3.4973999999999998</v>
      </c>
      <c r="T191" s="358">
        <v>2.7654000000000001</v>
      </c>
      <c r="U191" s="329">
        <v>2.6829000000000001</v>
      </c>
      <c r="V191" s="253">
        <v>2.7683</v>
      </c>
      <c r="W191" s="109"/>
      <c r="X191" s="109"/>
      <c r="Y191" s="285"/>
    </row>
    <row r="192" spans="1:25" ht="15">
      <c r="A192" s="1003">
        <f t="shared" si="19"/>
        <v>0.37037037037037041</v>
      </c>
      <c r="B192" s="272">
        <v>2.8086000000000002</v>
      </c>
      <c r="C192" s="202">
        <v>2.9297</v>
      </c>
      <c r="D192" s="244">
        <v>3.1917</v>
      </c>
      <c r="E192" s="83">
        <v>9.11E-2</v>
      </c>
      <c r="F192" s="68">
        <v>0.1174</v>
      </c>
      <c r="G192" s="93">
        <v>9.01E-2</v>
      </c>
      <c r="H192" s="321">
        <v>1.4717</v>
      </c>
      <c r="I192" s="306">
        <v>1.4881</v>
      </c>
      <c r="J192" s="362">
        <v>1.6217999999999999</v>
      </c>
      <c r="K192" s="230">
        <v>1.2415</v>
      </c>
      <c r="L192" s="211">
        <v>1.3741000000000001</v>
      </c>
      <c r="M192" s="230">
        <v>1.2579</v>
      </c>
      <c r="N192" s="272">
        <v>2.7905000000000002</v>
      </c>
      <c r="O192" s="292">
        <v>2.7187000000000001</v>
      </c>
      <c r="P192" s="308">
        <v>2.6377999999999999</v>
      </c>
      <c r="Q192" s="109">
        <v>3.4998</v>
      </c>
      <c r="R192" s="312">
        <v>3.4843999999999999</v>
      </c>
      <c r="S192" s="284">
        <v>3.4661</v>
      </c>
      <c r="T192" s="249">
        <v>2.4376000000000002</v>
      </c>
      <c r="U192" s="290">
        <v>2.4927999999999999</v>
      </c>
      <c r="V192" s="290">
        <v>2.4923000000000002</v>
      </c>
      <c r="W192" s="109"/>
      <c r="X192" s="109"/>
      <c r="Y192" s="285"/>
    </row>
    <row r="193" spans="1:25" ht="15">
      <c r="A193" s="1003">
        <f t="shared" si="19"/>
        <v>0.1234567901234568</v>
      </c>
      <c r="B193" s="286">
        <v>1.7057</v>
      </c>
      <c r="C193" s="185">
        <v>2.5567000000000002</v>
      </c>
      <c r="D193" s="315">
        <v>2.3628999999999998</v>
      </c>
      <c r="E193" s="81">
        <v>8.3000000000000004E-2</v>
      </c>
      <c r="F193" s="90">
        <v>7.85E-2</v>
      </c>
      <c r="G193" s="281">
        <v>8.0799999999999997E-2</v>
      </c>
      <c r="H193" s="229">
        <v>1.1979</v>
      </c>
      <c r="I193" s="209">
        <v>1.1357999999999999</v>
      </c>
      <c r="J193" s="229">
        <v>1.2000999999999999</v>
      </c>
      <c r="K193" s="96">
        <v>0.81859999999999999</v>
      </c>
      <c r="L193" s="212">
        <v>1.1113</v>
      </c>
      <c r="M193" s="101">
        <v>1.0079</v>
      </c>
      <c r="N193" s="257">
        <v>2.5363000000000002</v>
      </c>
      <c r="O193" s="267">
        <v>2.6640999999999999</v>
      </c>
      <c r="P193" s="287">
        <v>2.2161</v>
      </c>
      <c r="Q193" s="108">
        <v>3.4771000000000001</v>
      </c>
      <c r="R193" s="312">
        <v>3.4849999999999999</v>
      </c>
      <c r="S193" s="116">
        <v>3.5196000000000001</v>
      </c>
      <c r="T193" s="261">
        <v>2.1798000000000002</v>
      </c>
      <c r="U193" s="333">
        <v>1.9748000000000001</v>
      </c>
      <c r="V193" s="302">
        <v>1.9541999999999999</v>
      </c>
      <c r="W193" s="109"/>
      <c r="X193" s="109"/>
      <c r="Y193" s="285"/>
    </row>
    <row r="194" spans="1:25" ht="15">
      <c r="A194" s="1003">
        <f t="shared" si="19"/>
        <v>4.1152263374485597E-2</v>
      </c>
      <c r="B194" s="209">
        <v>1.1374</v>
      </c>
      <c r="C194" s="319">
        <v>1.5843</v>
      </c>
      <c r="D194" s="275">
        <v>1.6860999999999999</v>
      </c>
      <c r="E194" s="130">
        <v>0.13500000000000001</v>
      </c>
      <c r="F194" s="69">
        <v>0.1106</v>
      </c>
      <c r="G194" s="89">
        <v>7.5499999999999998E-2</v>
      </c>
      <c r="H194" s="13">
        <v>0.65</v>
      </c>
      <c r="I194" s="102">
        <v>0.76719999999999999</v>
      </c>
      <c r="J194" s="215">
        <v>0.92100000000000004</v>
      </c>
      <c r="K194" s="18">
        <v>0.63529999999999998</v>
      </c>
      <c r="L194" s="15">
        <v>0.75129999999999997</v>
      </c>
      <c r="M194" s="15">
        <v>0.76139999999999997</v>
      </c>
      <c r="N194" s="287">
        <v>2.2273999999999998</v>
      </c>
      <c r="O194" s="264">
        <v>2.2947000000000002</v>
      </c>
      <c r="P194" s="270">
        <v>1.8447</v>
      </c>
      <c r="Q194" s="285">
        <v>3.5346000000000002</v>
      </c>
      <c r="R194" s="142">
        <v>3.3805000000000001</v>
      </c>
      <c r="S194" s="109">
        <v>3.5028000000000001</v>
      </c>
      <c r="T194" s="268">
        <v>2.012</v>
      </c>
      <c r="U194" s="271">
        <v>1.6477999999999999</v>
      </c>
      <c r="V194" s="209">
        <v>1.1208</v>
      </c>
      <c r="W194" s="312"/>
      <c r="X194" s="312"/>
      <c r="Y194" s="109"/>
    </row>
    <row r="195" spans="1:25" ht="15">
      <c r="A195" s="1003">
        <f t="shared" si="19"/>
        <v>1.3717421124828532E-2</v>
      </c>
      <c r="B195" s="12">
        <v>0.66549999999999998</v>
      </c>
      <c r="C195" s="13">
        <v>0.66049999999999998</v>
      </c>
      <c r="D195" s="12">
        <v>0.68149999999999999</v>
      </c>
      <c r="E195" s="88">
        <v>7.3999999999999996E-2</v>
      </c>
      <c r="F195" s="89">
        <v>7.6399999999999996E-2</v>
      </c>
      <c r="G195" s="84">
        <v>7.9899999999999999E-2</v>
      </c>
      <c r="H195" s="102">
        <v>0.78639999999999999</v>
      </c>
      <c r="I195" s="22">
        <v>0.43480000000000002</v>
      </c>
      <c r="J195" s="110">
        <v>0.53220000000000001</v>
      </c>
      <c r="K195" s="21">
        <v>0.44529999999999997</v>
      </c>
      <c r="L195" s="184">
        <v>0.55969999999999998</v>
      </c>
      <c r="M195" s="20">
        <v>0.46410000000000001</v>
      </c>
      <c r="N195" s="214">
        <v>0.94789999999999996</v>
      </c>
      <c r="O195" s="227">
        <v>1.2205999999999999</v>
      </c>
      <c r="P195" s="216">
        <v>1.0475000000000001</v>
      </c>
      <c r="Q195" s="237">
        <v>2.8694000000000002</v>
      </c>
      <c r="R195" s="272">
        <v>2.7888999999999999</v>
      </c>
      <c r="S195" s="253">
        <v>2.7705000000000002</v>
      </c>
      <c r="T195" s="229">
        <v>1.1942999999999999</v>
      </c>
      <c r="U195" s="293">
        <v>0.89670000000000005</v>
      </c>
      <c r="V195" s="16">
        <v>0.58560000000000001</v>
      </c>
      <c r="W195" s="204"/>
      <c r="X195" s="137"/>
      <c r="Y195" s="312"/>
    </row>
    <row r="196" spans="1:25" ht="15">
      <c r="A196" s="1003">
        <v>0</v>
      </c>
      <c r="B196" s="88">
        <v>7.4200000000000002E-2</v>
      </c>
      <c r="C196" s="32">
        <v>0.2737</v>
      </c>
      <c r="D196" s="89">
        <v>7.6600000000000001E-2</v>
      </c>
      <c r="E196" s="85">
        <v>7.2099999999999997E-2</v>
      </c>
      <c r="F196" s="88">
        <v>7.3700000000000002E-2</v>
      </c>
      <c r="G196" s="81">
        <v>8.3099999999999993E-2</v>
      </c>
      <c r="H196" s="89">
        <v>7.5999999999999998E-2</v>
      </c>
      <c r="I196" s="88">
        <v>7.3700000000000002E-2</v>
      </c>
      <c r="J196" s="85">
        <v>7.2400000000000006E-2</v>
      </c>
      <c r="K196" s="89">
        <v>7.5499999999999998E-2</v>
      </c>
      <c r="L196" s="89">
        <v>7.6600000000000001E-2</v>
      </c>
      <c r="M196" s="85">
        <v>7.2599999999999998E-2</v>
      </c>
      <c r="N196" s="88">
        <v>7.2800000000000004E-2</v>
      </c>
      <c r="O196" s="93">
        <v>8.9099999999999999E-2</v>
      </c>
      <c r="P196" s="81">
        <v>8.4000000000000005E-2</v>
      </c>
      <c r="Q196" s="81">
        <v>8.4699999999999998E-2</v>
      </c>
      <c r="R196" s="88">
        <v>7.4099999999999999E-2</v>
      </c>
      <c r="S196" s="83">
        <v>9.11E-2</v>
      </c>
      <c r="T196" s="143">
        <v>8.2500000000000004E-2</v>
      </c>
      <c r="U196" s="85">
        <v>7.2300000000000003E-2</v>
      </c>
      <c r="V196" s="88">
        <v>7.3999999999999996E-2</v>
      </c>
      <c r="W196" s="89"/>
      <c r="X196" s="90"/>
      <c r="Y196" s="90"/>
    </row>
    <row r="198" spans="1:25" ht="15"/>
    <row r="199" spans="1:25" ht="15" customHeight="1">
      <c r="A199" s="1003" t="s">
        <v>1286</v>
      </c>
      <c r="B199" s="1293" t="s">
        <v>1011</v>
      </c>
      <c r="C199" s="1293"/>
      <c r="D199" s="1293"/>
      <c r="E199" s="1294" t="s">
        <v>1016</v>
      </c>
      <c r="F199" s="1294"/>
      <c r="G199" s="1294"/>
      <c r="H199" s="1295" t="s">
        <v>1023</v>
      </c>
      <c r="I199" s="1295"/>
      <c r="J199" s="1295"/>
      <c r="K199" s="1296" t="s">
        <v>1028</v>
      </c>
      <c r="L199" s="1296"/>
      <c r="M199" s="1296"/>
      <c r="N199" s="1297" t="s">
        <v>1033</v>
      </c>
      <c r="O199" s="1297"/>
      <c r="P199" s="1297"/>
      <c r="Q199" s="1298" t="s">
        <v>1038</v>
      </c>
      <c r="R199" s="1298"/>
      <c r="S199" s="1298"/>
      <c r="T199" s="1299" t="s">
        <v>1043</v>
      </c>
      <c r="U199" s="1299"/>
      <c r="V199" s="1299"/>
      <c r="W199" s="1297" t="s">
        <v>1052</v>
      </c>
      <c r="X199" s="1297"/>
      <c r="Y199" s="1297"/>
    </row>
    <row r="200" spans="1:25" ht="15">
      <c r="A200" s="1003">
        <v>10</v>
      </c>
      <c r="B200" s="313">
        <v>3.4041999999999999</v>
      </c>
      <c r="C200" s="107">
        <v>3.4291</v>
      </c>
      <c r="D200" s="107">
        <v>3.4336000000000002</v>
      </c>
      <c r="E200" s="127">
        <v>3.4133</v>
      </c>
      <c r="F200" s="127">
        <v>3.4220999999999999</v>
      </c>
      <c r="G200" s="136">
        <v>3.2896000000000001</v>
      </c>
      <c r="H200" s="284">
        <v>3.4588000000000001</v>
      </c>
      <c r="I200" s="108">
        <v>3.4723000000000002</v>
      </c>
      <c r="J200" s="109">
        <v>3.4881000000000002</v>
      </c>
      <c r="K200" s="284">
        <v>3.4615999999999998</v>
      </c>
      <c r="L200" s="284">
        <v>3.4605999999999999</v>
      </c>
      <c r="M200" s="108">
        <v>3.4771999999999998</v>
      </c>
      <c r="N200" s="18">
        <v>0.57909999999999995</v>
      </c>
      <c r="O200" s="110">
        <v>0.4733</v>
      </c>
      <c r="P200" s="110">
        <v>0.47860000000000003</v>
      </c>
      <c r="Q200" s="111">
        <v>0.5081</v>
      </c>
      <c r="R200" s="184">
        <v>0.49890000000000001</v>
      </c>
      <c r="S200" s="22">
        <v>0.37</v>
      </c>
      <c r="T200" s="312">
        <v>3.4857999999999998</v>
      </c>
      <c r="U200" s="107">
        <v>3.4396</v>
      </c>
      <c r="V200" s="284">
        <v>3.4487999999999999</v>
      </c>
      <c r="W200" s="346">
        <v>0.71179999999999999</v>
      </c>
      <c r="X200" s="14">
        <v>0.63749999999999996</v>
      </c>
      <c r="Y200" s="219">
        <v>0.65880000000000005</v>
      </c>
    </row>
    <row r="201" spans="1:25" ht="15">
      <c r="A201" s="1003">
        <f t="shared" ref="A201:A206" si="20">A200/3</f>
        <v>3.3333333333333335</v>
      </c>
      <c r="B201" s="204">
        <v>3.4026999999999998</v>
      </c>
      <c r="C201" s="107">
        <v>3.4401000000000002</v>
      </c>
      <c r="D201" s="108">
        <v>3.4742999999999999</v>
      </c>
      <c r="E201" s="107">
        <v>3.4293999999999998</v>
      </c>
      <c r="F201" s="107">
        <v>3.4325999999999999</v>
      </c>
      <c r="G201" s="107">
        <v>3.4439000000000002</v>
      </c>
      <c r="H201" s="116">
        <v>3.5223</v>
      </c>
      <c r="I201" s="116">
        <v>3.5188999999999999</v>
      </c>
      <c r="J201" s="285">
        <v>3.5318999999999998</v>
      </c>
      <c r="K201" s="116">
        <v>3.5217000000000001</v>
      </c>
      <c r="L201" s="284">
        <v>3.4621</v>
      </c>
      <c r="M201" s="116">
        <v>3.5198999999999998</v>
      </c>
      <c r="N201" s="112">
        <v>0.45889999999999997</v>
      </c>
      <c r="O201" s="26">
        <v>0.2717</v>
      </c>
      <c r="P201" s="26">
        <v>0.28899999999999998</v>
      </c>
      <c r="Q201" s="22">
        <v>0.36299999999999999</v>
      </c>
      <c r="R201" s="22">
        <v>0.36370000000000002</v>
      </c>
      <c r="S201" s="149">
        <v>0.2656</v>
      </c>
      <c r="T201" s="107">
        <v>3.4405000000000001</v>
      </c>
      <c r="U201" s="108">
        <v>3.4767000000000001</v>
      </c>
      <c r="V201" s="284">
        <v>3.4508000000000001</v>
      </c>
      <c r="W201" s="111">
        <v>0.51549999999999996</v>
      </c>
      <c r="X201" s="111">
        <v>0.50190000000000001</v>
      </c>
      <c r="Y201" s="184">
        <v>0.48970000000000002</v>
      </c>
    </row>
    <row r="202" spans="1:25" ht="15">
      <c r="A202" s="1003">
        <f t="shared" si="20"/>
        <v>1.1111111111111112</v>
      </c>
      <c r="B202" s="204">
        <v>3.3971</v>
      </c>
      <c r="C202" s="284">
        <v>3.4504000000000001</v>
      </c>
      <c r="D202" s="284">
        <v>3.4618000000000002</v>
      </c>
      <c r="E202" s="127">
        <v>3.4127000000000001</v>
      </c>
      <c r="F202" s="284">
        <v>3.4521999999999999</v>
      </c>
      <c r="G202" s="244">
        <v>3.1785000000000001</v>
      </c>
      <c r="H202" s="116">
        <v>3.5226999999999999</v>
      </c>
      <c r="I202" s="285">
        <v>3.5347</v>
      </c>
      <c r="J202" s="116">
        <v>3.5274000000000001</v>
      </c>
      <c r="K202" s="285">
        <v>3.5468000000000002</v>
      </c>
      <c r="L202" s="285">
        <v>3.5377999999999998</v>
      </c>
      <c r="M202" s="109">
        <v>3.5034999999999998</v>
      </c>
      <c r="N202" s="20">
        <v>0.39950000000000002</v>
      </c>
      <c r="O202" s="21">
        <v>0.37740000000000001</v>
      </c>
      <c r="P202" s="21">
        <v>0.38800000000000001</v>
      </c>
      <c r="Q202" s="165">
        <v>0.2387</v>
      </c>
      <c r="R202" s="111">
        <v>0.50470000000000004</v>
      </c>
      <c r="S202" s="146">
        <v>0.24809999999999999</v>
      </c>
      <c r="T202" s="109">
        <v>3.5045000000000002</v>
      </c>
      <c r="U202" s="108">
        <v>3.4754</v>
      </c>
      <c r="V202" s="108">
        <v>3.4739</v>
      </c>
      <c r="W202" s="19">
        <v>0.4325</v>
      </c>
      <c r="X202" s="19">
        <v>0.42280000000000001</v>
      </c>
      <c r="Y202" s="21">
        <v>0.37890000000000001</v>
      </c>
    </row>
    <row r="203" spans="1:25" ht="15">
      <c r="A203" s="1003">
        <f t="shared" si="20"/>
        <v>0.37037037037037041</v>
      </c>
      <c r="B203" s="248">
        <v>3.2189999999999999</v>
      </c>
      <c r="C203" s="239">
        <v>3.1875</v>
      </c>
      <c r="D203" s="109">
        <v>3.4943</v>
      </c>
      <c r="E203" s="193">
        <v>3.3288000000000002</v>
      </c>
      <c r="F203" s="244">
        <v>3.1791</v>
      </c>
      <c r="G203" s="206">
        <v>3.3477000000000001</v>
      </c>
      <c r="H203" s="116">
        <v>3.5278999999999998</v>
      </c>
      <c r="I203" s="285">
        <v>3.5434000000000001</v>
      </c>
      <c r="J203" s="116">
        <v>3.5181</v>
      </c>
      <c r="K203" s="116">
        <v>3.5266999999999999</v>
      </c>
      <c r="L203" s="116">
        <v>3.5139999999999998</v>
      </c>
      <c r="M203" s="116">
        <v>3.5110999999999999</v>
      </c>
      <c r="N203" s="22">
        <v>0.37040000000000001</v>
      </c>
      <c r="O203" s="122">
        <v>0.1925</v>
      </c>
      <c r="P203" s="123">
        <v>0.2087</v>
      </c>
      <c r="Q203" s="32">
        <v>0.22489999999999999</v>
      </c>
      <c r="R203" s="121">
        <v>0.23180000000000001</v>
      </c>
      <c r="S203" s="52">
        <v>0.1948</v>
      </c>
      <c r="T203" s="284">
        <v>3.4615</v>
      </c>
      <c r="U203" s="284">
        <v>3.4584000000000001</v>
      </c>
      <c r="V203" s="108">
        <v>3.4672000000000001</v>
      </c>
      <c r="W203" s="12">
        <v>0.62280000000000002</v>
      </c>
      <c r="X203" s="23">
        <v>0.32829999999999998</v>
      </c>
      <c r="Y203" s="24">
        <v>0.2959</v>
      </c>
    </row>
    <row r="204" spans="1:25" ht="15">
      <c r="A204" s="1003">
        <f t="shared" si="20"/>
        <v>0.1234567901234568</v>
      </c>
      <c r="B204" s="237">
        <v>2.8454000000000002</v>
      </c>
      <c r="C204" s="233">
        <v>2.9817</v>
      </c>
      <c r="D204" s="206">
        <v>3.3552</v>
      </c>
      <c r="E204" s="233">
        <v>2.9746999999999999</v>
      </c>
      <c r="F204" s="248">
        <v>3.2261000000000002</v>
      </c>
      <c r="G204" s="243">
        <v>3.0760999999999998</v>
      </c>
      <c r="H204" s="116">
        <v>3.5295000000000001</v>
      </c>
      <c r="I204" s="116">
        <v>3.5114999999999998</v>
      </c>
      <c r="J204" s="117">
        <v>3.5506000000000002</v>
      </c>
      <c r="K204" s="284">
        <v>3.4548999999999999</v>
      </c>
      <c r="L204" s="107">
        <v>3.4379</v>
      </c>
      <c r="M204" s="127">
        <v>3.4133</v>
      </c>
      <c r="N204" s="144">
        <v>0.1623</v>
      </c>
      <c r="O204" s="23">
        <v>0.3145</v>
      </c>
      <c r="P204" s="128">
        <v>0.15140000000000001</v>
      </c>
      <c r="Q204" s="173">
        <v>0.18079999999999999</v>
      </c>
      <c r="R204" s="118">
        <v>0.18840000000000001</v>
      </c>
      <c r="S204" s="144">
        <v>0.16239999999999999</v>
      </c>
      <c r="T204" s="116">
        <v>3.5268000000000002</v>
      </c>
      <c r="U204" s="107">
        <v>3.4245999999999999</v>
      </c>
      <c r="V204" s="204">
        <v>3.3996</v>
      </c>
      <c r="W204" s="153">
        <v>0.24640000000000001</v>
      </c>
      <c r="X204" s="146">
        <v>0.2485</v>
      </c>
      <c r="Y204" s="121">
        <v>0.2321</v>
      </c>
    </row>
    <row r="205" spans="1:25" ht="15">
      <c r="A205" s="1003">
        <f t="shared" si="20"/>
        <v>4.1152263374485597E-2</v>
      </c>
      <c r="B205" s="265">
        <v>2.2942</v>
      </c>
      <c r="C205" s="325">
        <v>2.4180000000000001</v>
      </c>
      <c r="D205" s="266">
        <v>2.5768</v>
      </c>
      <c r="E205" s="256">
        <v>2.1219000000000001</v>
      </c>
      <c r="F205" s="353">
        <v>2.4390999999999998</v>
      </c>
      <c r="G205" s="258">
        <v>2.3260999999999998</v>
      </c>
      <c r="H205" s="284">
        <v>3.4464000000000001</v>
      </c>
      <c r="I205" s="116">
        <v>3.5163000000000002</v>
      </c>
      <c r="J205" s="116">
        <v>3.5236999999999998</v>
      </c>
      <c r="K205" s="108">
        <v>3.4714999999999998</v>
      </c>
      <c r="L205" s="284">
        <v>3.4477000000000002</v>
      </c>
      <c r="M205" s="141">
        <v>3.3094000000000001</v>
      </c>
      <c r="N205" s="134">
        <v>0.127</v>
      </c>
      <c r="O205" s="37">
        <v>0.12920000000000001</v>
      </c>
      <c r="P205" s="57">
        <v>0.12590000000000001</v>
      </c>
      <c r="Q205" s="77">
        <v>0.14560000000000001</v>
      </c>
      <c r="R205" s="58">
        <v>0.14419999999999999</v>
      </c>
      <c r="S205" s="134">
        <v>0.12740000000000001</v>
      </c>
      <c r="T205" s="189">
        <v>3.0099</v>
      </c>
      <c r="U205" s="189">
        <v>3.0055999999999998</v>
      </c>
      <c r="V205" s="137">
        <v>3.2469000000000001</v>
      </c>
      <c r="W205" s="47">
        <v>0.1749</v>
      </c>
      <c r="X205" s="124">
        <v>0.18509999999999999</v>
      </c>
      <c r="Y205" s="16">
        <v>0.53620000000000001</v>
      </c>
    </row>
    <row r="206" spans="1:25" ht="15">
      <c r="A206" s="1003">
        <f t="shared" si="20"/>
        <v>1.3717421124828532E-2</v>
      </c>
      <c r="B206" s="99">
        <v>1.0313000000000001</v>
      </c>
      <c r="C206" s="348">
        <v>1.7961</v>
      </c>
      <c r="D206" s="286">
        <v>1.6613</v>
      </c>
      <c r="E206" s="327">
        <v>1.4864999999999999</v>
      </c>
      <c r="F206" s="321">
        <v>1.4345000000000001</v>
      </c>
      <c r="G206" s="362">
        <v>1.5880000000000001</v>
      </c>
      <c r="H206" s="198">
        <v>2.71</v>
      </c>
      <c r="I206" s="137">
        <v>3.2378</v>
      </c>
      <c r="J206" s="109">
        <v>3.5057999999999998</v>
      </c>
      <c r="K206" s="245">
        <v>3.1676000000000002</v>
      </c>
      <c r="L206" s="272">
        <v>2.7806999999999999</v>
      </c>
      <c r="M206" s="349">
        <v>2.6875</v>
      </c>
      <c r="N206" s="140">
        <v>0.1089</v>
      </c>
      <c r="O206" s="26">
        <v>0.2883</v>
      </c>
      <c r="P206" s="224">
        <v>0.1003</v>
      </c>
      <c r="Q206" s="61">
        <v>0.12230000000000001</v>
      </c>
      <c r="R206" s="22">
        <v>0.3735</v>
      </c>
      <c r="S206" s="240">
        <v>0.1011</v>
      </c>
      <c r="T206" s="257">
        <v>2.5062000000000002</v>
      </c>
      <c r="U206" s="261">
        <v>2.1549</v>
      </c>
      <c r="V206" s="256">
        <v>2.1305999999999998</v>
      </c>
      <c r="W206" s="70">
        <v>0.1245</v>
      </c>
      <c r="X206" s="37">
        <v>0.12970000000000001</v>
      </c>
      <c r="Y206" s="131">
        <v>0.1192</v>
      </c>
    </row>
    <row r="207" spans="1:25" ht="15">
      <c r="A207" s="1003">
        <v>0</v>
      </c>
      <c r="B207" s="84">
        <v>7.5499999999999998E-2</v>
      </c>
      <c r="C207" s="176">
        <v>0.17050000000000001</v>
      </c>
      <c r="D207" s="129">
        <v>0.12130000000000001</v>
      </c>
      <c r="E207" s="37">
        <v>0.1303</v>
      </c>
      <c r="F207" s="222">
        <v>0.15840000000000001</v>
      </c>
      <c r="G207" s="200">
        <v>0.17960000000000001</v>
      </c>
      <c r="H207" s="157">
        <v>0.2046</v>
      </c>
      <c r="I207" s="34">
        <v>0.22020000000000001</v>
      </c>
      <c r="J207" s="89">
        <v>7.2999999999999995E-2</v>
      </c>
      <c r="K207" s="74">
        <v>0.1021</v>
      </c>
      <c r="L207" s="179">
        <v>0.1547</v>
      </c>
      <c r="M207" s="90">
        <v>7.3499999999999996E-2</v>
      </c>
      <c r="N207" s="88">
        <v>7.0800000000000002E-2</v>
      </c>
      <c r="O207" s="90">
        <v>7.4499999999999997E-2</v>
      </c>
      <c r="P207" s="88">
        <v>7.1400000000000005E-2</v>
      </c>
      <c r="Q207" s="85">
        <v>6.9699999999999998E-2</v>
      </c>
      <c r="R207" s="85">
        <v>6.8699999999999997E-2</v>
      </c>
      <c r="S207" s="88">
        <v>7.0499999999999993E-2</v>
      </c>
      <c r="T207" s="88">
        <v>7.0699999999999999E-2</v>
      </c>
      <c r="U207" s="88">
        <v>7.0599999999999996E-2</v>
      </c>
      <c r="V207" s="71">
        <v>8.8300000000000003E-2</v>
      </c>
      <c r="W207" s="88">
        <v>7.0599999999999996E-2</v>
      </c>
      <c r="X207" s="85">
        <v>6.9400000000000003E-2</v>
      </c>
      <c r="Y207" s="88">
        <v>7.0699999999999999E-2</v>
      </c>
    </row>
    <row r="208" spans="1:25" ht="15" customHeight="1">
      <c r="A208" s="1004"/>
      <c r="B208" s="1293" t="s">
        <v>1057</v>
      </c>
      <c r="C208" s="1293"/>
      <c r="D208" s="1293"/>
      <c r="E208" s="1294" t="s">
        <v>1069</v>
      </c>
      <c r="F208" s="1294"/>
      <c r="G208" s="1294"/>
      <c r="H208" s="1295" t="s">
        <v>1074</v>
      </c>
      <c r="I208" s="1295"/>
      <c r="J208" s="1295"/>
      <c r="K208" s="1296" t="s">
        <v>928</v>
      </c>
      <c r="L208" s="1296"/>
      <c r="M208" s="1296"/>
      <c r="N208" s="1297" t="s">
        <v>934</v>
      </c>
      <c r="O208" s="1297"/>
      <c r="P208" s="1297"/>
      <c r="Q208" s="1298" t="s">
        <v>940</v>
      </c>
      <c r="R208" s="1298"/>
      <c r="S208" s="1298"/>
      <c r="T208" s="1299" t="s">
        <v>922</v>
      </c>
      <c r="U208" s="1299"/>
      <c r="V208" s="1299"/>
      <c r="W208" s="1297"/>
      <c r="X208" s="1297"/>
      <c r="Y208" s="1297"/>
    </row>
    <row r="209" spans="1:25" ht="15">
      <c r="A209" s="1003">
        <v>10</v>
      </c>
      <c r="B209" s="111">
        <v>0.50949999999999995</v>
      </c>
      <c r="C209" s="35">
        <v>0.23039999999999999</v>
      </c>
      <c r="D209" s="23">
        <v>0.3231</v>
      </c>
      <c r="E209" s="112">
        <v>0.4536</v>
      </c>
      <c r="F209" s="114">
        <v>0.35189999999999999</v>
      </c>
      <c r="G209" s="122">
        <v>0.19120000000000001</v>
      </c>
      <c r="H209" s="166">
        <v>0.19059999999999999</v>
      </c>
      <c r="I209" s="125">
        <v>0.18329999999999999</v>
      </c>
      <c r="J209" s="23">
        <v>0.33100000000000002</v>
      </c>
      <c r="K209" s="184">
        <v>0.4904</v>
      </c>
      <c r="L209" s="16">
        <v>0.53069999999999995</v>
      </c>
      <c r="M209" s="121">
        <v>0.2321</v>
      </c>
      <c r="N209" s="166">
        <v>0.19070000000000001</v>
      </c>
      <c r="O209" s="124">
        <v>0.1865</v>
      </c>
      <c r="P209" s="41">
        <v>0.1847</v>
      </c>
      <c r="Q209" s="44">
        <v>0.1784</v>
      </c>
      <c r="R209" s="59">
        <v>0.1721</v>
      </c>
      <c r="S209" s="59">
        <v>0.1719</v>
      </c>
      <c r="T209" s="41">
        <v>0.18440000000000001</v>
      </c>
      <c r="U209" s="35">
        <v>0.23119999999999999</v>
      </c>
      <c r="V209" s="170">
        <v>0.18679999999999999</v>
      </c>
      <c r="W209" s="109"/>
      <c r="X209" s="284"/>
      <c r="Y209" s="116"/>
    </row>
    <row r="210" spans="1:25" ht="15">
      <c r="A210" s="1003">
        <f t="shared" ref="A210:A215" si="21">A209/3</f>
        <v>3.3333333333333335</v>
      </c>
      <c r="B210" s="176">
        <v>0.16980000000000001</v>
      </c>
      <c r="C210" s="280">
        <v>0.1343</v>
      </c>
      <c r="D210" s="152">
        <v>0.26750000000000002</v>
      </c>
      <c r="E210" s="57">
        <v>0.12540000000000001</v>
      </c>
      <c r="F210" s="23">
        <v>0.32129999999999997</v>
      </c>
      <c r="G210" s="241">
        <v>0.26429999999999998</v>
      </c>
      <c r="H210" s="31">
        <v>0.25109999999999999</v>
      </c>
      <c r="I210" s="129">
        <v>0.12039999999999999</v>
      </c>
      <c r="J210" s="70">
        <v>0.1241</v>
      </c>
      <c r="K210" s="77">
        <v>0.14610000000000001</v>
      </c>
      <c r="L210" s="22">
        <v>0.35859999999999997</v>
      </c>
      <c r="M210" s="128">
        <v>0.151</v>
      </c>
      <c r="N210" s="37">
        <v>0.13059999999999999</v>
      </c>
      <c r="O210" s="63">
        <v>0.13589999999999999</v>
      </c>
      <c r="P210" s="37">
        <v>0.12959999999999999</v>
      </c>
      <c r="Q210" s="110">
        <v>0.47339999999999999</v>
      </c>
      <c r="R210" s="129">
        <v>0.12089999999999999</v>
      </c>
      <c r="S210" s="70">
        <v>0.1232</v>
      </c>
      <c r="T210" s="46">
        <v>0.13350000000000001</v>
      </c>
      <c r="U210" s="56">
        <v>0.12909999999999999</v>
      </c>
      <c r="V210" s="134">
        <v>0.1263</v>
      </c>
      <c r="W210" s="109"/>
      <c r="X210" s="312"/>
      <c r="Y210" s="116"/>
    </row>
    <row r="211" spans="1:25" ht="15">
      <c r="A211" s="1003">
        <f t="shared" si="21"/>
        <v>1.1111111111111112</v>
      </c>
      <c r="B211" s="223">
        <v>0.1246</v>
      </c>
      <c r="C211" s="44">
        <v>0.17810000000000001</v>
      </c>
      <c r="D211" s="82">
        <v>0.1095</v>
      </c>
      <c r="E211" s="33">
        <v>0.22570000000000001</v>
      </c>
      <c r="F211" s="133">
        <v>0.1036</v>
      </c>
      <c r="G211" s="73">
        <v>9.7000000000000003E-2</v>
      </c>
      <c r="H211" s="124">
        <v>0.18590000000000001</v>
      </c>
      <c r="I211" s="69">
        <v>9.8900000000000002E-2</v>
      </c>
      <c r="J211" s="115">
        <v>0.33539999999999998</v>
      </c>
      <c r="K211" s="139">
        <v>0.1164</v>
      </c>
      <c r="L211" s="139">
        <v>0.1154</v>
      </c>
      <c r="M211" s="130">
        <v>0.1174</v>
      </c>
      <c r="N211" s="67">
        <v>0.1074</v>
      </c>
      <c r="O211" s="68">
        <v>0.1052</v>
      </c>
      <c r="P211" s="24">
        <v>0.3085</v>
      </c>
      <c r="Q211" s="75">
        <v>9.5600000000000004E-2</v>
      </c>
      <c r="R211" s="70">
        <v>0.1241</v>
      </c>
      <c r="S211" s="67">
        <v>0.10730000000000001</v>
      </c>
      <c r="T211" s="240">
        <v>0.1012</v>
      </c>
      <c r="U211" s="140">
        <v>0.1077</v>
      </c>
      <c r="V211" s="74">
        <v>0.1028</v>
      </c>
      <c r="W211" s="312"/>
      <c r="X211" s="312"/>
      <c r="Y211" s="285"/>
    </row>
    <row r="212" spans="1:25" ht="15">
      <c r="A212" s="1003">
        <f t="shared" si="21"/>
        <v>0.37037037037037041</v>
      </c>
      <c r="B212" s="33">
        <v>0.22639999999999999</v>
      </c>
      <c r="C212" s="32">
        <v>0.22409999999999999</v>
      </c>
      <c r="D212" s="31">
        <v>0.25040000000000001</v>
      </c>
      <c r="E212" s="169">
        <v>0.222</v>
      </c>
      <c r="F212" s="23">
        <v>0.33289999999999997</v>
      </c>
      <c r="G212" s="307">
        <v>0.14019999999999999</v>
      </c>
      <c r="H212" s="177">
        <v>0.2029</v>
      </c>
      <c r="I212" s="27">
        <v>0.23649999999999999</v>
      </c>
      <c r="J212" s="156">
        <v>0.24110000000000001</v>
      </c>
      <c r="K212" s="224">
        <v>0.1009</v>
      </c>
      <c r="L212" s="68">
        <v>0.1053</v>
      </c>
      <c r="M212" s="133">
        <v>0.1037</v>
      </c>
      <c r="N212" s="133">
        <v>0.1032</v>
      </c>
      <c r="O212" s="78">
        <v>9.2200000000000004E-2</v>
      </c>
      <c r="P212" s="62">
        <v>0.1118</v>
      </c>
      <c r="Q212" s="91">
        <v>8.9599999999999999E-2</v>
      </c>
      <c r="R212" s="115">
        <v>0.3417</v>
      </c>
      <c r="S212" s="91">
        <v>9.01E-2</v>
      </c>
      <c r="T212" s="19">
        <v>0.42109999999999997</v>
      </c>
      <c r="U212" s="78">
        <v>9.2499999999999999E-2</v>
      </c>
      <c r="V212" s="80">
        <v>8.6900000000000005E-2</v>
      </c>
      <c r="W212" s="109"/>
      <c r="X212" s="312"/>
      <c r="Y212" s="285"/>
    </row>
    <row r="213" spans="1:25" ht="15">
      <c r="A213" s="1003">
        <f t="shared" si="21"/>
        <v>0.1234567901234568</v>
      </c>
      <c r="B213" s="93">
        <v>8.3799999999999999E-2</v>
      </c>
      <c r="C213" s="24">
        <v>0.29670000000000002</v>
      </c>
      <c r="D213" s="205">
        <v>0.20979999999999999</v>
      </c>
      <c r="E213" s="84">
        <v>7.5700000000000003E-2</v>
      </c>
      <c r="F213" s="152">
        <v>0.26819999999999999</v>
      </c>
      <c r="G213" s="26">
        <v>0.27510000000000001</v>
      </c>
      <c r="H213" s="28">
        <v>0.2185</v>
      </c>
      <c r="I213" s="196">
        <v>0.22239999999999999</v>
      </c>
      <c r="J213" s="81">
        <v>7.8399999999999997E-2</v>
      </c>
      <c r="K213" s="36">
        <v>0.25390000000000001</v>
      </c>
      <c r="L213" s="147">
        <v>0.2495</v>
      </c>
      <c r="M213" s="236">
        <v>0.25719999999999998</v>
      </c>
      <c r="N213" s="22">
        <v>0.36859999999999998</v>
      </c>
      <c r="O213" s="94">
        <v>8.5400000000000004E-2</v>
      </c>
      <c r="P213" s="20">
        <v>0.40500000000000003</v>
      </c>
      <c r="Q213" s="72">
        <v>9.5000000000000001E-2</v>
      </c>
      <c r="R213" s="81">
        <v>7.8600000000000003E-2</v>
      </c>
      <c r="S213" s="81">
        <v>7.9200000000000007E-2</v>
      </c>
      <c r="T213" s="86">
        <v>8.0199999999999994E-2</v>
      </c>
      <c r="U213" s="92">
        <v>8.1199999999999994E-2</v>
      </c>
      <c r="V213" s="92">
        <v>8.1199999999999994E-2</v>
      </c>
      <c r="W213" s="312"/>
      <c r="X213" s="108"/>
      <c r="Y213" s="116"/>
    </row>
    <row r="214" spans="1:25" ht="15">
      <c r="A214" s="1003">
        <f t="shared" si="21"/>
        <v>4.1152263374485597E-2</v>
      </c>
      <c r="B214" s="231">
        <v>1.1357999999999999</v>
      </c>
      <c r="C214" s="23">
        <v>0.32190000000000002</v>
      </c>
      <c r="D214" s="23">
        <v>0.32300000000000001</v>
      </c>
      <c r="E214" s="121">
        <v>0.2319</v>
      </c>
      <c r="F214" s="90">
        <v>7.3800000000000004E-2</v>
      </c>
      <c r="G214" s="34">
        <v>0.22040000000000001</v>
      </c>
      <c r="H214" s="89">
        <v>7.2499999999999995E-2</v>
      </c>
      <c r="I214" s="72">
        <v>9.4299999999999995E-2</v>
      </c>
      <c r="J214" s="84">
        <v>7.5999999999999998E-2</v>
      </c>
      <c r="K214" s="174">
        <v>0.20799999999999999</v>
      </c>
      <c r="L214" s="25">
        <v>0.26879999999999998</v>
      </c>
      <c r="M214" s="20">
        <v>0.41399999999999998</v>
      </c>
      <c r="N214" s="81">
        <v>7.9500000000000001E-2</v>
      </c>
      <c r="O214" s="26">
        <v>0.28349999999999997</v>
      </c>
      <c r="P214" s="81">
        <v>7.9500000000000001E-2</v>
      </c>
      <c r="Q214" s="84">
        <v>7.6300000000000007E-2</v>
      </c>
      <c r="R214" s="112">
        <v>0.44500000000000001</v>
      </c>
      <c r="S214" s="84">
        <v>7.5300000000000006E-2</v>
      </c>
      <c r="T214" s="84">
        <v>7.51E-2</v>
      </c>
      <c r="U214" s="84">
        <v>7.5600000000000001E-2</v>
      </c>
      <c r="V214" s="84">
        <v>7.4999999999999997E-2</v>
      </c>
      <c r="W214" s="312"/>
      <c r="X214" s="108"/>
      <c r="Y214" s="109"/>
    </row>
    <row r="215" spans="1:25" ht="15">
      <c r="A215" s="1003">
        <f t="shared" si="21"/>
        <v>1.3717421124828532E-2</v>
      </c>
      <c r="B215" s="86">
        <v>0.08</v>
      </c>
      <c r="C215" s="68">
        <v>0.10580000000000001</v>
      </c>
      <c r="D215" s="126">
        <v>0.156</v>
      </c>
      <c r="E215" s="93">
        <v>8.3799999999999999E-2</v>
      </c>
      <c r="F215" s="61">
        <v>0.1227</v>
      </c>
      <c r="G215" s="89">
        <v>7.2599999999999998E-2</v>
      </c>
      <c r="H215" s="53">
        <v>0.14130000000000001</v>
      </c>
      <c r="I215" s="92">
        <v>8.14E-2</v>
      </c>
      <c r="J215" s="90">
        <v>7.3499999999999996E-2</v>
      </c>
      <c r="K215" s="143">
        <v>7.7100000000000002E-2</v>
      </c>
      <c r="L215" s="143">
        <v>7.7299999999999994E-2</v>
      </c>
      <c r="M215" s="89">
        <v>7.1999999999999995E-2</v>
      </c>
      <c r="N215" s="84">
        <v>7.5700000000000003E-2</v>
      </c>
      <c r="O215" s="24">
        <v>0.2918</v>
      </c>
      <c r="P215" s="24">
        <v>0.29859999999999998</v>
      </c>
      <c r="Q215" s="23">
        <v>0.32300000000000001</v>
      </c>
      <c r="R215" s="24">
        <v>0.31130000000000002</v>
      </c>
      <c r="S215" s="84">
        <v>7.6399999999999996E-2</v>
      </c>
      <c r="T215" s="89">
        <v>7.2599999999999998E-2</v>
      </c>
      <c r="U215" s="280">
        <v>0.13500000000000001</v>
      </c>
      <c r="V215" s="110">
        <v>0.47949999999999998</v>
      </c>
      <c r="W215" s="284"/>
      <c r="X215" s="107"/>
      <c r="Y215" s="108"/>
    </row>
    <row r="216" spans="1:25" ht="15">
      <c r="A216" s="1003">
        <v>0</v>
      </c>
      <c r="B216" s="90">
        <v>7.3499999999999996E-2</v>
      </c>
      <c r="C216" s="89">
        <v>7.2599999999999998E-2</v>
      </c>
      <c r="D216" s="90">
        <v>7.4200000000000002E-2</v>
      </c>
      <c r="E216" s="88">
        <v>7.0900000000000005E-2</v>
      </c>
      <c r="F216" s="88">
        <v>7.0599999999999996E-2</v>
      </c>
      <c r="G216" s="89">
        <v>7.2499999999999995E-2</v>
      </c>
      <c r="H216" s="25">
        <v>0.26869999999999999</v>
      </c>
      <c r="I216" s="84">
        <v>7.5600000000000001E-2</v>
      </c>
      <c r="J216" s="86">
        <v>8.0199999999999994E-2</v>
      </c>
      <c r="K216" s="24">
        <v>0.30420000000000003</v>
      </c>
      <c r="L216" s="89">
        <v>7.2700000000000001E-2</v>
      </c>
      <c r="M216" s="88">
        <v>7.1300000000000002E-2</v>
      </c>
      <c r="N216" s="24">
        <v>0.30520000000000003</v>
      </c>
      <c r="O216" s="93">
        <v>8.4199999999999997E-2</v>
      </c>
      <c r="P216" s="93">
        <v>8.2900000000000001E-2</v>
      </c>
      <c r="Q216" s="80">
        <v>8.6599999999999996E-2</v>
      </c>
      <c r="R216" s="19">
        <v>0.43</v>
      </c>
      <c r="S216" s="22">
        <v>0.37080000000000002</v>
      </c>
      <c r="T216" s="90">
        <v>7.3400000000000007E-2</v>
      </c>
      <c r="U216" s="89">
        <v>7.2499999999999995E-2</v>
      </c>
      <c r="V216" s="90">
        <v>7.3700000000000002E-2</v>
      </c>
      <c r="W216" s="84"/>
      <c r="X216" s="84"/>
      <c r="Y216" s="86"/>
    </row>
    <row r="218" spans="1:25" ht="15">
      <c r="A218" s="1213" t="s">
        <v>1289</v>
      </c>
    </row>
    <row r="219" spans="1:25" ht="14.45" customHeight="1">
      <c r="A219" s="1003" t="s">
        <v>1286</v>
      </c>
      <c r="B219" s="1236" t="s">
        <v>394</v>
      </c>
      <c r="C219" s="1236"/>
      <c r="D219" s="1236"/>
      <c r="E219" s="1237" t="s">
        <v>400</v>
      </c>
      <c r="F219" s="1237"/>
      <c r="G219" s="1237"/>
      <c r="H219" s="1238" t="s">
        <v>418</v>
      </c>
      <c r="I219" s="1238"/>
      <c r="J219" s="1238"/>
      <c r="K219" s="1239" t="s">
        <v>430</v>
      </c>
      <c r="L219" s="1239"/>
      <c r="M219" s="1239"/>
      <c r="N219" s="1240" t="s">
        <v>436</v>
      </c>
      <c r="O219" s="1240"/>
      <c r="P219" s="1240"/>
      <c r="Q219" s="1241" t="s">
        <v>442</v>
      </c>
      <c r="R219" s="1241"/>
      <c r="S219" s="1241"/>
      <c r="T219" s="1242" t="s">
        <v>448</v>
      </c>
      <c r="U219" s="1242"/>
      <c r="V219" s="1242"/>
      <c r="W219" s="1243" t="s">
        <v>478</v>
      </c>
      <c r="X219" s="1243"/>
      <c r="Y219" s="1243"/>
    </row>
    <row r="220" spans="1:25" ht="15">
      <c r="A220" s="1003">
        <v>10</v>
      </c>
      <c r="B220" s="651">
        <v>0.80930000000000002</v>
      </c>
      <c r="C220" s="651">
        <v>0.79510000000000003</v>
      </c>
      <c r="D220" s="987">
        <v>0.78910000000000002</v>
      </c>
      <c r="E220" s="677">
        <v>0.66090000000000004</v>
      </c>
      <c r="F220" s="678">
        <v>0.72809999999999997</v>
      </c>
      <c r="G220" s="987">
        <v>0.77559999999999996</v>
      </c>
      <c r="H220" s="1023">
        <v>0.76380000000000003</v>
      </c>
      <c r="I220" s="678">
        <v>0.74390000000000001</v>
      </c>
      <c r="J220" s="677">
        <v>0.65359999999999996</v>
      </c>
      <c r="K220" s="988">
        <v>0.75009999999999999</v>
      </c>
      <c r="L220" s="987">
        <v>0.78100000000000003</v>
      </c>
      <c r="M220" s="988">
        <v>0.75109999999999999</v>
      </c>
      <c r="N220" s="1012">
        <v>0.60250000000000004</v>
      </c>
      <c r="O220" s="674">
        <v>0.65039999999999998</v>
      </c>
      <c r="P220" s="677">
        <v>0.66949999999999998</v>
      </c>
      <c r="Q220" s="744">
        <v>0.70540000000000003</v>
      </c>
      <c r="R220" s="673">
        <v>0.61380000000000001</v>
      </c>
      <c r="S220" s="677">
        <v>0.66720000000000002</v>
      </c>
      <c r="T220" s="651">
        <v>0.79079999999999995</v>
      </c>
      <c r="U220" s="987">
        <v>0.77100000000000002</v>
      </c>
      <c r="V220" s="987">
        <v>0.77239999999999998</v>
      </c>
      <c r="W220" s="744">
        <v>0.69889999999999997</v>
      </c>
      <c r="X220" s="746">
        <v>0.81840000000000002</v>
      </c>
      <c r="Y220" s="745">
        <v>0.90790000000000004</v>
      </c>
    </row>
    <row r="221" spans="1:25" ht="15">
      <c r="A221" s="1003">
        <f t="shared" ref="A221:A226" si="22">A220/3</f>
        <v>3.3333333333333335</v>
      </c>
      <c r="B221" s="375">
        <v>0.41149999999999998</v>
      </c>
      <c r="C221" s="376">
        <v>0.38279999999999997</v>
      </c>
      <c r="D221" s="375">
        <v>0.40749999999999997</v>
      </c>
      <c r="E221" s="373">
        <v>0.31130000000000002</v>
      </c>
      <c r="F221" s="378">
        <v>0.34920000000000001</v>
      </c>
      <c r="G221" s="371">
        <v>0.3584</v>
      </c>
      <c r="H221" s="379">
        <v>0.3775</v>
      </c>
      <c r="I221" s="372">
        <v>0.27289999999999998</v>
      </c>
      <c r="J221" s="374">
        <v>0.30580000000000002</v>
      </c>
      <c r="K221" s="372">
        <v>0.26619999999999999</v>
      </c>
      <c r="L221" s="376">
        <v>0.38729999999999998</v>
      </c>
      <c r="M221" s="372">
        <v>0.2762</v>
      </c>
      <c r="N221" s="374">
        <v>0.30130000000000001</v>
      </c>
      <c r="O221" s="374">
        <v>0.29720000000000002</v>
      </c>
      <c r="P221" s="374">
        <v>0.30220000000000002</v>
      </c>
      <c r="Q221" s="374">
        <v>0.3009</v>
      </c>
      <c r="R221" s="374">
        <v>0.30399999999999999</v>
      </c>
      <c r="S221" s="372">
        <v>0.27579999999999999</v>
      </c>
      <c r="T221" s="371">
        <v>0.35880000000000001</v>
      </c>
      <c r="U221" s="373">
        <v>0.31309999999999999</v>
      </c>
      <c r="V221" s="378">
        <v>0.3347</v>
      </c>
      <c r="W221" s="373">
        <v>0.31330000000000002</v>
      </c>
      <c r="X221" s="373">
        <v>0.33100000000000002</v>
      </c>
      <c r="Y221" s="371">
        <v>0.35730000000000001</v>
      </c>
    </row>
    <row r="222" spans="1:25" ht="15">
      <c r="A222" s="1003">
        <f t="shared" si="22"/>
        <v>1.1111111111111112</v>
      </c>
      <c r="B222" s="451">
        <v>0.215</v>
      </c>
      <c r="C222" s="447">
        <v>0.2311</v>
      </c>
      <c r="D222" s="451">
        <v>0.2102</v>
      </c>
      <c r="E222" s="380">
        <v>0.19259999999999999</v>
      </c>
      <c r="F222" s="380">
        <v>0.1817</v>
      </c>
      <c r="G222" s="380">
        <v>0.1946</v>
      </c>
      <c r="H222" s="451">
        <v>0.21060000000000001</v>
      </c>
      <c r="I222" s="381">
        <v>0.1694</v>
      </c>
      <c r="J222" s="381">
        <v>0.16089999999999999</v>
      </c>
      <c r="K222" s="447">
        <v>0.2361</v>
      </c>
      <c r="L222" s="451">
        <v>0.215</v>
      </c>
      <c r="M222" s="378">
        <v>0.33679999999999999</v>
      </c>
      <c r="N222" s="380">
        <v>0.17610000000000001</v>
      </c>
      <c r="O222" s="380">
        <v>0.1875</v>
      </c>
      <c r="P222" s="380">
        <v>0.18429999999999999</v>
      </c>
      <c r="Q222" s="380">
        <v>0.18720000000000001</v>
      </c>
      <c r="R222" s="381">
        <v>0.1646</v>
      </c>
      <c r="S222" s="380">
        <v>0.18659999999999999</v>
      </c>
      <c r="T222" s="380">
        <v>0.1898</v>
      </c>
      <c r="U222" s="382">
        <v>0.1976</v>
      </c>
      <c r="V222" s="380">
        <v>0.18529999999999999</v>
      </c>
      <c r="W222" s="382">
        <v>0.1961</v>
      </c>
      <c r="X222" s="380">
        <v>0.18820000000000001</v>
      </c>
      <c r="Y222" s="451">
        <v>0.2132</v>
      </c>
    </row>
    <row r="223" spans="1:25" ht="15">
      <c r="A223" s="1003">
        <f t="shared" si="22"/>
        <v>0.37037037037037041</v>
      </c>
      <c r="B223" s="383">
        <v>0.14419999999999999</v>
      </c>
      <c r="C223" s="385">
        <v>0.12239999999999999</v>
      </c>
      <c r="D223" s="383">
        <v>0.13650000000000001</v>
      </c>
      <c r="E223" s="383">
        <v>0.128</v>
      </c>
      <c r="F223" s="668">
        <v>0.1192</v>
      </c>
      <c r="G223" s="383">
        <v>0.1386</v>
      </c>
      <c r="H223" s="383">
        <v>0.1331</v>
      </c>
      <c r="I223" s="383">
        <v>0.13950000000000001</v>
      </c>
      <c r="J223" s="472">
        <v>9.9599999999999994E-2</v>
      </c>
      <c r="K223" s="381">
        <v>0.1588</v>
      </c>
      <c r="L223" s="381">
        <v>0.1525</v>
      </c>
      <c r="M223" s="383">
        <v>0.14779999999999999</v>
      </c>
      <c r="N223" s="469">
        <v>0.12130000000000001</v>
      </c>
      <c r="O223" s="383">
        <v>0.13009999999999999</v>
      </c>
      <c r="P223" s="715">
        <v>0.12509999999999999</v>
      </c>
      <c r="Q223" s="383">
        <v>0.1404</v>
      </c>
      <c r="R223" s="659">
        <v>0.1163</v>
      </c>
      <c r="S223" s="383">
        <v>0.12820000000000001</v>
      </c>
      <c r="T223" s="469">
        <v>0.12139999999999999</v>
      </c>
      <c r="U223" s="383">
        <v>0.13070000000000001</v>
      </c>
      <c r="V223" s="656">
        <v>0.12180000000000001</v>
      </c>
      <c r="W223" s="383">
        <v>0.1333</v>
      </c>
      <c r="X223" s="383">
        <v>0.1308</v>
      </c>
      <c r="Y223" s="381">
        <v>0.15529999999999999</v>
      </c>
    </row>
    <row r="224" spans="1:25" ht="15">
      <c r="A224" s="1003">
        <f t="shared" si="22"/>
        <v>0.1234567901234568</v>
      </c>
      <c r="B224" s="659">
        <v>0.11609999999999999</v>
      </c>
      <c r="C224" s="486">
        <v>0.10299999999999999</v>
      </c>
      <c r="D224" s="699">
        <v>0.10780000000000001</v>
      </c>
      <c r="E224" s="398">
        <v>9.8699999999999996E-2</v>
      </c>
      <c r="F224" s="473">
        <v>0.105</v>
      </c>
      <c r="G224" s="695">
        <v>9.5100000000000004E-2</v>
      </c>
      <c r="H224" s="482">
        <v>0.10249999999999999</v>
      </c>
      <c r="I224" s="444">
        <v>0.1013</v>
      </c>
      <c r="J224" s="405">
        <v>9.4200000000000006E-2</v>
      </c>
      <c r="K224" s="685">
        <v>0.11020000000000001</v>
      </c>
      <c r="L224" s="485">
        <v>0.1089</v>
      </c>
      <c r="M224" s="392">
        <v>0.11269999999999999</v>
      </c>
      <c r="N224" s="403">
        <v>9.7100000000000006E-2</v>
      </c>
      <c r="O224" s="665">
        <v>0.1033</v>
      </c>
      <c r="P224" s="689">
        <v>0.10199999999999999</v>
      </c>
      <c r="Q224" s="1011">
        <v>0.10580000000000001</v>
      </c>
      <c r="R224" s="397">
        <v>9.7799999999999998E-2</v>
      </c>
      <c r="S224" s="669">
        <v>0.1009</v>
      </c>
      <c r="T224" s="665">
        <v>0.1033</v>
      </c>
      <c r="U224" s="472">
        <v>9.9500000000000005E-2</v>
      </c>
      <c r="V224" s="479">
        <v>9.8500000000000004E-2</v>
      </c>
      <c r="W224" s="482">
        <v>0.1024</v>
      </c>
      <c r="X224" s="998">
        <v>0.11899999999999999</v>
      </c>
      <c r="Y224" s="485">
        <v>0.109</v>
      </c>
    </row>
    <row r="225" spans="1:25" ht="15">
      <c r="A225" s="1003">
        <f t="shared" si="22"/>
        <v>4.1152263374485597E-2</v>
      </c>
      <c r="B225" s="480">
        <v>0.1017</v>
      </c>
      <c r="C225" s="695">
        <v>9.4799999999999995E-2</v>
      </c>
      <c r="D225" s="414">
        <v>9.3399999999999997E-2</v>
      </c>
      <c r="E225" s="443">
        <v>8.6099999999999996E-2</v>
      </c>
      <c r="F225" s="494">
        <v>8.6599999999999996E-2</v>
      </c>
      <c r="G225" s="428">
        <v>8.7599999999999997E-2</v>
      </c>
      <c r="H225" s="506">
        <v>8.9700000000000002E-2</v>
      </c>
      <c r="I225" s="426">
        <v>8.8499999999999995E-2</v>
      </c>
      <c r="J225" s="432">
        <v>8.4699999999999998E-2</v>
      </c>
      <c r="K225" s="406">
        <v>9.6100000000000005E-2</v>
      </c>
      <c r="L225" s="424">
        <v>9.3899999999999997E-2</v>
      </c>
      <c r="M225" s="482">
        <v>0.1027</v>
      </c>
      <c r="N225" s="990">
        <v>8.5699999999999998E-2</v>
      </c>
      <c r="O225" s="433">
        <v>9.2600000000000002E-2</v>
      </c>
      <c r="P225" s="433">
        <v>9.2700000000000005E-2</v>
      </c>
      <c r="Q225" s="506">
        <v>8.9800000000000005E-2</v>
      </c>
      <c r="R225" s="426">
        <v>8.8400000000000006E-2</v>
      </c>
      <c r="S225" s="429">
        <v>9.0300000000000005E-2</v>
      </c>
      <c r="T225" s="496">
        <v>0.09</v>
      </c>
      <c r="U225" s="433">
        <v>9.2799999999999994E-2</v>
      </c>
      <c r="V225" s="417">
        <v>8.9399999999999993E-2</v>
      </c>
      <c r="W225" s="496">
        <v>9.0200000000000002E-2</v>
      </c>
      <c r="X225" s="417">
        <v>8.9300000000000004E-2</v>
      </c>
      <c r="Y225" s="479">
        <v>9.8400000000000001E-2</v>
      </c>
    </row>
    <row r="226" spans="1:25" ht="15">
      <c r="A226" s="1003">
        <f t="shared" si="22"/>
        <v>1.3717421124828532E-2</v>
      </c>
      <c r="B226" s="496">
        <v>9.01E-2</v>
      </c>
      <c r="C226" s="470">
        <v>8.5500000000000007E-2</v>
      </c>
      <c r="D226" s="755">
        <v>8.4099999999999994E-2</v>
      </c>
      <c r="E226" s="421">
        <v>8.3799999999999999E-2</v>
      </c>
      <c r="F226" s="434">
        <v>8.09E-2</v>
      </c>
      <c r="G226" s="438">
        <v>8.3500000000000005E-2</v>
      </c>
      <c r="H226" s="502">
        <v>8.0699999999999994E-2</v>
      </c>
      <c r="I226" s="495">
        <v>8.2799999999999999E-2</v>
      </c>
      <c r="J226" s="497">
        <v>8.1799999999999998E-2</v>
      </c>
      <c r="K226" s="429">
        <v>9.0499999999999997E-2</v>
      </c>
      <c r="L226" s="506">
        <v>8.9700000000000002E-2</v>
      </c>
      <c r="M226" s="400">
        <v>9.6699999999999994E-2</v>
      </c>
      <c r="N226" s="443">
        <v>8.5999999999999993E-2</v>
      </c>
      <c r="O226" s="435">
        <v>8.8200000000000001E-2</v>
      </c>
      <c r="P226" s="755">
        <v>8.4199999999999997E-2</v>
      </c>
      <c r="Q226" s="428">
        <v>8.7599999999999997E-2</v>
      </c>
      <c r="R226" s="422">
        <v>8.7900000000000006E-2</v>
      </c>
      <c r="S226" s="506">
        <v>8.9599999999999999E-2</v>
      </c>
      <c r="T226" s="427">
        <v>8.5099999999999995E-2</v>
      </c>
      <c r="U226" s="506">
        <v>8.9700000000000002E-2</v>
      </c>
      <c r="V226" s="439">
        <v>8.6300000000000002E-2</v>
      </c>
      <c r="W226" s="496">
        <v>9.0200000000000002E-2</v>
      </c>
      <c r="X226" s="380">
        <v>0.17910000000000001</v>
      </c>
      <c r="Y226" s="405">
        <v>9.4200000000000006E-2</v>
      </c>
    </row>
    <row r="227" spans="1:25" ht="15">
      <c r="A227" s="1003">
        <v>0</v>
      </c>
      <c r="B227" s="421">
        <v>8.3799999999999999E-2</v>
      </c>
      <c r="C227" s="442">
        <v>7.8200000000000006E-2</v>
      </c>
      <c r="D227" s="436">
        <v>8.14E-2</v>
      </c>
      <c r="E227" s="1232">
        <v>7.9699999999999993E-2</v>
      </c>
      <c r="F227" s="504">
        <v>7.9200000000000007E-2</v>
      </c>
      <c r="G227" s="425">
        <v>8.3400000000000002E-2</v>
      </c>
      <c r="H227" s="437">
        <v>7.7799999999999994E-2</v>
      </c>
      <c r="I227" s="503">
        <v>7.9799999999999996E-2</v>
      </c>
      <c r="J227" s="503">
        <v>7.9899999999999999E-2</v>
      </c>
      <c r="K227" s="502">
        <v>8.0600000000000005E-2</v>
      </c>
      <c r="L227" s="411">
        <v>9.0999999999999998E-2</v>
      </c>
      <c r="M227" s="504">
        <v>7.9200000000000007E-2</v>
      </c>
      <c r="N227" s="497">
        <v>8.1900000000000001E-2</v>
      </c>
      <c r="O227" s="425">
        <v>8.3299999999999999E-2</v>
      </c>
      <c r="P227" s="431">
        <v>8.2500000000000004E-2</v>
      </c>
      <c r="Q227" s="755">
        <v>8.4099999999999994E-2</v>
      </c>
      <c r="R227" s="755">
        <v>8.4099999999999994E-2</v>
      </c>
      <c r="S227" s="428">
        <v>8.7499999999999994E-2</v>
      </c>
      <c r="T227" s="496">
        <v>8.9899999999999994E-2</v>
      </c>
      <c r="U227" s="417">
        <v>8.9499999999999996E-2</v>
      </c>
      <c r="V227" s="506">
        <v>8.9599999999999999E-2</v>
      </c>
      <c r="W227" s="414">
        <v>9.3299999999999994E-2</v>
      </c>
      <c r="X227" s="430">
        <v>8.6999999999999994E-2</v>
      </c>
      <c r="Y227" s="435">
        <v>8.8200000000000001E-2</v>
      </c>
    </row>
    <row r="228" spans="1:25" ht="14.45" customHeight="1">
      <c r="A228" s="1004"/>
      <c r="B228" s="1240" t="s">
        <v>484</v>
      </c>
      <c r="C228" s="1240"/>
      <c r="D228" s="1240"/>
      <c r="E228" s="1244" t="s">
        <v>490</v>
      </c>
      <c r="F228" s="1244"/>
      <c r="G228" s="1244"/>
      <c r="H228" s="1245" t="s">
        <v>617</v>
      </c>
      <c r="I228" s="1245"/>
      <c r="J228" s="1245"/>
      <c r="K228" s="1246" t="s">
        <v>629</v>
      </c>
      <c r="L228" s="1246"/>
      <c r="M228" s="1246"/>
      <c r="N228" s="1240" t="s">
        <v>635</v>
      </c>
      <c r="O228" s="1240"/>
      <c r="P228" s="1240"/>
      <c r="Q228" s="1247" t="s">
        <v>713</v>
      </c>
      <c r="R228" s="1247"/>
      <c r="S228" s="1247"/>
      <c r="T228" s="1242" t="s">
        <v>316</v>
      </c>
      <c r="U228" s="1242"/>
      <c r="V228" s="1242"/>
      <c r="W228" s="1243" t="s">
        <v>1215</v>
      </c>
      <c r="X228" s="1243"/>
      <c r="Y228" s="1243"/>
    </row>
    <row r="229" spans="1:25" ht="15">
      <c r="A229" s="1003">
        <v>10</v>
      </c>
      <c r="B229" s="985">
        <v>0.95030000000000003</v>
      </c>
      <c r="C229" s="985">
        <v>0.96309999999999996</v>
      </c>
      <c r="D229" s="616">
        <v>0.92600000000000005</v>
      </c>
      <c r="E229" s="742">
        <v>1.0643</v>
      </c>
      <c r="F229" s="749">
        <v>1.0105</v>
      </c>
      <c r="G229" s="984">
        <v>1.0222</v>
      </c>
      <c r="H229" s="678">
        <v>0.73780000000000001</v>
      </c>
      <c r="I229" s="988">
        <v>0.75829999999999997</v>
      </c>
      <c r="J229" s="744">
        <v>0.69840000000000002</v>
      </c>
      <c r="K229" s="987">
        <v>0.77859999999999996</v>
      </c>
      <c r="L229" s="677">
        <v>0.66639999999999999</v>
      </c>
      <c r="M229" s="678">
        <v>0.72870000000000001</v>
      </c>
      <c r="N229" s="675">
        <v>0.68189999999999995</v>
      </c>
      <c r="O229" s="677">
        <v>0.67010000000000003</v>
      </c>
      <c r="P229" s="744">
        <v>0.71640000000000004</v>
      </c>
      <c r="Q229" s="674">
        <v>0.64710000000000001</v>
      </c>
      <c r="R229" s="673">
        <v>0.61009999999999998</v>
      </c>
      <c r="S229" s="674">
        <v>0.64339999999999997</v>
      </c>
      <c r="T229" s="446">
        <v>0.5948</v>
      </c>
      <c r="U229" s="674">
        <v>0.65029999999999999</v>
      </c>
      <c r="V229" s="446">
        <v>0.6008</v>
      </c>
      <c r="W229" s="770">
        <v>2.7355999999999998</v>
      </c>
      <c r="X229" s="770">
        <v>2.7391999999999999</v>
      </c>
      <c r="Y229" s="491">
        <v>2.6103000000000001</v>
      </c>
    </row>
    <row r="230" spans="1:25" ht="15">
      <c r="A230" s="1003">
        <f t="shared" ref="A230:A235" si="23">A229/3</f>
        <v>3.3333333333333335</v>
      </c>
      <c r="B230" s="452">
        <v>0.53180000000000005</v>
      </c>
      <c r="C230" s="649">
        <v>0.48170000000000002</v>
      </c>
      <c r="D230" s="376">
        <v>0.39560000000000001</v>
      </c>
      <c r="E230" s="653">
        <v>0.44059999999999999</v>
      </c>
      <c r="F230" s="649">
        <v>0.47449999999999998</v>
      </c>
      <c r="G230" s="653">
        <v>0.44350000000000001</v>
      </c>
      <c r="H230" s="378">
        <v>0.35520000000000002</v>
      </c>
      <c r="I230" s="373">
        <v>0.3301</v>
      </c>
      <c r="J230" s="447">
        <v>0.23050000000000001</v>
      </c>
      <c r="K230" s="382">
        <v>0.20230000000000001</v>
      </c>
      <c r="L230" s="374">
        <v>0.30930000000000002</v>
      </c>
      <c r="M230" s="377">
        <v>0.24399999999999999</v>
      </c>
      <c r="N230" s="373">
        <v>0.318</v>
      </c>
      <c r="O230" s="374">
        <v>0.29110000000000003</v>
      </c>
      <c r="P230" s="373">
        <v>0.33</v>
      </c>
      <c r="Q230" s="374">
        <v>0.2974</v>
      </c>
      <c r="R230" s="374">
        <v>0.29499999999999998</v>
      </c>
      <c r="S230" s="372">
        <v>0.2717</v>
      </c>
      <c r="T230" s="1027">
        <v>0.28539999999999999</v>
      </c>
      <c r="U230" s="372">
        <v>0.26440000000000002</v>
      </c>
      <c r="V230" s="372">
        <v>0.2777</v>
      </c>
      <c r="W230" s="1033">
        <v>2.5623</v>
      </c>
      <c r="X230" s="449">
        <v>2.9521999999999999</v>
      </c>
      <c r="Y230" s="500">
        <v>2.6844999999999999</v>
      </c>
    </row>
    <row r="231" spans="1:25" ht="15">
      <c r="A231" s="1003">
        <f t="shared" si="23"/>
        <v>1.1111111111111112</v>
      </c>
      <c r="B231" s="447">
        <v>0.23830000000000001</v>
      </c>
      <c r="C231" s="451">
        <v>0.20660000000000001</v>
      </c>
      <c r="D231" s="447">
        <v>0.21929999999999999</v>
      </c>
      <c r="E231" s="380">
        <v>0.18579999999999999</v>
      </c>
      <c r="F231" s="447">
        <v>0.22140000000000001</v>
      </c>
      <c r="G231" s="447">
        <v>0.23130000000000001</v>
      </c>
      <c r="H231" s="380">
        <v>0.17749999999999999</v>
      </c>
      <c r="I231" s="380">
        <v>0.1862</v>
      </c>
      <c r="J231" s="383">
        <v>0.13120000000000001</v>
      </c>
      <c r="K231" s="380">
        <v>0.17510000000000001</v>
      </c>
      <c r="L231" s="380">
        <v>0.18579999999999999</v>
      </c>
      <c r="M231" s="382">
        <v>0.1971</v>
      </c>
      <c r="N231" s="380">
        <v>0.1784</v>
      </c>
      <c r="O231" s="381">
        <v>0.16930000000000001</v>
      </c>
      <c r="P231" s="381">
        <v>0.15629999999999999</v>
      </c>
      <c r="Q231" s="380">
        <v>0.1744</v>
      </c>
      <c r="R231" s="380">
        <v>0.17399999999999999</v>
      </c>
      <c r="S231" s="381">
        <v>0.1588</v>
      </c>
      <c r="T231" s="380">
        <v>0.1729</v>
      </c>
      <c r="U231" s="380">
        <v>0.18529999999999999</v>
      </c>
      <c r="V231" s="381">
        <v>0.1658</v>
      </c>
      <c r="W231" s="690">
        <v>2.8584000000000001</v>
      </c>
      <c r="X231" s="721">
        <v>2.9969999999999999</v>
      </c>
      <c r="Y231" s="704">
        <v>2.3729</v>
      </c>
    </row>
    <row r="232" spans="1:25" ht="15">
      <c r="A232" s="1003">
        <f t="shared" si="23"/>
        <v>0.37037037037037041</v>
      </c>
      <c r="B232" s="381">
        <v>0.15279999999999999</v>
      </c>
      <c r="C232" s="381">
        <v>0.15890000000000001</v>
      </c>
      <c r="D232" s="383">
        <v>0.13789999999999999</v>
      </c>
      <c r="E232" s="381">
        <v>0.15690000000000001</v>
      </c>
      <c r="F232" s="383">
        <v>0.14549999999999999</v>
      </c>
      <c r="G232" s="381">
        <v>0.15509999999999999</v>
      </c>
      <c r="H232" s="683">
        <v>0.1268</v>
      </c>
      <c r="I232" s="383">
        <v>0.1439</v>
      </c>
      <c r="J232" s="383">
        <v>0.12909999999999999</v>
      </c>
      <c r="K232" s="389">
        <v>0.1241</v>
      </c>
      <c r="L232" s="383">
        <v>0.13469999999999999</v>
      </c>
      <c r="M232" s="383">
        <v>0.1399</v>
      </c>
      <c r="N232" s="383">
        <v>0.1275</v>
      </c>
      <c r="O232" s="383">
        <v>0.12909999999999999</v>
      </c>
      <c r="P232" s="663">
        <v>0.1172</v>
      </c>
      <c r="Q232" s="383">
        <v>0.1331</v>
      </c>
      <c r="R232" s="383">
        <v>0.12959999999999999</v>
      </c>
      <c r="S232" s="383">
        <v>0.127</v>
      </c>
      <c r="T232" s="694">
        <v>0.123</v>
      </c>
      <c r="U232" s="383">
        <v>0.14319999999999999</v>
      </c>
      <c r="V232" s="1188">
        <v>0.1198</v>
      </c>
      <c r="W232" s="679">
        <v>2.4792000000000001</v>
      </c>
      <c r="X232" s="728">
        <v>2.4157999999999999</v>
      </c>
      <c r="Y232" s="1196">
        <v>2.8961999999999999</v>
      </c>
    </row>
    <row r="233" spans="1:25" ht="15">
      <c r="A233" s="1003">
        <f t="shared" si="23"/>
        <v>0.1234567901234568</v>
      </c>
      <c r="B233" s="383">
        <v>0.13189999999999999</v>
      </c>
      <c r="C233" s="383">
        <v>0.1293</v>
      </c>
      <c r="D233" s="486">
        <v>0.1028</v>
      </c>
      <c r="E233" s="383">
        <v>0.13020000000000001</v>
      </c>
      <c r="F233" s="689">
        <v>0.1023</v>
      </c>
      <c r="G233" s="462">
        <v>0.113</v>
      </c>
      <c r="H233" s="398">
        <v>9.8799999999999999E-2</v>
      </c>
      <c r="I233" s="386">
        <v>0.11360000000000001</v>
      </c>
      <c r="J233" s="473">
        <v>0.105</v>
      </c>
      <c r="K233" s="486">
        <v>0.1028</v>
      </c>
      <c r="L233" s="399">
        <v>0.10059999999999999</v>
      </c>
      <c r="M233" s="392">
        <v>0.11260000000000001</v>
      </c>
      <c r="N233" s="1011">
        <v>0.10580000000000001</v>
      </c>
      <c r="O233" s="466">
        <v>0.1109</v>
      </c>
      <c r="P233" s="689">
        <v>0.1021</v>
      </c>
      <c r="Q233" s="464">
        <v>0.1104</v>
      </c>
      <c r="R233" s="486">
        <v>0.1028</v>
      </c>
      <c r="S233" s="696">
        <v>0.11550000000000001</v>
      </c>
      <c r="T233" s="487">
        <v>9.7900000000000001E-2</v>
      </c>
      <c r="U233" s="392">
        <v>0.1128</v>
      </c>
      <c r="V233" s="667">
        <v>0.10009999999999999</v>
      </c>
      <c r="W233" s="1195">
        <v>3.2452000000000001</v>
      </c>
      <c r="X233" s="1033">
        <v>2.5571000000000002</v>
      </c>
      <c r="Y233" s="459">
        <v>2.2418999999999998</v>
      </c>
    </row>
    <row r="234" spans="1:25" ht="15">
      <c r="A234" s="1003">
        <f t="shared" si="23"/>
        <v>4.1152263374485597E-2</v>
      </c>
      <c r="B234" s="481">
        <v>0.10440000000000001</v>
      </c>
      <c r="C234" s="669">
        <v>0.1012</v>
      </c>
      <c r="D234" s="479">
        <v>9.8400000000000001E-2</v>
      </c>
      <c r="E234" s="486">
        <v>0.10299999999999999</v>
      </c>
      <c r="F234" s="496">
        <v>0.09</v>
      </c>
      <c r="G234" s="424">
        <v>9.3899999999999997E-2</v>
      </c>
      <c r="H234" s="490">
        <v>9.6500000000000002E-2</v>
      </c>
      <c r="I234" s="483">
        <v>0.1056</v>
      </c>
      <c r="J234" s="479">
        <v>9.8199999999999996E-2</v>
      </c>
      <c r="K234" s="783">
        <v>0.10589999999999999</v>
      </c>
      <c r="L234" s="695">
        <v>9.5000000000000001E-2</v>
      </c>
      <c r="M234" s="669">
        <v>0.1011</v>
      </c>
      <c r="N234" s="405">
        <v>9.4299999999999995E-2</v>
      </c>
      <c r="O234" s="407">
        <v>9.4700000000000006E-2</v>
      </c>
      <c r="P234" s="670">
        <v>9.1700000000000004E-2</v>
      </c>
      <c r="Q234" s="403">
        <v>9.7299999999999998E-2</v>
      </c>
      <c r="R234" s="403">
        <v>9.7199999999999995E-2</v>
      </c>
      <c r="S234" s="659">
        <v>0.1162</v>
      </c>
      <c r="T234" s="400">
        <v>9.69E-2</v>
      </c>
      <c r="U234" s="486">
        <v>0.10299999999999999</v>
      </c>
      <c r="V234" s="667">
        <v>0.1004</v>
      </c>
      <c r="W234" s="1014">
        <v>2.5148000000000001</v>
      </c>
      <c r="X234" s="499">
        <v>3.6928000000000001</v>
      </c>
      <c r="Y234" s="1029">
        <v>3.5865</v>
      </c>
    </row>
    <row r="235" spans="1:25" ht="15">
      <c r="A235" s="1003">
        <f t="shared" si="23"/>
        <v>1.3717421124828532E-2</v>
      </c>
      <c r="B235" s="397">
        <v>9.7600000000000006E-2</v>
      </c>
      <c r="C235" s="413">
        <v>9.1300000000000006E-2</v>
      </c>
      <c r="D235" s="428">
        <v>8.7499999999999994E-2</v>
      </c>
      <c r="E235" s="426">
        <v>8.8400000000000006E-2</v>
      </c>
      <c r="F235" s="427">
        <v>8.5300000000000001E-2</v>
      </c>
      <c r="G235" s="428">
        <v>8.7300000000000003E-2</v>
      </c>
      <c r="H235" s="428">
        <v>8.7599999999999997E-2</v>
      </c>
      <c r="I235" s="422">
        <v>8.7900000000000006E-2</v>
      </c>
      <c r="J235" s="420">
        <v>9.2100000000000001E-2</v>
      </c>
      <c r="K235" s="427">
        <v>8.5199999999999998E-2</v>
      </c>
      <c r="L235" s="401">
        <v>9.9000000000000005E-2</v>
      </c>
      <c r="M235" s="420">
        <v>9.1999999999999998E-2</v>
      </c>
      <c r="N235" s="672">
        <v>9.2999999999999999E-2</v>
      </c>
      <c r="O235" s="428">
        <v>8.7300000000000003E-2</v>
      </c>
      <c r="P235" s="412">
        <v>9.1399999999999995E-2</v>
      </c>
      <c r="Q235" s="666">
        <v>9.5299999999999996E-2</v>
      </c>
      <c r="R235" s="672">
        <v>9.3100000000000002E-2</v>
      </c>
      <c r="S235" s="399">
        <v>0.1008</v>
      </c>
      <c r="T235" s="496">
        <v>0.09</v>
      </c>
      <c r="U235" s="479">
        <v>9.8299999999999998E-2</v>
      </c>
      <c r="V235" s="672">
        <v>9.3100000000000002E-2</v>
      </c>
      <c r="W235" s="759">
        <v>2.5926</v>
      </c>
      <c r="X235" s="1029">
        <v>3.5871</v>
      </c>
      <c r="Y235" s="722">
        <v>3.1911999999999998</v>
      </c>
    </row>
    <row r="236" spans="1:25" ht="15">
      <c r="A236" s="1003">
        <v>0</v>
      </c>
      <c r="B236" s="418">
        <v>8.8800000000000004E-2</v>
      </c>
      <c r="C236" s="416">
        <v>8.43E-2</v>
      </c>
      <c r="D236" s="427">
        <v>8.5099999999999995E-2</v>
      </c>
      <c r="E236" s="431">
        <v>8.2699999999999996E-2</v>
      </c>
      <c r="F236" s="755">
        <v>8.4000000000000005E-2</v>
      </c>
      <c r="G236" s="416">
        <v>8.43E-2</v>
      </c>
      <c r="H236" s="431">
        <v>8.2600000000000007E-2</v>
      </c>
      <c r="I236" s="670">
        <v>9.1700000000000004E-2</v>
      </c>
      <c r="J236" s="494">
        <v>8.6599999999999996E-2</v>
      </c>
      <c r="K236" s="418">
        <v>8.8800000000000004E-2</v>
      </c>
      <c r="L236" s="415">
        <v>0.1062</v>
      </c>
      <c r="M236" s="699">
        <v>0.1079</v>
      </c>
      <c r="N236" s="666">
        <v>9.5299999999999996E-2</v>
      </c>
      <c r="O236" s="422">
        <v>8.77E-2</v>
      </c>
      <c r="P236" s="433">
        <v>9.2899999999999996E-2</v>
      </c>
      <c r="Q236" s="481">
        <v>0.1043</v>
      </c>
      <c r="R236" s="666">
        <v>9.5299999999999996E-2</v>
      </c>
      <c r="S236" s="411">
        <v>9.0899999999999995E-2</v>
      </c>
      <c r="T236" s="689">
        <v>0.10199999999999999</v>
      </c>
      <c r="U236" s="487">
        <v>9.7900000000000001E-2</v>
      </c>
      <c r="V236" s="405">
        <v>9.4299999999999995E-2</v>
      </c>
      <c r="W236" s="406">
        <v>9.6299999999999997E-2</v>
      </c>
      <c r="X236" s="407">
        <v>9.4700000000000006E-2</v>
      </c>
      <c r="Y236" s="659">
        <v>0.11609999999999999</v>
      </c>
    </row>
    <row r="238" spans="1:25" ht="15"/>
    <row r="239" spans="1:25" ht="15" customHeight="1">
      <c r="A239" s="1003" t="s">
        <v>1286</v>
      </c>
      <c r="B239" s="1236" t="s">
        <v>790</v>
      </c>
      <c r="C239" s="1236"/>
      <c r="D239" s="1236"/>
      <c r="E239" s="1237" t="s">
        <v>802</v>
      </c>
      <c r="F239" s="1237"/>
      <c r="G239" s="1237"/>
      <c r="H239" s="1238" t="s">
        <v>808</v>
      </c>
      <c r="I239" s="1238"/>
      <c r="J239" s="1238"/>
      <c r="K239" s="1239" t="s">
        <v>814</v>
      </c>
      <c r="L239" s="1239"/>
      <c r="M239" s="1239"/>
      <c r="N239" s="1240" t="s">
        <v>844</v>
      </c>
      <c r="O239" s="1240"/>
      <c r="P239" s="1240"/>
      <c r="Q239" s="1241" t="s">
        <v>850</v>
      </c>
      <c r="R239" s="1241"/>
      <c r="S239" s="1241"/>
      <c r="T239" s="1242" t="s">
        <v>856</v>
      </c>
      <c r="U239" s="1242"/>
      <c r="V239" s="1242"/>
      <c r="W239" s="1243" t="s">
        <v>880</v>
      </c>
      <c r="X239" s="1243"/>
      <c r="Y239" s="1243"/>
    </row>
    <row r="240" spans="1:25" ht="15">
      <c r="A240" s="1003">
        <v>10</v>
      </c>
      <c r="B240" s="744">
        <v>0.66069999999999995</v>
      </c>
      <c r="C240" s="675">
        <v>0.64470000000000005</v>
      </c>
      <c r="D240" s="772">
        <v>1.0916999999999999</v>
      </c>
      <c r="E240" s="1006">
        <v>1.3112999999999999</v>
      </c>
      <c r="F240" s="769">
        <v>1.5637000000000001</v>
      </c>
      <c r="G240" s="724">
        <v>1.0490999999999999</v>
      </c>
      <c r="H240" s="724">
        <v>1.0406</v>
      </c>
      <c r="I240" s="773">
        <v>0.90869999999999995</v>
      </c>
      <c r="J240" s="988">
        <v>0.70250000000000001</v>
      </c>
      <c r="K240" s="724">
        <v>1.0472999999999999</v>
      </c>
      <c r="L240" s="776">
        <v>0.88519999999999999</v>
      </c>
      <c r="M240" s="741">
        <v>0.80740000000000001</v>
      </c>
      <c r="N240" s="499">
        <v>3.3512</v>
      </c>
      <c r="O240" s="691">
        <v>2.8731</v>
      </c>
      <c r="P240" s="1000">
        <v>3.1629</v>
      </c>
      <c r="Q240" s="724">
        <v>1.0386</v>
      </c>
      <c r="R240" s="776">
        <v>0.86670000000000003</v>
      </c>
      <c r="S240" s="746">
        <v>0.76939999999999997</v>
      </c>
      <c r="T240" s="986">
        <v>0.79410000000000003</v>
      </c>
      <c r="U240" s="707">
        <v>1.6015999999999999</v>
      </c>
      <c r="V240" s="1186">
        <v>0.7833</v>
      </c>
      <c r="W240" s="986">
        <v>0.79200000000000004</v>
      </c>
      <c r="X240" s="724">
        <v>1.0468</v>
      </c>
      <c r="Y240" s="750">
        <v>1.0696000000000001</v>
      </c>
    </row>
    <row r="241" spans="1:25" ht="15">
      <c r="A241" s="1003">
        <f t="shared" ref="A241:A246" si="24">A240/3</f>
        <v>3.3333333333333335</v>
      </c>
      <c r="B241" s="374">
        <v>0.30640000000000001</v>
      </c>
      <c r="C241" s="377">
        <v>0.2631</v>
      </c>
      <c r="D241" s="373">
        <v>0.3165</v>
      </c>
      <c r="E241" s="372">
        <v>0.26950000000000002</v>
      </c>
      <c r="F241" s="378">
        <v>0.33700000000000002</v>
      </c>
      <c r="G241" s="373">
        <v>0.31459999999999999</v>
      </c>
      <c r="H241" s="652">
        <v>0.53349999999999997</v>
      </c>
      <c r="I241" s="653">
        <v>0.41439999999999999</v>
      </c>
      <c r="J241" s="378">
        <v>0.33850000000000002</v>
      </c>
      <c r="K241" s="649">
        <v>0.46010000000000001</v>
      </c>
      <c r="L241" s="452">
        <v>0.51500000000000001</v>
      </c>
      <c r="M241" s="378">
        <v>0.34649999999999997</v>
      </c>
      <c r="N241" s="691">
        <v>2.8773</v>
      </c>
      <c r="O241" s="1200">
        <v>3.2444000000000002</v>
      </c>
      <c r="P241" s="722">
        <v>2.9106000000000001</v>
      </c>
      <c r="Q241" s="378">
        <v>0.33169999999999999</v>
      </c>
      <c r="R241" s="373">
        <v>0.32779999999999998</v>
      </c>
      <c r="S241" s="373">
        <v>0.32069999999999999</v>
      </c>
      <c r="T241" s="378">
        <v>0.3387</v>
      </c>
      <c r="U241" s="374">
        <v>0.31</v>
      </c>
      <c r="V241" s="374">
        <v>0.307</v>
      </c>
      <c r="W241" s="372">
        <v>0.28289999999999998</v>
      </c>
      <c r="X241" s="379">
        <v>0.36980000000000002</v>
      </c>
      <c r="Y241" s="649">
        <v>0.4597</v>
      </c>
    </row>
    <row r="242" spans="1:25" ht="15">
      <c r="A242" s="1003">
        <f t="shared" si="24"/>
        <v>1.1111111111111112</v>
      </c>
      <c r="B242" s="373">
        <v>0.31950000000000001</v>
      </c>
      <c r="C242" s="382">
        <v>0.2077</v>
      </c>
      <c r="D242" s="371">
        <v>0.3569</v>
      </c>
      <c r="E242" s="382">
        <v>0.21490000000000001</v>
      </c>
      <c r="F242" s="377">
        <v>0.25740000000000002</v>
      </c>
      <c r="G242" s="380">
        <v>0.20730000000000001</v>
      </c>
      <c r="H242" s="451">
        <v>0.21920000000000001</v>
      </c>
      <c r="I242" s="380">
        <v>0.1993</v>
      </c>
      <c r="J242" s="447">
        <v>0.23769999999999999</v>
      </c>
      <c r="K242" s="382">
        <v>0.21260000000000001</v>
      </c>
      <c r="L242" s="377">
        <v>0.25259999999999999</v>
      </c>
      <c r="M242" s="447">
        <v>0.24229999999999999</v>
      </c>
      <c r="N242" s="454">
        <v>2.9762</v>
      </c>
      <c r="O242" s="995">
        <v>2.9881000000000002</v>
      </c>
      <c r="P242" s="1002">
        <v>3.0567000000000002</v>
      </c>
      <c r="Q242" s="451">
        <v>0.21790000000000001</v>
      </c>
      <c r="R242" s="380">
        <v>0.1988</v>
      </c>
      <c r="S242" s="447">
        <v>0.2409</v>
      </c>
      <c r="T242" s="380">
        <v>0.19980000000000001</v>
      </c>
      <c r="U242" s="447">
        <v>0.2311</v>
      </c>
      <c r="V242" s="382">
        <v>0.21410000000000001</v>
      </c>
      <c r="W242" s="380">
        <v>0.1905</v>
      </c>
      <c r="X242" s="380">
        <v>0.1973</v>
      </c>
      <c r="Y242" s="451">
        <v>0.2258</v>
      </c>
    </row>
    <row r="243" spans="1:25" ht="15">
      <c r="A243" s="1003">
        <f t="shared" si="24"/>
        <v>0.37037037037037041</v>
      </c>
      <c r="B243" s="383">
        <v>0.1507</v>
      </c>
      <c r="C243" s="694">
        <v>0.1401</v>
      </c>
      <c r="D243" s="383">
        <v>0.1462</v>
      </c>
      <c r="E243" s="381">
        <v>0.1709</v>
      </c>
      <c r="F243" s="392">
        <v>0.1249</v>
      </c>
      <c r="G243" s="382">
        <v>0.2087</v>
      </c>
      <c r="H243" s="463">
        <v>0.13980000000000001</v>
      </c>
      <c r="I243" s="383">
        <v>0.14729999999999999</v>
      </c>
      <c r="J243" s="685">
        <v>0.1212</v>
      </c>
      <c r="K243" s="380">
        <v>0.19209999999999999</v>
      </c>
      <c r="L243" s="380">
        <v>0.2019</v>
      </c>
      <c r="M243" s="380">
        <v>0.19520000000000001</v>
      </c>
      <c r="N243" s="691">
        <v>2.8605999999999998</v>
      </c>
      <c r="O243" s="995">
        <v>2.9899</v>
      </c>
      <c r="P243" s="1002">
        <v>3.0457999999999998</v>
      </c>
      <c r="Q243" s="383">
        <v>0.15060000000000001</v>
      </c>
      <c r="R243" s="381">
        <v>0.17460000000000001</v>
      </c>
      <c r="S243" s="381">
        <v>0.17649999999999999</v>
      </c>
      <c r="T243" s="464">
        <v>0.1215</v>
      </c>
      <c r="U243" s="380">
        <v>0.19789999999999999</v>
      </c>
      <c r="V243" s="386">
        <v>0.1263</v>
      </c>
      <c r="W243" s="658">
        <v>0.13039999999999999</v>
      </c>
      <c r="X243" s="474">
        <v>0.1231</v>
      </c>
      <c r="Y243" s="381">
        <v>0.1676</v>
      </c>
    </row>
    <row r="244" spans="1:25" ht="15">
      <c r="A244" s="1003">
        <f t="shared" si="24"/>
        <v>0.1234567901234568</v>
      </c>
      <c r="B244" s="381">
        <v>0.1709</v>
      </c>
      <c r="C244" s="479">
        <v>0.1042</v>
      </c>
      <c r="D244" s="472">
        <v>0.10589999999999999</v>
      </c>
      <c r="E244" s="399">
        <v>0.1075</v>
      </c>
      <c r="F244" s="753">
        <v>9.7000000000000003E-2</v>
      </c>
      <c r="G244" s="441">
        <v>0.1163</v>
      </c>
      <c r="H244" s="478">
        <v>0.1085</v>
      </c>
      <c r="I244" s="486">
        <v>0.1106</v>
      </c>
      <c r="J244" s="406">
        <v>0.10100000000000001</v>
      </c>
      <c r="K244" s="381">
        <v>0.17169999999999999</v>
      </c>
      <c r="L244" s="480">
        <v>0.1089</v>
      </c>
      <c r="M244" s="482">
        <v>0.11020000000000001</v>
      </c>
      <c r="N244" s="690">
        <v>2.6063999999999998</v>
      </c>
      <c r="O244" s="449">
        <v>2.6848000000000001</v>
      </c>
      <c r="P244" s="450">
        <v>2.4058000000000002</v>
      </c>
      <c r="Q244" s="472">
        <v>0.1057</v>
      </c>
      <c r="R244" s="400">
        <v>0.1017</v>
      </c>
      <c r="S244" s="461">
        <v>0.12429999999999999</v>
      </c>
      <c r="T244" s="655">
        <v>0.13089999999999999</v>
      </c>
      <c r="U244" s="695">
        <v>9.9099999999999994E-2</v>
      </c>
      <c r="V244" s="414">
        <v>9.6699999999999994E-2</v>
      </c>
      <c r="W244" s="403">
        <v>0.1022</v>
      </c>
      <c r="X244" s="423">
        <v>9.9900000000000003E-2</v>
      </c>
      <c r="Y244" s="395">
        <v>0.1118</v>
      </c>
    </row>
    <row r="245" spans="1:25" ht="15">
      <c r="A245" s="1003">
        <f t="shared" si="24"/>
        <v>4.1152263374485597E-2</v>
      </c>
      <c r="B245" s="405">
        <v>9.7699999999999995E-2</v>
      </c>
      <c r="C245" s="496">
        <v>9.1700000000000004E-2</v>
      </c>
      <c r="D245" s="428">
        <v>8.8099999999999998E-2</v>
      </c>
      <c r="E245" s="430">
        <v>8.72E-2</v>
      </c>
      <c r="F245" s="417">
        <v>9.0800000000000006E-2</v>
      </c>
      <c r="G245" s="417">
        <v>9.0499999999999997E-2</v>
      </c>
      <c r="H245" s="418">
        <v>9.01E-2</v>
      </c>
      <c r="I245" s="418">
        <v>9.01E-2</v>
      </c>
      <c r="J245" s="444">
        <v>0.1082</v>
      </c>
      <c r="K245" s="417">
        <v>9.0499999999999997E-2</v>
      </c>
      <c r="L245" s="681">
        <v>0.13500000000000001</v>
      </c>
      <c r="M245" s="753">
        <v>9.7100000000000006E-2</v>
      </c>
      <c r="N245" s="459">
        <v>2.0390000000000001</v>
      </c>
      <c r="O245" s="476">
        <v>2.1135999999999999</v>
      </c>
      <c r="P245" s="758">
        <v>2.5583</v>
      </c>
      <c r="Q245" s="494">
        <v>8.6999999999999994E-2</v>
      </c>
      <c r="R245" s="422">
        <v>8.8300000000000003E-2</v>
      </c>
      <c r="S245" s="428">
        <v>8.8099999999999998E-2</v>
      </c>
      <c r="T245" s="427">
        <v>8.4900000000000003E-2</v>
      </c>
      <c r="U245" s="417">
        <v>9.0700000000000003E-2</v>
      </c>
      <c r="V245" s="438">
        <v>8.2299999999999998E-2</v>
      </c>
      <c r="W245" s="427">
        <v>8.48E-2</v>
      </c>
      <c r="X245" s="435">
        <v>8.8999999999999996E-2</v>
      </c>
      <c r="Y245" s="672">
        <v>9.6100000000000005E-2</v>
      </c>
    </row>
    <row r="246" spans="1:25" ht="15">
      <c r="A246" s="1003">
        <f t="shared" si="24"/>
        <v>1.3717421124828532E-2</v>
      </c>
      <c r="B246" s="470">
        <v>8.5400000000000004E-2</v>
      </c>
      <c r="C246" s="470">
        <v>8.5300000000000001E-2</v>
      </c>
      <c r="D246" s="755">
        <v>8.3199999999999996E-2</v>
      </c>
      <c r="E246" s="755">
        <v>8.2900000000000001E-2</v>
      </c>
      <c r="F246" s="431">
        <v>8.1000000000000003E-2</v>
      </c>
      <c r="G246" s="756">
        <v>8.43E-2</v>
      </c>
      <c r="H246" s="495">
        <v>8.1500000000000003E-2</v>
      </c>
      <c r="I246" s="990">
        <v>8.5500000000000007E-2</v>
      </c>
      <c r="J246" s="755">
        <v>8.3299999999999999E-2</v>
      </c>
      <c r="K246" s="430">
        <v>8.7400000000000005E-2</v>
      </c>
      <c r="L246" s="427">
        <v>8.4500000000000006E-2</v>
      </c>
      <c r="M246" s="403">
        <v>0.1022</v>
      </c>
      <c r="N246" s="731">
        <v>1.3925000000000001</v>
      </c>
      <c r="O246" s="706">
        <v>1.6626000000000001</v>
      </c>
      <c r="P246" s="780">
        <v>1.6209</v>
      </c>
      <c r="Q246" s="438">
        <v>8.2400000000000001E-2</v>
      </c>
      <c r="R246" s="436">
        <v>7.9100000000000004E-2</v>
      </c>
      <c r="S246" s="700">
        <v>8.0399999999999999E-2</v>
      </c>
      <c r="T246" s="425">
        <v>8.2000000000000003E-2</v>
      </c>
      <c r="U246" s="383">
        <v>0.1547</v>
      </c>
      <c r="V246" s="700">
        <v>0.08</v>
      </c>
      <c r="W246" s="756">
        <v>8.43E-2</v>
      </c>
      <c r="X246" s="497">
        <v>7.9899999999999999E-2</v>
      </c>
      <c r="Y246" s="439">
        <v>8.6199999999999999E-2</v>
      </c>
    </row>
    <row r="247" spans="1:25" ht="15">
      <c r="A247" s="1003">
        <v>0</v>
      </c>
      <c r="B247" s="425">
        <v>8.2100000000000006E-2</v>
      </c>
      <c r="C247" s="440">
        <v>7.7399999999999997E-2</v>
      </c>
      <c r="D247" s="432">
        <v>8.3900000000000002E-2</v>
      </c>
      <c r="E247" s="700">
        <v>8.0500000000000002E-2</v>
      </c>
      <c r="F247" s="431">
        <v>8.0799999999999997E-2</v>
      </c>
      <c r="G247" s="425">
        <v>8.1699999999999995E-2</v>
      </c>
      <c r="H247" s="434">
        <v>7.8700000000000006E-2</v>
      </c>
      <c r="I247" s="497">
        <v>7.9799999999999996E-2</v>
      </c>
      <c r="J247" s="503">
        <v>7.6999999999999999E-2</v>
      </c>
      <c r="K247" s="497">
        <v>7.9699999999999993E-2</v>
      </c>
      <c r="L247" s="684">
        <v>0.1226</v>
      </c>
      <c r="M247" s="428">
        <v>8.7900000000000006E-2</v>
      </c>
      <c r="N247" s="418">
        <v>0.09</v>
      </c>
      <c r="O247" s="431">
        <v>8.0699999999999994E-2</v>
      </c>
      <c r="P247" s="755">
        <v>8.3199999999999996E-2</v>
      </c>
      <c r="Q247" s="501">
        <v>7.5300000000000006E-2</v>
      </c>
      <c r="R247" s="504">
        <v>7.5600000000000001E-2</v>
      </c>
      <c r="S247" s="437">
        <v>7.3899999999999993E-2</v>
      </c>
      <c r="T247" s="671">
        <v>0.11210000000000001</v>
      </c>
      <c r="U247" s="481">
        <v>0.113</v>
      </c>
      <c r="V247" s="436">
        <v>7.9000000000000001E-2</v>
      </c>
      <c r="W247" s="700">
        <v>0.08</v>
      </c>
      <c r="X247" s="431">
        <v>8.0799999999999997E-2</v>
      </c>
      <c r="Y247" s="701">
        <v>7.9500000000000001E-2</v>
      </c>
    </row>
    <row r="248" spans="1:25" ht="15" customHeight="1">
      <c r="A248" s="1004"/>
      <c r="B248" s="1240" t="s">
        <v>892</v>
      </c>
      <c r="C248" s="1240"/>
      <c r="D248" s="1240"/>
      <c r="E248" s="1244" t="s">
        <v>904</v>
      </c>
      <c r="F248" s="1244"/>
      <c r="G248" s="1244"/>
      <c r="H248" s="1245" t="s">
        <v>910</v>
      </c>
      <c r="I248" s="1245"/>
      <c r="J248" s="1245"/>
      <c r="K248" s="1246" t="s">
        <v>916</v>
      </c>
      <c r="L248" s="1246"/>
      <c r="M248" s="1246"/>
      <c r="N248" s="1240" t="s">
        <v>946</v>
      </c>
      <c r="O248" s="1240"/>
      <c r="P248" s="1240"/>
      <c r="Q248" s="1247" t="s">
        <v>952</v>
      </c>
      <c r="R248" s="1247"/>
      <c r="S248" s="1247"/>
      <c r="T248" s="1242" t="s">
        <v>316</v>
      </c>
      <c r="U248" s="1242"/>
      <c r="V248" s="1242"/>
      <c r="W248" s="1243" t="s">
        <v>1110</v>
      </c>
      <c r="X248" s="1243"/>
      <c r="Y248" s="1243"/>
    </row>
    <row r="249" spans="1:25" ht="15">
      <c r="A249" s="1003">
        <v>10</v>
      </c>
      <c r="B249" s="674">
        <v>0.60029999999999994</v>
      </c>
      <c r="C249" s="1006">
        <v>1.3028999999999999</v>
      </c>
      <c r="D249" s="991">
        <v>1.3624000000000001</v>
      </c>
      <c r="E249" s="740">
        <v>1.1736</v>
      </c>
      <c r="F249" s="740">
        <v>1.1814</v>
      </c>
      <c r="G249" s="987">
        <v>0.73760000000000003</v>
      </c>
      <c r="H249" s="984">
        <v>0.96689999999999998</v>
      </c>
      <c r="I249" s="987">
        <v>0.74019999999999997</v>
      </c>
      <c r="J249" s="1008">
        <v>1.0026999999999999</v>
      </c>
      <c r="K249" s="1007">
        <v>1.2020999999999999</v>
      </c>
      <c r="L249" s="750">
        <v>1.0623</v>
      </c>
      <c r="M249" s="985">
        <v>0.89149999999999996</v>
      </c>
      <c r="N249" s="985">
        <v>0.89349999999999996</v>
      </c>
      <c r="O249" s="743">
        <v>0.82920000000000005</v>
      </c>
      <c r="P249" s="987">
        <v>0.73660000000000003</v>
      </c>
      <c r="Q249" s="985">
        <v>0.90239999999999998</v>
      </c>
      <c r="R249" s="651">
        <v>0.7591</v>
      </c>
      <c r="S249" s="985">
        <v>0.90469999999999995</v>
      </c>
      <c r="T249" s="746">
        <v>0.76770000000000005</v>
      </c>
      <c r="U249" s="743">
        <v>0.83260000000000001</v>
      </c>
      <c r="V249" s="750">
        <v>1.0579000000000001</v>
      </c>
      <c r="W249" s="729">
        <v>1.9494</v>
      </c>
      <c r="X249" s="732">
        <v>1.9245000000000001</v>
      </c>
      <c r="Y249" s="729">
        <v>1.9498</v>
      </c>
    </row>
    <row r="250" spans="1:25" ht="15">
      <c r="A250" s="1003">
        <f t="shared" ref="A250:A255" si="25">A249/3</f>
        <v>3.3333333333333335</v>
      </c>
      <c r="B250" s="372">
        <v>0.2712</v>
      </c>
      <c r="C250" s="372">
        <v>0.2858</v>
      </c>
      <c r="D250" s="653">
        <v>0.42449999999999999</v>
      </c>
      <c r="E250" s="649">
        <v>0.46829999999999999</v>
      </c>
      <c r="F250" s="373">
        <v>0.31769999999999998</v>
      </c>
      <c r="G250" s="374">
        <v>0.29330000000000001</v>
      </c>
      <c r="H250" s="653">
        <v>0.42330000000000001</v>
      </c>
      <c r="I250" s="378">
        <v>0.3347</v>
      </c>
      <c r="J250" s="653">
        <v>0.42099999999999999</v>
      </c>
      <c r="K250" s="376">
        <v>0.37959999999999999</v>
      </c>
      <c r="L250" s="375">
        <v>0.39760000000000001</v>
      </c>
      <c r="M250" s="379">
        <v>0.36870000000000003</v>
      </c>
      <c r="N250" s="653">
        <v>0.42609999999999998</v>
      </c>
      <c r="O250" s="378">
        <v>0.34210000000000002</v>
      </c>
      <c r="P250" s="376">
        <v>0.38669999999999999</v>
      </c>
      <c r="Q250" s="378">
        <v>0.34</v>
      </c>
      <c r="R250" s="652">
        <v>0.53459999999999996</v>
      </c>
      <c r="S250" s="378">
        <v>0.3508</v>
      </c>
      <c r="T250" s="453">
        <v>0.43630000000000002</v>
      </c>
      <c r="U250" s="375">
        <v>0.40839999999999999</v>
      </c>
      <c r="V250" s="371">
        <v>0.35859999999999997</v>
      </c>
      <c r="W250" s="759">
        <v>2.3618999999999999</v>
      </c>
      <c r="X250" s="1191">
        <v>2.0703999999999998</v>
      </c>
      <c r="Y250" s="459">
        <v>2.0377999999999998</v>
      </c>
    </row>
    <row r="251" spans="1:25" ht="15">
      <c r="A251" s="1003">
        <f t="shared" si="25"/>
        <v>1.1111111111111112</v>
      </c>
      <c r="B251" s="381">
        <v>0.17</v>
      </c>
      <c r="C251" s="383">
        <v>0.15409999999999999</v>
      </c>
      <c r="D251" s="383">
        <v>0.14599999999999999</v>
      </c>
      <c r="E251" s="383">
        <v>0.15260000000000001</v>
      </c>
      <c r="F251" s="380">
        <v>0.1948</v>
      </c>
      <c r="G251" s="381">
        <v>0.18559999999999999</v>
      </c>
      <c r="H251" s="381">
        <v>0.17019999999999999</v>
      </c>
      <c r="I251" s="381">
        <v>0.184</v>
      </c>
      <c r="J251" s="447">
        <v>0.24790000000000001</v>
      </c>
      <c r="K251" s="380">
        <v>0.2046</v>
      </c>
      <c r="L251" s="383">
        <v>0.16589999999999999</v>
      </c>
      <c r="M251" s="382">
        <v>0.2077</v>
      </c>
      <c r="N251" s="380">
        <v>0.18690000000000001</v>
      </c>
      <c r="O251" s="447">
        <v>0.2455</v>
      </c>
      <c r="P251" s="380">
        <v>0.19919999999999999</v>
      </c>
      <c r="Q251" s="451">
        <v>0.22020000000000001</v>
      </c>
      <c r="R251" s="447">
        <v>0.24260000000000001</v>
      </c>
      <c r="S251" s="383">
        <v>0.16569999999999999</v>
      </c>
      <c r="T251" s="383">
        <v>0.14849999999999999</v>
      </c>
      <c r="U251" s="478">
        <v>0.1085</v>
      </c>
      <c r="V251" s="381">
        <v>0.18160000000000001</v>
      </c>
      <c r="W251" s="704">
        <v>2.1707000000000001</v>
      </c>
      <c r="X251" s="454">
        <v>2.9782000000000002</v>
      </c>
      <c r="Y251" s="723">
        <v>2.0057999999999998</v>
      </c>
    </row>
    <row r="252" spans="1:25" ht="15">
      <c r="A252" s="1003">
        <f t="shared" si="25"/>
        <v>0.37037037037037041</v>
      </c>
      <c r="B252" s="661">
        <v>0.12089999999999999</v>
      </c>
      <c r="C252" s="1026">
        <v>0.1114</v>
      </c>
      <c r="D252" s="689">
        <v>0.10929999999999999</v>
      </c>
      <c r="E252" s="410">
        <v>0.1171</v>
      </c>
      <c r="F252" s="783">
        <v>0.115</v>
      </c>
      <c r="G252" s="464">
        <v>0.12189999999999999</v>
      </c>
      <c r="H252" s="393">
        <v>0.1283</v>
      </c>
      <c r="I252" s="383">
        <v>0.1497</v>
      </c>
      <c r="J252" s="383">
        <v>0.16350000000000001</v>
      </c>
      <c r="K252" s="394">
        <v>0.1331</v>
      </c>
      <c r="L252" s="697">
        <v>0.1234</v>
      </c>
      <c r="M252" s="656">
        <v>0.1384</v>
      </c>
      <c r="N252" s="681">
        <v>0.1348</v>
      </c>
      <c r="O252" s="388">
        <v>0.1341</v>
      </c>
      <c r="P252" s="383">
        <v>0.1573</v>
      </c>
      <c r="Q252" s="659">
        <v>0.13</v>
      </c>
      <c r="R252" s="383">
        <v>0.1573</v>
      </c>
      <c r="S252" s="380">
        <v>0.19850000000000001</v>
      </c>
      <c r="T252" s="681">
        <v>0.1351</v>
      </c>
      <c r="U252" s="683">
        <v>0.14560000000000001</v>
      </c>
      <c r="V252" s="715">
        <v>0.14319999999999999</v>
      </c>
      <c r="W252" s="1190">
        <v>2.1349</v>
      </c>
      <c r="X252" s="763">
        <v>1.8923000000000001</v>
      </c>
      <c r="Y252" s="727">
        <v>1.9921</v>
      </c>
    </row>
    <row r="253" spans="1:25" ht="15">
      <c r="A253" s="1003">
        <f t="shared" si="25"/>
        <v>0.1234567901234568</v>
      </c>
      <c r="B253" s="479">
        <v>0.1042</v>
      </c>
      <c r="C253" s="424">
        <v>9.7299999999999998E-2</v>
      </c>
      <c r="D253" s="418">
        <v>9.0200000000000002E-2</v>
      </c>
      <c r="E253" s="424">
        <v>9.7299999999999998E-2</v>
      </c>
      <c r="F253" s="466">
        <v>0.1221</v>
      </c>
      <c r="G253" s="407">
        <v>9.8500000000000004E-2</v>
      </c>
      <c r="H253" s="481">
        <v>0.11269999999999999</v>
      </c>
      <c r="I253" s="1234">
        <v>0.12529999999999999</v>
      </c>
      <c r="J253" s="485">
        <v>0.1193</v>
      </c>
      <c r="K253" s="669">
        <v>0.10780000000000001</v>
      </c>
      <c r="L253" s="413">
        <v>9.3299999999999994E-2</v>
      </c>
      <c r="M253" s="441">
        <v>0.1164</v>
      </c>
      <c r="N253" s="466">
        <v>0.1222</v>
      </c>
      <c r="O253" s="381">
        <v>0.1749</v>
      </c>
      <c r="P253" s="403">
        <v>0.10249999999999999</v>
      </c>
      <c r="Q253" s="1026">
        <v>0.1113</v>
      </c>
      <c r="R253" s="482">
        <v>0.11</v>
      </c>
      <c r="S253" s="667">
        <v>0.1069</v>
      </c>
      <c r="T253" s="411">
        <v>9.2999999999999999E-2</v>
      </c>
      <c r="U253" s="752">
        <v>0.1323</v>
      </c>
      <c r="V253" s="420">
        <v>9.4500000000000001E-2</v>
      </c>
      <c r="W253" s="725">
        <v>2.1421999999999999</v>
      </c>
      <c r="X253" s="723">
        <v>2.0028999999999999</v>
      </c>
      <c r="Y253" s="459">
        <v>2.0426000000000002</v>
      </c>
    </row>
    <row r="254" spans="1:25" ht="15">
      <c r="A254" s="1003">
        <f t="shared" si="25"/>
        <v>4.1152263374485597E-2</v>
      </c>
      <c r="B254" s="662">
        <v>0.127</v>
      </c>
      <c r="C254" s="422">
        <v>8.8400000000000006E-2</v>
      </c>
      <c r="D254" s="416">
        <v>8.3400000000000002E-2</v>
      </c>
      <c r="E254" s="439">
        <v>8.6499999999999994E-2</v>
      </c>
      <c r="F254" s="413">
        <v>9.3399999999999997E-2</v>
      </c>
      <c r="G254" s="428">
        <v>8.7999999999999995E-2</v>
      </c>
      <c r="H254" s="665">
        <v>0.1111</v>
      </c>
      <c r="I254" s="405">
        <v>9.8100000000000007E-2</v>
      </c>
      <c r="J254" s="753">
        <v>9.7100000000000006E-2</v>
      </c>
      <c r="K254" s="666">
        <v>9.9400000000000002E-2</v>
      </c>
      <c r="L254" s="433">
        <v>9.5899999999999999E-2</v>
      </c>
      <c r="M254" s="435">
        <v>8.8900000000000007E-2</v>
      </c>
      <c r="N254" s="414">
        <v>9.6699999999999994E-2</v>
      </c>
      <c r="O254" s="506">
        <v>9.1200000000000003E-2</v>
      </c>
      <c r="P254" s="412">
        <v>9.4E-2</v>
      </c>
      <c r="Q254" s="496">
        <v>9.1999999999999998E-2</v>
      </c>
      <c r="R254" s="496">
        <v>9.1700000000000004E-2</v>
      </c>
      <c r="S254" s="424">
        <v>9.7199999999999995E-2</v>
      </c>
      <c r="T254" s="430">
        <v>8.77E-2</v>
      </c>
      <c r="U254" s="689">
        <v>0.1094</v>
      </c>
      <c r="V254" s="443">
        <v>8.5900000000000004E-2</v>
      </c>
      <c r="W254" s="476">
        <v>2.0979000000000001</v>
      </c>
      <c r="X254" s="1194">
        <v>1.9977</v>
      </c>
      <c r="Y254" s="459">
        <v>2.052</v>
      </c>
    </row>
    <row r="255" spans="1:25" ht="15">
      <c r="A255" s="1003">
        <f t="shared" si="25"/>
        <v>1.3717421124828532E-2</v>
      </c>
      <c r="B255" s="417">
        <v>9.0800000000000006E-2</v>
      </c>
      <c r="C255" s="756">
        <v>8.43E-2</v>
      </c>
      <c r="D255" s="429">
        <v>9.2399999999999996E-2</v>
      </c>
      <c r="E255" s="439">
        <v>8.6400000000000005E-2</v>
      </c>
      <c r="F255" s="430">
        <v>8.7499999999999994E-2</v>
      </c>
      <c r="G255" s="756">
        <v>8.4199999999999997E-2</v>
      </c>
      <c r="H255" s="435">
        <v>8.9099999999999999E-2</v>
      </c>
      <c r="I255" s="470">
        <v>8.5099999999999995E-2</v>
      </c>
      <c r="J255" s="482">
        <v>0.1104</v>
      </c>
      <c r="K255" s="669">
        <v>0.10780000000000001</v>
      </c>
      <c r="L255" s="443">
        <v>8.5900000000000004E-2</v>
      </c>
      <c r="M255" s="403">
        <v>0.1024</v>
      </c>
      <c r="N255" s="401">
        <v>0.10539999999999999</v>
      </c>
      <c r="O255" s="426">
        <v>8.9700000000000002E-2</v>
      </c>
      <c r="P255" s="428">
        <v>8.8099999999999998E-2</v>
      </c>
      <c r="Q255" s="427">
        <v>8.48E-2</v>
      </c>
      <c r="R255" s="443">
        <v>8.5999999999999993E-2</v>
      </c>
      <c r="S255" s="470">
        <v>8.5199999999999998E-2</v>
      </c>
      <c r="T255" s="756">
        <v>8.43E-2</v>
      </c>
      <c r="U255" s="381">
        <v>0.1832</v>
      </c>
      <c r="V255" s="755">
        <v>8.2900000000000001E-2</v>
      </c>
      <c r="W255" s="760">
        <v>2.2296999999999998</v>
      </c>
      <c r="X255" s="732">
        <v>1.9248000000000001</v>
      </c>
      <c r="Y255" s="710">
        <v>2.0297999999999998</v>
      </c>
    </row>
    <row r="256" spans="1:25" ht="15">
      <c r="A256" s="1003">
        <v>0</v>
      </c>
      <c r="B256" s="406">
        <v>0.10050000000000001</v>
      </c>
      <c r="C256" s="435">
        <v>8.9099999999999999E-2</v>
      </c>
      <c r="D256" s="418">
        <v>0.09</v>
      </c>
      <c r="E256" s="672">
        <v>9.6299999999999997E-2</v>
      </c>
      <c r="F256" s="411">
        <v>9.2799999999999994E-2</v>
      </c>
      <c r="G256" s="416">
        <v>8.3400000000000002E-2</v>
      </c>
      <c r="H256" s="428">
        <v>8.8200000000000001E-2</v>
      </c>
      <c r="I256" s="695">
        <v>9.9099999999999994E-2</v>
      </c>
      <c r="J256" s="443">
        <v>8.5999999999999993E-2</v>
      </c>
      <c r="K256" s="436">
        <v>7.9200000000000007E-2</v>
      </c>
      <c r="L256" s="755">
        <v>8.3099999999999993E-2</v>
      </c>
      <c r="M256" s="755">
        <v>8.3299999999999999E-2</v>
      </c>
      <c r="N256" s="426">
        <v>8.9499999999999996E-2</v>
      </c>
      <c r="O256" s="443">
        <v>8.5599999999999996E-2</v>
      </c>
      <c r="P256" s="756">
        <v>8.43E-2</v>
      </c>
      <c r="Q256" s="432">
        <v>8.4000000000000005E-2</v>
      </c>
      <c r="R256" s="429">
        <v>9.2299999999999993E-2</v>
      </c>
      <c r="S256" s="425">
        <v>8.2100000000000006E-2</v>
      </c>
      <c r="T256" s="755">
        <v>8.3000000000000004E-2</v>
      </c>
      <c r="U256" s="428">
        <v>8.7999999999999995E-2</v>
      </c>
      <c r="V256" s="380">
        <v>0.1933</v>
      </c>
      <c r="W256" s="490">
        <v>0.1012</v>
      </c>
      <c r="X256" s="381">
        <v>0.1741</v>
      </c>
      <c r="Y256" s="399">
        <v>0.1076</v>
      </c>
    </row>
    <row r="258" spans="1:25" ht="15"/>
    <row r="259" spans="1:25" ht="15" customHeight="1">
      <c r="A259" s="1003" t="s">
        <v>1286</v>
      </c>
      <c r="B259" s="1236" t="s">
        <v>138</v>
      </c>
      <c r="C259" s="1236"/>
      <c r="D259" s="1236"/>
      <c r="E259" s="1237" t="s">
        <v>150</v>
      </c>
      <c r="F259" s="1237"/>
      <c r="G259" s="1237"/>
      <c r="H259" s="1238" t="s">
        <v>156</v>
      </c>
      <c r="I259" s="1238"/>
      <c r="J259" s="1238"/>
      <c r="K259" s="1239" t="s">
        <v>162</v>
      </c>
      <c r="L259" s="1239"/>
      <c r="M259" s="1239"/>
      <c r="N259" s="1240" t="s">
        <v>244</v>
      </c>
      <c r="O259" s="1240"/>
      <c r="P259" s="1240"/>
      <c r="Q259" s="1241" t="s">
        <v>250</v>
      </c>
      <c r="R259" s="1241"/>
      <c r="S259" s="1241"/>
      <c r="T259" s="1242" t="s">
        <v>262</v>
      </c>
      <c r="U259" s="1242"/>
      <c r="V259" s="1242"/>
      <c r="W259" s="1243" t="s">
        <v>268</v>
      </c>
      <c r="X259" s="1243"/>
      <c r="Y259" s="1243"/>
    </row>
    <row r="260" spans="1:25" ht="15">
      <c r="A260" s="1003">
        <v>10</v>
      </c>
      <c r="B260" s="650">
        <v>0.45939999999999998</v>
      </c>
      <c r="C260" s="649">
        <v>0.43930000000000002</v>
      </c>
      <c r="D260" s="650">
        <v>0.45519999999999999</v>
      </c>
      <c r="E260" s="453">
        <v>0.42949999999999999</v>
      </c>
      <c r="F260" s="452">
        <v>0.48330000000000001</v>
      </c>
      <c r="G260" s="648">
        <v>0.47399999999999998</v>
      </c>
      <c r="H260" s="673">
        <v>0.57669999999999999</v>
      </c>
      <c r="I260" s="673">
        <v>0.57720000000000005</v>
      </c>
      <c r="J260" s="676">
        <v>0.51980000000000004</v>
      </c>
      <c r="K260" s="650">
        <v>0.47299999999999998</v>
      </c>
      <c r="L260" s="648">
        <v>0.48020000000000002</v>
      </c>
      <c r="M260" s="650">
        <v>0.47270000000000001</v>
      </c>
      <c r="N260" s="673">
        <v>0.5796</v>
      </c>
      <c r="O260" s="446">
        <v>0.54830000000000001</v>
      </c>
      <c r="P260" s="677">
        <v>0.62009999999999998</v>
      </c>
      <c r="Q260" s="674">
        <v>0.59550000000000003</v>
      </c>
      <c r="R260" s="673">
        <v>0.57730000000000004</v>
      </c>
      <c r="S260" s="652">
        <v>0.50780000000000003</v>
      </c>
      <c r="T260" s="446">
        <v>0.54879999999999995</v>
      </c>
      <c r="U260" s="676">
        <v>0.53700000000000003</v>
      </c>
      <c r="V260" s="673">
        <v>0.57320000000000004</v>
      </c>
      <c r="W260" s="677">
        <v>0.61939999999999995</v>
      </c>
      <c r="X260" s="744">
        <v>0.6593</v>
      </c>
      <c r="Y260" s="675">
        <v>0.64500000000000002</v>
      </c>
    </row>
    <row r="261" spans="1:25" ht="15">
      <c r="A261" s="1003">
        <f t="shared" ref="A261:A266" si="26">A260/3</f>
        <v>3.3333333333333335</v>
      </c>
      <c r="B261" s="377">
        <v>0.21740000000000001</v>
      </c>
      <c r="C261" s="377">
        <v>0.21299999999999999</v>
      </c>
      <c r="D261" s="447">
        <v>0.19450000000000001</v>
      </c>
      <c r="E261" s="377">
        <v>0.2205</v>
      </c>
      <c r="F261" s="447">
        <v>0.20730000000000001</v>
      </c>
      <c r="G261" s="447">
        <v>0.20499999999999999</v>
      </c>
      <c r="H261" s="374">
        <v>0.25580000000000003</v>
      </c>
      <c r="I261" s="372">
        <v>0.25280000000000002</v>
      </c>
      <c r="J261" s="371">
        <v>0.32579999999999998</v>
      </c>
      <c r="K261" s="377">
        <v>0.21740000000000001</v>
      </c>
      <c r="L261" s="372">
        <v>0.23519999999999999</v>
      </c>
      <c r="M261" s="377">
        <v>0.22520000000000001</v>
      </c>
      <c r="N261" s="374">
        <v>0.27400000000000002</v>
      </c>
      <c r="O261" s="374">
        <v>0.2621</v>
      </c>
      <c r="P261" s="373">
        <v>0.27979999999999999</v>
      </c>
      <c r="Q261" s="372">
        <v>0.23860000000000001</v>
      </c>
      <c r="R261" s="374">
        <v>0.25840000000000002</v>
      </c>
      <c r="S261" s="377">
        <v>0.2258</v>
      </c>
      <c r="T261" s="374">
        <v>0.26050000000000001</v>
      </c>
      <c r="U261" s="372">
        <v>0.2364</v>
      </c>
      <c r="V261" s="374">
        <v>0.2596</v>
      </c>
      <c r="W261" s="374">
        <v>0.26040000000000002</v>
      </c>
      <c r="X261" s="373">
        <v>0.28249999999999997</v>
      </c>
      <c r="Y261" s="374">
        <v>0.27089999999999997</v>
      </c>
    </row>
    <row r="262" spans="1:25" ht="15">
      <c r="A262" s="1003">
        <f t="shared" si="26"/>
        <v>1.1111111111111112</v>
      </c>
      <c r="B262" s="381">
        <v>0.1371</v>
      </c>
      <c r="C262" s="380">
        <v>0.14680000000000001</v>
      </c>
      <c r="D262" s="381">
        <v>0.13439999999999999</v>
      </c>
      <c r="E262" s="381">
        <v>0.12670000000000001</v>
      </c>
      <c r="F262" s="381">
        <v>0.12540000000000001</v>
      </c>
      <c r="G262" s="381">
        <v>0.1389</v>
      </c>
      <c r="H262" s="381">
        <v>0.14480000000000001</v>
      </c>
      <c r="I262" s="380">
        <v>0.14940000000000001</v>
      </c>
      <c r="J262" s="381">
        <v>0.13220000000000001</v>
      </c>
      <c r="K262" s="381">
        <v>0.1452</v>
      </c>
      <c r="L262" s="381">
        <v>0.1298</v>
      </c>
      <c r="M262" s="381">
        <v>0.1429</v>
      </c>
      <c r="N262" s="381">
        <v>0.14480000000000001</v>
      </c>
      <c r="O262" s="380">
        <v>0.16059999999999999</v>
      </c>
      <c r="P262" s="380">
        <v>0.16200000000000001</v>
      </c>
      <c r="Q262" s="381">
        <v>0.1424</v>
      </c>
      <c r="R262" s="381">
        <v>0.13750000000000001</v>
      </c>
      <c r="S262" s="380">
        <v>0.15179999999999999</v>
      </c>
      <c r="T262" s="381">
        <v>0.14360000000000001</v>
      </c>
      <c r="U262" s="381">
        <v>0.14360000000000001</v>
      </c>
      <c r="V262" s="381">
        <v>0.14369999999999999</v>
      </c>
      <c r="W262" s="380">
        <v>0.1636</v>
      </c>
      <c r="X262" s="380">
        <v>0.1603</v>
      </c>
      <c r="Y262" s="380">
        <v>0.1633</v>
      </c>
    </row>
    <row r="263" spans="1:25" ht="15">
      <c r="A263" s="1003">
        <f t="shared" si="26"/>
        <v>0.37037037037037041</v>
      </c>
      <c r="B263" s="383">
        <v>0.1062</v>
      </c>
      <c r="C263" s="383">
        <v>0.10970000000000001</v>
      </c>
      <c r="D263" s="681">
        <v>9.6500000000000002E-2</v>
      </c>
      <c r="E263" s="660">
        <v>9.2399999999999996E-2</v>
      </c>
      <c r="F263" s="752">
        <v>9.5200000000000007E-2</v>
      </c>
      <c r="G263" s="1010">
        <v>0.1012</v>
      </c>
      <c r="H263" s="383">
        <v>0.10390000000000001</v>
      </c>
      <c r="I263" s="383">
        <v>0.1105</v>
      </c>
      <c r="J263" s="1026">
        <v>8.48E-2</v>
      </c>
      <c r="K263" s="657">
        <v>0.1003</v>
      </c>
      <c r="L263" s="1018">
        <v>9.3399999999999997E-2</v>
      </c>
      <c r="M263" s="381">
        <v>0.1416</v>
      </c>
      <c r="N263" s="408">
        <v>9.7299999999999998E-2</v>
      </c>
      <c r="O263" s="383">
        <v>0.107</v>
      </c>
      <c r="P263" s="383">
        <v>0.1057</v>
      </c>
      <c r="Q263" s="383">
        <v>0.1197</v>
      </c>
      <c r="R263" s="467">
        <v>9.9599999999999994E-2</v>
      </c>
      <c r="S263" s="383">
        <v>0.1077</v>
      </c>
      <c r="T263" s="752">
        <v>9.5299999999999996E-2</v>
      </c>
      <c r="U263" s="681">
        <v>9.6500000000000002E-2</v>
      </c>
      <c r="V263" s="752">
        <v>9.5200000000000007E-2</v>
      </c>
      <c r="W263" s="383">
        <v>0.1236</v>
      </c>
      <c r="X263" s="383">
        <v>0.10829999999999999</v>
      </c>
      <c r="Y263" s="383">
        <v>0.11849999999999999</v>
      </c>
    </row>
    <row r="264" spans="1:25" ht="15">
      <c r="A264" s="1003">
        <f t="shared" si="26"/>
        <v>0.1234567901234568</v>
      </c>
      <c r="B264" s="697">
        <v>9.0899999999999995E-2</v>
      </c>
      <c r="C264" s="669">
        <v>8.3000000000000004E-2</v>
      </c>
      <c r="D264" s="398">
        <v>8.14E-2</v>
      </c>
      <c r="E264" s="672">
        <v>7.7200000000000005E-2</v>
      </c>
      <c r="F264" s="401">
        <v>8.1600000000000006E-2</v>
      </c>
      <c r="G264" s="671">
        <v>8.5300000000000001E-2</v>
      </c>
      <c r="H264" s="484">
        <v>8.2299999999999998E-2</v>
      </c>
      <c r="I264" s="671">
        <v>8.5400000000000004E-2</v>
      </c>
      <c r="J264" s="397">
        <v>8.0600000000000005E-2</v>
      </c>
      <c r="K264" s="490">
        <v>7.9799999999999996E-2</v>
      </c>
      <c r="L264" s="484">
        <v>8.2400000000000001E-2</v>
      </c>
      <c r="M264" s="472">
        <v>8.2000000000000003E-2</v>
      </c>
      <c r="N264" s="481">
        <v>8.5500000000000007E-2</v>
      </c>
      <c r="O264" s="391">
        <v>8.8599999999999998E-2</v>
      </c>
      <c r="P264" s="694">
        <v>9.9199999999999997E-2</v>
      </c>
      <c r="Q264" s="483">
        <v>8.6499999999999994E-2</v>
      </c>
      <c r="R264" s="399">
        <v>8.2900000000000001E-2</v>
      </c>
      <c r="S264" s="671">
        <v>8.5300000000000001E-2</v>
      </c>
      <c r="T264" s="400">
        <v>8.0199999999999994E-2</v>
      </c>
      <c r="U264" s="472">
        <v>8.2100000000000006E-2</v>
      </c>
      <c r="V264" s="479">
        <v>8.1199999999999994E-2</v>
      </c>
      <c r="W264" s="699">
        <v>8.8099999999999998E-2</v>
      </c>
      <c r="X264" s="1026">
        <v>8.4900000000000003E-2</v>
      </c>
      <c r="Y264" s="386">
        <v>9.2299999999999993E-2</v>
      </c>
    </row>
    <row r="265" spans="1:25" ht="15">
      <c r="A265" s="1003">
        <f t="shared" si="26"/>
        <v>4.1152263374485597E-2</v>
      </c>
      <c r="B265" s="403">
        <v>8.0299999999999996E-2</v>
      </c>
      <c r="C265" s="672">
        <v>7.7399999999999997E-2</v>
      </c>
      <c r="D265" s="404">
        <v>7.6700000000000004E-2</v>
      </c>
      <c r="E265" s="430">
        <v>7.2900000000000006E-2</v>
      </c>
      <c r="F265" s="429">
        <v>7.5300000000000006E-2</v>
      </c>
      <c r="G265" s="413">
        <v>7.5899999999999995E-2</v>
      </c>
      <c r="H265" s="489">
        <v>7.9100000000000004E-2</v>
      </c>
      <c r="I265" s="418">
        <v>7.4200000000000002E-2</v>
      </c>
      <c r="J265" s="426">
        <v>7.4099999999999999E-2</v>
      </c>
      <c r="K265" s="412">
        <v>7.6100000000000001E-2</v>
      </c>
      <c r="L265" s="404">
        <v>7.6700000000000004E-2</v>
      </c>
      <c r="M265" s="684">
        <v>9.0499999999999997E-2</v>
      </c>
      <c r="N265" s="783">
        <v>8.6800000000000002E-2</v>
      </c>
      <c r="O265" s="397">
        <v>8.0600000000000005E-2</v>
      </c>
      <c r="P265" s="484">
        <v>8.2299999999999998E-2</v>
      </c>
      <c r="Q265" s="473">
        <v>8.6199999999999999E-2</v>
      </c>
      <c r="R265" s="697">
        <v>9.0800000000000006E-2</v>
      </c>
      <c r="S265" s="669">
        <v>8.3199999999999996E-2</v>
      </c>
      <c r="T265" s="383">
        <v>0.1145</v>
      </c>
      <c r="U265" s="672">
        <v>7.7200000000000005E-2</v>
      </c>
      <c r="V265" s="426">
        <v>7.4099999999999999E-2</v>
      </c>
      <c r="W265" s="424">
        <v>7.7899999999999997E-2</v>
      </c>
      <c r="X265" s="433">
        <v>7.6999999999999999E-2</v>
      </c>
      <c r="Y265" s="397">
        <v>8.0699999999999994E-2</v>
      </c>
    </row>
    <row r="266" spans="1:25" ht="15">
      <c r="A266" s="1003">
        <f t="shared" si="26"/>
        <v>1.3717421124828532E-2</v>
      </c>
      <c r="B266" s="424">
        <v>7.7899999999999997E-2</v>
      </c>
      <c r="C266" s="404">
        <v>7.6899999999999996E-2</v>
      </c>
      <c r="D266" s="413">
        <v>7.5999999999999998E-2</v>
      </c>
      <c r="E266" s="670">
        <v>7.6300000000000007E-2</v>
      </c>
      <c r="F266" s="439">
        <v>7.2400000000000006E-2</v>
      </c>
      <c r="G266" s="427">
        <v>7.1499999999999994E-2</v>
      </c>
      <c r="H266" s="435">
        <v>7.3800000000000004E-2</v>
      </c>
      <c r="I266" s="418">
        <v>7.4300000000000005E-2</v>
      </c>
      <c r="J266" s="756">
        <v>7.1400000000000005E-2</v>
      </c>
      <c r="K266" s="417">
        <v>7.4499999999999997E-2</v>
      </c>
      <c r="L266" s="425">
        <v>7.0300000000000001E-2</v>
      </c>
      <c r="M266" s="436">
        <v>6.8900000000000003E-2</v>
      </c>
      <c r="N266" s="411">
        <v>7.5800000000000006E-2</v>
      </c>
      <c r="O266" s="497">
        <v>6.9199999999999998E-2</v>
      </c>
      <c r="P266" s="497">
        <v>6.9199999999999998E-2</v>
      </c>
      <c r="Q266" s="506">
        <v>7.4999999999999997E-2</v>
      </c>
      <c r="R266" s="435">
        <v>7.3899999999999993E-2</v>
      </c>
      <c r="S266" s="672">
        <v>7.7399999999999997E-2</v>
      </c>
      <c r="T266" s="413">
        <v>7.5999999999999998E-2</v>
      </c>
      <c r="U266" s="383">
        <v>0.1101</v>
      </c>
      <c r="V266" s="696">
        <v>9.3700000000000006E-2</v>
      </c>
      <c r="W266" s="417">
        <v>7.46E-2</v>
      </c>
      <c r="X266" s="672">
        <v>7.7399999999999997E-2</v>
      </c>
      <c r="Y266" s="666">
        <v>7.9000000000000001E-2</v>
      </c>
    </row>
    <row r="267" spans="1:25" ht="15">
      <c r="A267" s="1003">
        <v>0</v>
      </c>
      <c r="B267" s="417">
        <v>7.4700000000000003E-2</v>
      </c>
      <c r="C267" s="470">
        <v>7.1800000000000003E-2</v>
      </c>
      <c r="D267" s="418">
        <v>7.4399999999999994E-2</v>
      </c>
      <c r="E267" s="425">
        <v>7.0199999999999999E-2</v>
      </c>
      <c r="F267" s="431">
        <v>6.9599999999999995E-2</v>
      </c>
      <c r="G267" s="495">
        <v>6.9900000000000004E-2</v>
      </c>
      <c r="H267" s="470">
        <v>7.1900000000000006E-2</v>
      </c>
      <c r="I267" s="427">
        <v>7.1499999999999994E-2</v>
      </c>
      <c r="J267" s="755">
        <v>7.0699999999999999E-2</v>
      </c>
      <c r="K267" s="383">
        <v>0.1226</v>
      </c>
      <c r="L267" s="504">
        <v>6.7100000000000007E-2</v>
      </c>
      <c r="M267" s="437">
        <v>6.6199999999999995E-2</v>
      </c>
      <c r="N267" s="471">
        <v>6.7500000000000004E-2</v>
      </c>
      <c r="O267" s="438">
        <v>7.0400000000000004E-2</v>
      </c>
      <c r="P267" s="440">
        <v>6.7900000000000002E-2</v>
      </c>
      <c r="Q267" s="421">
        <v>7.0599999999999996E-2</v>
      </c>
      <c r="R267" s="443">
        <v>7.2099999999999997E-2</v>
      </c>
      <c r="S267" s="497">
        <v>6.9199999999999998E-2</v>
      </c>
      <c r="T267" s="425">
        <v>7.0099999999999996E-2</v>
      </c>
      <c r="U267" s="381">
        <v>0.1283</v>
      </c>
      <c r="V267" s="425">
        <v>7.0199999999999999E-2</v>
      </c>
      <c r="W267" s="422">
        <v>7.3499999999999996E-2</v>
      </c>
      <c r="X267" s="427">
        <v>7.1599999999999997E-2</v>
      </c>
      <c r="Y267" s="1025">
        <v>7.6399999999999996E-2</v>
      </c>
    </row>
    <row r="268" spans="1:25" ht="15" customHeight="1">
      <c r="A268" s="1004"/>
      <c r="B268" s="1240" t="s">
        <v>280</v>
      </c>
      <c r="C268" s="1240"/>
      <c r="D268" s="1240"/>
      <c r="E268" s="1244" t="s">
        <v>304</v>
      </c>
      <c r="F268" s="1244"/>
      <c r="G268" s="1244"/>
      <c r="H268" s="1245" t="s">
        <v>334</v>
      </c>
      <c r="I268" s="1245"/>
      <c r="J268" s="1245"/>
      <c r="K268" s="1246" t="s">
        <v>340</v>
      </c>
      <c r="L268" s="1246"/>
      <c r="M268" s="1246"/>
      <c r="N268" s="1240" t="s">
        <v>346</v>
      </c>
      <c r="O268" s="1240"/>
      <c r="P268" s="1240"/>
      <c r="Q268" s="1247" t="s">
        <v>352</v>
      </c>
      <c r="R268" s="1247"/>
      <c r="S268" s="1247"/>
      <c r="T268" s="1242" t="s">
        <v>316</v>
      </c>
      <c r="U268" s="1242"/>
      <c r="V268" s="1242"/>
      <c r="W268" s="1243"/>
      <c r="X268" s="1243"/>
      <c r="Y268" s="1243"/>
    </row>
    <row r="269" spans="1:25" ht="15">
      <c r="A269" s="1003">
        <v>10</v>
      </c>
      <c r="B269" s="453">
        <v>0.42930000000000001</v>
      </c>
      <c r="C269" s="649">
        <v>0.43009999999999998</v>
      </c>
      <c r="D269" s="649">
        <v>0.45079999999999998</v>
      </c>
      <c r="E269" s="676">
        <v>0.51970000000000005</v>
      </c>
      <c r="F269" s="673">
        <v>0.57620000000000005</v>
      </c>
      <c r="G269" s="674">
        <v>0.59919999999999995</v>
      </c>
      <c r="H269" s="674">
        <v>0.60470000000000002</v>
      </c>
      <c r="I269" s="674">
        <v>0.58560000000000001</v>
      </c>
      <c r="J269" s="677">
        <v>0.62580000000000002</v>
      </c>
      <c r="K269" s="674">
        <v>0.5867</v>
      </c>
      <c r="L269" s="676">
        <v>0.53400000000000003</v>
      </c>
      <c r="M269" s="673">
        <v>0.5625</v>
      </c>
      <c r="N269" s="675">
        <v>0.63700000000000001</v>
      </c>
      <c r="O269" s="677">
        <v>0.60729999999999995</v>
      </c>
      <c r="P269" s="674">
        <v>0.59499999999999997</v>
      </c>
      <c r="Q269" s="675">
        <v>0.63700000000000001</v>
      </c>
      <c r="R269" s="675">
        <v>0.64129999999999998</v>
      </c>
      <c r="S269" s="744">
        <v>0.65169999999999995</v>
      </c>
      <c r="T269" s="674">
        <v>0.60299999999999998</v>
      </c>
      <c r="U269" s="677">
        <v>0.60550000000000004</v>
      </c>
      <c r="V269" s="674">
        <v>0.58499999999999996</v>
      </c>
      <c r="W269" s="1201"/>
      <c r="X269" s="1201"/>
      <c r="Y269" s="1032"/>
    </row>
    <row r="270" spans="1:25" ht="15">
      <c r="A270" s="1003">
        <f t="shared" ref="A270:A275" si="27">A269/3</f>
        <v>3.3333333333333335</v>
      </c>
      <c r="B270" s="374">
        <v>0.26490000000000002</v>
      </c>
      <c r="C270" s="372">
        <v>0.24179999999999999</v>
      </c>
      <c r="D270" s="377">
        <v>0.22589999999999999</v>
      </c>
      <c r="E270" s="372">
        <v>0.24809999999999999</v>
      </c>
      <c r="F270" s="1027">
        <v>0.25369999999999998</v>
      </c>
      <c r="G270" s="374">
        <v>0.25740000000000002</v>
      </c>
      <c r="H270" s="378">
        <v>0.30109999999999998</v>
      </c>
      <c r="I270" s="374">
        <v>0.27039999999999997</v>
      </c>
      <c r="J270" s="375">
        <v>0.36759999999999998</v>
      </c>
      <c r="K270" s="373">
        <v>0.28120000000000001</v>
      </c>
      <c r="L270" s="374">
        <v>0.2702</v>
      </c>
      <c r="M270" s="374">
        <v>0.27610000000000001</v>
      </c>
      <c r="N270" s="374">
        <v>0.2767</v>
      </c>
      <c r="O270" s="374">
        <v>0.27160000000000001</v>
      </c>
      <c r="P270" s="373">
        <v>0.28010000000000002</v>
      </c>
      <c r="Q270" s="374">
        <v>0.26240000000000002</v>
      </c>
      <c r="R270" s="376">
        <v>0.34410000000000002</v>
      </c>
      <c r="S270" s="378">
        <v>0.31940000000000002</v>
      </c>
      <c r="T270" s="373">
        <v>0.29089999999999999</v>
      </c>
      <c r="U270" s="378">
        <v>0.31380000000000002</v>
      </c>
      <c r="V270" s="373">
        <v>0.28239999999999998</v>
      </c>
      <c r="W270" s="1032"/>
      <c r="X270" s="1201"/>
      <c r="Y270" s="1032"/>
    </row>
    <row r="271" spans="1:25" ht="15">
      <c r="A271" s="1003">
        <f t="shared" si="27"/>
        <v>1.1111111111111112</v>
      </c>
      <c r="B271" s="380">
        <v>0.16619999999999999</v>
      </c>
      <c r="C271" s="381">
        <v>0.12740000000000001</v>
      </c>
      <c r="D271" s="381">
        <v>0.13450000000000001</v>
      </c>
      <c r="E271" s="381">
        <v>0.13150000000000001</v>
      </c>
      <c r="F271" s="381">
        <v>0.1351</v>
      </c>
      <c r="G271" s="381">
        <v>0.14449999999999999</v>
      </c>
      <c r="H271" s="381">
        <v>0.14030000000000001</v>
      </c>
      <c r="I271" s="380">
        <v>0.15390000000000001</v>
      </c>
      <c r="J271" s="447">
        <v>0.20830000000000001</v>
      </c>
      <c r="K271" s="380">
        <v>0.15479999999999999</v>
      </c>
      <c r="L271" s="380">
        <v>0.15329999999999999</v>
      </c>
      <c r="M271" s="380">
        <v>0.14779999999999999</v>
      </c>
      <c r="N271" s="380">
        <v>0.15290000000000001</v>
      </c>
      <c r="O271" s="380">
        <v>0.15409999999999999</v>
      </c>
      <c r="P271" s="381">
        <v>0.13539999999999999</v>
      </c>
      <c r="Q271" s="381">
        <v>0.1454</v>
      </c>
      <c r="R271" s="451">
        <v>0.1862</v>
      </c>
      <c r="S271" s="380">
        <v>0.15709999999999999</v>
      </c>
      <c r="T271" s="380">
        <v>0.1673</v>
      </c>
      <c r="U271" s="380">
        <v>0.1565</v>
      </c>
      <c r="V271" s="380">
        <v>0.15479999999999999</v>
      </c>
      <c r="W271" s="1032"/>
      <c r="X271" s="1202"/>
      <c r="Y271" s="1031"/>
    </row>
    <row r="272" spans="1:25" ht="15">
      <c r="A272" s="1003">
        <f t="shared" si="27"/>
        <v>0.37037037037037041</v>
      </c>
      <c r="B272" s="383">
        <v>0.1096</v>
      </c>
      <c r="C272" s="715">
        <v>0.10059999999999999</v>
      </c>
      <c r="D272" s="409">
        <v>0.10150000000000001</v>
      </c>
      <c r="E272" s="383">
        <v>0.1031</v>
      </c>
      <c r="F272" s="389">
        <v>0.1</v>
      </c>
      <c r="G272" s="383">
        <v>0.1065</v>
      </c>
      <c r="H272" s="383">
        <v>0.1048</v>
      </c>
      <c r="I272" s="381">
        <v>0.12970000000000001</v>
      </c>
      <c r="J272" s="381">
        <v>0.14119999999999999</v>
      </c>
      <c r="K272" s="383">
        <v>0.1222</v>
      </c>
      <c r="L272" s="383">
        <v>0.1024</v>
      </c>
      <c r="M272" s="383">
        <v>0.11360000000000001</v>
      </c>
      <c r="N272" s="383">
        <v>0.1081</v>
      </c>
      <c r="O272" s="383">
        <v>0.1153</v>
      </c>
      <c r="P272" s="383">
        <v>0.106</v>
      </c>
      <c r="Q272" s="383">
        <v>0.1169</v>
      </c>
      <c r="R272" s="383">
        <v>0.12330000000000001</v>
      </c>
      <c r="S272" s="383">
        <v>0.11509999999999999</v>
      </c>
      <c r="T272" s="383">
        <v>0.1148</v>
      </c>
      <c r="U272" s="383">
        <v>0.1188</v>
      </c>
      <c r="V272" s="383">
        <v>0.1033</v>
      </c>
      <c r="W272" s="1032"/>
      <c r="X272" s="1201"/>
      <c r="Y272" s="499"/>
    </row>
    <row r="273" spans="1:25" ht="15">
      <c r="A273" s="1003">
        <f t="shared" si="27"/>
        <v>0.1234567901234568</v>
      </c>
      <c r="B273" s="460">
        <v>9.3799999999999994E-2</v>
      </c>
      <c r="C273" s="698">
        <v>9.1999999999999998E-2</v>
      </c>
      <c r="D273" s="490">
        <v>7.9799999999999996E-2</v>
      </c>
      <c r="E273" s="661">
        <v>8.9499999999999996E-2</v>
      </c>
      <c r="F273" s="689">
        <v>8.3900000000000002E-2</v>
      </c>
      <c r="G273" s="415">
        <v>8.6900000000000005E-2</v>
      </c>
      <c r="H273" s="664">
        <v>8.7599999999999997E-2</v>
      </c>
      <c r="I273" s="474">
        <v>9.06E-2</v>
      </c>
      <c r="J273" s="383">
        <v>0.1028</v>
      </c>
      <c r="K273" s="656">
        <v>9.8299999999999998E-2</v>
      </c>
      <c r="L273" s="484">
        <v>8.2400000000000001E-2</v>
      </c>
      <c r="M273" s="655">
        <v>9.4700000000000006E-2</v>
      </c>
      <c r="N273" s="410">
        <v>8.7900000000000006E-2</v>
      </c>
      <c r="O273" s="699">
        <v>8.7999999999999995E-2</v>
      </c>
      <c r="P273" s="1026">
        <v>8.4900000000000003E-2</v>
      </c>
      <c r="Q273" s="697">
        <v>9.0899999999999995E-2</v>
      </c>
      <c r="R273" s="686">
        <v>9.5399999999999999E-2</v>
      </c>
      <c r="S273" s="469">
        <v>9.8100000000000007E-2</v>
      </c>
      <c r="T273" s="669">
        <v>8.3199999999999996E-2</v>
      </c>
      <c r="U273" s="658">
        <v>9.4299999999999995E-2</v>
      </c>
      <c r="V273" s="482">
        <v>8.4099999999999994E-2</v>
      </c>
      <c r="W273" s="1201"/>
      <c r="X273" s="1201"/>
      <c r="Y273" s="692"/>
    </row>
    <row r="274" spans="1:25" ht="15">
      <c r="A274" s="1003">
        <f t="shared" si="27"/>
        <v>4.1152263374485597E-2</v>
      </c>
      <c r="B274" s="699">
        <v>8.8200000000000001E-2</v>
      </c>
      <c r="C274" s="666">
        <v>7.9000000000000001E-2</v>
      </c>
      <c r="D274" s="405">
        <v>7.8200000000000006E-2</v>
      </c>
      <c r="E274" s="478">
        <v>8.3500000000000005E-2</v>
      </c>
      <c r="F274" s="420">
        <v>7.6499999999999999E-2</v>
      </c>
      <c r="G274" s="472">
        <v>8.2000000000000003E-2</v>
      </c>
      <c r="H274" s="401">
        <v>8.1600000000000006E-2</v>
      </c>
      <c r="I274" s="481">
        <v>8.5699999999999998E-2</v>
      </c>
      <c r="J274" s="1011">
        <v>8.6599999999999996E-2</v>
      </c>
      <c r="K274" s="669">
        <v>8.3199999999999996E-2</v>
      </c>
      <c r="L274" s="407">
        <v>7.8399999999999997E-2</v>
      </c>
      <c r="M274" s="689">
        <v>8.4000000000000005E-2</v>
      </c>
      <c r="N274" s="496">
        <v>7.5200000000000003E-2</v>
      </c>
      <c r="O274" s="695">
        <v>7.8700000000000006E-2</v>
      </c>
      <c r="P274" s="404">
        <v>7.6799999999999993E-2</v>
      </c>
      <c r="Q274" s="689">
        <v>8.3900000000000002E-2</v>
      </c>
      <c r="R274" s="1026">
        <v>8.48E-2</v>
      </c>
      <c r="S274" s="699">
        <v>8.7999999999999995E-2</v>
      </c>
      <c r="T274" s="433">
        <v>7.7100000000000002E-2</v>
      </c>
      <c r="U274" s="479">
        <v>8.1199999999999994E-2</v>
      </c>
      <c r="V274" s="413">
        <v>7.5999999999999998E-2</v>
      </c>
      <c r="W274" s="1235"/>
      <c r="X274" s="1201"/>
      <c r="Y274" s="692"/>
    </row>
    <row r="275" spans="1:25" ht="15">
      <c r="A275" s="1003">
        <f t="shared" si="27"/>
        <v>1.3717421124828532E-2</v>
      </c>
      <c r="B275" s="484">
        <v>8.2299999999999998E-2</v>
      </c>
      <c r="C275" s="404">
        <v>7.6700000000000004E-2</v>
      </c>
      <c r="D275" s="422">
        <v>7.3499999999999996E-2</v>
      </c>
      <c r="E275" s="413">
        <v>7.5899999999999995E-2</v>
      </c>
      <c r="F275" s="487">
        <v>8.09E-2</v>
      </c>
      <c r="G275" s="420">
        <v>7.6600000000000001E-2</v>
      </c>
      <c r="H275" s="424">
        <v>7.8E-2</v>
      </c>
      <c r="I275" s="398">
        <v>8.14E-2</v>
      </c>
      <c r="J275" s="397">
        <v>8.0500000000000002E-2</v>
      </c>
      <c r="K275" s="404">
        <v>7.6899999999999996E-2</v>
      </c>
      <c r="L275" s="413">
        <v>7.5999999999999998E-2</v>
      </c>
      <c r="M275" s="414">
        <v>7.7600000000000002E-2</v>
      </c>
      <c r="N275" s="426">
        <v>7.3999999999999996E-2</v>
      </c>
      <c r="O275" s="414">
        <v>7.7600000000000002E-2</v>
      </c>
      <c r="P275" s="484">
        <v>8.2299999999999998E-2</v>
      </c>
      <c r="Q275" s="695">
        <v>7.8600000000000003E-2</v>
      </c>
      <c r="R275" s="669">
        <v>8.3000000000000004E-2</v>
      </c>
      <c r="S275" s="389">
        <v>9.98E-2</v>
      </c>
      <c r="T275" s="416">
        <v>7.1099999999999997E-2</v>
      </c>
      <c r="U275" s="412">
        <v>7.6100000000000001E-2</v>
      </c>
      <c r="V275" s="418">
        <v>7.4300000000000005E-2</v>
      </c>
      <c r="W275" s="1201"/>
      <c r="X275" s="1202"/>
      <c r="Y275" s="1032"/>
    </row>
    <row r="276" spans="1:25" ht="15">
      <c r="A276" s="1003">
        <v>0</v>
      </c>
      <c r="B276" s="404">
        <v>7.6899999999999996E-2</v>
      </c>
      <c r="C276" s="407">
        <v>7.8399999999999997E-2</v>
      </c>
      <c r="D276" s="423">
        <v>7.9200000000000007E-2</v>
      </c>
      <c r="E276" s="392">
        <v>9.1700000000000004E-2</v>
      </c>
      <c r="F276" s="405">
        <v>7.8200000000000006E-2</v>
      </c>
      <c r="G276" s="424">
        <v>7.7899999999999997E-2</v>
      </c>
      <c r="H276" s="411">
        <v>7.5600000000000001E-2</v>
      </c>
      <c r="I276" s="403">
        <v>8.0299999999999996E-2</v>
      </c>
      <c r="J276" s="407">
        <v>7.85E-2</v>
      </c>
      <c r="K276" s="396">
        <v>8.1900000000000001E-2</v>
      </c>
      <c r="L276" s="464">
        <v>0.09</v>
      </c>
      <c r="M276" s="383">
        <v>0.1157</v>
      </c>
      <c r="N276" s="426">
        <v>7.4099999999999999E-2</v>
      </c>
      <c r="O276" s="397">
        <v>8.0699999999999994E-2</v>
      </c>
      <c r="P276" s="480">
        <v>8.3699999999999997E-2</v>
      </c>
      <c r="Q276" s="672">
        <v>7.7299999999999994E-2</v>
      </c>
      <c r="R276" s="391">
        <v>8.8599999999999998E-2</v>
      </c>
      <c r="S276" s="393">
        <v>9.3299999999999994E-2</v>
      </c>
      <c r="T276" s="494">
        <v>7.2700000000000001E-2</v>
      </c>
      <c r="U276" s="695">
        <v>7.8700000000000006E-2</v>
      </c>
      <c r="V276" s="407">
        <v>7.8399999999999997E-2</v>
      </c>
      <c r="W276" s="395"/>
      <c r="X276" s="420"/>
      <c r="Y276" s="399"/>
    </row>
  </sheetData>
  <mergeCells count="208">
    <mergeCell ref="B199:D199"/>
    <mergeCell ref="E199:G199"/>
    <mergeCell ref="H199:J199"/>
    <mergeCell ref="K199:M199"/>
    <mergeCell ref="N199:P199"/>
    <mergeCell ref="Q199:S199"/>
    <mergeCell ref="T199:V199"/>
    <mergeCell ref="W199:Y199"/>
    <mergeCell ref="B208:D208"/>
    <mergeCell ref="E208:G208"/>
    <mergeCell ref="H208:J208"/>
    <mergeCell ref="K208:M208"/>
    <mergeCell ref="N208:P208"/>
    <mergeCell ref="Q208:S208"/>
    <mergeCell ref="T208:V208"/>
    <mergeCell ref="W208:Y208"/>
    <mergeCell ref="B179:D179"/>
    <mergeCell ref="E179:G179"/>
    <mergeCell ref="H179:J179"/>
    <mergeCell ref="K179:M179"/>
    <mergeCell ref="N179:P179"/>
    <mergeCell ref="Q179:S179"/>
    <mergeCell ref="T179:V179"/>
    <mergeCell ref="W179:Y179"/>
    <mergeCell ref="B188:D188"/>
    <mergeCell ref="E188:G188"/>
    <mergeCell ref="H188:J188"/>
    <mergeCell ref="K188:M188"/>
    <mergeCell ref="N188:P188"/>
    <mergeCell ref="Q188:S188"/>
    <mergeCell ref="T188:V188"/>
    <mergeCell ref="W188:Y188"/>
    <mergeCell ref="B159:D159"/>
    <mergeCell ref="E159:G159"/>
    <mergeCell ref="H159:J159"/>
    <mergeCell ref="K159:M159"/>
    <mergeCell ref="N159:P159"/>
    <mergeCell ref="Q159:S159"/>
    <mergeCell ref="T159:V159"/>
    <mergeCell ref="W159:Y159"/>
    <mergeCell ref="B168:D168"/>
    <mergeCell ref="E168:G168"/>
    <mergeCell ref="H168:J168"/>
    <mergeCell ref="K168:M168"/>
    <mergeCell ref="N168:P168"/>
    <mergeCell ref="Q168:S168"/>
    <mergeCell ref="T168:V168"/>
    <mergeCell ref="W168:Y168"/>
    <mergeCell ref="Q79:S79"/>
    <mergeCell ref="T79:V79"/>
    <mergeCell ref="W79:Y79"/>
    <mergeCell ref="B88:D88"/>
    <mergeCell ref="E88:G88"/>
    <mergeCell ref="H88:J88"/>
    <mergeCell ref="K88:M88"/>
    <mergeCell ref="N88:P88"/>
    <mergeCell ref="Q88:S88"/>
    <mergeCell ref="T88:V88"/>
    <mergeCell ref="W88:Y88"/>
    <mergeCell ref="B79:D79"/>
    <mergeCell ref="E79:G79"/>
    <mergeCell ref="H79:J79"/>
    <mergeCell ref="K79:M79"/>
    <mergeCell ref="N79:P79"/>
    <mergeCell ref="Q40:S40"/>
    <mergeCell ref="T40:V40"/>
    <mergeCell ref="W40:Y40"/>
    <mergeCell ref="B49:D49"/>
    <mergeCell ref="E49:G49"/>
    <mergeCell ref="H49:J49"/>
    <mergeCell ref="K49:M49"/>
    <mergeCell ref="N49:P49"/>
    <mergeCell ref="Q49:S49"/>
    <mergeCell ref="T49:V49"/>
    <mergeCell ref="W49:Y49"/>
    <mergeCell ref="B40:D40"/>
    <mergeCell ref="E40:G40"/>
    <mergeCell ref="H40:J40"/>
    <mergeCell ref="K40:M40"/>
    <mergeCell ref="N40:P40"/>
    <mergeCell ref="Q60:S60"/>
    <mergeCell ref="T60:V60"/>
    <mergeCell ref="W60:Y60"/>
    <mergeCell ref="B69:D69"/>
    <mergeCell ref="E69:G69"/>
    <mergeCell ref="H69:J69"/>
    <mergeCell ref="K69:M69"/>
    <mergeCell ref="N69:P69"/>
    <mergeCell ref="Q69:S69"/>
    <mergeCell ref="T69:V69"/>
    <mergeCell ref="W69:Y69"/>
    <mergeCell ref="B60:D60"/>
    <mergeCell ref="E60:G60"/>
    <mergeCell ref="H60:J60"/>
    <mergeCell ref="K60:M60"/>
    <mergeCell ref="N60:P60"/>
    <mergeCell ref="T1:V1"/>
    <mergeCell ref="W1:Y1"/>
    <mergeCell ref="B10:D10"/>
    <mergeCell ref="E10:G10"/>
    <mergeCell ref="H10:J10"/>
    <mergeCell ref="K10:M10"/>
    <mergeCell ref="N10:P10"/>
    <mergeCell ref="Q10:S10"/>
    <mergeCell ref="T10:V10"/>
    <mergeCell ref="W10:Y10"/>
    <mergeCell ref="B1:D1"/>
    <mergeCell ref="E1:G1"/>
    <mergeCell ref="H1:J1"/>
    <mergeCell ref="K1:M1"/>
    <mergeCell ref="N1:P1"/>
    <mergeCell ref="Q1:S1"/>
    <mergeCell ref="Q99:S99"/>
    <mergeCell ref="T99:V99"/>
    <mergeCell ref="W99:Y99"/>
    <mergeCell ref="B108:D108"/>
    <mergeCell ref="E108:G108"/>
    <mergeCell ref="H108:J108"/>
    <mergeCell ref="K108:M108"/>
    <mergeCell ref="N108:P108"/>
    <mergeCell ref="Q108:S108"/>
    <mergeCell ref="T108:V108"/>
    <mergeCell ref="W108:Y108"/>
    <mergeCell ref="B99:D99"/>
    <mergeCell ref="E99:G99"/>
    <mergeCell ref="H99:J99"/>
    <mergeCell ref="K99:M99"/>
    <mergeCell ref="N99:P99"/>
    <mergeCell ref="Q119:S119"/>
    <mergeCell ref="T119:V119"/>
    <mergeCell ref="W119:Y119"/>
    <mergeCell ref="B128:D128"/>
    <mergeCell ref="E128:G128"/>
    <mergeCell ref="H128:J128"/>
    <mergeCell ref="K128:M128"/>
    <mergeCell ref="N128:P128"/>
    <mergeCell ref="Q128:S128"/>
    <mergeCell ref="T128:V128"/>
    <mergeCell ref="W128:Y128"/>
    <mergeCell ref="B119:D119"/>
    <mergeCell ref="E119:G119"/>
    <mergeCell ref="H119:J119"/>
    <mergeCell ref="K119:M119"/>
    <mergeCell ref="N119:P119"/>
    <mergeCell ref="Q139:S139"/>
    <mergeCell ref="T139:V139"/>
    <mergeCell ref="W139:Y139"/>
    <mergeCell ref="B148:D148"/>
    <mergeCell ref="E148:G148"/>
    <mergeCell ref="H148:J148"/>
    <mergeCell ref="K148:M148"/>
    <mergeCell ref="N148:P148"/>
    <mergeCell ref="Q148:S148"/>
    <mergeCell ref="T148:V148"/>
    <mergeCell ref="W148:Y148"/>
    <mergeCell ref="B139:D139"/>
    <mergeCell ref="E139:G139"/>
    <mergeCell ref="H139:J139"/>
    <mergeCell ref="K139:M139"/>
    <mergeCell ref="N139:P139"/>
    <mergeCell ref="B219:D219"/>
    <mergeCell ref="E219:G219"/>
    <mergeCell ref="H219:J219"/>
    <mergeCell ref="K219:M219"/>
    <mergeCell ref="N219:P219"/>
    <mergeCell ref="Q219:S219"/>
    <mergeCell ref="T219:V219"/>
    <mergeCell ref="W219:Y219"/>
    <mergeCell ref="B228:D228"/>
    <mergeCell ref="E228:G228"/>
    <mergeCell ref="H228:J228"/>
    <mergeCell ref="K228:M228"/>
    <mergeCell ref="N228:P228"/>
    <mergeCell ref="Q228:S228"/>
    <mergeCell ref="T228:V228"/>
    <mergeCell ref="W228:Y228"/>
    <mergeCell ref="B239:D239"/>
    <mergeCell ref="E239:G239"/>
    <mergeCell ref="H239:J239"/>
    <mergeCell ref="K239:M239"/>
    <mergeCell ref="N239:P239"/>
    <mergeCell ref="Q239:S239"/>
    <mergeCell ref="T239:V239"/>
    <mergeCell ref="W239:Y239"/>
    <mergeCell ref="B248:D248"/>
    <mergeCell ref="E248:G248"/>
    <mergeCell ref="H248:J248"/>
    <mergeCell ref="K248:M248"/>
    <mergeCell ref="N248:P248"/>
    <mergeCell ref="Q248:S248"/>
    <mergeCell ref="T248:V248"/>
    <mergeCell ref="W248:Y248"/>
    <mergeCell ref="B259:D259"/>
    <mergeCell ref="E259:G259"/>
    <mergeCell ref="H259:J259"/>
    <mergeCell ref="K259:M259"/>
    <mergeCell ref="N259:P259"/>
    <mergeCell ref="Q259:S259"/>
    <mergeCell ref="T259:V259"/>
    <mergeCell ref="W259:Y259"/>
    <mergeCell ref="B268:D268"/>
    <mergeCell ref="E268:G268"/>
    <mergeCell ref="H268:J268"/>
    <mergeCell ref="K268:M268"/>
    <mergeCell ref="N268:P268"/>
    <mergeCell ref="Q268:S268"/>
    <mergeCell ref="T268:V268"/>
    <mergeCell ref="W268:Y268"/>
  </mergeCells>
  <conditionalFormatting sqref="B2:Y9 B11:Y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7688-E295-4179-874A-5D2E1224B574}">
  <dimension ref="A1:Y277"/>
  <sheetViews>
    <sheetView tabSelected="1" topLeftCell="A203" workbookViewId="0">
      <selection activeCell="AI219" sqref="AI219"/>
    </sheetView>
  </sheetViews>
  <sheetFormatPr defaultRowHeight="14.45"/>
  <cols>
    <col min="1" max="1" width="15.5703125" customWidth="1"/>
  </cols>
  <sheetData>
    <row r="1" spans="1:25" ht="15.6">
      <c r="A1" s="8" t="s">
        <v>1286</v>
      </c>
      <c r="B1" s="1287" t="s">
        <v>72</v>
      </c>
      <c r="C1" s="1287"/>
      <c r="D1" s="1287"/>
      <c r="E1" s="1288" t="s">
        <v>102</v>
      </c>
      <c r="F1" s="1288"/>
      <c r="G1" s="1288"/>
      <c r="H1" s="1289" t="s">
        <v>120</v>
      </c>
      <c r="I1" s="1289"/>
      <c r="J1" s="1289"/>
      <c r="K1" s="1290" t="s">
        <v>126</v>
      </c>
      <c r="L1" s="1290"/>
      <c r="M1" s="1290"/>
      <c r="N1" s="1284" t="s">
        <v>132</v>
      </c>
      <c r="O1" s="1284"/>
      <c r="P1" s="1284"/>
      <c r="Q1" s="1291" t="s">
        <v>182</v>
      </c>
      <c r="R1" s="1291"/>
      <c r="S1" s="1292"/>
      <c r="T1" s="1277" t="s">
        <v>30</v>
      </c>
      <c r="U1" s="1277"/>
      <c r="V1" s="1277"/>
      <c r="W1" s="1278" t="s">
        <v>194</v>
      </c>
      <c r="X1" s="1278"/>
      <c r="Y1" s="1279"/>
    </row>
    <row r="2" spans="1:25">
      <c r="A2" s="8">
        <v>10</v>
      </c>
      <c r="B2" s="9">
        <v>0.1464</v>
      </c>
      <c r="C2" s="9">
        <v>0.1346</v>
      </c>
      <c r="D2" s="9">
        <v>0.12690000000000001</v>
      </c>
      <c r="E2" s="9">
        <v>0.12790000000000001</v>
      </c>
      <c r="F2" s="9">
        <v>0.12479999999999999</v>
      </c>
      <c r="G2" s="9">
        <v>0.12909999999999999</v>
      </c>
      <c r="H2" s="9">
        <v>0.15129999999999999</v>
      </c>
      <c r="I2" s="9">
        <v>0.14760000000000001</v>
      </c>
      <c r="J2" s="9">
        <v>0.13769999999999999</v>
      </c>
      <c r="K2" s="9">
        <v>0.1285</v>
      </c>
      <c r="L2" s="9">
        <v>0.1305</v>
      </c>
      <c r="M2" s="9">
        <v>0.12959999999999999</v>
      </c>
      <c r="N2" s="9">
        <v>0.1416</v>
      </c>
      <c r="O2" s="9">
        <v>0.1363</v>
      </c>
      <c r="P2" s="9">
        <v>0.13930000000000001</v>
      </c>
      <c r="Q2" s="9">
        <v>0.15290000000000001</v>
      </c>
      <c r="R2" s="9">
        <v>0.12239999999999999</v>
      </c>
      <c r="S2" s="9">
        <v>0.1235</v>
      </c>
      <c r="T2" s="9">
        <v>0.1356</v>
      </c>
      <c r="U2" s="9">
        <v>0.13769999999999999</v>
      </c>
      <c r="V2" s="9">
        <v>0.1321</v>
      </c>
      <c r="W2" s="9">
        <v>0.1278</v>
      </c>
      <c r="X2" s="9">
        <v>0.13780000000000001</v>
      </c>
      <c r="Y2" s="9">
        <v>0.14899999999999999</v>
      </c>
    </row>
    <row r="3" spans="1:25">
      <c r="A3" s="8">
        <f t="shared" ref="A3:A8" si="0">A2/3</f>
        <v>3.3333333333333335</v>
      </c>
      <c r="B3" s="9">
        <v>0.10290000000000001</v>
      </c>
      <c r="C3" s="9">
        <v>0.1026</v>
      </c>
      <c r="D3" s="9">
        <v>0.1027</v>
      </c>
      <c r="E3" s="9">
        <v>0.1016</v>
      </c>
      <c r="F3" s="9">
        <v>0.10349999999999999</v>
      </c>
      <c r="G3" s="9">
        <v>9.4600000000000004E-2</v>
      </c>
      <c r="H3" s="9">
        <v>0.10299999999999999</v>
      </c>
      <c r="I3" s="9">
        <v>0.14069999999999999</v>
      </c>
      <c r="J3" s="9">
        <v>9.6799999999999997E-2</v>
      </c>
      <c r="K3" s="9">
        <v>9.3100000000000002E-2</v>
      </c>
      <c r="L3" s="9">
        <v>9.3100000000000002E-2</v>
      </c>
      <c r="M3" s="9">
        <v>9.4899999999999998E-2</v>
      </c>
      <c r="N3" s="9">
        <v>0.1024</v>
      </c>
      <c r="O3" s="9">
        <v>9.5600000000000004E-2</v>
      </c>
      <c r="P3" s="9">
        <v>9.9299999999999999E-2</v>
      </c>
      <c r="Q3" s="9">
        <v>9.7799999999999998E-2</v>
      </c>
      <c r="R3" s="9">
        <v>9.6100000000000005E-2</v>
      </c>
      <c r="S3" s="9">
        <v>0.1003</v>
      </c>
      <c r="T3" s="9">
        <v>9.9299999999999999E-2</v>
      </c>
      <c r="U3" s="9">
        <v>9.6500000000000002E-2</v>
      </c>
      <c r="V3" s="9">
        <v>0.1043</v>
      </c>
      <c r="W3" s="9">
        <v>0.1042</v>
      </c>
      <c r="X3" s="9">
        <v>0.1037</v>
      </c>
      <c r="Y3" s="9">
        <v>0.1087</v>
      </c>
    </row>
    <row r="4" spans="1:25">
      <c r="A4" s="8">
        <f t="shared" si="0"/>
        <v>1.1111111111111112</v>
      </c>
      <c r="B4" s="9">
        <v>9.5200000000000007E-2</v>
      </c>
      <c r="C4" s="9">
        <v>9.1300000000000006E-2</v>
      </c>
      <c r="D4" s="9">
        <v>0.1037</v>
      </c>
      <c r="E4" s="9">
        <v>9.0700000000000003E-2</v>
      </c>
      <c r="F4" s="9">
        <v>9.0499999999999997E-2</v>
      </c>
      <c r="G4" s="9">
        <v>9.0800000000000006E-2</v>
      </c>
      <c r="H4" s="9">
        <v>9.8199999999999996E-2</v>
      </c>
      <c r="I4" s="9">
        <v>9.5600000000000004E-2</v>
      </c>
      <c r="J4" s="9">
        <v>9.11E-2</v>
      </c>
      <c r="K4" s="9">
        <v>8.5400000000000004E-2</v>
      </c>
      <c r="L4" s="9">
        <v>8.5500000000000007E-2</v>
      </c>
      <c r="M4" s="9">
        <v>8.5400000000000004E-2</v>
      </c>
      <c r="N4" s="9">
        <v>8.8800000000000004E-2</v>
      </c>
      <c r="O4" s="9">
        <v>8.6400000000000005E-2</v>
      </c>
      <c r="P4" s="9">
        <v>9.1999999999999998E-2</v>
      </c>
      <c r="Q4" s="9">
        <v>8.6099999999999996E-2</v>
      </c>
      <c r="R4" s="9">
        <v>8.5300000000000001E-2</v>
      </c>
      <c r="S4" s="9">
        <v>8.6699999999999999E-2</v>
      </c>
      <c r="T4" s="9">
        <v>9.4500000000000001E-2</v>
      </c>
      <c r="U4" s="9">
        <v>9.1300000000000006E-2</v>
      </c>
      <c r="V4" s="9">
        <v>0.10390000000000001</v>
      </c>
      <c r="W4" s="9">
        <v>9.3100000000000002E-2</v>
      </c>
      <c r="X4" s="9">
        <v>9.1399999999999995E-2</v>
      </c>
      <c r="Y4" s="9">
        <v>9.8000000000000004E-2</v>
      </c>
    </row>
    <row r="5" spans="1:25">
      <c r="A5" s="8">
        <f t="shared" si="0"/>
        <v>0.37037037037037041</v>
      </c>
      <c r="B5" s="9">
        <v>0.1875</v>
      </c>
      <c r="C5" s="9">
        <v>0.20649999999999999</v>
      </c>
      <c r="D5" s="9">
        <v>0.14269999999999999</v>
      </c>
      <c r="E5" s="9">
        <v>0.26029999999999998</v>
      </c>
      <c r="F5" s="9">
        <v>0.19939999999999999</v>
      </c>
      <c r="G5" s="9">
        <v>0.15090000000000001</v>
      </c>
      <c r="H5" s="9">
        <v>0.13880000000000001</v>
      </c>
      <c r="I5" s="9">
        <v>0.1447</v>
      </c>
      <c r="J5" s="9">
        <v>0.1031</v>
      </c>
      <c r="K5" s="9">
        <v>8.9099999999999999E-2</v>
      </c>
      <c r="L5" s="9">
        <v>9.4399999999999998E-2</v>
      </c>
      <c r="M5" s="9">
        <v>8.9899999999999994E-2</v>
      </c>
      <c r="N5" s="9">
        <v>9.1899999999999996E-2</v>
      </c>
      <c r="O5" s="9">
        <v>8.7400000000000005E-2</v>
      </c>
      <c r="P5" s="9">
        <v>8.7099999999999997E-2</v>
      </c>
      <c r="Q5" s="9">
        <v>8.8200000000000001E-2</v>
      </c>
      <c r="R5" s="9">
        <v>8.5400000000000004E-2</v>
      </c>
      <c r="S5" s="9">
        <v>9.0300000000000005E-2</v>
      </c>
      <c r="T5" s="9">
        <v>8.77E-2</v>
      </c>
      <c r="U5" s="9">
        <v>8.9800000000000005E-2</v>
      </c>
      <c r="V5" s="9">
        <v>8.8800000000000004E-2</v>
      </c>
      <c r="W5" s="9">
        <v>8.6599999999999996E-2</v>
      </c>
      <c r="X5" s="9">
        <v>9.5299999999999996E-2</v>
      </c>
      <c r="Y5" s="9">
        <v>9.5699999999999993E-2</v>
      </c>
    </row>
    <row r="6" spans="1:25">
      <c r="A6" s="8">
        <f t="shared" si="0"/>
        <v>0.1234567901234568</v>
      </c>
      <c r="B6" s="9">
        <v>8.5000000000000006E-2</v>
      </c>
      <c r="C6" s="9">
        <v>8.3099999999999993E-2</v>
      </c>
      <c r="D6" s="9">
        <v>9.3399999999999997E-2</v>
      </c>
      <c r="E6" s="9">
        <v>9.2200000000000004E-2</v>
      </c>
      <c r="F6" s="9">
        <v>9.2299999999999993E-2</v>
      </c>
      <c r="G6" s="9">
        <v>8.2500000000000004E-2</v>
      </c>
      <c r="H6" s="9">
        <v>8.4500000000000006E-2</v>
      </c>
      <c r="I6" s="9">
        <v>8.3400000000000002E-2</v>
      </c>
      <c r="J6" s="9">
        <v>8.43E-2</v>
      </c>
      <c r="K6" s="9">
        <v>8.6199999999999999E-2</v>
      </c>
      <c r="L6" s="9">
        <v>8.4000000000000005E-2</v>
      </c>
      <c r="M6" s="9">
        <v>8.3199999999999996E-2</v>
      </c>
      <c r="N6" s="9">
        <v>8.3699999999999997E-2</v>
      </c>
      <c r="O6" s="9">
        <v>8.3799999999999999E-2</v>
      </c>
      <c r="P6" s="9">
        <v>8.2400000000000001E-2</v>
      </c>
      <c r="Q6" s="9">
        <v>8.1000000000000003E-2</v>
      </c>
      <c r="R6" s="9">
        <v>7.9600000000000004E-2</v>
      </c>
      <c r="S6" s="9">
        <v>8.2000000000000003E-2</v>
      </c>
      <c r="T6" s="9">
        <v>8.6499999999999994E-2</v>
      </c>
      <c r="U6" s="9">
        <v>8.2500000000000004E-2</v>
      </c>
      <c r="V6" s="9">
        <v>8.4500000000000006E-2</v>
      </c>
      <c r="W6" s="9">
        <v>8.2799999999999999E-2</v>
      </c>
      <c r="X6" s="9">
        <v>8.7900000000000006E-2</v>
      </c>
      <c r="Y6" s="9">
        <v>9.4899999999999998E-2</v>
      </c>
    </row>
    <row r="7" spans="1:25">
      <c r="A7" s="8">
        <f t="shared" si="0"/>
        <v>4.1152263374485597E-2</v>
      </c>
      <c r="B7" s="9">
        <v>8.1600000000000006E-2</v>
      </c>
      <c r="C7" s="9">
        <v>8.2900000000000001E-2</v>
      </c>
      <c r="D7" s="9">
        <v>9.0200000000000002E-2</v>
      </c>
      <c r="E7" s="9">
        <v>8.9700000000000002E-2</v>
      </c>
      <c r="F7" s="9">
        <v>8.9499999999999996E-2</v>
      </c>
      <c r="G7" s="9">
        <v>9.1399999999999995E-2</v>
      </c>
      <c r="H7" s="9">
        <v>8.7300000000000003E-2</v>
      </c>
      <c r="I7" s="9">
        <v>8.5199999999999998E-2</v>
      </c>
      <c r="J7" s="9">
        <v>8.5400000000000004E-2</v>
      </c>
      <c r="K7" s="9">
        <v>8.2400000000000001E-2</v>
      </c>
      <c r="L7" s="9">
        <v>8.3599999999999994E-2</v>
      </c>
      <c r="M7" s="9">
        <v>8.3199999999999996E-2</v>
      </c>
      <c r="N7" s="9">
        <v>8.4099999999999994E-2</v>
      </c>
      <c r="O7" s="9">
        <v>8.5500000000000007E-2</v>
      </c>
      <c r="P7" s="9">
        <v>8.2400000000000001E-2</v>
      </c>
      <c r="Q7" s="9">
        <v>7.9600000000000004E-2</v>
      </c>
      <c r="R7" s="9">
        <v>7.8E-2</v>
      </c>
      <c r="S7" s="9">
        <v>8.0699999999999994E-2</v>
      </c>
      <c r="T7" s="9">
        <v>8.2299999999999998E-2</v>
      </c>
      <c r="U7" s="9">
        <v>8.1199999999999994E-2</v>
      </c>
      <c r="V7" s="9">
        <v>8.4900000000000003E-2</v>
      </c>
      <c r="W7" s="9">
        <v>8.3000000000000004E-2</v>
      </c>
      <c r="X7" s="9">
        <v>8.77E-2</v>
      </c>
      <c r="Y7" s="9">
        <v>8.7300000000000003E-2</v>
      </c>
    </row>
    <row r="8" spans="1:25">
      <c r="A8" s="8">
        <f t="shared" si="0"/>
        <v>1.3717421124828532E-2</v>
      </c>
      <c r="B8" s="9">
        <v>8.6800000000000002E-2</v>
      </c>
      <c r="C8" s="9">
        <v>8.9899999999999994E-2</v>
      </c>
      <c r="D8" s="9">
        <v>0.10390000000000001</v>
      </c>
      <c r="E8" s="9">
        <v>8.4599999999999995E-2</v>
      </c>
      <c r="F8" s="9">
        <v>8.8900000000000007E-2</v>
      </c>
      <c r="G8" s="9">
        <v>8.4699999999999998E-2</v>
      </c>
      <c r="H8" s="9">
        <v>9.5000000000000001E-2</v>
      </c>
      <c r="I8" s="9">
        <v>8.6300000000000002E-2</v>
      </c>
      <c r="J8" s="9">
        <v>8.6699999999999999E-2</v>
      </c>
      <c r="K8" s="9">
        <v>8.4400000000000003E-2</v>
      </c>
      <c r="L8" s="9">
        <v>8.6499999999999994E-2</v>
      </c>
      <c r="M8" s="9">
        <v>8.9399999999999993E-2</v>
      </c>
      <c r="N8" s="9">
        <v>8.3299999999999999E-2</v>
      </c>
      <c r="O8" s="9">
        <v>8.2600000000000007E-2</v>
      </c>
      <c r="P8" s="9">
        <v>8.43E-2</v>
      </c>
      <c r="Q8" s="9">
        <v>8.1900000000000001E-2</v>
      </c>
      <c r="R8" s="9">
        <v>7.9899999999999999E-2</v>
      </c>
      <c r="S8" s="9">
        <v>8.1600000000000006E-2</v>
      </c>
      <c r="T8" s="9">
        <v>8.4099999999999994E-2</v>
      </c>
      <c r="U8" s="9">
        <v>8.43E-2</v>
      </c>
      <c r="V8" s="9">
        <v>8.4699999999999998E-2</v>
      </c>
      <c r="W8" s="9">
        <v>8.5099999999999995E-2</v>
      </c>
      <c r="X8" s="9">
        <v>9.0700000000000003E-2</v>
      </c>
      <c r="Y8" s="9">
        <v>9.1999999999999998E-2</v>
      </c>
    </row>
    <row r="9" spans="1:25" ht="14.65" thickBot="1">
      <c r="A9" s="8">
        <v>0</v>
      </c>
      <c r="B9" s="9">
        <v>0.1037</v>
      </c>
      <c r="C9" s="9">
        <v>0.1221</v>
      </c>
      <c r="D9" s="9">
        <v>0.1069</v>
      </c>
      <c r="E9" s="9">
        <v>9.3700000000000006E-2</v>
      </c>
      <c r="F9" s="9">
        <v>8.9499999999999996E-2</v>
      </c>
      <c r="G9" s="9">
        <v>8.8700000000000001E-2</v>
      </c>
      <c r="H9" s="9">
        <v>8.6900000000000005E-2</v>
      </c>
      <c r="I9" s="9">
        <v>8.6400000000000005E-2</v>
      </c>
      <c r="J9" s="9">
        <v>8.5599999999999996E-2</v>
      </c>
      <c r="K9" s="9">
        <v>8.2699999999999996E-2</v>
      </c>
      <c r="L9" s="9">
        <v>8.4099999999999994E-2</v>
      </c>
      <c r="M9" s="9">
        <v>8.4699999999999998E-2</v>
      </c>
      <c r="N9" s="9">
        <v>8.2500000000000004E-2</v>
      </c>
      <c r="O9" s="9">
        <v>8.3500000000000005E-2</v>
      </c>
      <c r="P9" s="9">
        <v>8.3699999999999997E-2</v>
      </c>
      <c r="Q9" s="9">
        <v>8.2799999999999999E-2</v>
      </c>
      <c r="R9" s="9">
        <v>8.0399999999999999E-2</v>
      </c>
      <c r="S9" s="9">
        <v>8.2100000000000006E-2</v>
      </c>
      <c r="T9" s="9">
        <v>9.7900000000000001E-2</v>
      </c>
      <c r="U9" s="9">
        <v>8.43E-2</v>
      </c>
      <c r="V9" s="9">
        <v>8.7999999999999995E-2</v>
      </c>
      <c r="W9" s="9">
        <v>8.3400000000000002E-2</v>
      </c>
      <c r="X9" s="9">
        <v>8.6400000000000005E-2</v>
      </c>
      <c r="Y9" s="9">
        <v>8.9599999999999999E-2</v>
      </c>
    </row>
    <row r="10" spans="1:25" ht="15.6">
      <c r="B10" s="1280" t="s">
        <v>212</v>
      </c>
      <c r="C10" s="1280"/>
      <c r="D10" s="1280"/>
      <c r="E10" s="1281" t="s">
        <v>218</v>
      </c>
      <c r="F10" s="1281"/>
      <c r="G10" s="1281"/>
      <c r="H10" s="1282" t="s">
        <v>230</v>
      </c>
      <c r="I10" s="1282"/>
      <c r="J10" s="1282"/>
      <c r="K10" s="1283" t="s">
        <v>238</v>
      </c>
      <c r="L10" s="1283"/>
      <c r="M10" s="1283"/>
      <c r="N10" s="1284" t="s">
        <v>256</v>
      </c>
      <c r="O10" s="1284"/>
      <c r="P10" s="1284"/>
      <c r="Q10" s="1285" t="s">
        <v>274</v>
      </c>
      <c r="R10" s="1285"/>
      <c r="S10" s="1286"/>
      <c r="T10" s="1277" t="s">
        <v>286</v>
      </c>
      <c r="U10" s="1277"/>
      <c r="V10" s="1277"/>
      <c r="W10" s="1278" t="s">
        <v>1287</v>
      </c>
      <c r="X10" s="1278"/>
      <c r="Y10" s="1279"/>
    </row>
    <row r="11" spans="1:25">
      <c r="A11" s="8">
        <v>10</v>
      </c>
      <c r="B11" s="9">
        <v>0.1038</v>
      </c>
      <c r="C11" s="9">
        <v>9.9199999999999997E-2</v>
      </c>
      <c r="D11" s="9">
        <v>0.1082</v>
      </c>
      <c r="E11" s="9">
        <v>0.11360000000000001</v>
      </c>
      <c r="F11" s="9">
        <v>0.107</v>
      </c>
      <c r="G11" s="9">
        <v>0.13669999999999999</v>
      </c>
      <c r="H11" s="9">
        <v>0.11310000000000001</v>
      </c>
      <c r="I11" s="9">
        <v>0.114</v>
      </c>
      <c r="J11" s="9">
        <v>0.114</v>
      </c>
      <c r="K11" s="9">
        <v>9.9900000000000003E-2</v>
      </c>
      <c r="L11" s="9">
        <v>9.9000000000000005E-2</v>
      </c>
      <c r="M11" s="9">
        <v>9.8199999999999996E-2</v>
      </c>
      <c r="N11" s="9">
        <v>0.1108</v>
      </c>
      <c r="O11" s="9">
        <v>0.1032</v>
      </c>
      <c r="P11" s="9">
        <v>0.10680000000000001</v>
      </c>
      <c r="Q11" s="9">
        <v>9.7100000000000006E-2</v>
      </c>
      <c r="R11" s="9">
        <v>9.69E-2</v>
      </c>
      <c r="S11" s="9">
        <v>9.7299999999999998E-2</v>
      </c>
      <c r="T11" s="9">
        <v>0.11269999999999999</v>
      </c>
      <c r="U11" s="9">
        <v>0.11</v>
      </c>
      <c r="V11" s="9">
        <v>0.11409999999999999</v>
      </c>
      <c r="W11" s="9">
        <v>2.0425</v>
      </c>
      <c r="X11" s="9">
        <v>1.8895999999999999</v>
      </c>
      <c r="Y11" s="9">
        <v>1.8087</v>
      </c>
    </row>
    <row r="12" spans="1:25">
      <c r="A12" s="8">
        <f t="shared" ref="A12:A17" si="1">A11/3</f>
        <v>3.3333333333333335</v>
      </c>
      <c r="B12" s="9">
        <v>0.1003</v>
      </c>
      <c r="C12" s="9">
        <v>8.8999999999999996E-2</v>
      </c>
      <c r="D12" s="9">
        <v>9.4600000000000004E-2</v>
      </c>
      <c r="E12" s="9">
        <v>9.2999999999999999E-2</v>
      </c>
      <c r="F12" s="9">
        <v>0.1051</v>
      </c>
      <c r="G12" s="9">
        <v>9.3899999999999997E-2</v>
      </c>
      <c r="H12" s="9">
        <v>9.7900000000000001E-2</v>
      </c>
      <c r="I12" s="9">
        <v>0.10059999999999999</v>
      </c>
      <c r="J12" s="9">
        <v>0.1096</v>
      </c>
      <c r="K12" s="9">
        <v>9.2399999999999996E-2</v>
      </c>
      <c r="L12" s="9">
        <v>8.8800000000000004E-2</v>
      </c>
      <c r="M12" s="9">
        <v>8.9899999999999994E-2</v>
      </c>
      <c r="N12" s="9">
        <v>9.5100000000000004E-2</v>
      </c>
      <c r="O12" s="9">
        <v>9.2799999999999994E-2</v>
      </c>
      <c r="P12" s="9">
        <v>8.7599999999999997E-2</v>
      </c>
      <c r="Q12" s="9">
        <v>8.8400000000000006E-2</v>
      </c>
      <c r="R12" s="9">
        <v>8.6499999999999994E-2</v>
      </c>
      <c r="S12" s="9">
        <v>8.8599999999999998E-2</v>
      </c>
      <c r="T12" s="9">
        <v>8.7499999999999994E-2</v>
      </c>
      <c r="U12" s="9">
        <v>9.7299999999999998E-2</v>
      </c>
      <c r="V12" s="9">
        <v>9.8799999999999999E-2</v>
      </c>
      <c r="W12" s="9">
        <v>1.9391</v>
      </c>
      <c r="X12" s="9">
        <v>1.6655</v>
      </c>
      <c r="Y12" s="9">
        <v>1.8257000000000001</v>
      </c>
    </row>
    <row r="13" spans="1:25">
      <c r="A13" s="8">
        <f t="shared" si="1"/>
        <v>1.1111111111111112</v>
      </c>
      <c r="B13" s="9">
        <v>9.9400000000000002E-2</v>
      </c>
      <c r="C13" s="9">
        <v>9.1200000000000003E-2</v>
      </c>
      <c r="D13" s="9">
        <v>9.2799999999999994E-2</v>
      </c>
      <c r="E13" s="9">
        <v>8.9599999999999999E-2</v>
      </c>
      <c r="F13" s="9">
        <v>8.9800000000000005E-2</v>
      </c>
      <c r="G13" s="9">
        <v>8.8099999999999998E-2</v>
      </c>
      <c r="H13" s="9">
        <v>9.3799999999999994E-2</v>
      </c>
      <c r="I13" s="9">
        <v>9.3899999999999997E-2</v>
      </c>
      <c r="J13" s="9">
        <v>8.9700000000000002E-2</v>
      </c>
      <c r="K13" s="9">
        <v>8.8400000000000006E-2</v>
      </c>
      <c r="L13" s="9">
        <v>8.7599999999999997E-2</v>
      </c>
      <c r="M13" s="9">
        <v>8.6800000000000002E-2</v>
      </c>
      <c r="N13" s="9">
        <v>9.06E-2</v>
      </c>
      <c r="O13" s="9">
        <v>8.7400000000000005E-2</v>
      </c>
      <c r="P13" s="9">
        <v>8.9099999999999999E-2</v>
      </c>
      <c r="Q13" s="9">
        <v>8.8800000000000004E-2</v>
      </c>
      <c r="R13" s="9">
        <v>8.4099999999999994E-2</v>
      </c>
      <c r="S13" s="9">
        <v>8.5400000000000004E-2</v>
      </c>
      <c r="T13" s="9">
        <v>9.1300000000000006E-2</v>
      </c>
      <c r="U13" s="9">
        <v>9.1700000000000004E-2</v>
      </c>
      <c r="V13" s="9">
        <v>9.3799999999999994E-2</v>
      </c>
      <c r="W13" s="9">
        <v>1.3399000000000001</v>
      </c>
      <c r="X13" s="9">
        <v>1.3759999999999999</v>
      </c>
      <c r="Y13" s="9">
        <v>1.3965000000000001</v>
      </c>
    </row>
    <row r="14" spans="1:25">
      <c r="A14" s="8">
        <f t="shared" si="1"/>
        <v>0.37037037037037041</v>
      </c>
      <c r="B14" s="9">
        <v>9.3200000000000005E-2</v>
      </c>
      <c r="C14" s="9">
        <v>8.6099999999999996E-2</v>
      </c>
      <c r="D14" s="9">
        <v>8.6400000000000005E-2</v>
      </c>
      <c r="E14" s="9">
        <v>9.74E-2</v>
      </c>
      <c r="F14" s="9">
        <v>9.3600000000000003E-2</v>
      </c>
      <c r="G14" s="9">
        <v>9.7799999999999998E-2</v>
      </c>
      <c r="H14" s="9">
        <v>9.0899999999999995E-2</v>
      </c>
      <c r="I14" s="9">
        <v>9.6199999999999994E-2</v>
      </c>
      <c r="J14" s="9">
        <v>8.7999999999999995E-2</v>
      </c>
      <c r="K14" s="9">
        <v>9.0499999999999997E-2</v>
      </c>
      <c r="L14" s="9">
        <v>8.5900000000000004E-2</v>
      </c>
      <c r="M14" s="9">
        <v>8.5199999999999998E-2</v>
      </c>
      <c r="N14" s="9">
        <v>8.6900000000000005E-2</v>
      </c>
      <c r="O14" s="9">
        <v>8.5300000000000001E-2</v>
      </c>
      <c r="P14" s="9">
        <v>8.6900000000000005E-2</v>
      </c>
      <c r="Q14" s="9">
        <v>8.4599999999999995E-2</v>
      </c>
      <c r="R14" s="9">
        <v>8.1500000000000003E-2</v>
      </c>
      <c r="S14" s="9">
        <v>8.3400000000000002E-2</v>
      </c>
      <c r="T14" s="9">
        <v>8.8900000000000007E-2</v>
      </c>
      <c r="U14" s="9">
        <v>8.6400000000000005E-2</v>
      </c>
      <c r="V14" s="9">
        <v>8.9700000000000002E-2</v>
      </c>
      <c r="W14" s="9">
        <v>1.5104</v>
      </c>
      <c r="X14" s="9">
        <v>2.0691999999999999</v>
      </c>
      <c r="Y14" s="9">
        <v>1.3913</v>
      </c>
    </row>
    <row r="15" spans="1:25">
      <c r="A15" s="8">
        <f t="shared" si="1"/>
        <v>0.1234567901234568</v>
      </c>
      <c r="B15" s="9">
        <v>0.1014</v>
      </c>
      <c r="C15" s="9">
        <v>0.1077</v>
      </c>
      <c r="D15" s="9">
        <v>8.6699999999999999E-2</v>
      </c>
      <c r="E15" s="9">
        <v>8.8300000000000003E-2</v>
      </c>
      <c r="F15" s="9">
        <v>8.7599999999999997E-2</v>
      </c>
      <c r="G15" s="9">
        <v>8.5400000000000004E-2</v>
      </c>
      <c r="H15" s="9">
        <v>8.48E-2</v>
      </c>
      <c r="I15" s="9">
        <v>8.7499999999999994E-2</v>
      </c>
      <c r="J15" s="9">
        <v>8.5999999999999993E-2</v>
      </c>
      <c r="K15" s="9">
        <v>8.6199999999999999E-2</v>
      </c>
      <c r="L15" s="9">
        <v>8.43E-2</v>
      </c>
      <c r="M15" s="9">
        <v>8.2500000000000004E-2</v>
      </c>
      <c r="N15" s="9">
        <v>8.5099999999999995E-2</v>
      </c>
      <c r="O15" s="9">
        <v>8.6699999999999999E-2</v>
      </c>
      <c r="P15" s="9">
        <v>8.5099999999999995E-2</v>
      </c>
      <c r="Q15" s="9">
        <v>8.4099999999999994E-2</v>
      </c>
      <c r="R15" s="9">
        <v>8.1699999999999995E-2</v>
      </c>
      <c r="S15" s="9">
        <v>8.4900000000000003E-2</v>
      </c>
      <c r="T15" s="9">
        <v>8.5699999999999998E-2</v>
      </c>
      <c r="U15" s="9">
        <v>8.5900000000000004E-2</v>
      </c>
      <c r="V15" s="9">
        <v>8.5900000000000004E-2</v>
      </c>
      <c r="W15" s="9">
        <v>1.4978</v>
      </c>
      <c r="X15" s="9">
        <v>1.4027000000000001</v>
      </c>
      <c r="Y15" s="9">
        <v>1.3599000000000001</v>
      </c>
    </row>
    <row r="16" spans="1:25">
      <c r="A16" s="8">
        <f t="shared" si="1"/>
        <v>4.1152263374485597E-2</v>
      </c>
      <c r="B16" s="9">
        <v>8.8300000000000003E-2</v>
      </c>
      <c r="C16" s="9">
        <v>9.7100000000000006E-2</v>
      </c>
      <c r="D16" s="9">
        <v>8.9300000000000004E-2</v>
      </c>
      <c r="E16" s="9">
        <v>8.7900000000000006E-2</v>
      </c>
      <c r="F16" s="9">
        <v>8.6999999999999994E-2</v>
      </c>
      <c r="G16" s="9">
        <v>9.01E-2</v>
      </c>
      <c r="H16" s="9">
        <v>8.5999999999999993E-2</v>
      </c>
      <c r="I16" s="9">
        <v>8.8300000000000003E-2</v>
      </c>
      <c r="J16" s="9">
        <v>8.8800000000000004E-2</v>
      </c>
      <c r="K16" s="9">
        <v>8.4099999999999994E-2</v>
      </c>
      <c r="L16" s="9">
        <v>8.48E-2</v>
      </c>
      <c r="M16" s="9">
        <v>8.5300000000000001E-2</v>
      </c>
      <c r="N16" s="9">
        <v>8.5699999999999998E-2</v>
      </c>
      <c r="O16" s="9">
        <v>8.2900000000000001E-2</v>
      </c>
      <c r="P16" s="9">
        <v>8.5699999999999998E-2</v>
      </c>
      <c r="Q16" s="9">
        <v>8.4199999999999997E-2</v>
      </c>
      <c r="R16" s="9">
        <v>8.3000000000000004E-2</v>
      </c>
      <c r="S16" s="9">
        <v>8.3900000000000002E-2</v>
      </c>
      <c r="T16" s="9">
        <v>8.5400000000000004E-2</v>
      </c>
      <c r="U16" s="9">
        <v>8.9499999999999996E-2</v>
      </c>
      <c r="V16" s="9">
        <v>8.5099999999999995E-2</v>
      </c>
      <c r="W16" s="9">
        <v>1.1477999999999999</v>
      </c>
      <c r="X16" s="9">
        <v>1.3468</v>
      </c>
      <c r="Y16" s="9">
        <v>1.3476999999999999</v>
      </c>
    </row>
    <row r="17" spans="1:25">
      <c r="A17" s="8">
        <f t="shared" si="1"/>
        <v>1.3717421124828532E-2</v>
      </c>
      <c r="B17" s="9">
        <v>9.0800000000000006E-2</v>
      </c>
      <c r="C17" s="9">
        <v>8.3699999999999997E-2</v>
      </c>
      <c r="D17" s="9">
        <v>8.8700000000000001E-2</v>
      </c>
      <c r="E17" s="9">
        <v>8.7900000000000006E-2</v>
      </c>
      <c r="F17" s="9">
        <v>8.72E-2</v>
      </c>
      <c r="G17" s="9">
        <v>8.8300000000000003E-2</v>
      </c>
      <c r="H17" s="9">
        <v>8.5999999999999993E-2</v>
      </c>
      <c r="I17" s="9">
        <v>8.4599999999999995E-2</v>
      </c>
      <c r="J17" s="9">
        <v>0.09</v>
      </c>
      <c r="K17" s="9">
        <v>8.4000000000000005E-2</v>
      </c>
      <c r="L17" s="9">
        <v>8.5599999999999996E-2</v>
      </c>
      <c r="M17" s="9">
        <v>9.0300000000000005E-2</v>
      </c>
      <c r="N17" s="9">
        <v>8.5999999999999993E-2</v>
      </c>
      <c r="O17" s="9">
        <v>8.5699999999999998E-2</v>
      </c>
      <c r="P17" s="9">
        <v>8.72E-2</v>
      </c>
      <c r="Q17" s="9">
        <v>8.6099999999999996E-2</v>
      </c>
      <c r="R17" s="9">
        <v>8.3400000000000002E-2</v>
      </c>
      <c r="S17" s="9">
        <v>8.43E-2</v>
      </c>
      <c r="T17" s="9">
        <v>8.48E-2</v>
      </c>
      <c r="U17" s="9">
        <v>8.6400000000000005E-2</v>
      </c>
      <c r="V17" s="9">
        <v>8.5999999999999993E-2</v>
      </c>
      <c r="W17" s="9">
        <v>0.7883</v>
      </c>
      <c r="X17" s="9">
        <v>0.87029999999999996</v>
      </c>
      <c r="Y17" s="9">
        <v>0.83550000000000002</v>
      </c>
    </row>
    <row r="18" spans="1:25">
      <c r="A18" s="8">
        <v>0</v>
      </c>
      <c r="B18" s="9">
        <v>9.4E-2</v>
      </c>
      <c r="C18" s="9">
        <v>8.8599999999999998E-2</v>
      </c>
      <c r="D18" s="9">
        <v>8.4500000000000006E-2</v>
      </c>
      <c r="E18" s="9">
        <v>8.6900000000000005E-2</v>
      </c>
      <c r="F18" s="9">
        <v>9.0300000000000005E-2</v>
      </c>
      <c r="G18" s="9">
        <v>9.5699999999999993E-2</v>
      </c>
      <c r="H18" s="9">
        <v>8.8700000000000001E-2</v>
      </c>
      <c r="I18" s="9">
        <v>9.2600000000000002E-2</v>
      </c>
      <c r="J18" s="9">
        <v>9.4399999999999998E-2</v>
      </c>
      <c r="K18" s="9">
        <v>9.1300000000000006E-2</v>
      </c>
      <c r="L18" s="9">
        <v>9.0700000000000003E-2</v>
      </c>
      <c r="M18" s="9">
        <v>9.5799999999999996E-2</v>
      </c>
      <c r="N18" s="9">
        <v>0.1012</v>
      </c>
      <c r="O18" s="9">
        <v>8.6099999999999996E-2</v>
      </c>
      <c r="P18" s="9">
        <v>9.4200000000000006E-2</v>
      </c>
      <c r="Q18" s="9">
        <v>9.1700000000000004E-2</v>
      </c>
      <c r="R18" s="9">
        <v>9.0999999999999998E-2</v>
      </c>
      <c r="S18" s="9">
        <v>9.1399999999999995E-2</v>
      </c>
      <c r="T18" s="9">
        <v>0.11990000000000001</v>
      </c>
      <c r="U18" s="9">
        <v>8.6800000000000002E-2</v>
      </c>
      <c r="V18" s="9">
        <v>9.2399999999999996E-2</v>
      </c>
      <c r="W18" s="9">
        <v>8.6199999999999999E-2</v>
      </c>
      <c r="X18" s="9">
        <v>8.9700000000000002E-2</v>
      </c>
      <c r="Y18" s="9">
        <v>9.8199999999999996E-2</v>
      </c>
    </row>
    <row r="20" spans="1:25" ht="15"/>
    <row r="21" spans="1:25" ht="15.75">
      <c r="A21" s="8" t="s">
        <v>1286</v>
      </c>
      <c r="B21" s="1225" t="s">
        <v>322</v>
      </c>
      <c r="C21" s="1225"/>
      <c r="D21" s="1225"/>
      <c r="E21" s="1227" t="s">
        <v>328</v>
      </c>
      <c r="F21" s="1227"/>
      <c r="G21" s="1227"/>
      <c r="H21" s="1228" t="s">
        <v>358</v>
      </c>
      <c r="I21" s="1228"/>
      <c r="J21" s="1228"/>
      <c r="K21" s="1226" t="s">
        <v>364</v>
      </c>
      <c r="L21" s="1226"/>
      <c r="M21" s="1226"/>
      <c r="N21" s="1219" t="s">
        <v>370</v>
      </c>
      <c r="O21" s="1219"/>
      <c r="P21" s="1219"/>
      <c r="Q21" s="1214" t="s">
        <v>376</v>
      </c>
      <c r="R21" s="1214"/>
      <c r="S21" s="1215"/>
      <c r="T21" s="1216" t="s">
        <v>406</v>
      </c>
      <c r="U21" s="1216"/>
      <c r="V21" s="1216"/>
      <c r="W21" s="1217" t="s">
        <v>412</v>
      </c>
      <c r="X21" s="1217"/>
      <c r="Y21" s="1218"/>
    </row>
    <row r="22" spans="1:25" ht="14.45" customHeight="1">
      <c r="A22" s="8">
        <v>10</v>
      </c>
      <c r="B22" s="23">
        <v>0.12640000000000001</v>
      </c>
      <c r="C22" s="23">
        <v>0.1227</v>
      </c>
      <c r="D22" s="115">
        <v>0.1419</v>
      </c>
      <c r="E22" s="22">
        <v>0.16320000000000001</v>
      </c>
      <c r="F22" s="22">
        <v>0.1701</v>
      </c>
      <c r="G22" s="114">
        <v>0.15540000000000001</v>
      </c>
      <c r="H22" s="22">
        <v>0.17030000000000001</v>
      </c>
      <c r="I22" s="114">
        <v>0.1583</v>
      </c>
      <c r="J22" s="115">
        <v>0.1447</v>
      </c>
      <c r="K22" s="24">
        <v>0.10299999999999999</v>
      </c>
      <c r="L22" s="24">
        <v>0.11070000000000001</v>
      </c>
      <c r="M22" s="24">
        <v>0.1047</v>
      </c>
      <c r="N22" s="24">
        <v>0.1159</v>
      </c>
      <c r="O22" s="24">
        <v>0.11260000000000001</v>
      </c>
      <c r="P22" s="23">
        <v>0.12139999999999999</v>
      </c>
      <c r="Q22" s="23">
        <v>0.1353</v>
      </c>
      <c r="R22" s="23">
        <v>0.126</v>
      </c>
      <c r="S22" s="23">
        <v>0.13389999999999999</v>
      </c>
      <c r="T22" s="24">
        <v>0.1152</v>
      </c>
      <c r="U22" s="24">
        <v>0.105</v>
      </c>
      <c r="V22" s="24">
        <v>0.1009</v>
      </c>
      <c r="W22" s="23">
        <v>0.1326</v>
      </c>
      <c r="X22" s="115">
        <v>0.14660000000000001</v>
      </c>
      <c r="Y22" s="115">
        <v>0.14449999999999999</v>
      </c>
    </row>
    <row r="23" spans="1:25" ht="15">
      <c r="A23" s="8">
        <f t="shared" ref="A23:A28" si="2">A22/3</f>
        <v>3.3333333333333335</v>
      </c>
      <c r="B23" s="24">
        <v>0.1008</v>
      </c>
      <c r="C23" s="26">
        <v>8.4500000000000006E-2</v>
      </c>
      <c r="D23" s="26">
        <v>9.1499999999999998E-2</v>
      </c>
      <c r="E23" s="24">
        <v>0.11799999999999999</v>
      </c>
      <c r="F23" s="24">
        <v>0.11269999999999999</v>
      </c>
      <c r="G23" s="24">
        <v>0.1188</v>
      </c>
      <c r="H23" s="23">
        <v>0.12479999999999999</v>
      </c>
      <c r="I23" s="26">
        <v>9.4E-2</v>
      </c>
      <c r="J23" s="26">
        <v>9.8400000000000001E-2</v>
      </c>
      <c r="K23" s="26">
        <v>8.0699999999999994E-2</v>
      </c>
      <c r="L23" s="26">
        <v>8.3299999999999999E-2</v>
      </c>
      <c r="M23" s="26">
        <v>7.9200000000000007E-2</v>
      </c>
      <c r="N23" s="26">
        <v>8.9899999999999994E-2</v>
      </c>
      <c r="O23" s="26">
        <v>9.06E-2</v>
      </c>
      <c r="P23" s="26">
        <v>8.9700000000000002E-2</v>
      </c>
      <c r="Q23" s="24">
        <v>9.9900000000000003E-2</v>
      </c>
      <c r="R23" s="26">
        <v>9.3799999999999994E-2</v>
      </c>
      <c r="S23" s="26">
        <v>9.8400000000000001E-2</v>
      </c>
      <c r="T23" s="26">
        <v>8.14E-2</v>
      </c>
      <c r="U23" s="26">
        <v>8.1900000000000001E-2</v>
      </c>
      <c r="V23" s="26">
        <v>7.9799999999999996E-2</v>
      </c>
      <c r="W23" s="26">
        <v>9.8400000000000001E-2</v>
      </c>
      <c r="X23" s="24">
        <v>0.1028</v>
      </c>
      <c r="Y23" s="24">
        <v>0.10829999999999999</v>
      </c>
    </row>
    <row r="24" spans="1:25" ht="15">
      <c r="A24" s="8">
        <f t="shared" si="2"/>
        <v>1.1111111111111112</v>
      </c>
      <c r="B24" s="26">
        <v>8.7300000000000003E-2</v>
      </c>
      <c r="C24" s="26">
        <v>8.6800000000000002E-2</v>
      </c>
      <c r="D24" s="26">
        <v>8.5500000000000007E-2</v>
      </c>
      <c r="E24" s="24">
        <v>9.98E-2</v>
      </c>
      <c r="F24" s="26">
        <v>9.5299999999999996E-2</v>
      </c>
      <c r="G24" s="26">
        <v>9.3700000000000006E-2</v>
      </c>
      <c r="H24" s="24">
        <v>0.1008</v>
      </c>
      <c r="I24" s="26">
        <v>9.4700000000000006E-2</v>
      </c>
      <c r="J24" s="26">
        <v>8.1799999999999998E-2</v>
      </c>
      <c r="K24" s="162">
        <v>7.6700000000000004E-2</v>
      </c>
      <c r="L24" s="157">
        <v>7.4800000000000005E-2</v>
      </c>
      <c r="M24" s="207">
        <v>7.5200000000000003E-2</v>
      </c>
      <c r="N24" s="26">
        <v>7.8600000000000003E-2</v>
      </c>
      <c r="O24" s="25">
        <v>7.7799999999999994E-2</v>
      </c>
      <c r="P24" s="26">
        <v>7.9899999999999999E-2</v>
      </c>
      <c r="Q24" s="26">
        <v>8.2000000000000003E-2</v>
      </c>
      <c r="R24" s="26">
        <v>8.0600000000000005E-2</v>
      </c>
      <c r="S24" s="26">
        <v>8.3400000000000002E-2</v>
      </c>
      <c r="T24" s="223">
        <v>7.1099999999999997E-2</v>
      </c>
      <c r="U24" s="26">
        <v>0.08</v>
      </c>
      <c r="V24" s="121">
        <v>7.6100000000000001E-2</v>
      </c>
      <c r="W24" s="26">
        <v>8.7400000000000005E-2</v>
      </c>
      <c r="X24" s="26">
        <v>8.7599999999999997E-2</v>
      </c>
      <c r="Y24" s="26">
        <v>9.0200000000000002E-2</v>
      </c>
    </row>
    <row r="25" spans="1:25" ht="15">
      <c r="A25" s="8">
        <f t="shared" si="2"/>
        <v>0.37037037037037041</v>
      </c>
      <c r="B25" s="26">
        <v>8.2500000000000004E-2</v>
      </c>
      <c r="C25" s="26">
        <v>7.8100000000000003E-2</v>
      </c>
      <c r="D25" s="158">
        <v>7.5300000000000006E-2</v>
      </c>
      <c r="E25" s="26">
        <v>8.6099999999999996E-2</v>
      </c>
      <c r="F25" s="26">
        <v>7.9699999999999993E-2</v>
      </c>
      <c r="G25" s="26">
        <v>8.1000000000000003E-2</v>
      </c>
      <c r="H25" s="26">
        <v>8.6499999999999994E-2</v>
      </c>
      <c r="I25" s="26">
        <v>7.9100000000000004E-2</v>
      </c>
      <c r="J25" s="162">
        <v>7.6700000000000004E-2</v>
      </c>
      <c r="K25" s="58">
        <v>7.1999999999999995E-2</v>
      </c>
      <c r="L25" s="139">
        <v>7.0699999999999999E-2</v>
      </c>
      <c r="M25" s="32">
        <v>7.5700000000000003E-2</v>
      </c>
      <c r="N25" s="146">
        <v>7.6799999999999993E-2</v>
      </c>
      <c r="O25" s="207">
        <v>7.5200000000000003E-2</v>
      </c>
      <c r="P25" s="36">
        <v>7.7100000000000002E-2</v>
      </c>
      <c r="Q25" s="32">
        <v>7.5700000000000003E-2</v>
      </c>
      <c r="R25" s="121">
        <v>7.6100000000000001E-2</v>
      </c>
      <c r="S25" s="165">
        <v>7.6399999999999996E-2</v>
      </c>
      <c r="T25" s="68">
        <v>7.0199999999999999E-2</v>
      </c>
      <c r="U25" s="46">
        <v>7.1499999999999994E-2</v>
      </c>
      <c r="V25" s="179">
        <v>7.2499999999999995E-2</v>
      </c>
      <c r="W25" s="26">
        <v>8.0500000000000002E-2</v>
      </c>
      <c r="X25" s="26">
        <v>8.0299999999999996E-2</v>
      </c>
      <c r="Y25" s="26">
        <v>8.48E-2</v>
      </c>
    </row>
    <row r="26" spans="1:25" ht="15">
      <c r="A26" s="8">
        <f t="shared" si="2"/>
        <v>0.1234567901234568</v>
      </c>
      <c r="B26" s="26">
        <v>8.8300000000000003E-2</v>
      </c>
      <c r="C26" s="32">
        <v>7.5700000000000003E-2</v>
      </c>
      <c r="D26" s="59">
        <v>7.3300000000000004E-2</v>
      </c>
      <c r="E26" s="235">
        <v>7.7499999999999999E-2</v>
      </c>
      <c r="F26" s="158">
        <v>7.5300000000000006E-2</v>
      </c>
      <c r="G26" s="191">
        <v>7.7399999999999997E-2</v>
      </c>
      <c r="H26" s="26">
        <v>7.9200000000000007E-2</v>
      </c>
      <c r="I26" s="157">
        <v>7.4800000000000005E-2</v>
      </c>
      <c r="J26" s="44">
        <v>7.3599999999999999E-2</v>
      </c>
      <c r="K26" s="179">
        <v>7.2499999999999995E-2</v>
      </c>
      <c r="L26" s="62">
        <v>7.0499999999999993E-2</v>
      </c>
      <c r="M26" s="171">
        <v>7.4499999999999997E-2</v>
      </c>
      <c r="N26" s="47">
        <v>7.3400000000000007E-2</v>
      </c>
      <c r="O26" s="171">
        <v>7.4499999999999997E-2</v>
      </c>
      <c r="P26" s="55">
        <v>7.1800000000000003E-2</v>
      </c>
      <c r="Q26" s="44">
        <v>7.3599999999999999E-2</v>
      </c>
      <c r="R26" s="172">
        <v>7.3499999999999996E-2</v>
      </c>
      <c r="S26" s="118">
        <v>7.4099999999999999E-2</v>
      </c>
      <c r="T26" s="129">
        <v>7.0900000000000005E-2</v>
      </c>
      <c r="U26" s="191">
        <v>7.7399999999999997E-2</v>
      </c>
      <c r="V26" s="56">
        <v>7.1300000000000002E-2</v>
      </c>
      <c r="W26" s="48">
        <v>7.4899999999999994E-2</v>
      </c>
      <c r="X26" s="26">
        <v>7.85E-2</v>
      </c>
      <c r="Y26" s="26">
        <v>7.9899999999999999E-2</v>
      </c>
    </row>
    <row r="27" spans="1:25" ht="15">
      <c r="A27" s="8">
        <f t="shared" si="2"/>
        <v>4.1152263374485597E-2</v>
      </c>
      <c r="B27" s="26">
        <v>8.7400000000000005E-2</v>
      </c>
      <c r="C27" s="162">
        <v>7.6700000000000004E-2</v>
      </c>
      <c r="D27" s="154">
        <v>7.6200000000000004E-2</v>
      </c>
      <c r="E27" s="26">
        <v>7.8399999999999997E-2</v>
      </c>
      <c r="F27" s="26">
        <v>7.9500000000000001E-2</v>
      </c>
      <c r="G27" s="157">
        <v>7.4800000000000005E-2</v>
      </c>
      <c r="H27" s="26">
        <v>7.8E-2</v>
      </c>
      <c r="I27" s="48">
        <v>7.4899999999999994E-2</v>
      </c>
      <c r="J27" s="33">
        <v>7.5800000000000006E-2</v>
      </c>
      <c r="K27" s="165">
        <v>7.6399999999999996E-2</v>
      </c>
      <c r="L27" s="133">
        <v>7.0099999999999996E-2</v>
      </c>
      <c r="M27" s="63">
        <v>7.1599999999999997E-2</v>
      </c>
      <c r="N27" s="135">
        <v>7.1400000000000005E-2</v>
      </c>
      <c r="O27" s="172">
        <v>7.3499999999999996E-2</v>
      </c>
      <c r="P27" s="177">
        <v>7.4700000000000003E-2</v>
      </c>
      <c r="Q27" s="50">
        <v>7.2400000000000006E-2</v>
      </c>
      <c r="R27" s="180">
        <v>7.2599999999999998E-2</v>
      </c>
      <c r="S27" s="61">
        <v>7.0999999999999994E-2</v>
      </c>
      <c r="T27" s="85">
        <v>6.8500000000000005E-2</v>
      </c>
      <c r="U27" s="58">
        <v>7.1999999999999995E-2</v>
      </c>
      <c r="V27" s="140">
        <v>7.0300000000000001E-2</v>
      </c>
      <c r="W27" s="50">
        <v>7.2400000000000006E-2</v>
      </c>
      <c r="X27" s="50">
        <v>7.2400000000000006E-2</v>
      </c>
      <c r="Y27" s="154">
        <v>7.6200000000000004E-2</v>
      </c>
    </row>
    <row r="28" spans="1:25" ht="15">
      <c r="A28" s="8">
        <f t="shared" si="2"/>
        <v>1.3717421124828532E-2</v>
      </c>
      <c r="B28" s="26">
        <v>9.2299999999999993E-2</v>
      </c>
      <c r="C28" s="134">
        <v>7.1199999999999999E-2</v>
      </c>
      <c r="D28" s="26">
        <v>7.9299999999999995E-2</v>
      </c>
      <c r="E28" s="26">
        <v>8.09E-2</v>
      </c>
      <c r="F28" s="157">
        <v>7.4800000000000005E-2</v>
      </c>
      <c r="G28" s="54">
        <v>7.2900000000000006E-2</v>
      </c>
      <c r="H28" s="63">
        <v>7.1599999999999997E-2</v>
      </c>
      <c r="I28" s="176">
        <v>7.3200000000000001E-2</v>
      </c>
      <c r="J28" s="35">
        <v>7.5999999999999998E-2</v>
      </c>
      <c r="K28" s="50">
        <v>7.2400000000000006E-2</v>
      </c>
      <c r="L28" s="55">
        <v>7.1800000000000003E-2</v>
      </c>
      <c r="M28" s="61">
        <v>7.0999999999999994E-2</v>
      </c>
      <c r="N28" s="194">
        <v>7.5899999999999995E-2</v>
      </c>
      <c r="O28" s="241">
        <v>7.7600000000000002E-2</v>
      </c>
      <c r="P28" s="124">
        <v>7.3899999999999993E-2</v>
      </c>
      <c r="Q28" s="59">
        <v>7.3300000000000004E-2</v>
      </c>
      <c r="R28" s="82">
        <v>7.0400000000000004E-2</v>
      </c>
      <c r="S28" s="46">
        <v>7.1499999999999994E-2</v>
      </c>
      <c r="T28" s="180">
        <v>7.2599999999999998E-2</v>
      </c>
      <c r="U28" s="140">
        <v>7.0300000000000001E-2</v>
      </c>
      <c r="V28" s="78">
        <v>6.9599999999999995E-2</v>
      </c>
      <c r="W28" s="179">
        <v>7.2499999999999995E-2</v>
      </c>
      <c r="X28" s="40">
        <v>7.2800000000000004E-2</v>
      </c>
      <c r="Y28" s="121">
        <v>7.6100000000000001E-2</v>
      </c>
    </row>
    <row r="29" spans="1:25" ht="15">
      <c r="A29" s="8">
        <v>0</v>
      </c>
      <c r="B29" s="121">
        <v>7.6100000000000001E-2</v>
      </c>
      <c r="C29" s="50">
        <v>7.2400000000000006E-2</v>
      </c>
      <c r="D29" s="32">
        <v>7.5700000000000003E-2</v>
      </c>
      <c r="E29" s="59">
        <v>7.3300000000000004E-2</v>
      </c>
      <c r="F29" s="156">
        <v>7.6499999999999999E-2</v>
      </c>
      <c r="G29" s="139">
        <v>7.0699999999999999E-2</v>
      </c>
      <c r="H29" s="45">
        <v>7.2300000000000003E-2</v>
      </c>
      <c r="I29" s="134">
        <v>7.1199999999999999E-2</v>
      </c>
      <c r="J29" s="26">
        <v>7.7899999999999997E-2</v>
      </c>
      <c r="K29" s="43">
        <v>7.22E-2</v>
      </c>
      <c r="L29" s="73">
        <v>6.9800000000000001E-2</v>
      </c>
      <c r="M29" s="138">
        <v>7.17E-2</v>
      </c>
      <c r="N29" s="205">
        <v>7.51E-2</v>
      </c>
      <c r="O29" s="34">
        <v>7.5499999999999998E-2</v>
      </c>
      <c r="P29" s="27">
        <v>7.6300000000000007E-2</v>
      </c>
      <c r="Q29" s="50">
        <v>7.2400000000000006E-2</v>
      </c>
      <c r="R29" s="134">
        <v>7.1199999999999999E-2</v>
      </c>
      <c r="S29" s="43">
        <v>7.22E-2</v>
      </c>
      <c r="T29" s="242">
        <v>7.2099999999999997E-2</v>
      </c>
      <c r="U29" s="63">
        <v>7.1599999999999997E-2</v>
      </c>
      <c r="V29" s="72">
        <v>6.9699999999999998E-2</v>
      </c>
      <c r="W29" s="47">
        <v>7.3400000000000007E-2</v>
      </c>
      <c r="X29" s="79">
        <v>7.0599999999999996E-2</v>
      </c>
      <c r="Y29" s="48">
        <v>7.4899999999999994E-2</v>
      </c>
    </row>
    <row r="30" spans="1:25" ht="15.75">
      <c r="B30" s="1219" t="s">
        <v>424</v>
      </c>
      <c r="C30" s="1219"/>
      <c r="D30" s="1219"/>
      <c r="E30" s="1220" t="s">
        <v>454</v>
      </c>
      <c r="F30" s="1220"/>
      <c r="G30" s="1220"/>
      <c r="H30" s="1221" t="s">
        <v>292</v>
      </c>
      <c r="I30" s="1221"/>
      <c r="J30" s="1221"/>
      <c r="K30" s="1222" t="s">
        <v>298</v>
      </c>
      <c r="L30" s="1222"/>
      <c r="M30" s="1222"/>
      <c r="N30" s="1219" t="s">
        <v>310</v>
      </c>
      <c r="O30" s="1219"/>
      <c r="P30" s="1219"/>
      <c r="Q30" s="1223" t="s">
        <v>42</v>
      </c>
      <c r="R30" s="1223"/>
      <c r="S30" s="1224"/>
      <c r="T30" s="1216" t="s">
        <v>316</v>
      </c>
      <c r="U30" s="1216"/>
      <c r="V30" s="1216"/>
      <c r="W30" s="1217"/>
      <c r="X30" s="1217"/>
      <c r="Y30" s="1218"/>
    </row>
    <row r="31" spans="1:25" ht="14.45" customHeight="1">
      <c r="A31" s="8">
        <v>10</v>
      </c>
      <c r="B31" s="24">
        <v>0.1142</v>
      </c>
      <c r="C31" s="24">
        <v>0.1158</v>
      </c>
      <c r="D31" s="24">
        <v>0.11210000000000001</v>
      </c>
      <c r="E31" s="24">
        <v>0.10580000000000001</v>
      </c>
      <c r="F31" s="24">
        <v>0.1138</v>
      </c>
      <c r="G31" s="24">
        <v>0.11310000000000001</v>
      </c>
      <c r="H31" s="24">
        <v>0.1069</v>
      </c>
      <c r="I31" s="26">
        <v>9.8199999999999996E-2</v>
      </c>
      <c r="J31" s="24">
        <v>0.10829999999999999</v>
      </c>
      <c r="K31" s="26">
        <v>9.0999999999999998E-2</v>
      </c>
      <c r="L31" s="26">
        <v>9.2700000000000005E-2</v>
      </c>
      <c r="M31" s="26">
        <v>9.69E-2</v>
      </c>
      <c r="N31" s="24">
        <v>0.11600000000000001</v>
      </c>
      <c r="O31" s="24">
        <v>0.11749999999999999</v>
      </c>
      <c r="P31" s="24">
        <v>0.11990000000000001</v>
      </c>
      <c r="Q31" s="24">
        <v>0.1052</v>
      </c>
      <c r="R31" s="24">
        <v>0.10440000000000001</v>
      </c>
      <c r="S31" s="24">
        <v>0.10390000000000001</v>
      </c>
      <c r="T31" s="24">
        <v>0.10780000000000001</v>
      </c>
      <c r="U31" s="24">
        <v>0.1162</v>
      </c>
      <c r="V31" s="24">
        <v>0.1085</v>
      </c>
      <c r="W31" s="190"/>
      <c r="X31" s="243"/>
      <c r="Y31" s="187"/>
    </row>
    <row r="32" spans="1:25" ht="15">
      <c r="A32" s="8">
        <f t="shared" ref="A32:A37" si="3">A31/3</f>
        <v>3.3333333333333335</v>
      </c>
      <c r="B32" s="26">
        <v>9.74E-2</v>
      </c>
      <c r="C32" s="26">
        <v>8.3199999999999996E-2</v>
      </c>
      <c r="D32" s="26">
        <v>8.77E-2</v>
      </c>
      <c r="E32" s="26">
        <v>8.8599999999999998E-2</v>
      </c>
      <c r="F32" s="26">
        <v>9.0499999999999997E-2</v>
      </c>
      <c r="G32" s="26">
        <v>9.2499999999999999E-2</v>
      </c>
      <c r="H32" s="26">
        <v>9.1800000000000007E-2</v>
      </c>
      <c r="I32" s="26">
        <v>8.4599999999999995E-2</v>
      </c>
      <c r="J32" s="26">
        <v>8.6900000000000005E-2</v>
      </c>
      <c r="K32" s="26">
        <v>8.8900000000000007E-2</v>
      </c>
      <c r="L32" s="26">
        <v>8.0299999999999996E-2</v>
      </c>
      <c r="M32" s="26">
        <v>8.9399999999999993E-2</v>
      </c>
      <c r="N32" s="26">
        <v>9.5100000000000004E-2</v>
      </c>
      <c r="O32" s="26">
        <v>9.8599999999999993E-2</v>
      </c>
      <c r="P32" s="26">
        <v>9.8500000000000004E-2</v>
      </c>
      <c r="Q32" s="26">
        <v>8.7800000000000003E-2</v>
      </c>
      <c r="R32" s="26">
        <v>8.6999999999999994E-2</v>
      </c>
      <c r="S32" s="26">
        <v>8.5000000000000006E-2</v>
      </c>
      <c r="T32" s="26">
        <v>9.3299999999999994E-2</v>
      </c>
      <c r="U32" s="26">
        <v>9.2999999999999999E-2</v>
      </c>
      <c r="V32" s="26">
        <v>8.8700000000000001E-2</v>
      </c>
      <c r="W32" s="244"/>
      <c r="X32" s="187"/>
      <c r="Y32" s="245"/>
    </row>
    <row r="33" spans="1:25" ht="15">
      <c r="A33" s="8">
        <f t="shared" si="3"/>
        <v>1.1111111111111112</v>
      </c>
      <c r="B33" s="26">
        <v>8.6099999999999996E-2</v>
      </c>
      <c r="C33" s="26">
        <v>8.1900000000000001E-2</v>
      </c>
      <c r="D33" s="26">
        <v>8.4900000000000003E-2</v>
      </c>
      <c r="E33" s="26">
        <v>8.3699999999999997E-2</v>
      </c>
      <c r="F33" s="26">
        <v>8.14E-2</v>
      </c>
      <c r="G33" s="26">
        <v>8.3500000000000005E-2</v>
      </c>
      <c r="H33" s="26">
        <v>0.08</v>
      </c>
      <c r="I33" s="26">
        <v>8.1000000000000003E-2</v>
      </c>
      <c r="J33" s="26">
        <v>8.0399999999999999E-2</v>
      </c>
      <c r="K33" s="177">
        <v>7.4700000000000003E-2</v>
      </c>
      <c r="L33" s="150">
        <v>7.6999999999999999E-2</v>
      </c>
      <c r="M33" s="26">
        <v>8.0299999999999996E-2</v>
      </c>
      <c r="N33" s="26">
        <v>8.3900000000000002E-2</v>
      </c>
      <c r="O33" s="26">
        <v>8.72E-2</v>
      </c>
      <c r="P33" s="26">
        <v>8.8400000000000006E-2</v>
      </c>
      <c r="Q33" s="26">
        <v>8.1600000000000006E-2</v>
      </c>
      <c r="R33" s="26">
        <v>8.0299999999999996E-2</v>
      </c>
      <c r="S33" s="26">
        <v>8.0799999999999997E-2</v>
      </c>
      <c r="T33" s="26">
        <v>7.9899999999999999E-2</v>
      </c>
      <c r="U33" s="26">
        <v>7.8700000000000006E-2</v>
      </c>
      <c r="V33" s="235">
        <v>7.7499999999999999E-2</v>
      </c>
      <c r="W33" s="246"/>
      <c r="X33" s="245"/>
      <c r="Y33" s="202"/>
    </row>
    <row r="34" spans="1:25" ht="15">
      <c r="A34" s="8">
        <f t="shared" si="3"/>
        <v>0.37037037037037041</v>
      </c>
      <c r="B34" s="26">
        <v>7.9299999999999995E-2</v>
      </c>
      <c r="C34" s="176">
        <v>7.3200000000000001E-2</v>
      </c>
      <c r="D34" s="34">
        <v>7.5499999999999998E-2</v>
      </c>
      <c r="E34" s="26">
        <v>8.0299999999999996E-2</v>
      </c>
      <c r="F34" s="221">
        <v>7.7200000000000005E-2</v>
      </c>
      <c r="G34" s="158">
        <v>7.5300000000000006E-2</v>
      </c>
      <c r="H34" s="36">
        <v>7.7100000000000002E-2</v>
      </c>
      <c r="I34" s="221">
        <v>7.7200000000000005E-2</v>
      </c>
      <c r="J34" s="26">
        <v>7.8399999999999997E-2</v>
      </c>
      <c r="K34" s="47">
        <v>7.3400000000000007E-2</v>
      </c>
      <c r="L34" s="235">
        <v>7.7499999999999999E-2</v>
      </c>
      <c r="M34" s="235">
        <v>7.7499999999999999E-2</v>
      </c>
      <c r="N34" s="26">
        <v>8.0399999999999999E-2</v>
      </c>
      <c r="O34" s="26">
        <v>8.0699999999999994E-2</v>
      </c>
      <c r="P34" s="26">
        <v>8.2500000000000004E-2</v>
      </c>
      <c r="Q34" s="26">
        <v>7.9399999999999998E-2</v>
      </c>
      <c r="R34" s="155">
        <v>7.5399999999999995E-2</v>
      </c>
      <c r="S34" s="121">
        <v>7.6100000000000001E-2</v>
      </c>
      <c r="T34" s="121">
        <v>7.6100000000000001E-2</v>
      </c>
      <c r="U34" s="27">
        <v>7.6300000000000007E-2</v>
      </c>
      <c r="V34" s="26">
        <v>8.0500000000000002E-2</v>
      </c>
      <c r="W34" s="197"/>
      <c r="X34" s="247"/>
      <c r="Y34" s="234"/>
    </row>
    <row r="35" spans="1:25" ht="15">
      <c r="A35" s="8">
        <f t="shared" si="3"/>
        <v>0.1234567901234568</v>
      </c>
      <c r="B35" s="168">
        <v>7.4399999999999994E-2</v>
      </c>
      <c r="C35" s="207">
        <v>7.5200000000000003E-2</v>
      </c>
      <c r="D35" s="26">
        <v>8.1500000000000003E-2</v>
      </c>
      <c r="E35" s="191">
        <v>7.7399999999999997E-2</v>
      </c>
      <c r="F35" s="155">
        <v>7.5399999999999995E-2</v>
      </c>
      <c r="G35" s="26">
        <v>7.9399999999999998E-2</v>
      </c>
      <c r="H35" s="207">
        <v>7.5200000000000003E-2</v>
      </c>
      <c r="I35" s="173">
        <v>7.3700000000000002E-2</v>
      </c>
      <c r="J35" s="119">
        <v>7.46E-2</v>
      </c>
      <c r="K35" s="139">
        <v>7.0699999999999999E-2</v>
      </c>
      <c r="L35" s="118">
        <v>7.4099999999999999E-2</v>
      </c>
      <c r="M35" s="26">
        <v>0.08</v>
      </c>
      <c r="N35" s="162">
        <v>7.6700000000000004E-2</v>
      </c>
      <c r="O35" s="26">
        <v>7.9500000000000001E-2</v>
      </c>
      <c r="P35" s="26">
        <v>8.0399999999999999E-2</v>
      </c>
      <c r="Q35" s="32">
        <v>7.5700000000000003E-2</v>
      </c>
      <c r="R35" s="177">
        <v>7.4700000000000003E-2</v>
      </c>
      <c r="S35" s="205">
        <v>7.51E-2</v>
      </c>
      <c r="T35" s="124">
        <v>7.3899999999999993E-2</v>
      </c>
      <c r="U35" s="172">
        <v>7.3499999999999996E-2</v>
      </c>
      <c r="V35" s="158">
        <v>7.5300000000000006E-2</v>
      </c>
      <c r="W35" s="204"/>
      <c r="X35" s="248"/>
      <c r="Y35" s="141"/>
    </row>
    <row r="36" spans="1:25" ht="15">
      <c r="A36" s="8">
        <f t="shared" si="3"/>
        <v>4.1152263374485597E-2</v>
      </c>
      <c r="B36" s="205">
        <v>7.51E-2</v>
      </c>
      <c r="C36" s="38">
        <v>7.2999999999999995E-2</v>
      </c>
      <c r="D36" s="242">
        <v>7.2099999999999997E-2</v>
      </c>
      <c r="E36" s="124">
        <v>7.3899999999999993E-2</v>
      </c>
      <c r="F36" s="33">
        <v>7.5800000000000006E-2</v>
      </c>
      <c r="G36" s="242">
        <v>7.2099999999999997E-2</v>
      </c>
      <c r="H36" s="63">
        <v>7.1599999999999997E-2</v>
      </c>
      <c r="I36" s="38">
        <v>7.2999999999999995E-2</v>
      </c>
      <c r="J36" s="123">
        <v>7.4999999999999997E-2</v>
      </c>
      <c r="K36" s="38">
        <v>7.2999999999999995E-2</v>
      </c>
      <c r="L36" s="242">
        <v>7.2099999999999997E-2</v>
      </c>
      <c r="M36" s="62">
        <v>7.0499999999999993E-2</v>
      </c>
      <c r="N36" s="158">
        <v>7.5300000000000006E-2</v>
      </c>
      <c r="O36" s="177">
        <v>7.4700000000000003E-2</v>
      </c>
      <c r="P36" s="157">
        <v>7.4800000000000005E-2</v>
      </c>
      <c r="Q36" s="38">
        <v>7.2999999999999995E-2</v>
      </c>
      <c r="R36" s="118">
        <v>7.4099999999999999E-2</v>
      </c>
      <c r="S36" s="121">
        <v>7.6100000000000001E-2</v>
      </c>
      <c r="T36" s="175">
        <v>7.3099999999999998E-2</v>
      </c>
      <c r="U36" s="135">
        <v>7.1400000000000005E-2</v>
      </c>
      <c r="V36" s="45">
        <v>7.2300000000000003E-2</v>
      </c>
      <c r="W36" s="117"/>
      <c r="X36" s="108"/>
      <c r="Y36" s="136"/>
    </row>
    <row r="37" spans="1:25" ht="15">
      <c r="A37" s="8">
        <f t="shared" si="3"/>
        <v>1.3717421124828532E-2</v>
      </c>
      <c r="B37" s="155">
        <v>7.5399999999999995E-2</v>
      </c>
      <c r="C37" s="177">
        <v>7.4700000000000003E-2</v>
      </c>
      <c r="D37" s="157">
        <v>7.4800000000000005E-2</v>
      </c>
      <c r="E37" s="48">
        <v>7.4899999999999994E-2</v>
      </c>
      <c r="F37" s="122">
        <v>7.4200000000000002E-2</v>
      </c>
      <c r="G37" s="123">
        <v>7.4999999999999997E-2</v>
      </c>
      <c r="H37" s="26">
        <v>7.85E-2</v>
      </c>
      <c r="I37" s="157">
        <v>7.4800000000000005E-2</v>
      </c>
      <c r="J37" s="48">
        <v>7.4899999999999994E-2</v>
      </c>
      <c r="K37" s="58">
        <v>7.1999999999999995E-2</v>
      </c>
      <c r="L37" s="171">
        <v>7.4499999999999997E-2</v>
      </c>
      <c r="M37" s="155">
        <v>7.5399999999999995E-2</v>
      </c>
      <c r="N37" s="155">
        <v>7.5399999999999995E-2</v>
      </c>
      <c r="O37" s="194">
        <v>7.5899999999999995E-2</v>
      </c>
      <c r="P37" s="154">
        <v>7.6200000000000004E-2</v>
      </c>
      <c r="Q37" s="26">
        <v>8.0100000000000005E-2</v>
      </c>
      <c r="R37" s="27">
        <v>7.6300000000000007E-2</v>
      </c>
      <c r="S37" s="125">
        <v>7.3800000000000004E-2</v>
      </c>
      <c r="T37" s="59">
        <v>7.3300000000000004E-2</v>
      </c>
      <c r="U37" s="121">
        <v>7.6100000000000001E-2</v>
      </c>
      <c r="V37" s="49">
        <v>7.4300000000000005E-2</v>
      </c>
      <c r="W37" s="206"/>
      <c r="X37" s="136"/>
      <c r="Y37" s="137"/>
    </row>
    <row r="38" spans="1:25" ht="15">
      <c r="A38" s="8">
        <v>0</v>
      </c>
      <c r="B38" s="35">
        <v>7.5999999999999998E-2</v>
      </c>
      <c r="C38" s="26">
        <v>7.8700000000000006E-2</v>
      </c>
      <c r="D38" s="26">
        <v>7.9299999999999995E-2</v>
      </c>
      <c r="E38" s="155">
        <v>7.5399999999999995E-2</v>
      </c>
      <c r="F38" s="195">
        <v>7.6600000000000001E-2</v>
      </c>
      <c r="G38" s="119">
        <v>7.46E-2</v>
      </c>
      <c r="H38" s="26">
        <v>8.5900000000000004E-2</v>
      </c>
      <c r="I38" s="148">
        <v>7.7299999999999994E-2</v>
      </c>
      <c r="J38" s="160">
        <v>7.5600000000000001E-2</v>
      </c>
      <c r="K38" s="124">
        <v>7.3899999999999993E-2</v>
      </c>
      <c r="L38" s="125">
        <v>7.3800000000000004E-2</v>
      </c>
      <c r="M38" s="172">
        <v>7.3499999999999996E-2</v>
      </c>
      <c r="N38" s="191">
        <v>7.7399999999999997E-2</v>
      </c>
      <c r="O38" s="155">
        <v>7.5399999999999995E-2</v>
      </c>
      <c r="P38" s="26">
        <v>7.9799999999999996E-2</v>
      </c>
      <c r="Q38" s="27">
        <v>7.6300000000000007E-2</v>
      </c>
      <c r="R38" s="26">
        <v>8.1299999999999997E-2</v>
      </c>
      <c r="S38" s="235">
        <v>7.7499999999999999E-2</v>
      </c>
      <c r="T38" s="32">
        <v>7.5700000000000003E-2</v>
      </c>
      <c r="U38" s="158">
        <v>7.5300000000000006E-2</v>
      </c>
      <c r="V38" s="191">
        <v>7.7399999999999997E-2</v>
      </c>
      <c r="W38" s="26"/>
      <c r="X38" s="26"/>
      <c r="Y38" s="24"/>
    </row>
    <row r="39" spans="1:25" ht="15">
      <c r="A39" s="11">
        <f>A38/3</f>
        <v>0</v>
      </c>
    </row>
    <row r="40" spans="1:25" ht="15"/>
    <row r="41" spans="1:25" ht="15" customHeight="1">
      <c r="A41" s="8" t="s">
        <v>1286</v>
      </c>
      <c r="B41" s="1236" t="s">
        <v>460</v>
      </c>
      <c r="C41" s="1236"/>
      <c r="D41" s="1236"/>
      <c r="E41" s="1256" t="s">
        <v>466</v>
      </c>
      <c r="F41" s="1256"/>
      <c r="G41" s="1256"/>
      <c r="H41" s="1257" t="s">
        <v>472</v>
      </c>
      <c r="I41" s="1257"/>
      <c r="J41" s="1257"/>
      <c r="K41" s="1239" t="s">
        <v>504</v>
      </c>
      <c r="L41" s="1239"/>
      <c r="M41" s="1239"/>
      <c r="N41" s="1240" t="s">
        <v>521</v>
      </c>
      <c r="O41" s="1240"/>
      <c r="P41" s="1240"/>
      <c r="Q41" s="1241" t="s">
        <v>551</v>
      </c>
      <c r="R41" s="1241"/>
      <c r="S41" s="1251"/>
      <c r="T41" s="1242" t="s">
        <v>569</v>
      </c>
      <c r="U41" s="1242"/>
      <c r="V41" s="1242"/>
      <c r="W41" s="1243" t="s">
        <v>1102</v>
      </c>
      <c r="X41" s="1243"/>
      <c r="Y41" s="1252"/>
    </row>
    <row r="42" spans="1:25" ht="15">
      <c r="A42" s="8">
        <v>10</v>
      </c>
      <c r="B42" s="24">
        <v>0.13919999999999999</v>
      </c>
      <c r="C42" s="24">
        <v>0.13850000000000001</v>
      </c>
      <c r="D42" s="26">
        <v>0.124</v>
      </c>
      <c r="E42" s="23">
        <v>0.1714</v>
      </c>
      <c r="F42" s="23">
        <v>0.1595</v>
      </c>
      <c r="G42" s="24">
        <v>0.15229999999999999</v>
      </c>
      <c r="H42" s="23">
        <v>0.16700000000000001</v>
      </c>
      <c r="I42" s="23">
        <v>0.16889999999999999</v>
      </c>
      <c r="J42" s="115">
        <v>0.18629999999999999</v>
      </c>
      <c r="K42" s="24">
        <v>0.14599999999999999</v>
      </c>
      <c r="L42" s="23">
        <v>0.16300000000000001</v>
      </c>
      <c r="M42" s="24">
        <v>0.15</v>
      </c>
      <c r="N42" s="24">
        <v>0.15620000000000001</v>
      </c>
      <c r="O42" s="24">
        <v>0.13669999999999999</v>
      </c>
      <c r="P42" s="24">
        <v>0.1439</v>
      </c>
      <c r="Q42" s="26">
        <v>0.1111</v>
      </c>
      <c r="R42" s="26">
        <v>0.112</v>
      </c>
      <c r="S42" s="26">
        <v>0.1115</v>
      </c>
      <c r="T42" s="107">
        <v>3.5489999999999999</v>
      </c>
      <c r="U42" s="127">
        <v>3.5364</v>
      </c>
      <c r="V42" s="142">
        <v>3.4841000000000002</v>
      </c>
      <c r="W42" s="23">
        <v>0.16750000000000001</v>
      </c>
      <c r="X42" s="24">
        <v>0.15340000000000001</v>
      </c>
      <c r="Y42" s="23">
        <v>0.17100000000000001</v>
      </c>
    </row>
    <row r="43" spans="1:25" ht="15">
      <c r="A43" s="8">
        <f t="shared" ref="A43:A48" si="4">A42/3</f>
        <v>3.3333333333333335</v>
      </c>
      <c r="B43" s="122">
        <v>9.7000000000000003E-2</v>
      </c>
      <c r="C43" s="182">
        <v>9.1399999999999995E-2</v>
      </c>
      <c r="D43" s="157">
        <v>9.9299999999999999E-2</v>
      </c>
      <c r="E43" s="26">
        <v>0.13170000000000001</v>
      </c>
      <c r="F43" s="26">
        <v>0.1148</v>
      </c>
      <c r="G43" s="33">
        <v>0.10290000000000001</v>
      </c>
      <c r="H43" s="24">
        <v>0.13880000000000001</v>
      </c>
      <c r="I43" s="26">
        <v>0.1263</v>
      </c>
      <c r="J43" s="26">
        <v>0.12790000000000001</v>
      </c>
      <c r="K43" s="150">
        <v>0.1075</v>
      </c>
      <c r="L43" s="26">
        <v>0.1128</v>
      </c>
      <c r="M43" s="115">
        <v>0.18279999999999999</v>
      </c>
      <c r="N43" s="26">
        <v>0.12479999999999999</v>
      </c>
      <c r="O43" s="196">
        <v>0.10249999999999999</v>
      </c>
      <c r="P43" s="32">
        <v>0.1027</v>
      </c>
      <c r="Q43" s="242">
        <v>8.9200000000000002E-2</v>
      </c>
      <c r="R43" s="132">
        <v>8.8499999999999995E-2</v>
      </c>
      <c r="S43" s="222">
        <v>9.11E-2</v>
      </c>
      <c r="T43" s="142">
        <v>3.4788999999999999</v>
      </c>
      <c r="U43" s="142">
        <v>3.4695999999999998</v>
      </c>
      <c r="V43" s="193">
        <v>3.4234</v>
      </c>
      <c r="W43" s="26">
        <v>0.1178</v>
      </c>
      <c r="X43" s="26">
        <v>0.11210000000000001</v>
      </c>
      <c r="Y43" s="24">
        <v>0.13439999999999999</v>
      </c>
    </row>
    <row r="44" spans="1:25" ht="15">
      <c r="A44" s="8">
        <f t="shared" si="4"/>
        <v>1.1111111111111112</v>
      </c>
      <c r="B44" s="54">
        <v>9.2299999999999993E-2</v>
      </c>
      <c r="C44" s="55">
        <v>8.7800000000000003E-2</v>
      </c>
      <c r="D44" s="176">
        <v>9.3200000000000005E-2</v>
      </c>
      <c r="E44" s="26">
        <v>0.1187</v>
      </c>
      <c r="F44" s="26">
        <v>0.12770000000000001</v>
      </c>
      <c r="G44" s="50">
        <v>9.0300000000000005E-2</v>
      </c>
      <c r="H44" s="176">
        <v>9.3299999999999994E-2</v>
      </c>
      <c r="I44" s="49">
        <v>9.7299999999999998E-2</v>
      </c>
      <c r="J44" s="119">
        <v>9.8500000000000004E-2</v>
      </c>
      <c r="K44" s="38">
        <v>9.2499999999999999E-2</v>
      </c>
      <c r="L44" s="128">
        <v>9.01E-2</v>
      </c>
      <c r="M44" s="52">
        <v>9.7699999999999995E-2</v>
      </c>
      <c r="N44" s="212">
        <v>0.97330000000000005</v>
      </c>
      <c r="O44" s="77">
        <v>8.9099999999999999E-2</v>
      </c>
      <c r="P44" s="45">
        <v>8.9700000000000002E-2</v>
      </c>
      <c r="Q44" s="84">
        <v>7.6999999999999999E-2</v>
      </c>
      <c r="R44" s="57">
        <v>8.5599999999999996E-2</v>
      </c>
      <c r="S44" s="130">
        <v>8.4099999999999994E-2</v>
      </c>
      <c r="T44" s="186">
        <v>3.0232000000000001</v>
      </c>
      <c r="U44" s="286">
        <v>1.6259999999999999</v>
      </c>
      <c r="V44" s="331">
        <v>2.7210000000000001</v>
      </c>
      <c r="W44" s="153">
        <v>0.1066</v>
      </c>
      <c r="X44" s="52">
        <v>9.7500000000000003E-2</v>
      </c>
      <c r="Y44" s="31">
        <v>0.1072</v>
      </c>
    </row>
    <row r="45" spans="1:25" ht="15">
      <c r="A45" s="8">
        <f t="shared" si="4"/>
        <v>0.37037037037037041</v>
      </c>
      <c r="B45" s="170">
        <v>9.64E-2</v>
      </c>
      <c r="C45" s="49">
        <v>9.74E-2</v>
      </c>
      <c r="D45" s="175">
        <v>9.2799999999999994E-2</v>
      </c>
      <c r="E45" s="134">
        <v>8.5699999999999998E-2</v>
      </c>
      <c r="F45" s="280">
        <v>8.72E-2</v>
      </c>
      <c r="G45" s="54">
        <v>9.2200000000000004E-2</v>
      </c>
      <c r="H45" s="59">
        <v>9.3700000000000006E-2</v>
      </c>
      <c r="I45" s="170">
        <v>9.6299999999999997E-2</v>
      </c>
      <c r="J45" s="176">
        <v>9.3399999999999997E-2</v>
      </c>
      <c r="K45" s="224">
        <v>8.1100000000000005E-2</v>
      </c>
      <c r="L45" s="62">
        <v>8.3000000000000004E-2</v>
      </c>
      <c r="M45" s="128">
        <v>0.09</v>
      </c>
      <c r="N45" s="77">
        <v>8.8999999999999996E-2</v>
      </c>
      <c r="O45" s="63">
        <v>8.7400000000000005E-2</v>
      </c>
      <c r="P45" s="181">
        <v>9.0700000000000003E-2</v>
      </c>
      <c r="Q45" s="84">
        <v>7.6799999999999993E-2</v>
      </c>
      <c r="R45" s="80">
        <v>7.8799999999999995E-2</v>
      </c>
      <c r="S45" s="143">
        <v>7.7200000000000005E-2</v>
      </c>
      <c r="T45" s="333">
        <v>1.9194</v>
      </c>
      <c r="U45" s="347">
        <v>1.8880999999999999</v>
      </c>
      <c r="V45" s="262">
        <v>1.9854000000000001</v>
      </c>
      <c r="W45" s="125">
        <v>9.5500000000000002E-2</v>
      </c>
      <c r="X45" s="172">
        <v>9.4299999999999995E-2</v>
      </c>
      <c r="Y45" s="48">
        <v>9.9599999999999994E-2</v>
      </c>
    </row>
    <row r="46" spans="1:25" ht="15">
      <c r="A46" s="8">
        <f t="shared" si="4"/>
        <v>0.1234567901234568</v>
      </c>
      <c r="B46" s="172">
        <v>9.4299999999999995E-2</v>
      </c>
      <c r="C46" s="133">
        <v>8.1699999999999995E-2</v>
      </c>
      <c r="D46" s="46">
        <v>8.6900000000000005E-2</v>
      </c>
      <c r="E46" s="67">
        <v>8.2400000000000001E-2</v>
      </c>
      <c r="F46" s="168">
        <v>9.7799999999999998E-2</v>
      </c>
      <c r="G46" s="222">
        <v>9.1200000000000003E-2</v>
      </c>
      <c r="H46" s="126">
        <v>9.0899999999999995E-2</v>
      </c>
      <c r="I46" s="37">
        <v>8.6400000000000005E-2</v>
      </c>
      <c r="J46" s="62">
        <v>8.3000000000000004E-2</v>
      </c>
      <c r="K46" s="66">
        <v>7.9899999999999999E-2</v>
      </c>
      <c r="L46" s="82">
        <v>8.2799999999999999E-2</v>
      </c>
      <c r="M46" s="172">
        <v>9.4299999999999995E-2</v>
      </c>
      <c r="N46" s="42">
        <v>9.5600000000000004E-2</v>
      </c>
      <c r="O46" s="128">
        <v>9.0200000000000002E-2</v>
      </c>
      <c r="P46" s="280">
        <v>8.7099999999999997E-2</v>
      </c>
      <c r="Q46" s="26">
        <v>0.12870000000000001</v>
      </c>
      <c r="R46" s="92">
        <v>7.8E-2</v>
      </c>
      <c r="S46" s="84">
        <v>7.6899999999999996E-2</v>
      </c>
      <c r="T46" s="226">
        <v>1.0412999999999999</v>
      </c>
      <c r="U46" s="229">
        <v>1.0615000000000001</v>
      </c>
      <c r="V46" s="230">
        <v>1.1292</v>
      </c>
      <c r="W46" s="87">
        <v>8.6800000000000002E-2</v>
      </c>
      <c r="X46" s="53">
        <v>8.8300000000000003E-2</v>
      </c>
      <c r="Y46" s="346">
        <v>0.58760000000000001</v>
      </c>
    </row>
    <row r="47" spans="1:25" ht="15">
      <c r="A47" s="8">
        <f t="shared" si="4"/>
        <v>4.1152263374485597E-2</v>
      </c>
      <c r="B47" s="140">
        <v>8.2500000000000004E-2</v>
      </c>
      <c r="C47" s="71">
        <v>7.9100000000000004E-2</v>
      </c>
      <c r="D47" s="37">
        <v>8.6300000000000002E-2</v>
      </c>
      <c r="E47" s="130">
        <v>8.4099999999999994E-2</v>
      </c>
      <c r="F47" s="61">
        <v>8.5099999999999995E-2</v>
      </c>
      <c r="G47" s="74">
        <v>8.1500000000000003E-2</v>
      </c>
      <c r="H47" s="76">
        <v>8.0799999999999997E-2</v>
      </c>
      <c r="I47" s="37">
        <v>8.6199999999999999E-2</v>
      </c>
      <c r="J47" s="224">
        <v>8.1100000000000005E-2</v>
      </c>
      <c r="K47" s="92">
        <v>7.7899999999999997E-2</v>
      </c>
      <c r="L47" s="80">
        <v>7.8799999999999995E-2</v>
      </c>
      <c r="M47" s="75">
        <v>8.0299999999999996E-2</v>
      </c>
      <c r="N47" s="182">
        <v>9.1499999999999998E-2</v>
      </c>
      <c r="O47" s="56">
        <v>8.5999999999999993E-2</v>
      </c>
      <c r="P47" s="79">
        <v>8.3699999999999997E-2</v>
      </c>
      <c r="Q47" s="85">
        <v>7.5700000000000003E-2</v>
      </c>
      <c r="R47" s="65">
        <v>7.9500000000000001E-2</v>
      </c>
      <c r="S47" s="89">
        <v>7.6399999999999996E-2</v>
      </c>
      <c r="T47" s="219">
        <v>0.53639999999999999</v>
      </c>
      <c r="U47" s="14">
        <v>0.52080000000000004</v>
      </c>
      <c r="V47" s="95">
        <v>0.56000000000000005</v>
      </c>
      <c r="W47" s="37">
        <v>8.6300000000000002E-2</v>
      </c>
      <c r="X47" s="307">
        <v>8.8099999999999998E-2</v>
      </c>
      <c r="Y47" s="128">
        <v>9.01E-2</v>
      </c>
    </row>
    <row r="48" spans="1:25" ht="15">
      <c r="A48" s="8">
        <f t="shared" si="4"/>
        <v>1.3717421124828532E-2</v>
      </c>
      <c r="B48" s="122">
        <v>9.7199999999999995E-2</v>
      </c>
      <c r="C48" s="200">
        <v>9.5000000000000001E-2</v>
      </c>
      <c r="D48" s="58">
        <v>8.8800000000000004E-2</v>
      </c>
      <c r="E48" s="130">
        <v>8.4099999999999994E-2</v>
      </c>
      <c r="F48" s="139">
        <v>8.4000000000000005E-2</v>
      </c>
      <c r="G48" s="129">
        <v>8.4599999999999995E-2</v>
      </c>
      <c r="H48" s="38">
        <v>9.2499999999999999E-2</v>
      </c>
      <c r="I48" s="130">
        <v>8.4199999999999997E-2</v>
      </c>
      <c r="J48" s="128">
        <v>0.09</v>
      </c>
      <c r="K48" s="86">
        <v>7.7700000000000005E-2</v>
      </c>
      <c r="L48" s="78">
        <v>7.9799999999999996E-2</v>
      </c>
      <c r="M48" s="67">
        <v>8.2400000000000001E-2</v>
      </c>
      <c r="N48" s="242">
        <v>8.9399999999999993E-2</v>
      </c>
      <c r="O48" s="179">
        <v>9.06E-2</v>
      </c>
      <c r="P48" s="55">
        <v>8.7900000000000006E-2</v>
      </c>
      <c r="Q48" s="75">
        <v>8.0299999999999996E-2</v>
      </c>
      <c r="R48" s="74">
        <v>8.14E-2</v>
      </c>
      <c r="S48" s="65">
        <v>7.9600000000000004E-2</v>
      </c>
      <c r="T48" s="110">
        <v>0.33090000000000003</v>
      </c>
      <c r="U48" s="112">
        <v>0.31340000000000001</v>
      </c>
      <c r="V48" s="110">
        <v>0.31819999999999998</v>
      </c>
      <c r="W48" s="131">
        <v>8.4400000000000003E-2</v>
      </c>
      <c r="X48" s="59">
        <v>9.35E-2</v>
      </c>
      <c r="Y48" s="52">
        <v>9.7699999999999995E-2</v>
      </c>
    </row>
    <row r="49" spans="1:25" ht="15">
      <c r="A49" s="8">
        <v>0</v>
      </c>
      <c r="B49" s="55">
        <v>8.7800000000000003E-2</v>
      </c>
      <c r="C49" s="242">
        <v>8.9399999999999993E-2</v>
      </c>
      <c r="D49" s="129">
        <v>8.4699999999999998E-2</v>
      </c>
      <c r="E49" s="55">
        <v>8.7999999999999995E-2</v>
      </c>
      <c r="F49" s="63">
        <v>8.7300000000000003E-2</v>
      </c>
      <c r="G49" s="129">
        <v>8.48E-2</v>
      </c>
      <c r="H49" s="170">
        <v>9.64E-2</v>
      </c>
      <c r="I49" s="130">
        <v>8.4099999999999994E-2</v>
      </c>
      <c r="J49" s="224">
        <v>8.1199999999999994E-2</v>
      </c>
      <c r="K49" s="143">
        <v>7.7299999999999994E-2</v>
      </c>
      <c r="L49" s="76">
        <v>8.0799999999999997E-2</v>
      </c>
      <c r="M49" s="70">
        <v>8.5300000000000001E-2</v>
      </c>
      <c r="N49" s="40">
        <v>9.1800000000000007E-2</v>
      </c>
      <c r="O49" s="40">
        <v>9.1600000000000001E-2</v>
      </c>
      <c r="P49" s="58">
        <v>8.8700000000000001E-2</v>
      </c>
      <c r="Q49" s="66">
        <v>0.08</v>
      </c>
      <c r="R49" s="90">
        <v>7.6600000000000001E-2</v>
      </c>
      <c r="S49" s="89">
        <v>7.6399999999999996E-2</v>
      </c>
      <c r="T49" s="91">
        <v>7.9399999999999998E-2</v>
      </c>
      <c r="U49" s="62">
        <v>8.3199999999999996E-2</v>
      </c>
      <c r="V49" s="240">
        <v>8.1299999999999997E-2</v>
      </c>
      <c r="W49" s="55">
        <v>8.7800000000000003E-2</v>
      </c>
      <c r="X49" s="132">
        <v>8.8599999999999998E-2</v>
      </c>
      <c r="Y49" s="47">
        <v>9.4200000000000006E-2</v>
      </c>
    </row>
    <row r="50" spans="1:25" ht="14.45" customHeight="1">
      <c r="B50" s="1240" t="s">
        <v>1113</v>
      </c>
      <c r="C50" s="1240"/>
      <c r="D50" s="1240"/>
      <c r="E50" s="1244" t="s">
        <v>1079</v>
      </c>
      <c r="F50" s="1244"/>
      <c r="G50" s="1244"/>
      <c r="H50" s="1245" t="s">
        <v>1118</v>
      </c>
      <c r="I50" s="1245"/>
      <c r="J50" s="1245"/>
      <c r="K50" s="1246" t="s">
        <v>1091</v>
      </c>
      <c r="L50" s="1246"/>
      <c r="M50" s="1246"/>
      <c r="N50" s="1240" t="s">
        <v>1128</v>
      </c>
      <c r="O50" s="1240"/>
      <c r="P50" s="1240"/>
      <c r="Q50" s="1247" t="s">
        <v>1179</v>
      </c>
      <c r="R50" s="1247"/>
      <c r="S50" s="1253"/>
      <c r="T50" s="1242" t="s">
        <v>1227</v>
      </c>
      <c r="U50" s="1242"/>
      <c r="V50" s="1242"/>
      <c r="W50" s="1243"/>
      <c r="X50" s="1243"/>
      <c r="Y50" s="1252"/>
    </row>
    <row r="51" spans="1:25" ht="15">
      <c r="A51" s="8">
        <v>10</v>
      </c>
      <c r="B51" s="312">
        <v>3.6000999999999999</v>
      </c>
      <c r="C51" s="312">
        <v>3.5992000000000002</v>
      </c>
      <c r="D51" s="109">
        <v>3.6122999999999998</v>
      </c>
      <c r="E51" s="17">
        <v>0.41270000000000001</v>
      </c>
      <c r="F51" s="146">
        <v>0.10680000000000001</v>
      </c>
      <c r="G51" s="152">
        <v>0.11020000000000001</v>
      </c>
      <c r="H51" s="116">
        <v>3.6364000000000001</v>
      </c>
      <c r="I51" s="109">
        <v>3.6193</v>
      </c>
      <c r="J51" s="109">
        <v>3.6166999999999998</v>
      </c>
      <c r="K51" s="30">
        <v>0.1042</v>
      </c>
      <c r="L51" s="32">
        <v>0.1026</v>
      </c>
      <c r="M51" s="26">
        <v>0.11310000000000001</v>
      </c>
      <c r="N51" s="109">
        <v>3.6171000000000002</v>
      </c>
      <c r="O51" s="109">
        <v>3.6151</v>
      </c>
      <c r="P51" s="109">
        <v>3.6120999999999999</v>
      </c>
      <c r="Q51" s="116">
        <v>3.6322999999999999</v>
      </c>
      <c r="R51" s="116">
        <v>3.6364999999999998</v>
      </c>
      <c r="S51" s="109">
        <v>3.6274999999999999</v>
      </c>
      <c r="T51" s="116">
        <v>3.6355</v>
      </c>
      <c r="U51" s="109">
        <v>3.6183000000000001</v>
      </c>
      <c r="V51" s="116">
        <v>3.6356000000000002</v>
      </c>
      <c r="W51" s="109"/>
      <c r="X51" s="109"/>
      <c r="Y51" s="117"/>
    </row>
    <row r="52" spans="1:25" ht="15">
      <c r="A52" s="8">
        <f t="shared" ref="A52:A57" si="5">A51/3</f>
        <v>3.3333333333333335</v>
      </c>
      <c r="B52" s="108">
        <v>3.5901000000000001</v>
      </c>
      <c r="C52" s="116">
        <v>3.6311</v>
      </c>
      <c r="D52" s="109">
        <v>3.6128999999999998</v>
      </c>
      <c r="E52" s="157">
        <v>9.9099999999999994E-2</v>
      </c>
      <c r="F52" s="122">
        <v>9.7000000000000003E-2</v>
      </c>
      <c r="G52" s="128">
        <v>9.0200000000000002E-2</v>
      </c>
      <c r="H52" s="109">
        <v>3.6255999999999999</v>
      </c>
      <c r="I52" s="116">
        <v>3.6425999999999998</v>
      </c>
      <c r="J52" s="285">
        <v>3.6549999999999998</v>
      </c>
      <c r="K52" s="160">
        <v>0.1021</v>
      </c>
      <c r="L52" s="118">
        <v>9.6500000000000002E-2</v>
      </c>
      <c r="M52" s="124">
        <v>9.6100000000000005E-2</v>
      </c>
      <c r="N52" s="312">
        <v>3.6002000000000001</v>
      </c>
      <c r="O52" s="108">
        <v>3.5891000000000002</v>
      </c>
      <c r="P52" s="312">
        <v>3.5969000000000002</v>
      </c>
      <c r="Q52" s="312">
        <v>3.6036000000000001</v>
      </c>
      <c r="R52" s="116">
        <v>3.6343999999999999</v>
      </c>
      <c r="S52" s="109">
        <v>3.6282999999999999</v>
      </c>
      <c r="T52" s="109">
        <v>3.6236000000000002</v>
      </c>
      <c r="U52" s="116">
        <v>3.6335999999999999</v>
      </c>
      <c r="V52" s="109">
        <v>3.6265000000000001</v>
      </c>
      <c r="W52" s="109"/>
      <c r="X52" s="109"/>
      <c r="Y52" s="285"/>
    </row>
    <row r="53" spans="1:25" ht="15">
      <c r="A53" s="8">
        <f t="shared" si="5"/>
        <v>1.1111111111111112</v>
      </c>
      <c r="B53" s="116">
        <v>3.6351</v>
      </c>
      <c r="C53" s="109">
        <v>3.6133000000000002</v>
      </c>
      <c r="D53" s="312">
        <v>3.5964</v>
      </c>
      <c r="E53" s="20">
        <v>0.25209999999999999</v>
      </c>
      <c r="F53" s="58">
        <v>8.8800000000000004E-2</v>
      </c>
      <c r="G53" s="56">
        <v>8.6099999999999996E-2</v>
      </c>
      <c r="H53" s="116">
        <v>3.6326000000000001</v>
      </c>
      <c r="I53" s="116">
        <v>3.6381999999999999</v>
      </c>
      <c r="J53" s="109">
        <v>3.6267</v>
      </c>
      <c r="K53" s="172">
        <v>9.4399999999999998E-2</v>
      </c>
      <c r="L53" s="131">
        <v>8.4500000000000006E-2</v>
      </c>
      <c r="M53" s="43">
        <v>8.9599999999999999E-2</v>
      </c>
      <c r="N53" s="204">
        <v>3.4958</v>
      </c>
      <c r="O53" s="248">
        <v>3.3144999999999998</v>
      </c>
      <c r="P53" s="142">
        <v>3.4731000000000001</v>
      </c>
      <c r="Q53" s="109">
        <v>3.6280000000000001</v>
      </c>
      <c r="R53" s="109">
        <v>3.6198999999999999</v>
      </c>
      <c r="S53" s="116">
        <v>3.6429</v>
      </c>
      <c r="T53" s="109">
        <v>3.6276999999999999</v>
      </c>
      <c r="U53" s="109">
        <v>3.6276999999999999</v>
      </c>
      <c r="V53" s="109">
        <v>3.625</v>
      </c>
      <c r="W53" s="109"/>
      <c r="X53" s="109"/>
      <c r="Y53" s="285"/>
    </row>
    <row r="54" spans="1:25" ht="15">
      <c r="A54" s="8">
        <f t="shared" si="5"/>
        <v>0.37037037037037041</v>
      </c>
      <c r="B54" s="284">
        <v>3.5686</v>
      </c>
      <c r="C54" s="284">
        <v>3.5716999999999999</v>
      </c>
      <c r="D54" s="109">
        <v>3.6124000000000001</v>
      </c>
      <c r="E54" s="35">
        <v>0.10390000000000001</v>
      </c>
      <c r="F54" s="84">
        <v>7.6899999999999996E-2</v>
      </c>
      <c r="G54" s="76">
        <v>8.0699999999999994E-2</v>
      </c>
      <c r="H54" s="109">
        <v>3.6234999999999999</v>
      </c>
      <c r="I54" s="312">
        <v>3.5964999999999998</v>
      </c>
      <c r="J54" s="109">
        <v>3.6211000000000002</v>
      </c>
      <c r="K54" s="56">
        <v>8.6099999999999996E-2</v>
      </c>
      <c r="L54" s="280">
        <v>8.6999999999999994E-2</v>
      </c>
      <c r="M54" s="75">
        <v>8.0399999999999999E-2</v>
      </c>
      <c r="N54" s="198">
        <v>2.7747000000000002</v>
      </c>
      <c r="O54" s="265">
        <v>2.3249</v>
      </c>
      <c r="P54" s="233">
        <v>3.0434999999999999</v>
      </c>
      <c r="Q54" s="109">
        <v>3.6206</v>
      </c>
      <c r="R54" s="109">
        <v>3.6162000000000001</v>
      </c>
      <c r="S54" s="109">
        <v>3.6092</v>
      </c>
      <c r="T54" s="109">
        <v>3.6172</v>
      </c>
      <c r="U54" s="108">
        <v>3.5907</v>
      </c>
      <c r="V54" s="109">
        <v>3.6103999999999998</v>
      </c>
      <c r="W54" s="116"/>
      <c r="X54" s="109"/>
      <c r="Y54" s="285"/>
    </row>
    <row r="55" spans="1:25" ht="15">
      <c r="A55" s="8">
        <f t="shared" si="5"/>
        <v>0.1234567901234568</v>
      </c>
      <c r="B55" s="107">
        <v>3.5510999999999999</v>
      </c>
      <c r="C55" s="108">
        <v>3.5916999999999999</v>
      </c>
      <c r="D55" s="284">
        <v>3.5777000000000001</v>
      </c>
      <c r="E55" s="38">
        <v>9.2600000000000002E-2</v>
      </c>
      <c r="F55" s="131">
        <v>8.4400000000000003E-2</v>
      </c>
      <c r="G55" s="79">
        <v>8.3599999999999994E-2</v>
      </c>
      <c r="H55" s="109">
        <v>3.6095999999999999</v>
      </c>
      <c r="I55" s="312">
        <v>3.6023999999999998</v>
      </c>
      <c r="J55" s="116">
        <v>3.6381000000000001</v>
      </c>
      <c r="K55" s="58">
        <v>8.8800000000000004E-2</v>
      </c>
      <c r="L55" s="82">
        <v>8.2699999999999996E-2</v>
      </c>
      <c r="M55" s="131">
        <v>8.4400000000000003E-2</v>
      </c>
      <c r="N55" s="327">
        <v>1.4229000000000001</v>
      </c>
      <c r="O55" s="226">
        <v>1.0395000000000001</v>
      </c>
      <c r="P55" s="327">
        <v>1.4333</v>
      </c>
      <c r="Q55" s="109">
        <v>3.6071</v>
      </c>
      <c r="R55" s="109">
        <v>3.6232000000000002</v>
      </c>
      <c r="S55" s="116">
        <v>3.6419999999999999</v>
      </c>
      <c r="T55" s="109">
        <v>3.6196999999999999</v>
      </c>
      <c r="U55" s="109">
        <v>3.6101000000000001</v>
      </c>
      <c r="V55" s="109">
        <v>3.6137999999999999</v>
      </c>
      <c r="W55" s="109"/>
      <c r="X55" s="312"/>
      <c r="Y55" s="285"/>
    </row>
    <row r="56" spans="1:25" ht="15">
      <c r="A56" s="8">
        <f t="shared" si="5"/>
        <v>4.1152263374485597E-2</v>
      </c>
      <c r="B56" s="107">
        <v>3.5512000000000001</v>
      </c>
      <c r="C56" s="204">
        <v>3.5103</v>
      </c>
      <c r="D56" s="284">
        <v>3.5657000000000001</v>
      </c>
      <c r="E56" s="54">
        <v>9.2200000000000004E-2</v>
      </c>
      <c r="F56" s="94">
        <v>7.8600000000000003E-2</v>
      </c>
      <c r="G56" s="139">
        <v>8.3799999999999999E-2</v>
      </c>
      <c r="H56" s="312">
        <v>3.5956000000000001</v>
      </c>
      <c r="I56" s="107">
        <v>3.5522</v>
      </c>
      <c r="J56" s="284">
        <v>3.5608</v>
      </c>
      <c r="K56" s="74">
        <v>8.1500000000000003E-2</v>
      </c>
      <c r="L56" s="67">
        <v>8.2299999999999998E-2</v>
      </c>
      <c r="M56" s="69">
        <v>8.09E-2</v>
      </c>
      <c r="N56" s="214">
        <v>0.7762</v>
      </c>
      <c r="O56" s="215">
        <v>0.7641</v>
      </c>
      <c r="P56" s="232">
        <v>0.91359999999999997</v>
      </c>
      <c r="Q56" s="107">
        <v>3.5451999999999999</v>
      </c>
      <c r="R56" s="193">
        <v>3.4257</v>
      </c>
      <c r="S56" s="204">
        <v>3.5051000000000001</v>
      </c>
      <c r="T56" s="312">
        <v>3.5952999999999999</v>
      </c>
      <c r="U56" s="284">
        <v>3.5615000000000001</v>
      </c>
      <c r="V56" s="312">
        <v>3.5954999999999999</v>
      </c>
      <c r="W56" s="109"/>
      <c r="X56" s="284"/>
      <c r="Y56" s="107"/>
    </row>
    <row r="57" spans="1:25" ht="15">
      <c r="A57" s="8">
        <f t="shared" si="5"/>
        <v>1.3717421124828532E-2</v>
      </c>
      <c r="B57" s="137">
        <v>3.3492000000000002</v>
      </c>
      <c r="C57" s="190">
        <v>3.3003</v>
      </c>
      <c r="D57" s="345">
        <v>3.3546999999999998</v>
      </c>
      <c r="E57" s="132">
        <v>8.8400000000000006E-2</v>
      </c>
      <c r="F57" s="24">
        <v>0.15310000000000001</v>
      </c>
      <c r="G57" s="130">
        <v>8.4099999999999994E-2</v>
      </c>
      <c r="H57" s="248">
        <v>3.3199000000000001</v>
      </c>
      <c r="I57" s="199">
        <v>3.1894999999999998</v>
      </c>
      <c r="J57" s="137">
        <v>3.339</v>
      </c>
      <c r="K57" s="81">
        <v>7.7399999999999997E-2</v>
      </c>
      <c r="L57" s="37">
        <v>8.6400000000000005E-2</v>
      </c>
      <c r="M57" s="62">
        <v>8.3099999999999993E-2</v>
      </c>
      <c r="N57" s="219">
        <v>0.5403</v>
      </c>
      <c r="O57" s="95">
        <v>0.54930000000000001</v>
      </c>
      <c r="P57" s="15">
        <v>0.58250000000000002</v>
      </c>
      <c r="Q57" s="251">
        <v>2.8704999999999998</v>
      </c>
      <c r="R57" s="267">
        <v>2.6875</v>
      </c>
      <c r="S57" s="331">
        <v>2.7155999999999998</v>
      </c>
      <c r="T57" s="206">
        <v>3.4462000000000002</v>
      </c>
      <c r="U57" s="203">
        <v>3.4441999999999999</v>
      </c>
      <c r="V57" s="203">
        <v>3.4411</v>
      </c>
      <c r="W57" s="107"/>
      <c r="X57" s="136"/>
      <c r="Y57" s="127"/>
    </row>
    <row r="58" spans="1:25" ht="15">
      <c r="A58" s="8">
        <v>0</v>
      </c>
      <c r="B58" s="41">
        <v>9.5799999999999996E-2</v>
      </c>
      <c r="C58" s="43">
        <v>8.9499999999999996E-2</v>
      </c>
      <c r="D58" s="63">
        <v>8.7300000000000003E-2</v>
      </c>
      <c r="E58" s="26">
        <v>0.1246</v>
      </c>
      <c r="F58" s="51">
        <v>8.3400000000000002E-2</v>
      </c>
      <c r="G58" s="26">
        <v>0.1169</v>
      </c>
      <c r="H58" s="43">
        <v>8.9599999999999999E-2</v>
      </c>
      <c r="I58" s="126">
        <v>9.0899999999999995E-2</v>
      </c>
      <c r="J58" s="45">
        <v>8.9899999999999994E-2</v>
      </c>
      <c r="K58" s="28">
        <v>0.1016</v>
      </c>
      <c r="L58" s="48">
        <v>9.9599999999999994E-2</v>
      </c>
      <c r="M58" s="44">
        <v>9.4600000000000004E-2</v>
      </c>
      <c r="N58" s="26">
        <v>0.11260000000000001</v>
      </c>
      <c r="O58" s="200">
        <v>9.5000000000000001E-2</v>
      </c>
      <c r="P58" s="147">
        <v>0.107</v>
      </c>
      <c r="Q58" s="54">
        <v>9.2100000000000001E-2</v>
      </c>
      <c r="R58" s="177">
        <v>9.9000000000000005E-2</v>
      </c>
      <c r="S58" s="36">
        <v>0.10780000000000001</v>
      </c>
      <c r="T58" s="124">
        <v>9.5899999999999999E-2</v>
      </c>
      <c r="U58" s="119">
        <v>9.8500000000000004E-2</v>
      </c>
      <c r="V58" s="42">
        <v>9.5600000000000004E-2</v>
      </c>
      <c r="W58" s="146"/>
      <c r="X58" s="146"/>
      <c r="Y58" s="26"/>
    </row>
    <row r="60" spans="1:25" ht="15"/>
    <row r="61" spans="1:25" ht="15" customHeight="1">
      <c r="A61" s="8" t="s">
        <v>1286</v>
      </c>
      <c r="B61" s="1236" t="s">
        <v>838</v>
      </c>
      <c r="C61" s="1236"/>
      <c r="D61" s="1236"/>
      <c r="E61" s="1256" t="s">
        <v>886</v>
      </c>
      <c r="F61" s="1256"/>
      <c r="G61" s="1256"/>
      <c r="H61" s="1257" t="s">
        <v>1185</v>
      </c>
      <c r="I61" s="1257"/>
      <c r="J61" s="1257"/>
      <c r="K61" s="1239" t="s">
        <v>1233</v>
      </c>
      <c r="L61" s="1239"/>
      <c r="M61" s="1239"/>
      <c r="N61" s="1240" t="s">
        <v>1143</v>
      </c>
      <c r="O61" s="1240"/>
      <c r="P61" s="1240"/>
      <c r="Q61" s="1241" t="s">
        <v>1148</v>
      </c>
      <c r="R61" s="1241"/>
      <c r="S61" s="1251"/>
      <c r="T61" s="1242" t="s">
        <v>1197</v>
      </c>
      <c r="U61" s="1242"/>
      <c r="V61" s="1242"/>
      <c r="W61" s="1243" t="s">
        <v>1246</v>
      </c>
      <c r="X61" s="1243"/>
      <c r="Y61" s="1252"/>
    </row>
    <row r="62" spans="1:25" ht="15">
      <c r="A62" s="8">
        <v>10</v>
      </c>
      <c r="B62" s="75">
        <v>0.16839999999999999</v>
      </c>
      <c r="C62" s="80">
        <v>0.13439999999999999</v>
      </c>
      <c r="D62" s="80">
        <v>0.1361</v>
      </c>
      <c r="E62" s="72">
        <v>0.16159999999999999</v>
      </c>
      <c r="F62" s="69">
        <v>0.18229999999999999</v>
      </c>
      <c r="G62" s="72">
        <v>0.16339999999999999</v>
      </c>
      <c r="H62" s="107">
        <v>3.4649999999999999</v>
      </c>
      <c r="I62" s="113">
        <v>3.3216999999999999</v>
      </c>
      <c r="J62" s="193">
        <v>3.3624999999999998</v>
      </c>
      <c r="K62" s="75">
        <v>0.16930000000000001</v>
      </c>
      <c r="L62" s="224">
        <v>0.18260000000000001</v>
      </c>
      <c r="M62" s="75">
        <v>0.17030000000000001</v>
      </c>
      <c r="N62" s="107">
        <v>3.4508000000000001</v>
      </c>
      <c r="O62" s="312">
        <v>3.4954000000000001</v>
      </c>
      <c r="P62" s="284">
        <v>3.4823</v>
      </c>
      <c r="Q62" s="108">
        <v>3.4910999999999999</v>
      </c>
      <c r="R62" s="265">
        <v>2.5043000000000002</v>
      </c>
      <c r="S62" s="284">
        <v>3.4790999999999999</v>
      </c>
      <c r="T62" s="239">
        <v>3.2519</v>
      </c>
      <c r="U62" s="204">
        <v>3.4150999999999998</v>
      </c>
      <c r="V62" s="284">
        <v>3.4689999999999999</v>
      </c>
      <c r="W62" s="225">
        <v>1.5814999999999999</v>
      </c>
      <c r="X62" s="226">
        <v>1.4970000000000001</v>
      </c>
      <c r="Y62" s="209">
        <v>1.4692000000000001</v>
      </c>
    </row>
    <row r="63" spans="1:25" ht="15">
      <c r="A63" s="8">
        <f t="shared" ref="A63:A68" si="6">A62/3</f>
        <v>3.3333333333333335</v>
      </c>
      <c r="B63" s="81">
        <v>0.10979999999999999</v>
      </c>
      <c r="C63" s="90">
        <v>9.2600000000000002E-2</v>
      </c>
      <c r="D63" s="90">
        <v>9.1700000000000004E-2</v>
      </c>
      <c r="E63" s="81">
        <v>0.1111</v>
      </c>
      <c r="F63" s="143">
        <v>0.10639999999999999</v>
      </c>
      <c r="G63" s="81">
        <v>0.10879999999999999</v>
      </c>
      <c r="H63" s="142">
        <v>3.3984999999999999</v>
      </c>
      <c r="I63" s="318">
        <v>2.9350000000000001</v>
      </c>
      <c r="J63" s="107">
        <v>3.4674</v>
      </c>
      <c r="K63" s="143">
        <v>0.106</v>
      </c>
      <c r="L63" s="71">
        <v>0.14169999999999999</v>
      </c>
      <c r="M63" s="143">
        <v>0.10340000000000001</v>
      </c>
      <c r="N63" s="107">
        <v>3.4672999999999998</v>
      </c>
      <c r="O63" s="116">
        <v>3.5306000000000002</v>
      </c>
      <c r="P63" s="109">
        <v>3.5072999999999999</v>
      </c>
      <c r="Q63" s="325">
        <v>2.5939000000000001</v>
      </c>
      <c r="R63" s="107">
        <v>3.4672000000000001</v>
      </c>
      <c r="S63" s="116">
        <v>3.5244</v>
      </c>
      <c r="T63" s="190">
        <v>3.2572000000000001</v>
      </c>
      <c r="U63" s="107">
        <v>3.4519000000000002</v>
      </c>
      <c r="V63" s="284">
        <v>3.4741</v>
      </c>
      <c r="W63" s="101">
        <v>1.3592</v>
      </c>
      <c r="X63" s="215">
        <v>1.2916000000000001</v>
      </c>
      <c r="Y63" s="97">
        <v>1.1780999999999999</v>
      </c>
    </row>
    <row r="64" spans="1:25" ht="15">
      <c r="A64" s="8">
        <f t="shared" si="6"/>
        <v>1.1111111111111112</v>
      </c>
      <c r="B64" s="143">
        <v>0.10290000000000001</v>
      </c>
      <c r="C64" s="88">
        <v>8.48E-2</v>
      </c>
      <c r="D64" s="88">
        <v>8.2400000000000001E-2</v>
      </c>
      <c r="E64" s="90">
        <v>9.1200000000000003E-2</v>
      </c>
      <c r="F64" s="74">
        <v>0.18820000000000001</v>
      </c>
      <c r="G64" s="143">
        <v>0.1032</v>
      </c>
      <c r="H64" s="142">
        <v>3.3971</v>
      </c>
      <c r="I64" s="141">
        <v>3.3565</v>
      </c>
      <c r="J64" s="108">
        <v>3.4914999999999998</v>
      </c>
      <c r="K64" s="90">
        <v>9.4E-2</v>
      </c>
      <c r="L64" s="91">
        <v>0.1492</v>
      </c>
      <c r="M64" s="90">
        <v>9.3100000000000002E-2</v>
      </c>
      <c r="N64" s="312">
        <v>3.5017999999999998</v>
      </c>
      <c r="O64" s="116">
        <v>3.5375000000000001</v>
      </c>
      <c r="P64" s="109">
        <v>3.52</v>
      </c>
      <c r="Q64" s="312">
        <v>3.5013000000000001</v>
      </c>
      <c r="R64" s="285">
        <v>3.5442</v>
      </c>
      <c r="S64" s="116">
        <v>3.5242</v>
      </c>
      <c r="T64" s="109">
        <v>3.5158</v>
      </c>
      <c r="U64" s="109">
        <v>3.5148000000000001</v>
      </c>
      <c r="V64" s="109">
        <v>3.5175999999999998</v>
      </c>
      <c r="W64" s="16">
        <v>0.9899</v>
      </c>
      <c r="X64" s="16">
        <v>0.997</v>
      </c>
      <c r="Y64" s="20">
        <v>0.89749999999999996</v>
      </c>
    </row>
    <row r="65" spans="1:25" ht="15">
      <c r="A65" s="8">
        <f t="shared" si="6"/>
        <v>0.37037037037037041</v>
      </c>
      <c r="B65" s="84">
        <v>9.9500000000000005E-2</v>
      </c>
      <c r="C65" s="91">
        <v>0.14849999999999999</v>
      </c>
      <c r="D65" s="90">
        <v>9.5600000000000004E-2</v>
      </c>
      <c r="E65" s="84">
        <v>9.6699999999999994E-2</v>
      </c>
      <c r="F65" s="90">
        <v>9.1600000000000001E-2</v>
      </c>
      <c r="G65" s="89">
        <v>8.9599999999999999E-2</v>
      </c>
      <c r="H65" s="108">
        <v>3.4895</v>
      </c>
      <c r="I65" s="284">
        <v>3.4838</v>
      </c>
      <c r="J65" s="312">
        <v>3.5002</v>
      </c>
      <c r="K65" s="90">
        <v>9.2399999999999996E-2</v>
      </c>
      <c r="L65" s="88">
        <v>8.2000000000000003E-2</v>
      </c>
      <c r="M65" s="88">
        <v>8.2600000000000007E-2</v>
      </c>
      <c r="N65" s="107">
        <v>3.4636</v>
      </c>
      <c r="O65" s="109">
        <v>3.5112000000000001</v>
      </c>
      <c r="P65" s="109">
        <v>3.5118</v>
      </c>
      <c r="Q65" s="109">
        <v>3.5089999999999999</v>
      </c>
      <c r="R65" s="109">
        <v>3.5165999999999999</v>
      </c>
      <c r="S65" s="109">
        <v>3.5203000000000002</v>
      </c>
      <c r="T65" s="116">
        <v>3.5238</v>
      </c>
      <c r="U65" s="109">
        <v>3.5133000000000001</v>
      </c>
      <c r="V65" s="109">
        <v>3.5051000000000001</v>
      </c>
      <c r="W65" s="171">
        <v>0.52559999999999996</v>
      </c>
      <c r="X65" s="32">
        <v>0.61309999999999998</v>
      </c>
      <c r="Y65" s="123">
        <v>0.5635</v>
      </c>
    </row>
    <row r="66" spans="1:25" ht="15">
      <c r="A66" s="8">
        <f t="shared" si="6"/>
        <v>0.1234567901234568</v>
      </c>
      <c r="B66" s="89">
        <v>8.6199999999999999E-2</v>
      </c>
      <c r="C66" s="89">
        <v>8.6300000000000002E-2</v>
      </c>
      <c r="D66" s="85">
        <v>7.7200000000000005E-2</v>
      </c>
      <c r="E66" s="88">
        <v>8.5099999999999995E-2</v>
      </c>
      <c r="F66" s="88">
        <v>8.3500000000000005E-2</v>
      </c>
      <c r="G66" s="90">
        <v>9.1600000000000001E-2</v>
      </c>
      <c r="H66" s="312">
        <v>3.496</v>
      </c>
      <c r="I66" s="107">
        <v>3.4611999999999998</v>
      </c>
      <c r="J66" s="312">
        <v>3.4975000000000001</v>
      </c>
      <c r="K66" s="89">
        <v>8.6400000000000005E-2</v>
      </c>
      <c r="L66" s="88">
        <v>8.4599999999999995E-2</v>
      </c>
      <c r="M66" s="88">
        <v>8.48E-2</v>
      </c>
      <c r="N66" s="108">
        <v>3.4902000000000002</v>
      </c>
      <c r="O66" s="109">
        <v>3.5160999999999998</v>
      </c>
      <c r="P66" s="109">
        <v>3.5047999999999999</v>
      </c>
      <c r="Q66" s="108">
        <v>3.4883999999999999</v>
      </c>
      <c r="R66" s="108">
        <v>3.4918</v>
      </c>
      <c r="S66" s="109">
        <v>3.5095000000000001</v>
      </c>
      <c r="T66" s="109">
        <v>3.5053999999999998</v>
      </c>
      <c r="U66" s="108">
        <v>3.4925000000000002</v>
      </c>
      <c r="V66" s="109">
        <v>3.5076000000000001</v>
      </c>
      <c r="W66" s="55">
        <v>0.31769999999999998</v>
      </c>
      <c r="X66" s="132">
        <v>0.33</v>
      </c>
      <c r="Y66" s="55">
        <v>0.31969999999999998</v>
      </c>
    </row>
    <row r="67" spans="1:25" ht="15">
      <c r="A67" s="8">
        <f t="shared" si="6"/>
        <v>4.1152263374485597E-2</v>
      </c>
      <c r="B67" s="88">
        <v>8.1799999999999998E-2</v>
      </c>
      <c r="C67" s="88">
        <v>8.0299999999999996E-2</v>
      </c>
      <c r="D67" s="85">
        <v>7.4899999999999994E-2</v>
      </c>
      <c r="E67" s="88">
        <v>8.3099999999999993E-2</v>
      </c>
      <c r="F67" s="88">
        <v>8.5599999999999996E-2</v>
      </c>
      <c r="G67" s="281">
        <v>0.1021</v>
      </c>
      <c r="H67" s="206">
        <v>3.3795999999999999</v>
      </c>
      <c r="I67" s="141">
        <v>3.3531</v>
      </c>
      <c r="J67" s="204">
        <v>3.4215</v>
      </c>
      <c r="K67" s="88">
        <v>8.2000000000000003E-2</v>
      </c>
      <c r="L67" s="88">
        <v>8.0600000000000005E-2</v>
      </c>
      <c r="M67" s="88">
        <v>8.4599999999999995E-2</v>
      </c>
      <c r="N67" s="206">
        <v>3.3881999999999999</v>
      </c>
      <c r="O67" s="142">
        <v>3.4094000000000002</v>
      </c>
      <c r="P67" s="142">
        <v>3.3988</v>
      </c>
      <c r="Q67" s="199">
        <v>3.1819000000000002</v>
      </c>
      <c r="R67" s="187">
        <v>3.1977000000000002</v>
      </c>
      <c r="S67" s="188">
        <v>3.2143999999999999</v>
      </c>
      <c r="T67" s="127">
        <v>3.4369999999999998</v>
      </c>
      <c r="U67" s="127">
        <v>3.4472</v>
      </c>
      <c r="V67" s="127">
        <v>3.4373999999999998</v>
      </c>
      <c r="W67" s="69">
        <v>0.1779</v>
      </c>
      <c r="X67" s="67">
        <v>0.20849999999999999</v>
      </c>
      <c r="Y67" s="133">
        <v>0.1968</v>
      </c>
    </row>
    <row r="68" spans="1:25" ht="15">
      <c r="A68" s="8">
        <f t="shared" si="6"/>
        <v>1.3717421124828532E-2</v>
      </c>
      <c r="B68" s="89">
        <v>8.72E-2</v>
      </c>
      <c r="C68" s="85">
        <v>7.9899999999999999E-2</v>
      </c>
      <c r="D68" s="85">
        <v>7.9600000000000004E-2</v>
      </c>
      <c r="E68" s="89">
        <v>8.6499999999999994E-2</v>
      </c>
      <c r="F68" s="90">
        <v>9.3100000000000002E-2</v>
      </c>
      <c r="G68" s="90">
        <v>9.4500000000000001E-2</v>
      </c>
      <c r="H68" s="264">
        <v>2.4851000000000001</v>
      </c>
      <c r="I68" s="264">
        <v>2.4866000000000001</v>
      </c>
      <c r="J68" s="366">
        <v>2.5680000000000001</v>
      </c>
      <c r="K68" s="89">
        <v>8.6599999999999996E-2</v>
      </c>
      <c r="L68" s="89">
        <v>8.7400000000000005E-2</v>
      </c>
      <c r="M68" s="90">
        <v>9.2100000000000001E-2</v>
      </c>
      <c r="N68" s="367">
        <v>2.3809</v>
      </c>
      <c r="O68" s="287">
        <v>2.4068000000000001</v>
      </c>
      <c r="P68" s="255">
        <v>2.4485000000000001</v>
      </c>
      <c r="Q68" s="275">
        <v>1.9356</v>
      </c>
      <c r="R68" s="303">
        <v>1.992</v>
      </c>
      <c r="S68" s="348">
        <v>2.0649999999999999</v>
      </c>
      <c r="T68" s="364">
        <v>2.3826000000000001</v>
      </c>
      <c r="U68" s="264">
        <v>2.4775999999999998</v>
      </c>
      <c r="V68" s="255">
        <v>2.4504000000000001</v>
      </c>
      <c r="W68" s="92">
        <v>0.12039999999999999</v>
      </c>
      <c r="X68" s="91">
        <v>0.14610000000000001</v>
      </c>
      <c r="Y68" s="65">
        <v>0.15440000000000001</v>
      </c>
    </row>
    <row r="69" spans="1:25" ht="15">
      <c r="A69" s="8">
        <v>0</v>
      </c>
      <c r="B69" s="90">
        <v>9.5000000000000001E-2</v>
      </c>
      <c r="C69" s="85">
        <v>7.9299999999999995E-2</v>
      </c>
      <c r="D69" s="88">
        <v>8.4599999999999995E-2</v>
      </c>
      <c r="E69" s="90">
        <v>9.1300000000000006E-2</v>
      </c>
      <c r="F69" s="84">
        <v>9.69E-2</v>
      </c>
      <c r="G69" s="281">
        <v>0.1019</v>
      </c>
      <c r="H69" s="65">
        <v>0.15509999999999999</v>
      </c>
      <c r="I69" s="81">
        <v>0.10970000000000001</v>
      </c>
      <c r="J69" s="143">
        <v>0.1053</v>
      </c>
      <c r="K69" s="90">
        <v>9.3399999999999997E-2</v>
      </c>
      <c r="L69" s="89">
        <v>9.0700000000000003E-2</v>
      </c>
      <c r="M69" s="89">
        <v>9.0899999999999995E-2</v>
      </c>
      <c r="N69" s="86">
        <v>0.11310000000000001</v>
      </c>
      <c r="O69" s="81">
        <v>0.1091</v>
      </c>
      <c r="P69" s="86">
        <v>0.1132</v>
      </c>
      <c r="Q69" s="81">
        <v>0.11169999999999999</v>
      </c>
      <c r="R69" s="71">
        <v>0.14330000000000001</v>
      </c>
      <c r="S69" s="93">
        <v>0.12870000000000001</v>
      </c>
      <c r="T69" s="86">
        <v>0.11609999999999999</v>
      </c>
      <c r="U69" s="143">
        <v>0.106</v>
      </c>
      <c r="V69" s="81">
        <v>0.1095</v>
      </c>
      <c r="W69" s="84">
        <v>0.1013</v>
      </c>
      <c r="X69" s="88">
        <v>8.4500000000000006E-2</v>
      </c>
      <c r="Y69" s="89">
        <v>8.8999999999999996E-2</v>
      </c>
    </row>
    <row r="70" spans="1:25" ht="14.45" customHeight="1">
      <c r="B70" s="1240" t="s">
        <v>1203</v>
      </c>
      <c r="C70" s="1240"/>
      <c r="D70" s="1240"/>
      <c r="E70" s="1244" t="s">
        <v>1252</v>
      </c>
      <c r="F70" s="1244"/>
      <c r="G70" s="1244"/>
      <c r="H70" s="1245" t="s">
        <v>1161</v>
      </c>
      <c r="I70" s="1245"/>
      <c r="J70" s="1245"/>
      <c r="K70" s="1246" t="s">
        <v>1209</v>
      </c>
      <c r="L70" s="1246"/>
      <c r="M70" s="1246"/>
      <c r="N70" s="1240" t="s">
        <v>1258</v>
      </c>
      <c r="O70" s="1240"/>
      <c r="P70" s="1240"/>
      <c r="Q70" s="1247" t="s">
        <v>868</v>
      </c>
      <c r="R70" s="1247"/>
      <c r="S70" s="1253"/>
      <c r="T70" s="1242" t="s">
        <v>1167</v>
      </c>
      <c r="U70" s="1242"/>
      <c r="V70" s="1242"/>
      <c r="W70" s="1243"/>
      <c r="X70" s="1243"/>
      <c r="Y70" s="1252"/>
    </row>
    <row r="71" spans="1:25" ht="15">
      <c r="A71" s="8">
        <v>10</v>
      </c>
      <c r="B71" s="141">
        <v>3.3502000000000001</v>
      </c>
      <c r="C71" s="206">
        <v>3.3818999999999999</v>
      </c>
      <c r="D71" s="204">
        <v>3.4318</v>
      </c>
      <c r="E71" s="186">
        <v>3.0489000000000002</v>
      </c>
      <c r="F71" s="187">
        <v>3.1913999999999998</v>
      </c>
      <c r="G71" s="107">
        <v>3.4666000000000001</v>
      </c>
      <c r="H71" s="206">
        <v>3.3862000000000001</v>
      </c>
      <c r="I71" s="141">
        <v>3.3496000000000001</v>
      </c>
      <c r="J71" s="193">
        <v>3.3633999999999999</v>
      </c>
      <c r="K71" s="86">
        <v>0.1135</v>
      </c>
      <c r="L71" s="81">
        <v>0.1085</v>
      </c>
      <c r="M71" s="81">
        <v>0.1113</v>
      </c>
      <c r="N71" s="143">
        <v>0.1056</v>
      </c>
      <c r="O71" s="143">
        <v>0.1041</v>
      </c>
      <c r="P71" s="143">
        <v>0.1036</v>
      </c>
      <c r="Q71" s="72">
        <v>0.16389999999999999</v>
      </c>
      <c r="R71" s="72">
        <v>0.16589999999999999</v>
      </c>
      <c r="S71" s="66">
        <v>0.16020000000000001</v>
      </c>
      <c r="T71" s="248">
        <v>3.2829000000000002</v>
      </c>
      <c r="U71" s="109">
        <v>3.5209000000000001</v>
      </c>
      <c r="V71" s="267">
        <v>2.7787000000000002</v>
      </c>
      <c r="W71" s="109"/>
      <c r="X71" s="109"/>
      <c r="Y71" s="116"/>
    </row>
    <row r="72" spans="1:25" ht="15">
      <c r="A72" s="8">
        <f t="shared" ref="A72:A77" si="7">A71/3</f>
        <v>3.3333333333333335</v>
      </c>
      <c r="B72" s="198">
        <v>2.8565</v>
      </c>
      <c r="C72" s="238">
        <v>3.1316000000000002</v>
      </c>
      <c r="D72" s="284">
        <v>3.4767000000000001</v>
      </c>
      <c r="E72" s="248">
        <v>3.2761</v>
      </c>
      <c r="F72" s="248">
        <v>3.2822</v>
      </c>
      <c r="G72" s="266">
        <v>2.7364000000000002</v>
      </c>
      <c r="H72" s="107">
        <v>3.4581</v>
      </c>
      <c r="I72" s="199">
        <v>3.1701999999999999</v>
      </c>
      <c r="J72" s="136">
        <v>3.3256999999999999</v>
      </c>
      <c r="K72" s="81">
        <v>0.1072</v>
      </c>
      <c r="L72" s="143">
        <v>0.10440000000000001</v>
      </c>
      <c r="M72" s="84">
        <v>0.1014</v>
      </c>
      <c r="N72" s="90">
        <v>9.4399999999999998E-2</v>
      </c>
      <c r="O72" s="84">
        <v>9.6799999999999997E-2</v>
      </c>
      <c r="P72" s="90">
        <v>9.3799999999999994E-2</v>
      </c>
      <c r="Q72" s="80">
        <v>0.13489999999999999</v>
      </c>
      <c r="R72" s="80">
        <v>0.13669999999999999</v>
      </c>
      <c r="S72" s="80">
        <v>0.13750000000000001</v>
      </c>
      <c r="T72" s="329">
        <v>2.8069000000000002</v>
      </c>
      <c r="U72" s="284">
        <v>3.4821</v>
      </c>
      <c r="V72" s="245">
        <v>3.2269000000000001</v>
      </c>
      <c r="W72" s="108"/>
      <c r="X72" s="116"/>
      <c r="Y72" s="285"/>
    </row>
    <row r="73" spans="1:25" ht="15">
      <c r="A73" s="8">
        <f t="shared" si="7"/>
        <v>1.1111111111111112</v>
      </c>
      <c r="B73" s="198">
        <v>2.8593000000000002</v>
      </c>
      <c r="C73" s="199">
        <v>3.1695000000000002</v>
      </c>
      <c r="D73" s="204">
        <v>3.4154</v>
      </c>
      <c r="E73" s="204">
        <v>3.4234</v>
      </c>
      <c r="F73" s="204">
        <v>3.4222000000000001</v>
      </c>
      <c r="G73" s="127">
        <v>3.4481000000000002</v>
      </c>
      <c r="H73" s="107">
        <v>3.4578000000000002</v>
      </c>
      <c r="I73" s="136">
        <v>3.3271000000000002</v>
      </c>
      <c r="J73" s="108">
        <v>3.4895</v>
      </c>
      <c r="K73" s="90">
        <v>9.6000000000000002E-2</v>
      </c>
      <c r="L73" s="90">
        <v>9.2999999999999999E-2</v>
      </c>
      <c r="M73" s="89">
        <v>8.8099999999999998E-2</v>
      </c>
      <c r="N73" s="89">
        <v>9.0999999999999998E-2</v>
      </c>
      <c r="O73" s="89">
        <v>8.6699999999999999E-2</v>
      </c>
      <c r="P73" s="88">
        <v>8.4099999999999994E-2</v>
      </c>
      <c r="Q73" s="143">
        <v>0.10340000000000001</v>
      </c>
      <c r="R73" s="84">
        <v>9.8299999999999998E-2</v>
      </c>
      <c r="S73" s="84">
        <v>0.1012</v>
      </c>
      <c r="T73" s="127">
        <v>3.4338000000000002</v>
      </c>
      <c r="U73" s="116">
        <v>3.5289999999999999</v>
      </c>
      <c r="V73" s="193">
        <v>3.3656000000000001</v>
      </c>
      <c r="W73" s="109"/>
      <c r="X73" s="136"/>
      <c r="Y73" s="285"/>
    </row>
    <row r="74" spans="1:25" ht="15">
      <c r="A74" s="8">
        <f t="shared" si="7"/>
        <v>0.37037037037037041</v>
      </c>
      <c r="B74" s="355">
        <v>2.3439999999999999</v>
      </c>
      <c r="C74" s="288">
        <v>2.2887</v>
      </c>
      <c r="D74" s="197">
        <v>3.1196000000000002</v>
      </c>
      <c r="E74" s="248">
        <v>3.2789000000000001</v>
      </c>
      <c r="F74" s="142">
        <v>3.4116</v>
      </c>
      <c r="G74" s="245">
        <v>3.2195999999999998</v>
      </c>
      <c r="H74" s="206">
        <v>3.395</v>
      </c>
      <c r="I74" s="244">
        <v>3.2362000000000002</v>
      </c>
      <c r="J74" s="193">
        <v>3.3616000000000001</v>
      </c>
      <c r="K74" s="90">
        <v>9.3399999999999997E-2</v>
      </c>
      <c r="L74" s="90">
        <v>9.4399999999999998E-2</v>
      </c>
      <c r="M74" s="89">
        <v>8.6999999999999994E-2</v>
      </c>
      <c r="N74" s="89">
        <v>8.9399999999999993E-2</v>
      </c>
      <c r="O74" s="89">
        <v>0.09</v>
      </c>
      <c r="P74" s="88">
        <v>8.3799999999999999E-2</v>
      </c>
      <c r="Q74" s="90">
        <v>9.5500000000000002E-2</v>
      </c>
      <c r="R74" s="89">
        <v>8.9300000000000004E-2</v>
      </c>
      <c r="S74" s="90">
        <v>9.4399999999999998E-2</v>
      </c>
      <c r="T74" s="127">
        <v>3.4415</v>
      </c>
      <c r="U74" s="193">
        <v>3.3618999999999999</v>
      </c>
      <c r="V74" s="137">
        <v>3.2991000000000001</v>
      </c>
      <c r="W74" s="312"/>
      <c r="X74" s="107"/>
      <c r="Y74" s="117"/>
    </row>
    <row r="75" spans="1:25" ht="15">
      <c r="A75" s="8">
        <f t="shared" si="7"/>
        <v>0.1234567901234568</v>
      </c>
      <c r="B75" s="212">
        <v>1.4398</v>
      </c>
      <c r="C75" s="276">
        <v>1.3425</v>
      </c>
      <c r="D75" s="295">
        <v>1.64</v>
      </c>
      <c r="E75" s="284">
        <v>3.4748999999999999</v>
      </c>
      <c r="F75" s="108">
        <v>3.4912000000000001</v>
      </c>
      <c r="G75" s="108">
        <v>3.4864999999999999</v>
      </c>
      <c r="H75" s="284">
        <v>3.4683999999999999</v>
      </c>
      <c r="I75" s="284">
        <v>3.4725000000000001</v>
      </c>
      <c r="J75" s="284">
        <v>3.4752000000000001</v>
      </c>
      <c r="K75" s="88">
        <v>8.4400000000000003E-2</v>
      </c>
      <c r="L75" s="84">
        <v>9.69E-2</v>
      </c>
      <c r="M75" s="89">
        <v>8.8099999999999998E-2</v>
      </c>
      <c r="N75" s="88">
        <v>8.5000000000000006E-2</v>
      </c>
      <c r="O75" s="89">
        <v>8.9800000000000005E-2</v>
      </c>
      <c r="P75" s="90">
        <v>9.1600000000000001E-2</v>
      </c>
      <c r="Q75" s="90">
        <v>9.1700000000000004E-2</v>
      </c>
      <c r="R75" s="90">
        <v>9.2799999999999994E-2</v>
      </c>
      <c r="S75" s="89">
        <v>9.0200000000000002E-2</v>
      </c>
      <c r="T75" s="204">
        <v>3.4232999999999998</v>
      </c>
      <c r="U75" s="108">
        <v>3.4899</v>
      </c>
      <c r="V75" s="284">
        <v>3.4748999999999999</v>
      </c>
      <c r="W75" s="284"/>
      <c r="X75" s="108"/>
      <c r="Y75" s="116"/>
    </row>
    <row r="76" spans="1:25" ht="15">
      <c r="A76" s="8">
        <f t="shared" si="7"/>
        <v>4.1152263374485597E-2</v>
      </c>
      <c r="B76" s="124">
        <v>0.48209999999999997</v>
      </c>
      <c r="C76" s="30">
        <v>0.65</v>
      </c>
      <c r="D76" s="154">
        <v>0.65149999999999997</v>
      </c>
      <c r="E76" s="141">
        <v>3.3569</v>
      </c>
      <c r="F76" s="193">
        <v>3.3635999999999999</v>
      </c>
      <c r="G76" s="193">
        <v>3.3687999999999998</v>
      </c>
      <c r="H76" s="204">
        <v>3.4199000000000002</v>
      </c>
      <c r="I76" s="206">
        <v>3.3795999999999999</v>
      </c>
      <c r="J76" s="142">
        <v>3.399</v>
      </c>
      <c r="K76" s="88">
        <v>8.1900000000000001E-2</v>
      </c>
      <c r="L76" s="88">
        <v>8.4900000000000003E-2</v>
      </c>
      <c r="M76" s="88">
        <v>8.0799999999999997E-2</v>
      </c>
      <c r="N76" s="89">
        <v>8.5699999999999998E-2</v>
      </c>
      <c r="O76" s="89">
        <v>8.6499999999999994E-2</v>
      </c>
      <c r="P76" s="88">
        <v>8.4599999999999995E-2</v>
      </c>
      <c r="Q76" s="89">
        <v>8.5999999999999993E-2</v>
      </c>
      <c r="R76" s="89">
        <v>8.8200000000000001E-2</v>
      </c>
      <c r="S76" s="90">
        <v>9.6100000000000005E-2</v>
      </c>
      <c r="T76" s="204">
        <v>3.4167000000000001</v>
      </c>
      <c r="U76" s="127">
        <v>3.4415</v>
      </c>
      <c r="V76" s="127">
        <v>3.4348999999999998</v>
      </c>
      <c r="W76" s="199"/>
      <c r="X76" s="142"/>
      <c r="Y76" s="127"/>
    </row>
    <row r="77" spans="1:25" ht="15">
      <c r="A77" s="8">
        <f t="shared" si="7"/>
        <v>1.3717421124828532E-2</v>
      </c>
      <c r="B77" s="87">
        <v>0.29809999999999998</v>
      </c>
      <c r="C77" s="172">
        <v>0.44929999999999998</v>
      </c>
      <c r="D77" s="54">
        <v>0.40360000000000001</v>
      </c>
      <c r="E77" s="251">
        <v>2.9296000000000002</v>
      </c>
      <c r="F77" s="253">
        <v>2.8843999999999999</v>
      </c>
      <c r="G77" s="292">
        <v>2.8407</v>
      </c>
      <c r="H77" s="267">
        <v>2.7829999999999999</v>
      </c>
      <c r="I77" s="323">
        <v>2.8616999999999999</v>
      </c>
      <c r="J77" s="292">
        <v>2.8433000000000002</v>
      </c>
      <c r="K77" s="90">
        <v>9.11E-2</v>
      </c>
      <c r="L77" s="89">
        <v>8.6599999999999996E-2</v>
      </c>
      <c r="M77" s="89">
        <v>8.9200000000000002E-2</v>
      </c>
      <c r="N77" s="88">
        <v>8.4599999999999995E-2</v>
      </c>
      <c r="O77" s="89">
        <v>8.8300000000000003E-2</v>
      </c>
      <c r="P77" s="89">
        <v>8.9800000000000005E-2</v>
      </c>
      <c r="Q77" s="89">
        <v>8.6400000000000005E-2</v>
      </c>
      <c r="R77" s="90">
        <v>9.1300000000000006E-2</v>
      </c>
      <c r="S77" s="89">
        <v>8.6199999999999999E-2</v>
      </c>
      <c r="T77" s="192">
        <v>2.9500999999999999</v>
      </c>
      <c r="U77" s="202">
        <v>3.0146000000000002</v>
      </c>
      <c r="V77" s="251">
        <v>2.9180999999999999</v>
      </c>
      <c r="W77" s="272"/>
      <c r="X77" s="192"/>
      <c r="Y77" s="323"/>
    </row>
    <row r="78" spans="1:25" ht="15">
      <c r="A78" s="8">
        <v>0</v>
      </c>
      <c r="B78" s="143">
        <v>0.10680000000000001</v>
      </c>
      <c r="C78" s="89">
        <v>8.8700000000000001E-2</v>
      </c>
      <c r="D78" s="89">
        <v>8.8599999999999998E-2</v>
      </c>
      <c r="E78" s="89">
        <v>8.7400000000000005E-2</v>
      </c>
      <c r="F78" s="89">
        <v>8.9599999999999999E-2</v>
      </c>
      <c r="G78" s="89">
        <v>0.09</v>
      </c>
      <c r="H78" s="89">
        <v>8.7300000000000003E-2</v>
      </c>
      <c r="I78" s="84">
        <v>9.9000000000000005E-2</v>
      </c>
      <c r="J78" s="90">
        <v>9.4600000000000004E-2</v>
      </c>
      <c r="K78" s="84">
        <v>9.74E-2</v>
      </c>
      <c r="L78" s="90">
        <v>9.2700000000000005E-2</v>
      </c>
      <c r="M78" s="84">
        <v>9.8900000000000002E-2</v>
      </c>
      <c r="N78" s="90">
        <v>9.5100000000000004E-2</v>
      </c>
      <c r="O78" s="84">
        <v>9.7199999999999995E-2</v>
      </c>
      <c r="P78" s="90">
        <v>9.3899999999999997E-2</v>
      </c>
      <c r="Q78" s="89">
        <v>8.9800000000000005E-2</v>
      </c>
      <c r="R78" s="89">
        <v>8.9399999999999993E-2</v>
      </c>
      <c r="S78" s="89">
        <v>0.09</v>
      </c>
      <c r="T78" s="90">
        <v>9.3799999999999994E-2</v>
      </c>
      <c r="U78" s="84">
        <v>9.9599999999999994E-2</v>
      </c>
      <c r="V78" s="84">
        <v>9.8500000000000004E-2</v>
      </c>
      <c r="W78" s="281"/>
      <c r="X78" s="90"/>
      <c r="Y78" s="84"/>
    </row>
    <row r="79" spans="1:25" ht="15"/>
    <row r="80" spans="1:25" ht="15" customHeight="1">
      <c r="A80" s="8" t="s">
        <v>1286</v>
      </c>
      <c r="B80" s="1236" t="s">
        <v>1264</v>
      </c>
      <c r="C80" s="1236"/>
      <c r="D80" s="1236"/>
      <c r="E80" s="1256" t="s">
        <v>874</v>
      </c>
      <c r="F80" s="1256"/>
      <c r="G80" s="1256"/>
      <c r="H80" s="1257" t="s">
        <v>1173</v>
      </c>
      <c r="I80" s="1257"/>
      <c r="J80" s="1257"/>
      <c r="K80" s="1239" t="s">
        <v>1221</v>
      </c>
      <c r="L80" s="1239"/>
      <c r="M80" s="1239"/>
      <c r="N80" s="1240" t="s">
        <v>958</v>
      </c>
      <c r="O80" s="1240"/>
      <c r="P80" s="1240"/>
      <c r="Q80" s="1241" t="s">
        <v>992</v>
      </c>
      <c r="R80" s="1241"/>
      <c r="S80" s="1251"/>
      <c r="T80" s="1242" t="s">
        <v>1048</v>
      </c>
      <c r="U80" s="1242"/>
      <c r="V80" s="1242"/>
      <c r="W80" s="1243" t="s">
        <v>1084</v>
      </c>
      <c r="X80" s="1243"/>
      <c r="Y80" s="1252"/>
    </row>
    <row r="81" spans="1:25" ht="15">
      <c r="A81" s="8">
        <v>10</v>
      </c>
      <c r="B81" s="267">
        <v>2.9897999999999998</v>
      </c>
      <c r="C81" s="365">
        <v>2.5848</v>
      </c>
      <c r="D81" s="333">
        <v>2.4674</v>
      </c>
      <c r="E81" s="370">
        <v>2.1494</v>
      </c>
      <c r="F81" s="348">
        <v>2.3616000000000001</v>
      </c>
      <c r="G81" s="356">
        <v>2.1044999999999998</v>
      </c>
      <c r="H81" s="344">
        <v>2.4144999999999999</v>
      </c>
      <c r="I81" s="299">
        <v>2.3313000000000001</v>
      </c>
      <c r="J81" s="230">
        <v>1.9161999999999999</v>
      </c>
      <c r="K81" s="271">
        <v>2.2172000000000001</v>
      </c>
      <c r="L81" s="359">
        <v>2.5381999999999998</v>
      </c>
      <c r="M81" s="302">
        <v>2.456</v>
      </c>
      <c r="N81" s="314">
        <v>2.2423999999999999</v>
      </c>
      <c r="O81" s="268">
        <v>2.5028999999999999</v>
      </c>
      <c r="P81" s="258">
        <v>2.7574000000000001</v>
      </c>
      <c r="Q81" s="287">
        <v>2.6562000000000001</v>
      </c>
      <c r="R81" s="97">
        <v>1.5844</v>
      </c>
      <c r="S81" s="296">
        <v>2.5596999999999999</v>
      </c>
      <c r="T81" s="28">
        <v>0.93459999999999999</v>
      </c>
      <c r="U81" s="163">
        <v>0.85870000000000002</v>
      </c>
      <c r="V81" s="124">
        <v>0.74260000000000004</v>
      </c>
      <c r="W81" s="143">
        <v>0.12790000000000001</v>
      </c>
      <c r="X81" s="81">
        <v>0.13830000000000001</v>
      </c>
      <c r="Y81" s="83">
        <v>0.1706</v>
      </c>
    </row>
    <row r="82" spans="1:25" ht="15">
      <c r="A82" s="8">
        <f t="shared" ref="A82:A87" si="8">A81/3</f>
        <v>3.3333333333333335</v>
      </c>
      <c r="B82" s="344">
        <v>2.4144000000000001</v>
      </c>
      <c r="C82" s="296">
        <v>2.5571999999999999</v>
      </c>
      <c r="D82" s="243">
        <v>3.3129</v>
      </c>
      <c r="E82" s="268">
        <v>2.504</v>
      </c>
      <c r="F82" s="303">
        <v>2.3024</v>
      </c>
      <c r="G82" s="317">
        <v>2.8826000000000001</v>
      </c>
      <c r="H82" s="199">
        <v>3.3267000000000002</v>
      </c>
      <c r="I82" s="364">
        <v>2.6389999999999998</v>
      </c>
      <c r="J82" s="317">
        <v>2.8815</v>
      </c>
      <c r="K82" s="264">
        <v>2.7181999999999999</v>
      </c>
      <c r="L82" s="250">
        <v>3.2917999999999998</v>
      </c>
      <c r="M82" s="264">
        <v>2.7166999999999999</v>
      </c>
      <c r="N82" s="190">
        <v>3.4068999999999998</v>
      </c>
      <c r="O82" s="187">
        <v>3.3464</v>
      </c>
      <c r="P82" s="192">
        <v>3.1297999999999999</v>
      </c>
      <c r="Q82" s="136">
        <v>3.4710999999999999</v>
      </c>
      <c r="R82" s="245">
        <v>3.3803999999999998</v>
      </c>
      <c r="S82" s="136">
        <v>3.4750000000000001</v>
      </c>
      <c r="T82" s="175">
        <v>0.63680000000000003</v>
      </c>
      <c r="U82" s="38">
        <v>0.6351</v>
      </c>
      <c r="V82" s="144">
        <v>0.61470000000000002</v>
      </c>
      <c r="W82" s="89">
        <v>9.8799999999999999E-2</v>
      </c>
      <c r="X82" s="88">
        <v>9.3299999999999994E-2</v>
      </c>
      <c r="Y82" s="281">
        <v>0.1249</v>
      </c>
    </row>
    <row r="83" spans="1:25" ht="15">
      <c r="A83" s="8">
        <f t="shared" si="8"/>
        <v>1.1111111111111112</v>
      </c>
      <c r="B83" s="364">
        <v>2.6396000000000002</v>
      </c>
      <c r="C83" s="189">
        <v>3.2682000000000002</v>
      </c>
      <c r="D83" s="245">
        <v>3.3708999999999998</v>
      </c>
      <c r="E83" s="245">
        <v>3.3824000000000001</v>
      </c>
      <c r="F83" s="238">
        <v>3.3039000000000001</v>
      </c>
      <c r="G83" s="136">
        <v>3.4788000000000001</v>
      </c>
      <c r="H83" s="245">
        <v>3.3816000000000002</v>
      </c>
      <c r="I83" s="248">
        <v>3.4182999999999999</v>
      </c>
      <c r="J83" s="264">
        <v>2.7231000000000001</v>
      </c>
      <c r="K83" s="136">
        <v>3.4750999999999999</v>
      </c>
      <c r="L83" s="329">
        <v>3.0047000000000001</v>
      </c>
      <c r="M83" s="329">
        <v>3.0003000000000002</v>
      </c>
      <c r="N83" s="368">
        <v>2.3853</v>
      </c>
      <c r="O83" s="203">
        <v>3.5053999999999998</v>
      </c>
      <c r="P83" s="142">
        <v>3.5348000000000002</v>
      </c>
      <c r="Q83" s="113">
        <v>3.4567000000000001</v>
      </c>
      <c r="R83" s="206">
        <v>3.5158</v>
      </c>
      <c r="S83" s="243">
        <v>3.3191999999999999</v>
      </c>
      <c r="T83" s="134">
        <v>0.4083</v>
      </c>
      <c r="U83" s="61">
        <v>0.38219999999999998</v>
      </c>
      <c r="V83" s="70">
        <v>0.3911</v>
      </c>
      <c r="W83" s="85">
        <v>8.4400000000000003E-2</v>
      </c>
      <c r="X83" s="85">
        <v>8.6099999999999996E-2</v>
      </c>
      <c r="Y83" s="89">
        <v>0.1007</v>
      </c>
    </row>
    <row r="84" spans="1:25" ht="15">
      <c r="A84" s="8">
        <f t="shared" si="8"/>
        <v>0.37037037037037041</v>
      </c>
      <c r="B84" s="356">
        <v>2.1078999999999999</v>
      </c>
      <c r="C84" s="272">
        <v>3.1031</v>
      </c>
      <c r="D84" s="187">
        <v>3.3531</v>
      </c>
      <c r="E84" s="318">
        <v>3.1227999999999998</v>
      </c>
      <c r="F84" s="308">
        <v>2.9636999999999998</v>
      </c>
      <c r="G84" s="202">
        <v>3.1968999999999999</v>
      </c>
      <c r="H84" s="246">
        <v>3.254</v>
      </c>
      <c r="I84" s="113">
        <v>3.4544000000000001</v>
      </c>
      <c r="J84" s="238">
        <v>3.2967</v>
      </c>
      <c r="K84" s="188">
        <v>3.3549000000000002</v>
      </c>
      <c r="L84" s="248">
        <v>3.4203999999999999</v>
      </c>
      <c r="M84" s="234">
        <v>3.1547000000000001</v>
      </c>
      <c r="N84" s="206">
        <v>3.5171999999999999</v>
      </c>
      <c r="O84" s="127">
        <v>3.5617000000000001</v>
      </c>
      <c r="P84" s="127">
        <v>3.5661999999999998</v>
      </c>
      <c r="Q84" s="318">
        <v>3.1242000000000001</v>
      </c>
      <c r="R84" s="246">
        <v>3.2475000000000001</v>
      </c>
      <c r="S84" s="234">
        <v>3.1520999999999999</v>
      </c>
      <c r="T84" s="133">
        <v>0.28139999999999998</v>
      </c>
      <c r="U84" s="74">
        <v>0.26729999999999998</v>
      </c>
      <c r="V84" s="74">
        <v>0.27100000000000002</v>
      </c>
      <c r="W84" s="85">
        <v>8.7400000000000005E-2</v>
      </c>
      <c r="X84" s="85">
        <v>8.6999999999999994E-2</v>
      </c>
      <c r="Y84" s="88">
        <v>9.3600000000000003E-2</v>
      </c>
    </row>
    <row r="85" spans="1:25" ht="15">
      <c r="A85" s="8">
        <f t="shared" si="8"/>
        <v>0.1234567901234568</v>
      </c>
      <c r="B85" s="249">
        <v>2.8128000000000002</v>
      </c>
      <c r="C85" s="250">
        <v>3.2909999999999999</v>
      </c>
      <c r="D85" s="243">
        <v>3.3218999999999999</v>
      </c>
      <c r="E85" s="247">
        <v>3.1998000000000002</v>
      </c>
      <c r="F85" s="233">
        <v>3.2357999999999998</v>
      </c>
      <c r="G85" s="246">
        <v>3.2585000000000002</v>
      </c>
      <c r="H85" s="204">
        <v>3.5499000000000001</v>
      </c>
      <c r="I85" s="248">
        <v>3.42</v>
      </c>
      <c r="J85" s="142">
        <v>3.5312000000000001</v>
      </c>
      <c r="K85" s="204">
        <v>3.5545</v>
      </c>
      <c r="L85" s="204">
        <v>3.5446</v>
      </c>
      <c r="M85" s="190">
        <v>3.4060999999999999</v>
      </c>
      <c r="N85" s="284">
        <v>3.5897000000000001</v>
      </c>
      <c r="O85" s="204">
        <v>3.5548999999999999</v>
      </c>
      <c r="P85" s="107">
        <v>3.5809000000000002</v>
      </c>
      <c r="Q85" s="276">
        <v>1.7211000000000001</v>
      </c>
      <c r="R85" s="230">
        <v>1.9180999999999999</v>
      </c>
      <c r="S85" s="277">
        <v>2.0021</v>
      </c>
      <c r="T85" s="93">
        <v>0.16270000000000001</v>
      </c>
      <c r="U85" s="93">
        <v>0.16489999999999999</v>
      </c>
      <c r="V85" s="94">
        <v>0.17269999999999999</v>
      </c>
      <c r="W85" s="85">
        <v>8.2000000000000003E-2</v>
      </c>
      <c r="X85" s="85">
        <v>8.6999999999999994E-2</v>
      </c>
      <c r="Y85" s="88">
        <v>9.0899999999999995E-2</v>
      </c>
    </row>
    <row r="86" spans="1:25" ht="15">
      <c r="A86" s="8">
        <f t="shared" si="8"/>
        <v>4.1152263374485597E-2</v>
      </c>
      <c r="B86" s="253">
        <v>3.0733999999999999</v>
      </c>
      <c r="C86" s="239">
        <v>3.3978999999999999</v>
      </c>
      <c r="D86" s="136">
        <v>3.4742999999999999</v>
      </c>
      <c r="E86" s="141">
        <v>3.4807999999999999</v>
      </c>
      <c r="F86" s="190">
        <v>3.4157000000000002</v>
      </c>
      <c r="G86" s="291">
        <v>3.1703000000000001</v>
      </c>
      <c r="H86" s="206">
        <v>3.5232000000000001</v>
      </c>
      <c r="I86" s="244">
        <v>3.39</v>
      </c>
      <c r="J86" s="204">
        <v>3.5522999999999998</v>
      </c>
      <c r="K86" s="107">
        <v>3.5853000000000002</v>
      </c>
      <c r="L86" s="204">
        <v>3.5539000000000001</v>
      </c>
      <c r="M86" s="206">
        <v>3.5261999999999998</v>
      </c>
      <c r="N86" s="136">
        <v>3.4683000000000002</v>
      </c>
      <c r="O86" s="142">
        <v>3.5356999999999998</v>
      </c>
      <c r="P86" s="244">
        <v>3.3902000000000001</v>
      </c>
      <c r="Q86" s="160">
        <v>0.94820000000000004</v>
      </c>
      <c r="R86" s="35">
        <v>0.99960000000000004</v>
      </c>
      <c r="S86" s="205">
        <v>0.89059999999999995</v>
      </c>
      <c r="T86" s="90">
        <v>0.1114</v>
      </c>
      <c r="U86" s="84">
        <v>0.1183</v>
      </c>
      <c r="V86" s="84">
        <v>0.11749999999999999</v>
      </c>
      <c r="W86" s="85">
        <v>8.2600000000000007E-2</v>
      </c>
      <c r="X86" s="85">
        <v>8.2100000000000006E-2</v>
      </c>
      <c r="Y86" s="88">
        <v>9.4899999999999998E-2</v>
      </c>
    </row>
    <row r="87" spans="1:25" ht="15">
      <c r="A87" s="8">
        <f t="shared" si="8"/>
        <v>1.3717421124828532E-2</v>
      </c>
      <c r="B87" s="266">
        <v>2.9396</v>
      </c>
      <c r="C87" s="266">
        <v>2.9363999999999999</v>
      </c>
      <c r="D87" s="247">
        <v>3.2113</v>
      </c>
      <c r="E87" s="247">
        <v>3.2107000000000001</v>
      </c>
      <c r="F87" s="233">
        <v>3.2408999999999999</v>
      </c>
      <c r="G87" s="238">
        <v>3.2961999999999998</v>
      </c>
      <c r="H87" s="186">
        <v>3.2166000000000001</v>
      </c>
      <c r="I87" s="248">
        <v>3.4222000000000001</v>
      </c>
      <c r="J87" s="250">
        <v>3.2892999999999999</v>
      </c>
      <c r="K87" s="188">
        <v>3.3603000000000001</v>
      </c>
      <c r="L87" s="137">
        <v>3.4352999999999998</v>
      </c>
      <c r="M87" s="187">
        <v>3.3433999999999999</v>
      </c>
      <c r="N87" s="325">
        <v>2.8298999999999999</v>
      </c>
      <c r="O87" s="253">
        <v>3.0745</v>
      </c>
      <c r="P87" s="347">
        <v>2.4376000000000002</v>
      </c>
      <c r="Q87" s="138">
        <v>0.47270000000000001</v>
      </c>
      <c r="R87" s="87">
        <v>0.44259999999999999</v>
      </c>
      <c r="S87" s="70">
        <v>0.39219999999999999</v>
      </c>
      <c r="T87" s="88">
        <v>9.7900000000000001E-2</v>
      </c>
      <c r="U87" s="88">
        <v>9.7000000000000003E-2</v>
      </c>
      <c r="V87" s="89">
        <v>0.1032</v>
      </c>
      <c r="W87" s="85">
        <v>8.3199999999999996E-2</v>
      </c>
      <c r="X87" s="85">
        <v>8.3900000000000002E-2</v>
      </c>
      <c r="Y87" s="88">
        <v>9.4500000000000001E-2</v>
      </c>
    </row>
    <row r="88" spans="1:25" ht="15">
      <c r="A88" s="8">
        <v>0</v>
      </c>
      <c r="B88" s="84">
        <v>0.1239</v>
      </c>
      <c r="C88" s="90">
        <v>0.1118</v>
      </c>
      <c r="D88" s="84">
        <v>0.11650000000000001</v>
      </c>
      <c r="E88" s="89">
        <v>0.1047</v>
      </c>
      <c r="F88" s="90">
        <v>0.1143</v>
      </c>
      <c r="G88" s="89">
        <v>9.9400000000000002E-2</v>
      </c>
      <c r="H88" s="143">
        <v>0.12870000000000001</v>
      </c>
      <c r="I88" s="84">
        <v>0.1178</v>
      </c>
      <c r="J88" s="90">
        <v>0.11260000000000001</v>
      </c>
      <c r="K88" s="89">
        <v>0.104</v>
      </c>
      <c r="L88" s="89">
        <v>0.1046</v>
      </c>
      <c r="M88" s="89">
        <v>0.1016</v>
      </c>
      <c r="N88" s="88">
        <v>9.3200000000000005E-2</v>
      </c>
      <c r="O88" s="65">
        <v>0.21279999999999999</v>
      </c>
      <c r="P88" s="92">
        <v>0.1527</v>
      </c>
      <c r="Q88" s="85">
        <v>8.8900000000000007E-2</v>
      </c>
      <c r="R88" s="85">
        <v>8.8599999999999998E-2</v>
      </c>
      <c r="S88" s="88">
        <v>9.0499999999999997E-2</v>
      </c>
      <c r="T88" s="85">
        <v>8.3199999999999996E-2</v>
      </c>
      <c r="U88" s="85">
        <v>8.2400000000000001E-2</v>
      </c>
      <c r="V88" s="85">
        <v>8.2799999999999999E-2</v>
      </c>
      <c r="W88" s="85">
        <v>8.3599999999999994E-2</v>
      </c>
      <c r="X88" s="85">
        <v>8.1900000000000001E-2</v>
      </c>
      <c r="Y88" s="85">
        <v>8.7599999999999997E-2</v>
      </c>
    </row>
    <row r="89" spans="1:25" ht="14.45" customHeight="1">
      <c r="B89" s="1240" t="s">
        <v>1113</v>
      </c>
      <c r="C89" s="1240"/>
      <c r="D89" s="1240"/>
      <c r="E89" s="1244" t="s">
        <v>623</v>
      </c>
      <c r="F89" s="1244"/>
      <c r="G89" s="1244"/>
      <c r="H89" s="1245" t="s">
        <v>671</v>
      </c>
      <c r="I89" s="1245"/>
      <c r="J89" s="1245"/>
      <c r="K89" s="1246" t="s">
        <v>725</v>
      </c>
      <c r="L89" s="1246"/>
      <c r="M89" s="1246"/>
      <c r="N89" s="1240" t="s">
        <v>731</v>
      </c>
      <c r="O89" s="1240"/>
      <c r="P89" s="1240"/>
      <c r="Q89" s="1247" t="s">
        <v>1102</v>
      </c>
      <c r="R89" s="1247"/>
      <c r="S89" s="1253"/>
      <c r="T89" s="1242" t="s">
        <v>1105</v>
      </c>
      <c r="U89" s="1242"/>
      <c r="V89" s="1242"/>
      <c r="W89" s="1243"/>
      <c r="X89" s="1243"/>
      <c r="Y89" s="1252"/>
    </row>
    <row r="90" spans="1:25" ht="15">
      <c r="A90" s="8">
        <v>10</v>
      </c>
      <c r="B90" s="300">
        <v>2.2793000000000001</v>
      </c>
      <c r="C90" s="317">
        <v>2.8771</v>
      </c>
      <c r="D90" s="272">
        <v>3.0895999999999999</v>
      </c>
      <c r="E90" s="292">
        <v>3.0303</v>
      </c>
      <c r="F90" s="325">
        <v>2.8292000000000002</v>
      </c>
      <c r="G90" s="259">
        <v>2.5798999999999999</v>
      </c>
      <c r="H90" s="26">
        <v>1.2383</v>
      </c>
      <c r="I90" s="26">
        <v>1.2418</v>
      </c>
      <c r="J90" s="146">
        <v>1.0972</v>
      </c>
      <c r="K90" s="89">
        <v>0.1055</v>
      </c>
      <c r="L90" s="89">
        <v>0.1017</v>
      </c>
      <c r="M90" s="89">
        <v>9.9599999999999994E-2</v>
      </c>
      <c r="N90" s="135">
        <v>0.43640000000000001</v>
      </c>
      <c r="O90" s="63">
        <v>0.46689999999999998</v>
      </c>
      <c r="P90" s="63">
        <v>0.4667</v>
      </c>
      <c r="Q90" s="62">
        <v>0.3271</v>
      </c>
      <c r="R90" s="67">
        <v>0.29670000000000002</v>
      </c>
      <c r="S90" s="68">
        <v>0.2838</v>
      </c>
      <c r="T90" s="127">
        <v>3.5716000000000001</v>
      </c>
      <c r="U90" s="361">
        <v>2.7989999999999999</v>
      </c>
      <c r="V90" s="245">
        <v>3.3736000000000002</v>
      </c>
      <c r="W90" s="127"/>
      <c r="X90" s="136"/>
      <c r="Y90" s="117"/>
    </row>
    <row r="91" spans="1:25" ht="15">
      <c r="A91" s="8">
        <f t="shared" ref="A91:A96" si="9">A90/3</f>
        <v>3.3333333333333335</v>
      </c>
      <c r="B91" s="228">
        <v>2.14</v>
      </c>
      <c r="C91" s="315">
        <v>2.7719999999999998</v>
      </c>
      <c r="D91" s="137">
        <v>3.4464000000000001</v>
      </c>
      <c r="E91" s="229">
        <v>1.8788</v>
      </c>
      <c r="F91" s="315">
        <v>2.7700999999999998</v>
      </c>
      <c r="G91" s="257">
        <v>2.8993000000000002</v>
      </c>
      <c r="H91" s="43">
        <v>0.53349999999999997</v>
      </c>
      <c r="I91" s="138">
        <v>0.47039999999999998</v>
      </c>
      <c r="J91" s="201">
        <v>0.83730000000000004</v>
      </c>
      <c r="K91" s="88">
        <v>9.35E-2</v>
      </c>
      <c r="L91" s="88">
        <v>9.3100000000000002E-2</v>
      </c>
      <c r="M91" s="88">
        <v>9.7600000000000006E-2</v>
      </c>
      <c r="N91" s="67">
        <v>0.29649999999999999</v>
      </c>
      <c r="O91" s="74">
        <v>0.26679999999999998</v>
      </c>
      <c r="P91" s="94">
        <v>0.17660000000000001</v>
      </c>
      <c r="Q91" s="93">
        <v>0.16209999999999999</v>
      </c>
      <c r="R91" s="71">
        <v>0.1875</v>
      </c>
      <c r="S91" s="92">
        <v>0.15179999999999999</v>
      </c>
      <c r="T91" s="204">
        <v>3.5520999999999998</v>
      </c>
      <c r="U91" s="189">
        <v>3.2725</v>
      </c>
      <c r="V91" s="256">
        <v>2.6175000000000002</v>
      </c>
      <c r="W91" s="284"/>
      <c r="X91" s="204"/>
      <c r="Y91" s="285"/>
    </row>
    <row r="92" spans="1:25" ht="15">
      <c r="A92" s="8">
        <f t="shared" si="9"/>
        <v>1.1111111111111112</v>
      </c>
      <c r="B92" s="329">
        <v>3.0089999999999999</v>
      </c>
      <c r="C92" s="202">
        <v>3.1934</v>
      </c>
      <c r="D92" s="188">
        <v>3.36</v>
      </c>
      <c r="E92" s="22">
        <v>1.2908999999999999</v>
      </c>
      <c r="F92" s="321">
        <v>2.0897999999999999</v>
      </c>
      <c r="G92" s="216">
        <v>1.7645999999999999</v>
      </c>
      <c r="H92" s="82">
        <v>0.31090000000000001</v>
      </c>
      <c r="I92" s="133">
        <v>0.27729999999999999</v>
      </c>
      <c r="J92" s="280">
        <v>0.45319999999999999</v>
      </c>
      <c r="K92" s="88">
        <v>8.9700000000000002E-2</v>
      </c>
      <c r="L92" s="88">
        <v>9.0899999999999995E-2</v>
      </c>
      <c r="M92" s="88">
        <v>9.3399999999999997E-2</v>
      </c>
      <c r="N92" s="71">
        <v>0.19420000000000001</v>
      </c>
      <c r="O92" s="94">
        <v>0.1757</v>
      </c>
      <c r="P92" s="93">
        <v>0.16070000000000001</v>
      </c>
      <c r="Q92" s="83">
        <v>0.16980000000000001</v>
      </c>
      <c r="R92" s="92">
        <v>0.157</v>
      </c>
      <c r="S92" s="81">
        <v>0.13880000000000001</v>
      </c>
      <c r="T92" s="136">
        <v>3.4706999999999999</v>
      </c>
      <c r="U92" s="238">
        <v>3.3020999999999998</v>
      </c>
      <c r="V92" s="308">
        <v>2.9775</v>
      </c>
      <c r="W92" s="108"/>
      <c r="X92" s="206"/>
      <c r="Y92" s="109"/>
    </row>
    <row r="93" spans="1:25" ht="15">
      <c r="A93" s="8">
        <f t="shared" si="9"/>
        <v>0.37037037037037041</v>
      </c>
      <c r="B93" s="361">
        <v>2.7934000000000001</v>
      </c>
      <c r="C93" s="234">
        <v>3.1516999999999999</v>
      </c>
      <c r="D93" s="246">
        <v>3.2458999999999998</v>
      </c>
      <c r="E93" s="175">
        <v>0.6411</v>
      </c>
      <c r="F93" s="168">
        <v>0.80710000000000004</v>
      </c>
      <c r="G93" s="170">
        <v>0.75600000000000001</v>
      </c>
      <c r="H93" s="76">
        <v>0.24440000000000001</v>
      </c>
      <c r="I93" s="72">
        <v>0.2263</v>
      </c>
      <c r="J93" s="68">
        <v>0.29149999999999998</v>
      </c>
      <c r="K93" s="85">
        <v>8.8900000000000007E-2</v>
      </c>
      <c r="L93" s="88">
        <v>9.0800000000000006E-2</v>
      </c>
      <c r="M93" s="85">
        <v>8.5900000000000004E-2</v>
      </c>
      <c r="N93" s="81">
        <v>0.1366</v>
      </c>
      <c r="O93" s="90">
        <v>0.1147</v>
      </c>
      <c r="P93" s="90">
        <v>0.1081</v>
      </c>
      <c r="Q93" s="84">
        <v>0.1164</v>
      </c>
      <c r="R93" s="90">
        <v>0.1157</v>
      </c>
      <c r="S93" s="89">
        <v>9.8900000000000002E-2</v>
      </c>
      <c r="T93" s="188">
        <v>3.3631000000000002</v>
      </c>
      <c r="U93" s="252">
        <v>3.3407</v>
      </c>
      <c r="V93" s="136">
        <v>3.4756999999999998</v>
      </c>
      <c r="W93" s="107"/>
      <c r="X93" s="142"/>
      <c r="Y93" s="116"/>
    </row>
    <row r="94" spans="1:25" ht="15">
      <c r="A94" s="8">
        <f t="shared" si="9"/>
        <v>0.1234567901234568</v>
      </c>
      <c r="B94" s="237">
        <v>3.1432000000000002</v>
      </c>
      <c r="C94" s="141">
        <v>3.4868999999999999</v>
      </c>
      <c r="D94" s="204">
        <v>3.5522</v>
      </c>
      <c r="E94" s="133">
        <v>0.2762</v>
      </c>
      <c r="F94" s="129">
        <v>0.37780000000000002</v>
      </c>
      <c r="G94" s="131">
        <v>0.36830000000000002</v>
      </c>
      <c r="H94" s="93">
        <v>0.1633</v>
      </c>
      <c r="I94" s="92">
        <v>0.15609999999999999</v>
      </c>
      <c r="J94" s="94">
        <v>0.17269999999999999</v>
      </c>
      <c r="K94" s="85">
        <v>8.6800000000000002E-2</v>
      </c>
      <c r="L94" s="85">
        <v>8.6099999999999996E-2</v>
      </c>
      <c r="M94" s="85">
        <v>8.0699999999999994E-2</v>
      </c>
      <c r="N94" s="89">
        <v>0.10589999999999999</v>
      </c>
      <c r="O94" s="89">
        <v>9.9199999999999997E-2</v>
      </c>
      <c r="P94" s="88">
        <v>9.7199999999999995E-2</v>
      </c>
      <c r="Q94" s="89">
        <v>9.9400000000000002E-2</v>
      </c>
      <c r="R94" s="89">
        <v>9.9699999999999997E-2</v>
      </c>
      <c r="S94" s="88">
        <v>9.3399999999999997E-2</v>
      </c>
      <c r="T94" s="233">
        <v>3.2368999999999999</v>
      </c>
      <c r="U94" s="349">
        <v>3.0171999999999999</v>
      </c>
      <c r="V94" s="188">
        <v>3.3660999999999999</v>
      </c>
      <c r="W94" s="284"/>
      <c r="X94" s="107"/>
      <c r="Y94" s="116"/>
    </row>
    <row r="95" spans="1:25" ht="15">
      <c r="A95" s="8">
        <f t="shared" si="9"/>
        <v>4.1152263374485597E-2</v>
      </c>
      <c r="B95" s="247">
        <v>3.2031999999999998</v>
      </c>
      <c r="C95" s="136">
        <v>3.4771000000000001</v>
      </c>
      <c r="D95" s="190">
        <v>3.4097</v>
      </c>
      <c r="E95" s="92">
        <v>0.1598</v>
      </c>
      <c r="F95" s="80">
        <v>0.1792</v>
      </c>
      <c r="G95" s="83">
        <v>0.17</v>
      </c>
      <c r="H95" s="90">
        <v>0.1094</v>
      </c>
      <c r="I95" s="90">
        <v>0.1158</v>
      </c>
      <c r="J95" s="143">
        <v>0.13320000000000001</v>
      </c>
      <c r="K95" s="85">
        <v>8.6800000000000002E-2</v>
      </c>
      <c r="L95" s="85">
        <v>8.5500000000000007E-2</v>
      </c>
      <c r="M95" s="85">
        <v>8.3599999999999994E-2</v>
      </c>
      <c r="N95" s="85">
        <v>8.5300000000000001E-2</v>
      </c>
      <c r="O95" s="85">
        <v>8.5900000000000004E-2</v>
      </c>
      <c r="P95" s="85">
        <v>8.5099999999999995E-2</v>
      </c>
      <c r="Q95" s="85">
        <v>8.7499999999999994E-2</v>
      </c>
      <c r="R95" s="85">
        <v>8.8700000000000001E-2</v>
      </c>
      <c r="S95" s="88">
        <v>8.9899999999999994E-2</v>
      </c>
      <c r="T95" s="227">
        <v>1.8982000000000001</v>
      </c>
      <c r="U95" s="232">
        <v>1.7797000000000001</v>
      </c>
      <c r="V95" s="327">
        <v>2.1269</v>
      </c>
      <c r="W95" s="323"/>
      <c r="X95" s="237"/>
      <c r="Y95" s="234"/>
    </row>
    <row r="96" spans="1:25" ht="15">
      <c r="A96" s="8">
        <f t="shared" si="9"/>
        <v>1.3717421124828532E-2</v>
      </c>
      <c r="B96" s="198">
        <v>3.0449000000000002</v>
      </c>
      <c r="C96" s="185">
        <v>2.9081000000000001</v>
      </c>
      <c r="D96" s="289">
        <v>2.6977000000000002</v>
      </c>
      <c r="E96" s="143">
        <v>0.1333</v>
      </c>
      <c r="F96" s="86">
        <v>0.14680000000000001</v>
      </c>
      <c r="G96" s="143">
        <v>0.12909999999999999</v>
      </c>
      <c r="H96" s="89">
        <v>0.1014</v>
      </c>
      <c r="I96" s="89">
        <v>9.8599999999999993E-2</v>
      </c>
      <c r="J96" s="88">
        <v>9.7900000000000001E-2</v>
      </c>
      <c r="K96" s="88">
        <v>9.0200000000000002E-2</v>
      </c>
      <c r="L96" s="85">
        <v>8.8599999999999998E-2</v>
      </c>
      <c r="M96" s="88">
        <v>9.01E-2</v>
      </c>
      <c r="N96" s="85">
        <v>8.8200000000000001E-2</v>
      </c>
      <c r="O96" s="85">
        <v>8.6099999999999996E-2</v>
      </c>
      <c r="P96" s="88">
        <v>9.3200000000000005E-2</v>
      </c>
      <c r="Q96" s="85">
        <v>8.5500000000000007E-2</v>
      </c>
      <c r="R96" s="85">
        <v>8.7999999999999995E-2</v>
      </c>
      <c r="S96" s="85">
        <v>8.2400000000000001E-2</v>
      </c>
      <c r="T96" s="152">
        <v>1.2148000000000001</v>
      </c>
      <c r="U96" s="165">
        <v>1.0474000000000001</v>
      </c>
      <c r="V96" s="15">
        <v>1.5411999999999999</v>
      </c>
      <c r="W96" s="368"/>
      <c r="X96" s="368"/>
      <c r="Y96" s="302"/>
    </row>
    <row r="97" spans="1:25" ht="15">
      <c r="A97" s="8">
        <v>0</v>
      </c>
      <c r="B97" s="84">
        <v>0.1178</v>
      </c>
      <c r="C97" s="90">
        <v>0.10730000000000001</v>
      </c>
      <c r="D97" s="88">
        <v>9.64E-2</v>
      </c>
      <c r="E97" s="88">
        <v>9.6199999999999994E-2</v>
      </c>
      <c r="F97" s="88">
        <v>9.74E-2</v>
      </c>
      <c r="G97" s="85">
        <v>8.9399999999999993E-2</v>
      </c>
      <c r="H97" s="88">
        <v>9.4399999999999998E-2</v>
      </c>
      <c r="I97" s="88">
        <v>9.4E-2</v>
      </c>
      <c r="J97" s="88">
        <v>9.3899999999999997E-2</v>
      </c>
      <c r="K97" s="88">
        <v>9.3399999999999997E-2</v>
      </c>
      <c r="L97" s="88">
        <v>9.4600000000000004E-2</v>
      </c>
      <c r="M97" s="89">
        <v>0.1023</v>
      </c>
      <c r="N97" s="88">
        <v>9.2299999999999993E-2</v>
      </c>
      <c r="O97" s="88">
        <v>9.6799999999999997E-2</v>
      </c>
      <c r="P97" s="88">
        <v>9.1700000000000004E-2</v>
      </c>
      <c r="Q97" s="85">
        <v>8.9099999999999999E-2</v>
      </c>
      <c r="R97" s="88">
        <v>9.0300000000000005E-2</v>
      </c>
      <c r="S97" s="85">
        <v>8.72E-2</v>
      </c>
      <c r="T97" s="89">
        <v>9.8500000000000004E-2</v>
      </c>
      <c r="U97" s="88">
        <v>9.6000000000000002E-2</v>
      </c>
      <c r="V97" s="90">
        <v>0.1096</v>
      </c>
      <c r="W97" s="143"/>
      <c r="X97" s="94"/>
      <c r="Y97" s="86"/>
    </row>
    <row r="99" spans="1:25" ht="15"/>
    <row r="100" spans="1:25" ht="15">
      <c r="A100" s="8" t="s">
        <v>1286</v>
      </c>
      <c r="B100" s="1250" t="s">
        <v>24</v>
      </c>
      <c r="C100" s="1250"/>
      <c r="D100" s="1250"/>
      <c r="E100" s="1250" t="s">
        <v>36</v>
      </c>
      <c r="F100" s="1250"/>
      <c r="G100" s="1250"/>
      <c r="H100" s="1250" t="s">
        <v>48</v>
      </c>
      <c r="I100" s="1250"/>
      <c r="J100" s="1250"/>
      <c r="K100" s="1250" t="s">
        <v>66</v>
      </c>
      <c r="L100" s="1250"/>
      <c r="M100" s="1250"/>
      <c r="N100" s="1250" t="s">
        <v>78</v>
      </c>
      <c r="O100" s="1250"/>
      <c r="P100" s="1250"/>
      <c r="Q100" s="1250" t="s">
        <v>90</v>
      </c>
      <c r="R100" s="1250"/>
      <c r="S100" s="1250"/>
      <c r="T100" s="1250" t="s">
        <v>108</v>
      </c>
      <c r="U100" s="1250"/>
      <c r="V100" s="1250"/>
      <c r="W100" s="1250" t="s">
        <v>114</v>
      </c>
      <c r="X100" s="1250"/>
      <c r="Y100" s="1250"/>
    </row>
    <row r="101" spans="1:25" ht="15">
      <c r="A101" s="8">
        <v>10</v>
      </c>
      <c r="B101" s="507">
        <v>0.1158</v>
      </c>
      <c r="C101" s="507">
        <v>0.1166</v>
      </c>
      <c r="D101" s="508">
        <v>0.1017</v>
      </c>
      <c r="E101" s="508">
        <v>0.1091</v>
      </c>
      <c r="F101" s="383">
        <v>9.5699999999999993E-2</v>
      </c>
      <c r="G101" s="508">
        <v>0.1133</v>
      </c>
      <c r="H101" s="508">
        <v>0.1019</v>
      </c>
      <c r="I101" s="507">
        <v>0.1245</v>
      </c>
      <c r="J101" s="383">
        <v>9.1800000000000007E-2</v>
      </c>
      <c r="K101" s="509">
        <v>0.28689999999999999</v>
      </c>
      <c r="L101" s="508">
        <v>0.1051</v>
      </c>
      <c r="M101" s="507">
        <v>0.1176</v>
      </c>
      <c r="N101" s="383">
        <v>9.4E-2</v>
      </c>
      <c r="O101" s="383">
        <v>9.4E-2</v>
      </c>
      <c r="P101" s="510">
        <v>0.4103</v>
      </c>
      <c r="Q101" s="511">
        <v>0.1389</v>
      </c>
      <c r="R101" s="507">
        <v>0.1265</v>
      </c>
      <c r="S101" s="511">
        <v>0.13289999999999999</v>
      </c>
      <c r="T101" s="508">
        <v>0.113</v>
      </c>
      <c r="U101" s="508">
        <v>0.1053</v>
      </c>
      <c r="V101" s="383">
        <v>9.6699999999999994E-2</v>
      </c>
      <c r="W101" s="509">
        <v>0.29199999999999998</v>
      </c>
      <c r="X101" s="512">
        <v>0.2999</v>
      </c>
      <c r="Y101" s="513">
        <v>0.3196</v>
      </c>
    </row>
    <row r="102" spans="1:25" ht="15">
      <c r="A102" s="8">
        <f t="shared" ref="A102:A107" si="10">A101/3</f>
        <v>3.3333333333333335</v>
      </c>
      <c r="B102" s="383">
        <v>8.5500000000000007E-2</v>
      </c>
      <c r="C102" s="383">
        <v>9.3299999999999994E-2</v>
      </c>
      <c r="D102" s="383">
        <v>8.9399999999999993E-2</v>
      </c>
      <c r="E102" s="383">
        <v>8.2400000000000001E-2</v>
      </c>
      <c r="F102" s="383">
        <v>9.74E-2</v>
      </c>
      <c r="G102" s="383">
        <v>8.5599999999999996E-2</v>
      </c>
      <c r="H102" s="508">
        <v>9.9099999999999994E-2</v>
      </c>
      <c r="I102" s="383">
        <v>9.4100000000000003E-2</v>
      </c>
      <c r="J102" s="514">
        <v>7.7799999999999994E-2</v>
      </c>
      <c r="K102" s="383">
        <v>9.2399999999999996E-2</v>
      </c>
      <c r="L102" s="383">
        <v>9.1600000000000001E-2</v>
      </c>
      <c r="M102" s="383">
        <v>9.0999999999999998E-2</v>
      </c>
      <c r="N102" s="383">
        <v>8.6300000000000002E-2</v>
      </c>
      <c r="O102" s="383">
        <v>8.4500000000000006E-2</v>
      </c>
      <c r="P102" s="515">
        <v>7.7200000000000005E-2</v>
      </c>
      <c r="Q102" s="512">
        <v>0.29830000000000001</v>
      </c>
      <c r="R102" s="508">
        <v>0.1038</v>
      </c>
      <c r="S102" s="508">
        <v>0.10340000000000001</v>
      </c>
      <c r="T102" s="508">
        <v>0.1132</v>
      </c>
      <c r="U102" s="516">
        <v>8.1799999999999998E-2</v>
      </c>
      <c r="V102" s="517">
        <v>7.6700000000000004E-2</v>
      </c>
      <c r="W102" s="518">
        <v>0.20849999999999999</v>
      </c>
      <c r="X102" s="519">
        <v>0.21540000000000001</v>
      </c>
      <c r="Y102" s="519">
        <v>0.2185</v>
      </c>
    </row>
    <row r="103" spans="1:25" ht="15">
      <c r="A103" s="8">
        <f t="shared" si="10"/>
        <v>1.1111111111111112</v>
      </c>
      <c r="B103" s="383">
        <v>9.8400000000000001E-2</v>
      </c>
      <c r="C103" s="520">
        <v>8.1299999999999997E-2</v>
      </c>
      <c r="D103" s="521">
        <v>7.6499999999999999E-2</v>
      </c>
      <c r="E103" s="522">
        <v>7.5999999999999998E-2</v>
      </c>
      <c r="F103" s="508">
        <v>9.9099999999999994E-2</v>
      </c>
      <c r="G103" s="523">
        <v>7.2800000000000004E-2</v>
      </c>
      <c r="H103" s="524">
        <v>7.5600000000000001E-2</v>
      </c>
      <c r="I103" s="522">
        <v>7.5999999999999998E-2</v>
      </c>
      <c r="J103" s="525">
        <v>7.4999999999999997E-2</v>
      </c>
      <c r="K103" s="526">
        <v>7.2599999999999998E-2</v>
      </c>
      <c r="L103" s="527">
        <v>7.3400000000000007E-2</v>
      </c>
      <c r="M103" s="528">
        <v>7.7100000000000002E-2</v>
      </c>
      <c r="N103" s="383">
        <v>9.3200000000000005E-2</v>
      </c>
      <c r="O103" s="529">
        <v>7.4700000000000003E-2</v>
      </c>
      <c r="P103" s="383">
        <v>8.6300000000000002E-2</v>
      </c>
      <c r="Q103" s="508">
        <v>0.1062</v>
      </c>
      <c r="R103" s="383">
        <v>9.2700000000000005E-2</v>
      </c>
      <c r="S103" s="507">
        <v>0.1182</v>
      </c>
      <c r="T103" s="530">
        <v>7.7700000000000005E-2</v>
      </c>
      <c r="U103" s="522">
        <v>7.5999999999999998E-2</v>
      </c>
      <c r="V103" s="531">
        <v>7.5200000000000003E-2</v>
      </c>
      <c r="W103" s="532">
        <v>0.16589999999999999</v>
      </c>
      <c r="X103" s="533">
        <v>0.15140000000000001</v>
      </c>
      <c r="Y103" s="533">
        <v>0.154</v>
      </c>
    </row>
    <row r="104" spans="1:25" ht="15">
      <c r="A104" s="8">
        <f t="shared" si="10"/>
        <v>0.37037037037037041</v>
      </c>
      <c r="B104" s="534">
        <v>7.6999999999999999E-2</v>
      </c>
      <c r="C104" s="535">
        <v>7.4499999999999997E-2</v>
      </c>
      <c r="D104" s="536">
        <v>7.46E-2</v>
      </c>
      <c r="E104" s="537">
        <v>7.1199999999999999E-2</v>
      </c>
      <c r="F104" s="383">
        <v>8.4599999999999995E-2</v>
      </c>
      <c r="G104" s="538">
        <v>7.4099999999999999E-2</v>
      </c>
      <c r="H104" s="539">
        <v>7.7299999999999994E-2</v>
      </c>
      <c r="I104" s="521">
        <v>7.6499999999999999E-2</v>
      </c>
      <c r="J104" s="540">
        <v>7.51E-2</v>
      </c>
      <c r="K104" s="541">
        <v>8.1500000000000003E-2</v>
      </c>
      <c r="L104" s="542">
        <v>7.22E-2</v>
      </c>
      <c r="M104" s="383">
        <v>9.6500000000000002E-2</v>
      </c>
      <c r="N104" s="508">
        <v>0.1022</v>
      </c>
      <c r="O104" s="383">
        <v>9.6299999999999997E-2</v>
      </c>
      <c r="P104" s="383">
        <v>8.72E-2</v>
      </c>
      <c r="Q104" s="543">
        <v>8.0500000000000002E-2</v>
      </c>
      <c r="R104" s="383">
        <v>8.6499999999999994E-2</v>
      </c>
      <c r="S104" s="383">
        <v>9.4500000000000001E-2</v>
      </c>
      <c r="T104" s="544">
        <v>7.6300000000000007E-2</v>
      </c>
      <c r="U104" s="508">
        <v>0.10390000000000001</v>
      </c>
      <c r="V104" s="545">
        <v>7.2900000000000006E-2</v>
      </c>
      <c r="W104" s="507">
        <v>0.1278</v>
      </c>
      <c r="X104" s="508">
        <v>0.10929999999999999</v>
      </c>
      <c r="Y104" s="507">
        <v>0.1152</v>
      </c>
    </row>
    <row r="105" spans="1:25" ht="15">
      <c r="A105" s="8">
        <f t="shared" si="10"/>
        <v>0.1234567901234568</v>
      </c>
      <c r="B105" s="546">
        <v>8.0699999999999994E-2</v>
      </c>
      <c r="C105" s="526">
        <v>7.2599999999999998E-2</v>
      </c>
      <c r="D105" s="383">
        <v>8.3699999999999997E-2</v>
      </c>
      <c r="E105" s="547">
        <v>7.0800000000000002E-2</v>
      </c>
      <c r="F105" s="383">
        <v>8.8900000000000007E-2</v>
      </c>
      <c r="G105" s="548">
        <v>7.2099999999999997E-2</v>
      </c>
      <c r="H105" s="549">
        <v>7.1800000000000003E-2</v>
      </c>
      <c r="I105" s="550">
        <v>7.3999999999999996E-2</v>
      </c>
      <c r="J105" s="551">
        <v>7.2300000000000003E-2</v>
      </c>
      <c r="K105" s="552">
        <v>7.2499999999999995E-2</v>
      </c>
      <c r="L105" s="553">
        <v>7.0499999999999993E-2</v>
      </c>
      <c r="M105" s="554">
        <v>7.7499999999999999E-2</v>
      </c>
      <c r="N105" s="508">
        <v>9.9099999999999994E-2</v>
      </c>
      <c r="O105" s="383">
        <v>8.2000000000000003E-2</v>
      </c>
      <c r="P105" s="555">
        <v>7.4399999999999994E-2</v>
      </c>
      <c r="Q105" s="383">
        <v>9.5299999999999996E-2</v>
      </c>
      <c r="R105" s="517">
        <v>7.6700000000000004E-2</v>
      </c>
      <c r="S105" s="383">
        <v>9.1700000000000004E-2</v>
      </c>
      <c r="T105" s="383">
        <v>8.5000000000000006E-2</v>
      </c>
      <c r="U105" s="556">
        <v>7.4800000000000005E-2</v>
      </c>
      <c r="V105" s="557">
        <v>7.0300000000000001E-2</v>
      </c>
      <c r="W105" s="383">
        <v>9.4299999999999995E-2</v>
      </c>
      <c r="X105" s="383">
        <v>8.5699999999999998E-2</v>
      </c>
      <c r="Y105" s="383">
        <v>9.6500000000000002E-2</v>
      </c>
    </row>
    <row r="106" spans="1:25" ht="15">
      <c r="A106" s="8">
        <f t="shared" si="10"/>
        <v>4.1152263374485597E-2</v>
      </c>
      <c r="B106" s="527">
        <v>7.3400000000000007E-2</v>
      </c>
      <c r="C106" s="558">
        <v>7.4899999999999994E-2</v>
      </c>
      <c r="D106" s="559">
        <v>7.1300000000000002E-2</v>
      </c>
      <c r="E106" s="560">
        <v>7.3200000000000001E-2</v>
      </c>
      <c r="F106" s="526">
        <v>7.2599999999999998E-2</v>
      </c>
      <c r="G106" s="526">
        <v>7.2599999999999998E-2</v>
      </c>
      <c r="H106" s="550">
        <v>7.3999999999999996E-2</v>
      </c>
      <c r="I106" s="561">
        <v>6.8900000000000003E-2</v>
      </c>
      <c r="J106" s="562">
        <v>8.09E-2</v>
      </c>
      <c r="K106" s="563">
        <v>6.88E-2</v>
      </c>
      <c r="L106" s="511">
        <v>0.1321</v>
      </c>
      <c r="M106" s="564">
        <v>7.7600000000000002E-2</v>
      </c>
      <c r="N106" s="565">
        <v>7.3499999999999996E-2</v>
      </c>
      <c r="O106" s="511">
        <v>0.13819999999999999</v>
      </c>
      <c r="P106" s="511">
        <v>0.13189999999999999</v>
      </c>
      <c r="Q106" s="536">
        <v>7.46E-2</v>
      </c>
      <c r="R106" s="513">
        <v>0.31430000000000002</v>
      </c>
      <c r="S106" s="558">
        <v>7.4899999999999994E-2</v>
      </c>
      <c r="T106" s="566">
        <v>7.4200000000000002E-2</v>
      </c>
      <c r="U106" s="526">
        <v>7.2599999999999998E-2</v>
      </c>
      <c r="V106" s="559">
        <v>7.1300000000000002E-2</v>
      </c>
      <c r="W106" s="567">
        <v>7.8700000000000006E-2</v>
      </c>
      <c r="X106" s="568">
        <v>7.9699999999999993E-2</v>
      </c>
      <c r="Y106" s="383">
        <v>8.2199999999999995E-2</v>
      </c>
    </row>
    <row r="107" spans="1:25" ht="15">
      <c r="A107" s="8">
        <f t="shared" si="10"/>
        <v>1.3717421124828532E-2</v>
      </c>
      <c r="B107" s="383">
        <v>8.3299999999999999E-2</v>
      </c>
      <c r="C107" s="569">
        <v>7.0000000000000007E-2</v>
      </c>
      <c r="D107" s="570">
        <v>7.8E-2</v>
      </c>
      <c r="E107" s="571">
        <v>7.1900000000000006E-2</v>
      </c>
      <c r="F107" s="528">
        <v>7.7100000000000002E-2</v>
      </c>
      <c r="G107" s="572">
        <v>7.2400000000000006E-2</v>
      </c>
      <c r="H107" s="573">
        <v>7.3599999999999999E-2</v>
      </c>
      <c r="I107" s="542">
        <v>7.22E-2</v>
      </c>
      <c r="J107" s="383">
        <v>8.7099999999999997E-2</v>
      </c>
      <c r="K107" s="574">
        <v>7.1599999999999997E-2</v>
      </c>
      <c r="L107" s="383">
        <v>9.1600000000000001E-2</v>
      </c>
      <c r="M107" s="519">
        <v>0.215</v>
      </c>
      <c r="N107" s="553">
        <v>7.0499999999999993E-2</v>
      </c>
      <c r="O107" s="575">
        <v>6.9699999999999998E-2</v>
      </c>
      <c r="P107" s="572">
        <v>7.2400000000000006E-2</v>
      </c>
      <c r="Q107" s="576">
        <v>7.2700000000000001E-2</v>
      </c>
      <c r="R107" s="517">
        <v>7.6700000000000004E-2</v>
      </c>
      <c r="S107" s="383">
        <v>8.4199999999999997E-2</v>
      </c>
      <c r="T107" s="569">
        <v>7.0000000000000007E-2</v>
      </c>
      <c r="U107" s="531">
        <v>7.5200000000000003E-2</v>
      </c>
      <c r="V107" s="577">
        <v>7.1099999999999997E-2</v>
      </c>
      <c r="W107" s="578">
        <v>7.5300000000000006E-2</v>
      </c>
      <c r="X107" s="558">
        <v>7.4899999999999994E-2</v>
      </c>
      <c r="Y107" s="530">
        <v>7.7700000000000005E-2</v>
      </c>
    </row>
    <row r="108" spans="1:25" ht="15">
      <c r="A108" s="8">
        <v>0</v>
      </c>
      <c r="B108" s="539">
        <v>7.7299999999999994E-2</v>
      </c>
      <c r="C108" s="565">
        <v>7.3499999999999996E-2</v>
      </c>
      <c r="D108" s="558">
        <v>7.4899999999999994E-2</v>
      </c>
      <c r="E108" s="579">
        <v>7.3899999999999993E-2</v>
      </c>
      <c r="F108" s="523">
        <v>7.2800000000000004E-2</v>
      </c>
      <c r="G108" s="573">
        <v>7.3599999999999999E-2</v>
      </c>
      <c r="H108" s="560">
        <v>7.3200000000000001E-2</v>
      </c>
      <c r="I108" s="580">
        <v>7.8200000000000006E-2</v>
      </c>
      <c r="J108" s="554">
        <v>7.7499999999999999E-2</v>
      </c>
      <c r="K108" s="581">
        <v>7.3300000000000004E-2</v>
      </c>
      <c r="L108" s="537">
        <v>7.1199999999999999E-2</v>
      </c>
      <c r="M108" s="499">
        <v>6.8500000000000005E-2</v>
      </c>
      <c r="N108" s="383">
        <v>8.5800000000000001E-2</v>
      </c>
      <c r="O108" s="538">
        <v>7.4099999999999999E-2</v>
      </c>
      <c r="P108" s="523">
        <v>7.2800000000000004E-2</v>
      </c>
      <c r="Q108" s="582">
        <v>7.3099999999999998E-2</v>
      </c>
      <c r="R108" s="577">
        <v>7.1099999999999997E-2</v>
      </c>
      <c r="S108" s="383">
        <v>8.2799999999999999E-2</v>
      </c>
      <c r="T108" s="583">
        <v>7.9399999999999998E-2</v>
      </c>
      <c r="U108" s="551">
        <v>7.2300000000000003E-2</v>
      </c>
      <c r="V108" s="383">
        <v>8.7300000000000003E-2</v>
      </c>
      <c r="W108" s="383">
        <v>8.48E-2</v>
      </c>
      <c r="X108" s="553">
        <v>7.0499999999999993E-2</v>
      </c>
      <c r="Y108" s="383">
        <v>9.0899999999999995E-2</v>
      </c>
    </row>
    <row r="109" spans="1:25" ht="14.45" customHeight="1">
      <c r="B109" s="1249" t="s">
        <v>653</v>
      </c>
      <c r="C109" s="1249"/>
      <c r="D109" s="1249"/>
      <c r="E109" s="1249" t="s">
        <v>168</v>
      </c>
      <c r="F109" s="1249"/>
      <c r="G109" s="1249"/>
      <c r="H109" s="1249" t="s">
        <v>176</v>
      </c>
      <c r="I109" s="1249"/>
      <c r="J109" s="1249"/>
      <c r="K109" s="1249" t="s">
        <v>188</v>
      </c>
      <c r="L109" s="1249"/>
      <c r="M109" s="1249"/>
      <c r="N109" s="1249" t="s">
        <v>200</v>
      </c>
      <c r="O109" s="1249"/>
      <c r="P109" s="1249"/>
      <c r="Q109" s="1249" t="s">
        <v>224</v>
      </c>
      <c r="R109" s="1249"/>
      <c r="S109" s="1249"/>
      <c r="T109" s="1249" t="s">
        <v>509</v>
      </c>
      <c r="U109" s="1249"/>
      <c r="V109" s="1249"/>
      <c r="W109" s="1249"/>
      <c r="X109" s="1249"/>
      <c r="Y109" s="1249"/>
    </row>
    <row r="110" spans="1:25" ht="15">
      <c r="A110" s="8">
        <v>10</v>
      </c>
      <c r="B110" s="584">
        <v>1.0391999999999999</v>
      </c>
      <c r="C110" s="585">
        <v>0.77769999999999995</v>
      </c>
      <c r="D110" s="586">
        <v>1.2408999999999999</v>
      </c>
      <c r="E110" s="383">
        <v>9.3299999999999994E-2</v>
      </c>
      <c r="F110" s="508">
        <v>0.1072</v>
      </c>
      <c r="G110" s="383">
        <v>9.1300000000000006E-2</v>
      </c>
      <c r="H110" s="383">
        <v>8.6199999999999999E-2</v>
      </c>
      <c r="I110" s="383">
        <v>8.6499999999999994E-2</v>
      </c>
      <c r="J110" s="383">
        <v>9.1600000000000001E-2</v>
      </c>
      <c r="K110" s="383">
        <v>8.4699999999999998E-2</v>
      </c>
      <c r="L110" s="556">
        <v>7.4800000000000005E-2</v>
      </c>
      <c r="M110" s="383">
        <v>8.2400000000000001E-2</v>
      </c>
      <c r="N110" s="587">
        <v>7.9000000000000001E-2</v>
      </c>
      <c r="O110" s="383">
        <v>9.0899999999999995E-2</v>
      </c>
      <c r="P110" s="383">
        <v>8.2000000000000003E-2</v>
      </c>
      <c r="Q110" s="508">
        <v>0.1033</v>
      </c>
      <c r="R110" s="508">
        <v>0.1061</v>
      </c>
      <c r="S110" s="508">
        <v>0.1079</v>
      </c>
      <c r="T110" s="588">
        <v>7.9299999999999995E-2</v>
      </c>
      <c r="U110" s="383">
        <v>8.3900000000000002E-2</v>
      </c>
      <c r="V110" s="588">
        <v>7.9299999999999995E-2</v>
      </c>
      <c r="W110" s="589"/>
      <c r="X110" s="590"/>
      <c r="Y110" s="590"/>
    </row>
    <row r="111" spans="1:25" ht="15">
      <c r="A111" s="8">
        <f t="shared" ref="A111:A116" si="11">A110/3</f>
        <v>3.3333333333333335</v>
      </c>
      <c r="B111" s="591">
        <v>1.1016999999999999</v>
      </c>
      <c r="C111" s="592">
        <v>0.92759999999999998</v>
      </c>
      <c r="D111" s="593">
        <v>1.1186</v>
      </c>
      <c r="E111" s="383">
        <v>8.48E-2</v>
      </c>
      <c r="F111" s="383">
        <v>8.4699999999999998E-2</v>
      </c>
      <c r="G111" s="383">
        <v>8.5000000000000006E-2</v>
      </c>
      <c r="H111" s="594">
        <v>0.08</v>
      </c>
      <c r="I111" s="543">
        <v>8.0500000000000002E-2</v>
      </c>
      <c r="J111" s="383">
        <v>8.6499999999999994E-2</v>
      </c>
      <c r="K111" s="383">
        <v>8.4000000000000005E-2</v>
      </c>
      <c r="L111" s="544">
        <v>7.6300000000000007E-2</v>
      </c>
      <c r="M111" s="383">
        <v>8.3500000000000005E-2</v>
      </c>
      <c r="N111" s="595">
        <v>8.0799999999999997E-2</v>
      </c>
      <c r="O111" s="596">
        <v>0.36480000000000001</v>
      </c>
      <c r="P111" s="597">
        <v>7.4300000000000005E-2</v>
      </c>
      <c r="Q111" s="383">
        <v>8.9599999999999999E-2</v>
      </c>
      <c r="R111" s="383">
        <v>9.1899999999999996E-2</v>
      </c>
      <c r="S111" s="383">
        <v>9.7000000000000003E-2</v>
      </c>
      <c r="T111" s="516">
        <v>8.1799999999999998E-2</v>
      </c>
      <c r="U111" s="598">
        <v>8.1000000000000003E-2</v>
      </c>
      <c r="V111" s="581">
        <v>7.3300000000000004E-2</v>
      </c>
      <c r="W111" s="599"/>
      <c r="X111" s="600"/>
      <c r="Y111" s="601"/>
    </row>
    <row r="112" spans="1:25" ht="15">
      <c r="A112" s="8">
        <f t="shared" si="11"/>
        <v>1.1111111111111112</v>
      </c>
      <c r="B112" s="602">
        <v>1.4401999999999999</v>
      </c>
      <c r="C112" s="603">
        <v>0.89419999999999999</v>
      </c>
      <c r="D112" s="604">
        <v>1.4731000000000001</v>
      </c>
      <c r="E112" s="568">
        <v>7.9699999999999993E-2</v>
      </c>
      <c r="F112" s="383">
        <v>8.4599999999999995E-2</v>
      </c>
      <c r="G112" s="605">
        <v>8.0299999999999996E-2</v>
      </c>
      <c r="H112" s="568">
        <v>7.9699999999999993E-2</v>
      </c>
      <c r="I112" s="606">
        <v>7.6600000000000001E-2</v>
      </c>
      <c r="J112" s="607">
        <v>7.8299999999999995E-2</v>
      </c>
      <c r="K112" s="383">
        <v>8.2600000000000007E-2</v>
      </c>
      <c r="L112" s="383">
        <v>9.2600000000000002E-2</v>
      </c>
      <c r="M112" s="383">
        <v>8.7499999999999994E-2</v>
      </c>
      <c r="N112" s="383">
        <v>8.5500000000000007E-2</v>
      </c>
      <c r="O112" s="578">
        <v>7.5300000000000006E-2</v>
      </c>
      <c r="P112" s="558">
        <v>7.4899999999999994E-2</v>
      </c>
      <c r="Q112" s="383">
        <v>8.8599999999999998E-2</v>
      </c>
      <c r="R112" s="383">
        <v>8.6599999999999996E-2</v>
      </c>
      <c r="S112" s="538">
        <v>7.4099999999999999E-2</v>
      </c>
      <c r="T112" s="574">
        <v>7.1599999999999997E-2</v>
      </c>
      <c r="U112" s="527">
        <v>7.3400000000000007E-2</v>
      </c>
      <c r="V112" s="566">
        <v>7.4200000000000002E-2</v>
      </c>
      <c r="W112" s="600"/>
      <c r="X112" s="593"/>
      <c r="Y112" s="608"/>
    </row>
    <row r="113" spans="1:25" ht="15">
      <c r="A113" s="8">
        <f t="shared" si="11"/>
        <v>0.37037037037037041</v>
      </c>
      <c r="B113" s="609">
        <v>1.7525999999999999</v>
      </c>
      <c r="C113" s="610">
        <v>1.2742</v>
      </c>
      <c r="D113" s="611">
        <v>1.9921</v>
      </c>
      <c r="E113" s="612">
        <v>7.6799999999999993E-2</v>
      </c>
      <c r="F113" s="613">
        <v>7.6899999999999996E-2</v>
      </c>
      <c r="G113" s="534">
        <v>7.6999999999999999E-2</v>
      </c>
      <c r="H113" s="612">
        <v>7.6799999999999993E-2</v>
      </c>
      <c r="I113" s="614">
        <v>7.9600000000000004E-2</v>
      </c>
      <c r="J113" s="587">
        <v>7.9000000000000001E-2</v>
      </c>
      <c r="K113" s="540">
        <v>7.51E-2</v>
      </c>
      <c r="L113" s="383">
        <v>8.8800000000000004E-2</v>
      </c>
      <c r="M113" s="615">
        <v>8.0399999999999999E-2</v>
      </c>
      <c r="N113" s="545">
        <v>7.2900000000000006E-2</v>
      </c>
      <c r="O113" s="508">
        <v>9.9000000000000005E-2</v>
      </c>
      <c r="P113" s="558">
        <v>7.4899999999999994E-2</v>
      </c>
      <c r="Q113" s="383">
        <v>8.48E-2</v>
      </c>
      <c r="R113" s="383">
        <v>8.7099999999999997E-2</v>
      </c>
      <c r="S113" s="616">
        <v>7.9100000000000004E-2</v>
      </c>
      <c r="T113" s="527">
        <v>7.3400000000000007E-2</v>
      </c>
      <c r="U113" s="527">
        <v>7.3400000000000007E-2</v>
      </c>
      <c r="V113" s="617">
        <v>7.2999999999999995E-2</v>
      </c>
      <c r="W113" s="618"/>
      <c r="X113" s="589"/>
      <c r="Y113" s="610"/>
    </row>
    <row r="114" spans="1:25" ht="15">
      <c r="A114" s="8">
        <f t="shared" si="11"/>
        <v>0.1234567901234568</v>
      </c>
      <c r="B114" s="619">
        <v>1.9016999999999999</v>
      </c>
      <c r="C114" s="620">
        <v>1.8727</v>
      </c>
      <c r="D114" s="621">
        <v>1.6678999999999999</v>
      </c>
      <c r="E114" s="614">
        <v>7.9600000000000004E-2</v>
      </c>
      <c r="F114" s="383">
        <v>9.3600000000000003E-2</v>
      </c>
      <c r="G114" s="383">
        <v>8.7400000000000005E-2</v>
      </c>
      <c r="H114" s="622">
        <v>7.8600000000000003E-2</v>
      </c>
      <c r="I114" s="555">
        <v>7.4399999999999994E-2</v>
      </c>
      <c r="J114" s="527">
        <v>7.3400000000000007E-2</v>
      </c>
      <c r="K114" s="597">
        <v>7.4300000000000005E-2</v>
      </c>
      <c r="L114" s="538">
        <v>7.4099999999999999E-2</v>
      </c>
      <c r="M114" s="623">
        <v>7.8100000000000003E-2</v>
      </c>
      <c r="N114" s="624">
        <v>7.0900000000000005E-2</v>
      </c>
      <c r="O114" s="527">
        <v>7.3400000000000007E-2</v>
      </c>
      <c r="P114" s="548">
        <v>7.2099999999999997E-2</v>
      </c>
      <c r="Q114" s="623">
        <v>7.8100000000000003E-2</v>
      </c>
      <c r="R114" s="383">
        <v>9.06E-2</v>
      </c>
      <c r="S114" s="625">
        <v>8.1199999999999994E-2</v>
      </c>
      <c r="T114" s="554">
        <v>7.7499999999999999E-2</v>
      </c>
      <c r="U114" s="551">
        <v>7.2300000000000003E-2</v>
      </c>
      <c r="V114" s="526">
        <v>7.2599999999999998E-2</v>
      </c>
      <c r="W114" s="626"/>
      <c r="X114" s="627"/>
      <c r="Y114" s="628"/>
    </row>
    <row r="115" spans="1:25" ht="15">
      <c r="A115" s="8">
        <f t="shared" si="11"/>
        <v>4.1152263374485597E-2</v>
      </c>
      <c r="B115" s="629">
        <v>0.73319999999999996</v>
      </c>
      <c r="C115" s="630">
        <v>0.97909999999999997</v>
      </c>
      <c r="D115" s="631">
        <v>0.94230000000000003</v>
      </c>
      <c r="E115" s="555">
        <v>7.4399999999999994E-2</v>
      </c>
      <c r="F115" s="550">
        <v>7.3999999999999996E-2</v>
      </c>
      <c r="G115" s="507">
        <v>0.1164</v>
      </c>
      <c r="H115" s="545">
        <v>7.2900000000000006E-2</v>
      </c>
      <c r="I115" s="526">
        <v>7.2599999999999998E-2</v>
      </c>
      <c r="J115" s="558">
        <v>7.4899999999999994E-2</v>
      </c>
      <c r="K115" s="606">
        <v>7.6600000000000001E-2</v>
      </c>
      <c r="L115" s="632">
        <v>8.14E-2</v>
      </c>
      <c r="M115" s="548">
        <v>7.2099999999999997E-2</v>
      </c>
      <c r="N115" s="383">
        <v>8.4099999999999994E-2</v>
      </c>
      <c r="O115" s="587">
        <v>7.9000000000000001E-2</v>
      </c>
      <c r="P115" s="633">
        <v>7.17E-2</v>
      </c>
      <c r="Q115" s="634">
        <v>8.1100000000000005E-2</v>
      </c>
      <c r="R115" s="616">
        <v>7.9100000000000004E-2</v>
      </c>
      <c r="S115" s="570">
        <v>7.8E-2</v>
      </c>
      <c r="T115" s="635">
        <v>7.85E-2</v>
      </c>
      <c r="U115" s="636">
        <v>7.8399999999999997E-2</v>
      </c>
      <c r="V115" s="588">
        <v>7.9299999999999995E-2</v>
      </c>
      <c r="W115" s="637"/>
      <c r="X115" s="611"/>
      <c r="Y115" s="638"/>
    </row>
    <row r="116" spans="1:25" ht="15">
      <c r="A116" s="8">
        <f t="shared" si="11"/>
        <v>1.3717421124828532E-2</v>
      </c>
      <c r="B116" s="596">
        <v>0.37419999999999998</v>
      </c>
      <c r="C116" s="639">
        <v>0.44550000000000001</v>
      </c>
      <c r="D116" s="640">
        <v>0.44009999999999999</v>
      </c>
      <c r="E116" s="383">
        <v>8.4199999999999997E-2</v>
      </c>
      <c r="F116" s="383">
        <v>9.8299999999999998E-2</v>
      </c>
      <c r="G116" s="598">
        <v>8.1000000000000003E-2</v>
      </c>
      <c r="H116" s="508">
        <v>0.10970000000000001</v>
      </c>
      <c r="I116" s="555">
        <v>7.4399999999999994E-2</v>
      </c>
      <c r="J116" s="536">
        <v>7.46E-2</v>
      </c>
      <c r="K116" s="508">
        <v>9.9299999999999999E-2</v>
      </c>
      <c r="L116" s="383">
        <v>8.5300000000000001E-2</v>
      </c>
      <c r="M116" s="383">
        <v>9.2600000000000002E-2</v>
      </c>
      <c r="N116" s="558">
        <v>7.4899999999999994E-2</v>
      </c>
      <c r="O116" s="383">
        <v>8.2600000000000007E-2</v>
      </c>
      <c r="P116" s="573">
        <v>7.3599999999999999E-2</v>
      </c>
      <c r="Q116" s="641">
        <v>7.9200000000000007E-2</v>
      </c>
      <c r="R116" s="508">
        <v>0.1069</v>
      </c>
      <c r="S116" s="642">
        <v>7.5399999999999995E-2</v>
      </c>
      <c r="T116" s="643">
        <v>7.3700000000000002E-2</v>
      </c>
      <c r="U116" s="383">
        <v>8.3900000000000002E-2</v>
      </c>
      <c r="V116" s="523">
        <v>7.2800000000000004E-2</v>
      </c>
      <c r="W116" s="644"/>
      <c r="X116" s="645"/>
      <c r="Y116" s="437"/>
    </row>
    <row r="117" spans="1:25" ht="15">
      <c r="A117" s="8">
        <v>0</v>
      </c>
      <c r="B117" s="383">
        <v>8.8599999999999998E-2</v>
      </c>
      <c r="C117" s="598">
        <v>8.1000000000000003E-2</v>
      </c>
      <c r="D117" s="383">
        <v>9.1200000000000003E-2</v>
      </c>
      <c r="E117" s="636">
        <v>7.8399999999999997E-2</v>
      </c>
      <c r="F117" s="383">
        <v>8.6800000000000002E-2</v>
      </c>
      <c r="G117" s="583">
        <v>7.9399999999999998E-2</v>
      </c>
      <c r="H117" s="508">
        <v>9.8799999999999999E-2</v>
      </c>
      <c r="I117" s="530">
        <v>7.7700000000000005E-2</v>
      </c>
      <c r="J117" s="383">
        <v>8.3500000000000005E-2</v>
      </c>
      <c r="K117" s="529">
        <v>7.4700000000000003E-2</v>
      </c>
      <c r="L117" s="383">
        <v>8.8700000000000001E-2</v>
      </c>
      <c r="M117" s="646">
        <v>7.6200000000000004E-2</v>
      </c>
      <c r="N117" s="383">
        <v>9.4100000000000003E-2</v>
      </c>
      <c r="O117" s="383">
        <v>9.06E-2</v>
      </c>
      <c r="P117" s="383">
        <v>8.8499999999999995E-2</v>
      </c>
      <c r="Q117" s="522">
        <v>7.5999999999999998E-2</v>
      </c>
      <c r="R117" s="541">
        <v>8.1500000000000003E-2</v>
      </c>
      <c r="S117" s="616">
        <v>7.9100000000000004E-2</v>
      </c>
      <c r="T117" s="383">
        <v>8.3799999999999999E-2</v>
      </c>
      <c r="U117" s="647">
        <v>7.8799999999999995E-2</v>
      </c>
      <c r="V117" s="383">
        <v>8.5400000000000004E-2</v>
      </c>
      <c r="W117" s="383"/>
      <c r="X117" s="646"/>
      <c r="Y117" s="516"/>
    </row>
    <row r="119" spans="1:25" ht="15"/>
    <row r="120" spans="1:25" ht="15">
      <c r="A120" s="1003" t="s">
        <v>1286</v>
      </c>
      <c r="B120" s="1319" t="s">
        <v>515</v>
      </c>
      <c r="C120" s="1319"/>
      <c r="D120" s="1319"/>
      <c r="E120" s="1319" t="s">
        <v>527</v>
      </c>
      <c r="F120" s="1319"/>
      <c r="G120" s="1319"/>
      <c r="H120" s="1319" t="s">
        <v>533</v>
      </c>
      <c r="I120" s="1319"/>
      <c r="J120" s="1319"/>
      <c r="K120" s="1319" t="s">
        <v>539</v>
      </c>
      <c r="L120" s="1319"/>
      <c r="M120" s="1319"/>
      <c r="N120" s="1319" t="s">
        <v>557</v>
      </c>
      <c r="O120" s="1319"/>
      <c r="P120" s="1319"/>
      <c r="Q120" s="1319" t="s">
        <v>575</v>
      </c>
      <c r="R120" s="1319"/>
      <c r="S120" s="1319"/>
      <c r="T120" s="1319" t="s">
        <v>581</v>
      </c>
      <c r="U120" s="1319"/>
      <c r="V120" s="1319"/>
      <c r="W120" s="1319" t="s">
        <v>688</v>
      </c>
      <c r="X120" s="1319"/>
      <c r="Y120" s="1319"/>
    </row>
    <row r="121" spans="1:25" ht="15">
      <c r="A121" s="1003">
        <v>10</v>
      </c>
      <c r="B121" s="380">
        <v>0.125</v>
      </c>
      <c r="C121" s="383">
        <v>0.10299999999999999</v>
      </c>
      <c r="D121" s="383">
        <v>0.1003</v>
      </c>
      <c r="E121" s="726">
        <v>1.5860000000000001</v>
      </c>
      <c r="F121" s="709">
        <v>1.6394</v>
      </c>
      <c r="G121" s="765">
        <v>1.5275000000000001</v>
      </c>
      <c r="H121" s="706">
        <v>1.4957</v>
      </c>
      <c r="I121" s="1013">
        <v>1.6129</v>
      </c>
      <c r="J121" s="729">
        <v>1.7584</v>
      </c>
      <c r="K121" s="381">
        <v>0.1113</v>
      </c>
      <c r="L121" s="381">
        <v>0.11</v>
      </c>
      <c r="M121" s="381">
        <v>0.1116</v>
      </c>
      <c r="N121" s="380">
        <v>0.13009999999999999</v>
      </c>
      <c r="O121" s="381">
        <v>0.1208</v>
      </c>
      <c r="P121" s="380">
        <v>0.13739999999999999</v>
      </c>
      <c r="Q121" s="383">
        <v>0.1043</v>
      </c>
      <c r="R121" s="381">
        <v>0.1139</v>
      </c>
      <c r="S121" s="383">
        <v>0.1042</v>
      </c>
      <c r="T121" s="381">
        <v>0.1235</v>
      </c>
      <c r="U121" s="381">
        <v>0.10489999999999999</v>
      </c>
      <c r="V121" s="383">
        <v>0.1047</v>
      </c>
      <c r="W121" s="383">
        <v>9.6799999999999997E-2</v>
      </c>
      <c r="X121" s="381">
        <v>0.11459999999999999</v>
      </c>
      <c r="Y121" s="381">
        <v>0.1196</v>
      </c>
    </row>
    <row r="122" spans="1:25" ht="15">
      <c r="A122" s="1003">
        <f t="shared" ref="A122:A127" si="12">A121/3</f>
        <v>3.3333333333333335</v>
      </c>
      <c r="B122" s="383">
        <v>8.7999999999999995E-2</v>
      </c>
      <c r="C122" s="655">
        <v>8.0600000000000005E-2</v>
      </c>
      <c r="D122" s="696">
        <v>0.08</v>
      </c>
      <c r="E122" s="764">
        <v>1.4192</v>
      </c>
      <c r="F122" s="731">
        <v>1.2405999999999999</v>
      </c>
      <c r="G122" s="713">
        <v>1.5546</v>
      </c>
      <c r="H122" s="1016">
        <v>1.2816000000000001</v>
      </c>
      <c r="I122" s="1017">
        <v>1.2870999999999999</v>
      </c>
      <c r="J122" s="706">
        <v>1.4878</v>
      </c>
      <c r="K122" s="441">
        <v>7.5499999999999998E-2</v>
      </c>
      <c r="L122" s="465">
        <v>8.5000000000000006E-2</v>
      </c>
      <c r="M122" s="752">
        <v>8.1100000000000005E-2</v>
      </c>
      <c r="N122" s="383">
        <v>8.9499999999999996E-2</v>
      </c>
      <c r="O122" s="383">
        <v>8.72E-2</v>
      </c>
      <c r="P122" s="383">
        <v>9.3700000000000006E-2</v>
      </c>
      <c r="Q122" s="394">
        <v>8.1500000000000003E-2</v>
      </c>
      <c r="R122" s="752">
        <v>8.1100000000000005E-2</v>
      </c>
      <c r="S122" s="685">
        <v>7.7200000000000005E-2</v>
      </c>
      <c r="T122" s="717">
        <v>8.2699999999999996E-2</v>
      </c>
      <c r="U122" s="383">
        <v>9.2200000000000004E-2</v>
      </c>
      <c r="V122" s="683">
        <v>8.5599999999999996E-2</v>
      </c>
      <c r="W122" s="388">
        <v>8.1600000000000006E-2</v>
      </c>
      <c r="X122" s="686">
        <v>8.1199999999999994E-2</v>
      </c>
      <c r="Y122" s="383">
        <v>9.1700000000000004E-2</v>
      </c>
    </row>
    <row r="123" spans="1:25" ht="15">
      <c r="A123" s="1003">
        <f t="shared" si="12"/>
        <v>1.1111111111111112</v>
      </c>
      <c r="B123" s="989">
        <v>8.2199999999999995E-2</v>
      </c>
      <c r="C123" s="443">
        <v>6.5299999999999997E-2</v>
      </c>
      <c r="D123" s="474">
        <v>7.7899999999999997E-2</v>
      </c>
      <c r="E123" s="746">
        <v>0.66259999999999997</v>
      </c>
      <c r="F123" s="748">
        <v>0.98880000000000001</v>
      </c>
      <c r="G123" s="731">
        <v>1.2488999999999999</v>
      </c>
      <c r="H123" s="748">
        <v>1.0015000000000001</v>
      </c>
      <c r="I123" s="772">
        <v>0.9879</v>
      </c>
      <c r="J123" s="705">
        <v>1.1111</v>
      </c>
      <c r="K123" s="472">
        <v>7.2099999999999997E-2</v>
      </c>
      <c r="L123" s="481">
        <v>7.4499999999999997E-2</v>
      </c>
      <c r="M123" s="669">
        <v>7.2700000000000001E-2</v>
      </c>
      <c r="N123" s="383">
        <v>8.6699999999999999E-2</v>
      </c>
      <c r="O123" s="408">
        <v>8.2500000000000004E-2</v>
      </c>
      <c r="P123" s="383">
        <v>8.6699999999999999E-2</v>
      </c>
      <c r="Q123" s="661">
        <v>7.6999999999999999E-2</v>
      </c>
      <c r="R123" s="466">
        <v>7.7600000000000002E-2</v>
      </c>
      <c r="S123" s="486">
        <v>7.3800000000000004E-2</v>
      </c>
      <c r="T123" s="671">
        <v>7.4300000000000005E-2</v>
      </c>
      <c r="U123" s="410">
        <v>7.5899999999999995E-2</v>
      </c>
      <c r="V123" s="419">
        <v>7.8299999999999995E-2</v>
      </c>
      <c r="W123" s="480">
        <v>7.3200000000000001E-2</v>
      </c>
      <c r="X123" s="461">
        <v>7.8399999999999997E-2</v>
      </c>
      <c r="Y123" s="656">
        <v>8.3199999999999996E-2</v>
      </c>
    </row>
    <row r="124" spans="1:25" ht="15">
      <c r="A124" s="1003">
        <f t="shared" si="12"/>
        <v>0.37037037037037041</v>
      </c>
      <c r="B124" s="389">
        <v>8.4199999999999997E-2</v>
      </c>
      <c r="C124" s="663">
        <v>8.09E-2</v>
      </c>
      <c r="D124" s="383">
        <v>9.4799999999999995E-2</v>
      </c>
      <c r="E124" s="987">
        <v>0.63849999999999996</v>
      </c>
      <c r="F124" s="987">
        <v>0.63070000000000004</v>
      </c>
      <c r="G124" s="985">
        <v>0.78320000000000001</v>
      </c>
      <c r="H124" s="987">
        <v>0.63470000000000004</v>
      </c>
      <c r="I124" s="986">
        <v>0.69910000000000005</v>
      </c>
      <c r="J124" s="743">
        <v>0.72699999999999998</v>
      </c>
      <c r="K124" s="689">
        <v>7.3300000000000004E-2</v>
      </c>
      <c r="L124" s="478">
        <v>7.2999999999999995E-2</v>
      </c>
      <c r="M124" s="466">
        <v>7.7700000000000005E-2</v>
      </c>
      <c r="N124" s="989">
        <v>8.2199999999999995E-2</v>
      </c>
      <c r="O124" s="662">
        <v>7.9399999999999998E-2</v>
      </c>
      <c r="P124" s="481">
        <v>7.4399999999999994E-2</v>
      </c>
      <c r="Q124" s="400">
        <v>7.0699999999999999E-2</v>
      </c>
      <c r="R124" s="480">
        <v>7.3099999999999998E-2</v>
      </c>
      <c r="S124" s="660">
        <v>7.9200000000000007E-2</v>
      </c>
      <c r="T124" s="481">
        <v>7.4399999999999994E-2</v>
      </c>
      <c r="U124" s="664">
        <v>7.5700000000000003E-2</v>
      </c>
      <c r="V124" s="689">
        <v>7.3300000000000004E-2</v>
      </c>
      <c r="W124" s="483">
        <v>7.4999999999999997E-2</v>
      </c>
      <c r="X124" s="479">
        <v>7.1499999999999994E-2</v>
      </c>
      <c r="Y124" s="685">
        <v>7.7200000000000005E-2</v>
      </c>
    </row>
    <row r="125" spans="1:25" ht="15">
      <c r="A125" s="1003">
        <f t="shared" si="12"/>
        <v>0.1234567901234568</v>
      </c>
      <c r="B125" s="683">
        <v>8.5500000000000007E-2</v>
      </c>
      <c r="C125" s="463">
        <v>8.3599999999999994E-2</v>
      </c>
      <c r="D125" s="658">
        <v>8.0500000000000002E-2</v>
      </c>
      <c r="E125" s="375">
        <v>0.33150000000000002</v>
      </c>
      <c r="F125" s="379">
        <v>0.29530000000000001</v>
      </c>
      <c r="G125" s="446">
        <v>0.47110000000000002</v>
      </c>
      <c r="H125" s="649">
        <v>0.3765</v>
      </c>
      <c r="I125" s="650">
        <v>0.39750000000000002</v>
      </c>
      <c r="J125" s="652">
        <v>0.44690000000000002</v>
      </c>
      <c r="K125" s="407">
        <v>6.9599999999999995E-2</v>
      </c>
      <c r="L125" s="383">
        <v>8.8800000000000004E-2</v>
      </c>
      <c r="M125" s="381">
        <v>0.1129</v>
      </c>
      <c r="N125" s="486">
        <v>7.3800000000000004E-2</v>
      </c>
      <c r="O125" s="684">
        <v>7.7799999999999994E-2</v>
      </c>
      <c r="P125" s="387">
        <v>8.2299999999999998E-2</v>
      </c>
      <c r="Q125" s="455">
        <v>7.6300000000000007E-2</v>
      </c>
      <c r="R125" s="662">
        <v>7.9299999999999995E-2</v>
      </c>
      <c r="S125" s="472">
        <v>7.1999999999999995E-2</v>
      </c>
      <c r="T125" s="478">
        <v>7.2999999999999995E-2</v>
      </c>
      <c r="U125" s="695">
        <v>6.9800000000000001E-2</v>
      </c>
      <c r="V125" s="486">
        <v>7.3800000000000004E-2</v>
      </c>
      <c r="W125" s="444">
        <v>7.2900000000000006E-2</v>
      </c>
      <c r="X125" s="464">
        <v>7.7399999999999997E-2</v>
      </c>
      <c r="Y125" s="410">
        <v>7.5999999999999998E-2</v>
      </c>
    </row>
    <row r="126" spans="1:25" ht="15">
      <c r="A126" s="1003">
        <f t="shared" si="12"/>
        <v>4.1152263374485597E-2</v>
      </c>
      <c r="B126" s="697">
        <v>7.8E-2</v>
      </c>
      <c r="C126" s="661">
        <v>7.7100000000000002E-2</v>
      </c>
      <c r="D126" s="684">
        <v>7.7799999999999994E-2</v>
      </c>
      <c r="E126" s="373">
        <v>0.24329999999999999</v>
      </c>
      <c r="F126" s="373">
        <v>0.24640000000000001</v>
      </c>
      <c r="G126" s="378">
        <v>0.2697</v>
      </c>
      <c r="H126" s="372">
        <v>0.21110000000000001</v>
      </c>
      <c r="I126" s="373">
        <v>0.25319999999999998</v>
      </c>
      <c r="J126" s="373">
        <v>0.248</v>
      </c>
      <c r="K126" s="424">
        <v>6.9099999999999995E-2</v>
      </c>
      <c r="L126" s="383">
        <v>9.4700000000000006E-2</v>
      </c>
      <c r="M126" s="383">
        <v>9.5600000000000004E-2</v>
      </c>
      <c r="N126" s="383">
        <v>0.1045</v>
      </c>
      <c r="O126" s="394">
        <v>8.14E-2</v>
      </c>
      <c r="P126" s="399">
        <v>7.2599999999999998E-2</v>
      </c>
      <c r="Q126" s="474">
        <v>7.7899999999999997E-2</v>
      </c>
      <c r="R126" s="472">
        <v>7.2099999999999997E-2</v>
      </c>
      <c r="S126" s="383">
        <v>9.8199999999999996E-2</v>
      </c>
      <c r="T126" s="404">
        <v>6.8400000000000002E-2</v>
      </c>
      <c r="U126" s="473">
        <v>7.4800000000000005E-2</v>
      </c>
      <c r="V126" s="423">
        <v>7.0099999999999996E-2</v>
      </c>
      <c r="W126" s="455">
        <v>7.6300000000000007E-2</v>
      </c>
      <c r="X126" s="398">
        <v>7.1599999999999997E-2</v>
      </c>
      <c r="Y126" s="783">
        <v>7.5300000000000006E-2</v>
      </c>
    </row>
    <row r="127" spans="1:25" ht="15">
      <c r="A127" s="1003">
        <f t="shared" si="12"/>
        <v>1.3717421124828532E-2</v>
      </c>
      <c r="B127" s="663">
        <v>8.09E-2</v>
      </c>
      <c r="C127" s="410">
        <v>7.5899999999999995E-2</v>
      </c>
      <c r="D127" s="669">
        <v>7.2800000000000004E-2</v>
      </c>
      <c r="E127" s="374">
        <v>0.2205</v>
      </c>
      <c r="F127" s="374">
        <v>0.2266</v>
      </c>
      <c r="G127" s="374">
        <v>0.2238</v>
      </c>
      <c r="H127" s="447">
        <v>0.1663</v>
      </c>
      <c r="I127" s="377">
        <v>0.18410000000000001</v>
      </c>
      <c r="J127" s="377">
        <v>0.19850000000000001</v>
      </c>
      <c r="K127" s="383">
        <v>0.1014</v>
      </c>
      <c r="L127" s="383">
        <v>0.10290000000000001</v>
      </c>
      <c r="M127" s="395">
        <v>7.4099999999999999E-2</v>
      </c>
      <c r="N127" s="486">
        <v>7.3800000000000004E-2</v>
      </c>
      <c r="O127" s="483">
        <v>7.51E-2</v>
      </c>
      <c r="P127" s="483">
        <v>7.51E-2</v>
      </c>
      <c r="Q127" s="403">
        <v>7.0900000000000005E-2</v>
      </c>
      <c r="R127" s="666">
        <v>7.0000000000000007E-2</v>
      </c>
      <c r="S127" s="437">
        <v>6.1199999999999997E-2</v>
      </c>
      <c r="T127" s="423">
        <v>7.0199999999999999E-2</v>
      </c>
      <c r="U127" s="407">
        <v>6.9599999999999995E-2</v>
      </c>
      <c r="V127" s="395">
        <v>7.4099999999999999E-2</v>
      </c>
      <c r="W127" s="783">
        <v>7.5300000000000006E-2</v>
      </c>
      <c r="X127" s="665">
        <v>7.3899999999999993E-2</v>
      </c>
      <c r="Y127" s="1018">
        <v>7.9799999999999996E-2</v>
      </c>
    </row>
    <row r="128" spans="1:25" ht="15">
      <c r="A128" s="1003">
        <v>0</v>
      </c>
      <c r="B128" s="699">
        <v>7.6100000000000001E-2</v>
      </c>
      <c r="C128" s="455">
        <v>7.6399999999999996E-2</v>
      </c>
      <c r="D128" s="444">
        <v>7.2900000000000006E-2</v>
      </c>
      <c r="E128" s="378">
        <v>0.25969999999999999</v>
      </c>
      <c r="F128" s="378">
        <v>0.27650000000000002</v>
      </c>
      <c r="G128" s="373">
        <v>0.24859999999999999</v>
      </c>
      <c r="H128" s="381">
        <v>0.11219999999999999</v>
      </c>
      <c r="I128" s="382">
        <v>0.1439</v>
      </c>
      <c r="J128" s="382">
        <v>0.1452</v>
      </c>
      <c r="K128" s="397">
        <v>7.0999999999999994E-2</v>
      </c>
      <c r="L128" s="383">
        <v>9.0800000000000006E-2</v>
      </c>
      <c r="M128" s="383">
        <v>8.9200000000000002E-2</v>
      </c>
      <c r="N128" s="490">
        <v>7.0599999999999996E-2</v>
      </c>
      <c r="O128" s="381">
        <v>0.1087</v>
      </c>
      <c r="P128" s="383">
        <v>0.1042</v>
      </c>
      <c r="Q128" s="464">
        <v>7.7399999999999997E-2</v>
      </c>
      <c r="R128" s="484">
        <v>7.22E-2</v>
      </c>
      <c r="S128" s="407">
        <v>6.9599999999999995E-2</v>
      </c>
      <c r="T128" s="486">
        <v>7.3700000000000002E-2</v>
      </c>
      <c r="U128" s="672">
        <v>6.8900000000000003E-2</v>
      </c>
      <c r="V128" s="480">
        <v>7.3200000000000001E-2</v>
      </c>
      <c r="W128" s="486">
        <v>7.3800000000000004E-2</v>
      </c>
      <c r="X128" s="664">
        <v>7.5800000000000006E-2</v>
      </c>
      <c r="Y128" s="464">
        <v>7.7399999999999997E-2</v>
      </c>
    </row>
    <row r="129" spans="1:25" ht="15">
      <c r="A129" s="1004"/>
      <c r="B129" s="1319" t="s">
        <v>14</v>
      </c>
      <c r="C129" s="1319"/>
      <c r="D129" s="1319"/>
      <c r="E129" s="1319" t="s">
        <v>54</v>
      </c>
      <c r="F129" s="1319"/>
      <c r="G129" s="1319"/>
      <c r="H129" s="1319" t="s">
        <v>1288</v>
      </c>
      <c r="I129" s="1319"/>
      <c r="J129" s="1319"/>
      <c r="K129" s="1319" t="s">
        <v>84</v>
      </c>
      <c r="L129" s="1319"/>
      <c r="M129" s="1319"/>
      <c r="N129" s="1319" t="s">
        <v>96</v>
      </c>
      <c r="O129" s="1319"/>
      <c r="P129" s="1319"/>
      <c r="Q129" s="1319" t="s">
        <v>144</v>
      </c>
      <c r="R129" s="1319"/>
      <c r="S129" s="1319"/>
      <c r="T129" s="1319" t="s">
        <v>206</v>
      </c>
      <c r="U129" s="1319"/>
      <c r="V129" s="1319"/>
      <c r="W129" s="1319"/>
      <c r="X129" s="1319"/>
      <c r="Y129" s="1319"/>
    </row>
    <row r="130" spans="1:25" ht="15">
      <c r="A130" s="1003">
        <v>10</v>
      </c>
      <c r="B130" s="381">
        <v>0.1226</v>
      </c>
      <c r="C130" s="380">
        <v>0.13389999999999999</v>
      </c>
      <c r="D130" s="380">
        <v>0.1366</v>
      </c>
      <c r="E130" s="383">
        <v>9.7900000000000001E-2</v>
      </c>
      <c r="F130" s="383">
        <v>9.5000000000000001E-2</v>
      </c>
      <c r="G130" s="381">
        <v>0.11219999999999999</v>
      </c>
      <c r="H130" s="387">
        <v>8.2400000000000001E-2</v>
      </c>
      <c r="I130" s="383">
        <v>9.6600000000000005E-2</v>
      </c>
      <c r="J130" s="381">
        <v>0.1086</v>
      </c>
      <c r="K130" s="381">
        <v>0.1099</v>
      </c>
      <c r="L130" s="383">
        <v>8.5699999999999998E-2</v>
      </c>
      <c r="M130" s="383">
        <v>0.10440000000000001</v>
      </c>
      <c r="N130" s="381">
        <v>0.105</v>
      </c>
      <c r="O130" s="658">
        <v>8.0500000000000002E-2</v>
      </c>
      <c r="P130" s="696">
        <v>7.9899999999999999E-2</v>
      </c>
      <c r="Q130" s="389">
        <v>8.43E-2</v>
      </c>
      <c r="R130" s="383">
        <v>8.5900000000000004E-2</v>
      </c>
      <c r="S130" s="394">
        <v>8.14E-2</v>
      </c>
      <c r="T130" s="383">
        <v>8.9899999999999994E-2</v>
      </c>
      <c r="U130" s="1010">
        <v>8.5099999999999995E-2</v>
      </c>
      <c r="V130" s="383">
        <v>9.7699999999999995E-2</v>
      </c>
      <c r="W130" s="724"/>
      <c r="X130" s="764"/>
      <c r="Y130" s="737"/>
    </row>
    <row r="131" spans="1:25" ht="15">
      <c r="A131" s="1003">
        <f t="shared" ref="A131:A136" si="13">A130/3</f>
        <v>3.3333333333333335</v>
      </c>
      <c r="B131" s="381">
        <v>0.10730000000000001</v>
      </c>
      <c r="C131" s="380">
        <v>0.12959999999999999</v>
      </c>
      <c r="D131" s="381">
        <v>0.10639999999999999</v>
      </c>
      <c r="E131" s="659">
        <v>8.0199999999999994E-2</v>
      </c>
      <c r="F131" s="383">
        <v>9.3299999999999994E-2</v>
      </c>
      <c r="G131" s="381">
        <v>0.1076</v>
      </c>
      <c r="H131" s="381">
        <v>0.10970000000000001</v>
      </c>
      <c r="I131" s="383">
        <v>9.64E-2</v>
      </c>
      <c r="J131" s="455">
        <v>7.6300000000000007E-2</v>
      </c>
      <c r="K131" s="380">
        <v>0.1288</v>
      </c>
      <c r="L131" s="656">
        <v>8.3199999999999996E-2</v>
      </c>
      <c r="M131" s="699">
        <v>7.6100000000000001E-2</v>
      </c>
      <c r="N131" s="664">
        <v>7.5800000000000006E-2</v>
      </c>
      <c r="O131" s="467">
        <v>8.4099999999999994E-2</v>
      </c>
      <c r="P131" s="415">
        <v>7.5399999999999995E-2</v>
      </c>
      <c r="Q131" s="382">
        <v>0.1439</v>
      </c>
      <c r="R131" s="483">
        <v>7.51E-2</v>
      </c>
      <c r="S131" s="696">
        <v>0.08</v>
      </c>
      <c r="T131" s="659">
        <v>8.0299999999999996E-2</v>
      </c>
      <c r="U131" s="383">
        <v>8.8200000000000001E-2</v>
      </c>
      <c r="V131" s="383">
        <v>8.6800000000000002E-2</v>
      </c>
      <c r="W131" s="1005"/>
      <c r="X131" s="991"/>
      <c r="Y131" s="731"/>
    </row>
    <row r="132" spans="1:25" ht="15">
      <c r="A132" s="1003">
        <f t="shared" si="13"/>
        <v>1.1111111111111112</v>
      </c>
      <c r="B132" s="383">
        <v>9.74E-2</v>
      </c>
      <c r="C132" s="381">
        <v>0.1101</v>
      </c>
      <c r="D132" s="447">
        <v>0.16550000000000001</v>
      </c>
      <c r="E132" s="505">
        <v>8.3799999999999999E-2</v>
      </c>
      <c r="F132" s="383">
        <v>0.1004</v>
      </c>
      <c r="G132" s="381">
        <v>0.1123</v>
      </c>
      <c r="H132" s="669">
        <v>7.2800000000000004E-2</v>
      </c>
      <c r="I132" s="464">
        <v>7.7399999999999997E-2</v>
      </c>
      <c r="J132" s="381">
        <v>0.10730000000000001</v>
      </c>
      <c r="K132" s="380">
        <v>0.13070000000000001</v>
      </c>
      <c r="L132" s="380">
        <v>0.1419</v>
      </c>
      <c r="M132" s="383">
        <v>8.9099999999999999E-2</v>
      </c>
      <c r="N132" s="381">
        <v>0.10929999999999999</v>
      </c>
      <c r="O132" s="380">
        <v>0.1406</v>
      </c>
      <c r="P132" s="413">
        <v>6.7900000000000002E-2</v>
      </c>
      <c r="Q132" s="686">
        <v>8.1299999999999997E-2</v>
      </c>
      <c r="R132" s="464">
        <v>7.7499999999999999E-2</v>
      </c>
      <c r="S132" s="463">
        <v>8.3599999999999994E-2</v>
      </c>
      <c r="T132" s="671">
        <v>7.4300000000000005E-2</v>
      </c>
      <c r="U132" s="397">
        <v>7.1099999999999997E-2</v>
      </c>
      <c r="V132" s="659">
        <v>8.0299999999999996E-2</v>
      </c>
      <c r="W132" s="984"/>
      <c r="X132" s="731"/>
      <c r="Y132" s="769"/>
    </row>
    <row r="133" spans="1:25" ht="15">
      <c r="A133" s="1003">
        <f t="shared" si="13"/>
        <v>0.37037037037037041</v>
      </c>
      <c r="B133" s="469">
        <v>8.3000000000000004E-2</v>
      </c>
      <c r="C133" s="657">
        <v>8.4400000000000003E-2</v>
      </c>
      <c r="D133" s="381">
        <v>0.1153</v>
      </c>
      <c r="E133" s="383">
        <v>9.1399999999999995E-2</v>
      </c>
      <c r="F133" s="387">
        <v>8.2299999999999998E-2</v>
      </c>
      <c r="G133" s="387">
        <v>8.2400000000000001E-2</v>
      </c>
      <c r="H133" s="380">
        <v>0.12609999999999999</v>
      </c>
      <c r="I133" s="383">
        <v>9.9500000000000005E-2</v>
      </c>
      <c r="J133" s="383">
        <v>9.35E-2</v>
      </c>
      <c r="K133" s="405">
        <v>6.9400000000000003E-2</v>
      </c>
      <c r="L133" s="373">
        <v>0.251</v>
      </c>
      <c r="M133" s="383">
        <v>9.1399999999999995E-2</v>
      </c>
      <c r="N133" s="479">
        <v>7.1499999999999994E-2</v>
      </c>
      <c r="O133" s="447">
        <v>0.1706</v>
      </c>
      <c r="P133" s="380">
        <v>0.12759999999999999</v>
      </c>
      <c r="Q133" s="444">
        <v>7.2900000000000006E-2</v>
      </c>
      <c r="R133" s="403">
        <v>7.0800000000000002E-2</v>
      </c>
      <c r="S133" s="480">
        <v>7.3200000000000001E-2</v>
      </c>
      <c r="T133" s="407">
        <v>6.9599999999999995E-2</v>
      </c>
      <c r="U133" s="464">
        <v>7.7499999999999999E-2</v>
      </c>
      <c r="V133" s="655">
        <v>8.0699999999999994E-2</v>
      </c>
      <c r="W133" s="736"/>
      <c r="X133" s="768"/>
      <c r="Y133" s="735"/>
    </row>
    <row r="134" spans="1:25" ht="15">
      <c r="A134" s="1003">
        <f t="shared" si="13"/>
        <v>0.1234567901234568</v>
      </c>
      <c r="B134" s="668">
        <v>8.1799999999999998E-2</v>
      </c>
      <c r="C134" s="381">
        <v>0.1166</v>
      </c>
      <c r="D134" s="697">
        <v>7.8E-2</v>
      </c>
      <c r="E134" s="387">
        <v>8.2299999999999998E-2</v>
      </c>
      <c r="F134" s="383">
        <v>9.8100000000000007E-2</v>
      </c>
      <c r="G134" s="381">
        <v>0.1202</v>
      </c>
      <c r="H134" s="383">
        <v>9.5000000000000001E-2</v>
      </c>
      <c r="I134" s="383">
        <v>0.1037</v>
      </c>
      <c r="J134" s="472">
        <v>7.2099999999999997E-2</v>
      </c>
      <c r="K134" s="383">
        <v>0.10059999999999999</v>
      </c>
      <c r="L134" s="487">
        <v>7.1300000000000002E-2</v>
      </c>
      <c r="M134" s="490">
        <v>7.0599999999999996E-2</v>
      </c>
      <c r="N134" s="387">
        <v>8.2299999999999998E-2</v>
      </c>
      <c r="O134" s="383">
        <v>9.5399999999999999E-2</v>
      </c>
      <c r="P134" s="451">
        <v>0.15459999999999999</v>
      </c>
      <c r="Q134" s="381">
        <v>0.11749999999999999</v>
      </c>
      <c r="R134" s="481">
        <v>7.4399999999999994E-2</v>
      </c>
      <c r="S134" s="381">
        <v>0.12089999999999999</v>
      </c>
      <c r="T134" s="403">
        <v>7.0900000000000005E-2</v>
      </c>
      <c r="U134" s="479">
        <v>7.1400000000000005E-2</v>
      </c>
      <c r="V134" s="395">
        <v>7.4099999999999999E-2</v>
      </c>
      <c r="W134" s="748"/>
      <c r="X134" s="767"/>
      <c r="Y134" s="771"/>
    </row>
    <row r="135" spans="1:25" ht="15">
      <c r="A135" s="1003">
        <f t="shared" si="13"/>
        <v>4.1152263374485597E-2</v>
      </c>
      <c r="B135" s="466">
        <v>7.7700000000000005E-2</v>
      </c>
      <c r="C135" s="480">
        <v>7.3099999999999998E-2</v>
      </c>
      <c r="D135" s="671">
        <v>7.4300000000000005E-2</v>
      </c>
      <c r="E135" s="717">
        <v>8.2699999999999996E-2</v>
      </c>
      <c r="F135" s="419">
        <v>7.8200000000000006E-2</v>
      </c>
      <c r="G135" s="685">
        <v>7.7200000000000005E-2</v>
      </c>
      <c r="H135" s="381">
        <v>0.113</v>
      </c>
      <c r="I135" s="472">
        <v>7.1999999999999995E-2</v>
      </c>
      <c r="J135" s="455">
        <v>7.6399999999999996E-2</v>
      </c>
      <c r="K135" s="481">
        <v>7.4499999999999997E-2</v>
      </c>
      <c r="L135" s="383">
        <v>9.35E-2</v>
      </c>
      <c r="M135" s="695">
        <v>6.9800000000000001E-2</v>
      </c>
      <c r="N135" s="381">
        <v>0.1153</v>
      </c>
      <c r="O135" s="405">
        <v>6.93E-2</v>
      </c>
      <c r="P135" s="381">
        <v>0.12189999999999999</v>
      </c>
      <c r="Q135" s="667">
        <v>7.2400000000000006E-2</v>
      </c>
      <c r="R135" s="490">
        <v>7.0599999999999996E-2</v>
      </c>
      <c r="S135" s="400">
        <v>7.0699999999999999E-2</v>
      </c>
      <c r="T135" s="380">
        <v>0.1358</v>
      </c>
      <c r="U135" s="482">
        <v>7.3499999999999996E-2</v>
      </c>
      <c r="V135" s="665">
        <v>7.3899999999999993E-2</v>
      </c>
      <c r="W135" s="720"/>
      <c r="X135" s="457"/>
      <c r="Y135" s="492"/>
    </row>
    <row r="136" spans="1:25" ht="15">
      <c r="A136" s="1003">
        <f t="shared" si="13"/>
        <v>1.3717421124828532E-2</v>
      </c>
      <c r="B136" s="383">
        <v>8.72E-2</v>
      </c>
      <c r="C136" s="395">
        <v>7.3999999999999996E-2</v>
      </c>
      <c r="D136" s="441">
        <v>7.5600000000000001E-2</v>
      </c>
      <c r="E136" s="671">
        <v>7.4200000000000002E-2</v>
      </c>
      <c r="F136" s="664">
        <v>7.5800000000000006E-2</v>
      </c>
      <c r="G136" s="395">
        <v>7.4099999999999999E-2</v>
      </c>
      <c r="H136" s="380">
        <v>0.12529999999999999</v>
      </c>
      <c r="I136" s="669">
        <v>7.2700000000000001E-2</v>
      </c>
      <c r="J136" s="383">
        <v>0.1018</v>
      </c>
      <c r="K136" s="383">
        <v>9.1399999999999995E-2</v>
      </c>
      <c r="L136" s="380">
        <v>0.1394</v>
      </c>
      <c r="M136" s="445">
        <v>7.46E-2</v>
      </c>
      <c r="N136" s="479">
        <v>7.1499999999999994E-2</v>
      </c>
      <c r="O136" s="381">
        <v>0.10589999999999999</v>
      </c>
      <c r="P136" s="451">
        <v>0.1585</v>
      </c>
      <c r="Q136" s="383">
        <v>9.35E-2</v>
      </c>
      <c r="R136" s="381">
        <v>0.11360000000000001</v>
      </c>
      <c r="S136" s="380">
        <v>0.1242</v>
      </c>
      <c r="T136" s="487">
        <v>7.1300000000000002E-2</v>
      </c>
      <c r="U136" s="480">
        <v>7.3099999999999998E-2</v>
      </c>
      <c r="V136" s="380">
        <v>0.12770000000000001</v>
      </c>
      <c r="W136" s="1000"/>
      <c r="X136" s="499"/>
      <c r="Y136" s="716"/>
    </row>
    <row r="137" spans="1:25" ht="15">
      <c r="A137" s="1003">
        <v>0</v>
      </c>
      <c r="B137" s="383">
        <v>9.98E-2</v>
      </c>
      <c r="C137" s="717">
        <v>8.2699999999999996E-2</v>
      </c>
      <c r="D137" s="485">
        <v>7.6700000000000004E-2</v>
      </c>
      <c r="E137" s="399">
        <v>7.2599999999999998E-2</v>
      </c>
      <c r="F137" s="1019">
        <v>7.4899999999999994E-2</v>
      </c>
      <c r="G137" s="783">
        <v>7.5300000000000006E-2</v>
      </c>
      <c r="H137" s="783">
        <v>7.5300000000000006E-2</v>
      </c>
      <c r="I137" s="671">
        <v>7.4200000000000002E-2</v>
      </c>
      <c r="J137" s="392">
        <v>7.8600000000000003E-2</v>
      </c>
      <c r="K137" s="383">
        <v>0.1042</v>
      </c>
      <c r="L137" s="410">
        <v>7.5999999999999998E-2</v>
      </c>
      <c r="M137" s="455">
        <v>7.6300000000000007E-2</v>
      </c>
      <c r="N137" s="380">
        <v>0.1424</v>
      </c>
      <c r="O137" s="451">
        <v>0.15390000000000001</v>
      </c>
      <c r="P137" s="381">
        <v>0.1085</v>
      </c>
      <c r="Q137" s="478">
        <v>7.2999999999999995E-2</v>
      </c>
      <c r="R137" s="382">
        <v>0.1439</v>
      </c>
      <c r="S137" s="381">
        <v>0.12039999999999999</v>
      </c>
      <c r="T137" s="447">
        <v>0.1628</v>
      </c>
      <c r="U137" s="473">
        <v>7.4800000000000005E-2</v>
      </c>
      <c r="V137" s="447">
        <v>0.1656</v>
      </c>
      <c r="W137" s="774"/>
      <c r="X137" s="771"/>
      <c r="Y137" s="750"/>
    </row>
    <row r="139" spans="1:25" ht="15"/>
    <row r="140" spans="1:25" ht="15">
      <c r="A140" s="1003" t="s">
        <v>1286</v>
      </c>
      <c r="B140" s="1248" t="s">
        <v>498</v>
      </c>
      <c r="C140" s="1248"/>
      <c r="D140" s="1248"/>
      <c r="E140" s="1248" t="s">
        <v>545</v>
      </c>
      <c r="F140" s="1248"/>
      <c r="G140" s="1248"/>
      <c r="H140" s="1248" t="s">
        <v>563</v>
      </c>
      <c r="I140" s="1248"/>
      <c r="J140" s="1248"/>
      <c r="K140" s="1248" t="s">
        <v>587</v>
      </c>
      <c r="L140" s="1248"/>
      <c r="M140" s="1248"/>
      <c r="N140" s="1248" t="s">
        <v>593</v>
      </c>
      <c r="O140" s="1248"/>
      <c r="P140" s="1248"/>
      <c r="Q140" s="1248" t="s">
        <v>599</v>
      </c>
      <c r="R140" s="1248"/>
      <c r="S140" s="1248"/>
      <c r="T140" s="1248" t="s">
        <v>605</v>
      </c>
      <c r="U140" s="1248"/>
      <c r="V140" s="1248"/>
      <c r="W140" s="1248" t="s">
        <v>611</v>
      </c>
      <c r="X140" s="1248"/>
      <c r="Y140" s="1248"/>
    </row>
    <row r="141" spans="1:25" ht="15">
      <c r="A141" s="1003">
        <v>10</v>
      </c>
      <c r="B141" s="378">
        <v>0.25180000000000002</v>
      </c>
      <c r="C141" s="1027">
        <v>0.2056</v>
      </c>
      <c r="D141" s="374">
        <v>0.22070000000000001</v>
      </c>
      <c r="E141" s="381">
        <v>9.8100000000000007E-2</v>
      </c>
      <c r="F141" s="381">
        <v>0.1002</v>
      </c>
      <c r="G141" s="383">
        <v>8.9499999999999996E-2</v>
      </c>
      <c r="H141" s="383">
        <v>9.8000000000000004E-2</v>
      </c>
      <c r="I141" s="383">
        <v>9.5100000000000004E-2</v>
      </c>
      <c r="J141" s="381">
        <v>0.1017</v>
      </c>
      <c r="K141" s="383">
        <v>9.5899999999999999E-2</v>
      </c>
      <c r="L141" s="375">
        <v>0.31159999999999999</v>
      </c>
      <c r="M141" s="383">
        <v>9.7100000000000006E-2</v>
      </c>
      <c r="N141" s="447">
        <v>0.1648</v>
      </c>
      <c r="O141" s="383">
        <v>8.8099999999999998E-2</v>
      </c>
      <c r="P141" s="447">
        <v>0.15609999999999999</v>
      </c>
      <c r="Q141" s="381">
        <v>0.10970000000000001</v>
      </c>
      <c r="R141" s="373">
        <v>0.22750000000000001</v>
      </c>
      <c r="S141" s="372">
        <v>0.19339999999999999</v>
      </c>
      <c r="T141" s="377">
        <v>0.18029999999999999</v>
      </c>
      <c r="U141" s="383">
        <v>8.9899999999999994E-2</v>
      </c>
      <c r="V141" s="381">
        <v>9.9500000000000005E-2</v>
      </c>
      <c r="W141" s="383">
        <v>9.1399999999999995E-2</v>
      </c>
      <c r="X141" s="381">
        <v>9.8299999999999998E-2</v>
      </c>
      <c r="Y141" s="381">
        <v>0.104</v>
      </c>
    </row>
    <row r="142" spans="1:25" ht="15">
      <c r="A142" s="1003">
        <f t="shared" ref="A142:A147" si="14">A141/3</f>
        <v>3.3333333333333335</v>
      </c>
      <c r="B142" s="382">
        <v>0.1414</v>
      </c>
      <c r="C142" s="447">
        <v>0.16189999999999999</v>
      </c>
      <c r="D142" s="447">
        <v>0.1676</v>
      </c>
      <c r="E142" s="392">
        <v>7.51E-2</v>
      </c>
      <c r="F142" s="383">
        <v>8.6499999999999994E-2</v>
      </c>
      <c r="G142" s="689">
        <v>7.1599999999999997E-2</v>
      </c>
      <c r="H142" s="383">
        <v>8.1100000000000005E-2</v>
      </c>
      <c r="I142" s="383">
        <v>8.4500000000000006E-2</v>
      </c>
      <c r="J142" s="383">
        <v>9.0399999999999994E-2</v>
      </c>
      <c r="K142" s="388">
        <v>7.7200000000000005E-2</v>
      </c>
      <c r="L142" s="708">
        <v>7.8399999999999997E-2</v>
      </c>
      <c r="M142" s="385">
        <v>7.85E-2</v>
      </c>
      <c r="N142" s="377">
        <v>0.17510000000000001</v>
      </c>
      <c r="O142" s="393">
        <v>7.5899999999999995E-2</v>
      </c>
      <c r="P142" s="469">
        <v>7.8100000000000003E-2</v>
      </c>
      <c r="Q142" s="383">
        <v>8.3799999999999999E-2</v>
      </c>
      <c r="R142" s="378">
        <v>0.26079999999999998</v>
      </c>
      <c r="S142" s="383">
        <v>8.2400000000000001E-2</v>
      </c>
      <c r="T142" s="696">
        <v>7.5999999999999998E-2</v>
      </c>
      <c r="U142" s="383">
        <v>8.4199999999999997E-2</v>
      </c>
      <c r="V142" s="663">
        <v>7.6700000000000004E-2</v>
      </c>
      <c r="W142" s="655">
        <v>7.6600000000000001E-2</v>
      </c>
      <c r="X142" s="655">
        <v>7.6600000000000001E-2</v>
      </c>
      <c r="Y142" s="383">
        <v>8.1600000000000006E-2</v>
      </c>
    </row>
    <row r="143" spans="1:25" ht="15">
      <c r="A143" s="1003">
        <f t="shared" si="14"/>
        <v>1.1111111111111112</v>
      </c>
      <c r="B143" s="381">
        <v>0.1081</v>
      </c>
      <c r="C143" s="380">
        <v>0.11890000000000001</v>
      </c>
      <c r="D143" s="453">
        <v>0.34089999999999998</v>
      </c>
      <c r="E143" s="998">
        <v>7.7299999999999994E-2</v>
      </c>
      <c r="F143" s="665">
        <v>7.1900000000000006E-2</v>
      </c>
      <c r="G143" s="658">
        <v>7.6499999999999999E-2</v>
      </c>
      <c r="H143" s="657">
        <v>7.9100000000000004E-2</v>
      </c>
      <c r="I143" s="664">
        <v>7.3200000000000001E-2</v>
      </c>
      <c r="J143" s="387">
        <v>7.7700000000000005E-2</v>
      </c>
      <c r="K143" s="490">
        <v>6.9599999999999995E-2</v>
      </c>
      <c r="L143" s="486">
        <v>7.1800000000000003E-2</v>
      </c>
      <c r="M143" s="419">
        <v>7.4899999999999994E-2</v>
      </c>
      <c r="N143" s="451">
        <v>0.15079999999999999</v>
      </c>
      <c r="O143" s="374">
        <v>0.21970000000000001</v>
      </c>
      <c r="P143" s="447">
        <v>0.1646</v>
      </c>
      <c r="Q143" s="686">
        <v>7.6899999999999996E-2</v>
      </c>
      <c r="R143" s="684">
        <v>7.46E-2</v>
      </c>
      <c r="S143" s="668">
        <v>7.7399999999999997E-2</v>
      </c>
      <c r="T143" s="403">
        <v>6.9800000000000001E-2</v>
      </c>
      <c r="U143" s="374">
        <v>0.219</v>
      </c>
      <c r="V143" s="665">
        <v>7.1900000000000006E-2</v>
      </c>
      <c r="W143" s="669">
        <v>7.1099999999999997E-2</v>
      </c>
      <c r="X143" s="447">
        <v>0.15770000000000001</v>
      </c>
      <c r="Y143" s="662">
        <v>7.5700000000000003E-2</v>
      </c>
    </row>
    <row r="144" spans="1:25" ht="15">
      <c r="A144" s="1003">
        <f t="shared" si="14"/>
        <v>0.37037037037037041</v>
      </c>
      <c r="B144" s="383">
        <v>9.0999999999999998E-2</v>
      </c>
      <c r="C144" s="383">
        <v>8.8999999999999996E-2</v>
      </c>
      <c r="D144" s="383">
        <v>8.7099999999999997E-2</v>
      </c>
      <c r="E144" s="433">
        <v>6.83E-2</v>
      </c>
      <c r="F144" s="481">
        <v>7.2300000000000003E-2</v>
      </c>
      <c r="G144" s="404">
        <v>6.8199999999999997E-2</v>
      </c>
      <c r="H144" s="410">
        <v>7.3300000000000004E-2</v>
      </c>
      <c r="I144" s="696">
        <v>7.5999999999999998E-2</v>
      </c>
      <c r="J144" s="461">
        <v>7.4999999999999997E-2</v>
      </c>
      <c r="K144" s="407">
        <v>6.9000000000000006E-2</v>
      </c>
      <c r="L144" s="420">
        <v>6.8099999999999994E-2</v>
      </c>
      <c r="M144" s="377">
        <v>0.1787</v>
      </c>
      <c r="N144" s="451">
        <v>0.14369999999999999</v>
      </c>
      <c r="O144" s="382">
        <v>0.13619999999999999</v>
      </c>
      <c r="P144" s="689">
        <v>7.1499999999999994E-2</v>
      </c>
      <c r="Q144" s="447">
        <v>0.15720000000000001</v>
      </c>
      <c r="R144" s="403">
        <v>6.9900000000000004E-2</v>
      </c>
      <c r="S144" s="666">
        <v>6.9199999999999998E-2</v>
      </c>
      <c r="T144" s="386">
        <v>7.5399999999999995E-2</v>
      </c>
      <c r="U144" s="445">
        <v>7.2400000000000006E-2</v>
      </c>
      <c r="V144" s="381">
        <v>0.1132</v>
      </c>
      <c r="W144" s="400">
        <v>6.9699999999999998E-2</v>
      </c>
      <c r="X144" s="381">
        <v>0.1021</v>
      </c>
      <c r="Y144" s="383">
        <v>0.08</v>
      </c>
    </row>
    <row r="145" spans="1:25" ht="15">
      <c r="A145" s="1003">
        <f t="shared" si="14"/>
        <v>0.1234567901234568</v>
      </c>
      <c r="B145" s="505">
        <v>7.8799999999999995E-2</v>
      </c>
      <c r="C145" s="383">
        <v>8.5599999999999996E-2</v>
      </c>
      <c r="D145" s="383">
        <v>8.2199999999999995E-2</v>
      </c>
      <c r="E145" s="420">
        <v>6.8000000000000005E-2</v>
      </c>
      <c r="F145" s="661">
        <v>7.4099999999999999E-2</v>
      </c>
      <c r="G145" s="412">
        <v>6.7900000000000002E-2</v>
      </c>
      <c r="H145" s="484">
        <v>7.0800000000000002E-2</v>
      </c>
      <c r="I145" s="466">
        <v>7.4499999999999997E-2</v>
      </c>
      <c r="J145" s="400">
        <v>6.9699999999999998E-2</v>
      </c>
      <c r="K145" s="429">
        <v>6.7500000000000004E-2</v>
      </c>
      <c r="L145" s="411">
        <v>6.7699999999999996E-2</v>
      </c>
      <c r="M145" s="465">
        <v>7.9500000000000001E-2</v>
      </c>
      <c r="N145" s="383">
        <v>9.8000000000000004E-2</v>
      </c>
      <c r="O145" s="486">
        <v>7.1800000000000003E-2</v>
      </c>
      <c r="P145" s="417">
        <v>6.7199999999999996E-2</v>
      </c>
      <c r="Q145" s="397">
        <v>7.0000000000000007E-2</v>
      </c>
      <c r="R145" s="695">
        <v>6.9099999999999995E-2</v>
      </c>
      <c r="S145" s="479">
        <v>7.0199999999999999E-2</v>
      </c>
      <c r="T145" s="426">
        <v>6.6900000000000001E-2</v>
      </c>
      <c r="U145" s="695">
        <v>6.9099999999999995E-2</v>
      </c>
      <c r="V145" s="381">
        <v>0.1043</v>
      </c>
      <c r="W145" s="380">
        <v>0.1305</v>
      </c>
      <c r="X145" s="684">
        <v>7.46E-2</v>
      </c>
      <c r="Y145" s="662">
        <v>7.5700000000000003E-2</v>
      </c>
    </row>
    <row r="146" spans="1:25" ht="15">
      <c r="A146" s="1003">
        <f t="shared" si="14"/>
        <v>4.1152263374485597E-2</v>
      </c>
      <c r="B146" s="460">
        <v>7.6200000000000004E-2</v>
      </c>
      <c r="C146" s="410">
        <v>7.3400000000000007E-2</v>
      </c>
      <c r="D146" s="410">
        <v>7.3300000000000004E-2</v>
      </c>
      <c r="E146" s="658">
        <v>7.6499999999999999E-2</v>
      </c>
      <c r="F146" s="695">
        <v>6.9099999999999995E-2</v>
      </c>
      <c r="G146" s="665">
        <v>7.1900000000000006E-2</v>
      </c>
      <c r="H146" s="405">
        <v>6.88E-2</v>
      </c>
      <c r="I146" s="666">
        <v>6.9199999999999998E-2</v>
      </c>
      <c r="J146" s="405">
        <v>6.88E-2</v>
      </c>
      <c r="K146" s="494">
        <v>6.6299999999999998E-2</v>
      </c>
      <c r="L146" s="407">
        <v>6.8900000000000003E-2</v>
      </c>
      <c r="M146" s="406">
        <v>6.9500000000000006E-2</v>
      </c>
      <c r="N146" s="380">
        <v>0.11840000000000001</v>
      </c>
      <c r="O146" s="411">
        <v>6.7699999999999996E-2</v>
      </c>
      <c r="P146" s="417">
        <v>6.7100000000000007E-2</v>
      </c>
      <c r="Q146" s="383">
        <v>9.1800000000000007E-2</v>
      </c>
      <c r="R146" s="424">
        <v>6.8699999999999997E-2</v>
      </c>
      <c r="S146" s="401">
        <v>7.0499999999999993E-2</v>
      </c>
      <c r="T146" s="383">
        <v>8.5599999999999996E-2</v>
      </c>
      <c r="U146" s="666">
        <v>6.9199999999999998E-2</v>
      </c>
      <c r="V146" s="406">
        <v>6.9500000000000006E-2</v>
      </c>
      <c r="W146" s="419">
        <v>7.4899999999999994E-2</v>
      </c>
      <c r="X146" s="380">
        <v>0.1232</v>
      </c>
      <c r="Y146" s="383">
        <v>8.5800000000000001E-2</v>
      </c>
    </row>
    <row r="147" spans="1:25" ht="15">
      <c r="A147" s="1003">
        <f t="shared" si="14"/>
        <v>1.3717421124828532E-2</v>
      </c>
      <c r="B147" s="410">
        <v>7.3400000000000007E-2</v>
      </c>
      <c r="C147" s="472">
        <v>7.0599999999999996E-2</v>
      </c>
      <c r="D147" s="383">
        <v>8.0699999999999994E-2</v>
      </c>
      <c r="E147" s="425">
        <v>6.5100000000000005E-2</v>
      </c>
      <c r="F147" s="481">
        <v>7.2300000000000003E-2</v>
      </c>
      <c r="G147" s="407">
        <v>6.8900000000000003E-2</v>
      </c>
      <c r="H147" s="478">
        <v>7.1300000000000002E-2</v>
      </c>
      <c r="I147" s="1030">
        <v>7.0400000000000004E-2</v>
      </c>
      <c r="J147" s="689">
        <v>7.1599999999999997E-2</v>
      </c>
      <c r="K147" s="433">
        <v>6.83E-2</v>
      </c>
      <c r="L147" s="395">
        <v>7.2099999999999997E-2</v>
      </c>
      <c r="M147" s="667">
        <v>7.0900000000000005E-2</v>
      </c>
      <c r="N147" s="404">
        <v>6.8199999999999997E-2</v>
      </c>
      <c r="O147" s="385">
        <v>7.85E-2</v>
      </c>
      <c r="P147" s="411">
        <v>6.7699999999999996E-2</v>
      </c>
      <c r="Q147" s="435">
        <v>6.6799999999999998E-2</v>
      </c>
      <c r="R147" s="678">
        <v>0.55489999999999995</v>
      </c>
      <c r="S147" s="427">
        <v>6.5699999999999995E-2</v>
      </c>
      <c r="T147" s="407">
        <v>6.9000000000000006E-2</v>
      </c>
      <c r="U147" s="403">
        <v>6.9800000000000001E-2</v>
      </c>
      <c r="V147" s="382">
        <v>0.14000000000000001</v>
      </c>
      <c r="W147" s="395">
        <v>7.1999999999999995E-2</v>
      </c>
      <c r="X147" s="395">
        <v>7.2099999999999997E-2</v>
      </c>
      <c r="Y147" s="381">
        <v>0.1008</v>
      </c>
    </row>
    <row r="148" spans="1:25" ht="15">
      <c r="A148" s="1003">
        <v>0</v>
      </c>
      <c r="B148" s="482">
        <v>7.17E-2</v>
      </c>
      <c r="C148" s="385">
        <v>7.85E-2</v>
      </c>
      <c r="D148" s="753">
        <v>6.8599999999999994E-2</v>
      </c>
      <c r="E148" s="669">
        <v>7.1199999999999999E-2</v>
      </c>
      <c r="F148" s="400">
        <v>6.9699999999999998E-2</v>
      </c>
      <c r="G148" s="437">
        <v>6.3200000000000006E-2</v>
      </c>
      <c r="H148" s="479">
        <v>7.0300000000000001E-2</v>
      </c>
      <c r="I148" s="406">
        <v>6.9500000000000006E-2</v>
      </c>
      <c r="J148" s="410">
        <v>7.3300000000000004E-2</v>
      </c>
      <c r="K148" s="428">
        <v>6.6500000000000004E-2</v>
      </c>
      <c r="L148" s="429">
        <v>6.7500000000000004E-2</v>
      </c>
      <c r="M148" s="383">
        <v>8.0600000000000005E-2</v>
      </c>
      <c r="N148" s="411">
        <v>6.7699999999999996E-2</v>
      </c>
      <c r="O148" s="410">
        <v>7.3300000000000004E-2</v>
      </c>
      <c r="P148" s="381">
        <v>0.1153</v>
      </c>
      <c r="Q148" s="446">
        <v>0.45250000000000001</v>
      </c>
      <c r="R148" s="380">
        <v>0.12690000000000001</v>
      </c>
      <c r="S148" s="377">
        <v>0.1769</v>
      </c>
      <c r="T148" s="380">
        <v>0.1166</v>
      </c>
      <c r="U148" s="411">
        <v>6.7699999999999996E-2</v>
      </c>
      <c r="V148" s="380">
        <v>0.12540000000000001</v>
      </c>
      <c r="W148" s="433">
        <v>6.83E-2</v>
      </c>
      <c r="X148" s="445">
        <v>7.2499999999999995E-2</v>
      </c>
      <c r="Y148" s="381">
        <v>0.106</v>
      </c>
    </row>
    <row r="149" spans="1:25" ht="15">
      <c r="A149" s="1004"/>
      <c r="B149" s="1248" t="s">
        <v>641</v>
      </c>
      <c r="C149" s="1248"/>
      <c r="D149" s="1248"/>
      <c r="E149" s="1248" t="s">
        <v>647</v>
      </c>
      <c r="F149" s="1248"/>
      <c r="G149" s="1248"/>
      <c r="H149" s="1248" t="s">
        <v>659</v>
      </c>
      <c r="I149" s="1248"/>
      <c r="J149" s="1248"/>
      <c r="K149" s="1248" t="s">
        <v>665</v>
      </c>
      <c r="L149" s="1248"/>
      <c r="M149" s="1248"/>
      <c r="N149" s="1248" t="s">
        <v>677</v>
      </c>
      <c r="O149" s="1248"/>
      <c r="P149" s="1248"/>
      <c r="Q149" s="1248" t="s">
        <v>682</v>
      </c>
      <c r="R149" s="1248"/>
      <c r="S149" s="1248"/>
      <c r="T149" s="1248" t="s">
        <v>694</v>
      </c>
      <c r="U149" s="1248"/>
      <c r="V149" s="1248"/>
      <c r="W149" s="1248"/>
      <c r="X149" s="1248"/>
      <c r="Y149" s="1248"/>
    </row>
    <row r="150" spans="1:25" ht="15">
      <c r="A150" s="1003">
        <v>10</v>
      </c>
      <c r="B150" s="452">
        <v>0.3972</v>
      </c>
      <c r="C150" s="673">
        <v>0.47689999999999999</v>
      </c>
      <c r="D150" s="676">
        <v>0.43590000000000001</v>
      </c>
      <c r="E150" s="383">
        <v>8.5099999999999995E-2</v>
      </c>
      <c r="F150" s="383">
        <v>8.3299999999999999E-2</v>
      </c>
      <c r="G150" s="383">
        <v>8.0799999999999997E-2</v>
      </c>
      <c r="H150" s="383">
        <v>9.0999999999999998E-2</v>
      </c>
      <c r="I150" s="383">
        <v>9.2299999999999993E-2</v>
      </c>
      <c r="J150" s="377">
        <v>0.18779999999999999</v>
      </c>
      <c r="K150" s="447">
        <v>0.1641</v>
      </c>
      <c r="L150" s="683">
        <v>7.9899999999999999E-2</v>
      </c>
      <c r="M150" s="383">
        <v>8.2000000000000003E-2</v>
      </c>
      <c r="N150" s="374">
        <v>0.2122</v>
      </c>
      <c r="O150" s="380">
        <v>0.1192</v>
      </c>
      <c r="P150" s="381">
        <v>0.1099</v>
      </c>
      <c r="Q150" s="447">
        <v>0.1699</v>
      </c>
      <c r="R150" s="447">
        <v>0.153</v>
      </c>
      <c r="S150" s="377">
        <v>0.17599999999999999</v>
      </c>
      <c r="T150" s="451">
        <v>0.14940000000000001</v>
      </c>
      <c r="U150" s="383">
        <v>8.7999999999999995E-2</v>
      </c>
      <c r="V150" s="383">
        <v>8.0600000000000005E-2</v>
      </c>
      <c r="W150" s="711"/>
      <c r="X150" s="1013"/>
      <c r="Y150" s="732"/>
    </row>
    <row r="151" spans="1:25" ht="15">
      <c r="A151" s="1003">
        <f t="shared" ref="A151:A156" si="15">A150/3</f>
        <v>3.3333333333333335</v>
      </c>
      <c r="B151" s="376">
        <v>0.28060000000000002</v>
      </c>
      <c r="C151" s="379">
        <v>0.27510000000000001</v>
      </c>
      <c r="D151" s="379">
        <v>0.27289999999999998</v>
      </c>
      <c r="E151" s="415">
        <v>7.2999999999999995E-2</v>
      </c>
      <c r="F151" s="419">
        <v>7.4899999999999994E-2</v>
      </c>
      <c r="G151" s="473">
        <v>7.2599999999999998E-2</v>
      </c>
      <c r="H151" s="389">
        <v>7.9000000000000001E-2</v>
      </c>
      <c r="I151" s="989">
        <v>7.7600000000000002E-2</v>
      </c>
      <c r="J151" s="984">
        <v>0.79920000000000002</v>
      </c>
      <c r="K151" s="383">
        <v>9.6299999999999997E-2</v>
      </c>
      <c r="L151" s="386">
        <v>7.5399999999999995E-2</v>
      </c>
      <c r="M151" s="485">
        <v>7.3899999999999993E-2</v>
      </c>
      <c r="N151" s="383">
        <v>9.2499999999999999E-2</v>
      </c>
      <c r="O151" s="383">
        <v>9.6600000000000005E-2</v>
      </c>
      <c r="P151" s="381">
        <v>0.1065</v>
      </c>
      <c r="Q151" s="1016">
        <v>1.2022999999999999</v>
      </c>
      <c r="R151" s="383">
        <v>9.6100000000000005E-2</v>
      </c>
      <c r="S151" s="446">
        <v>0.443</v>
      </c>
      <c r="T151" s="483">
        <v>7.2700000000000001E-2</v>
      </c>
      <c r="U151" s="374">
        <v>0.2112</v>
      </c>
      <c r="V151" s="752">
        <v>7.6799999999999993E-2</v>
      </c>
      <c r="W151" s="737"/>
      <c r="X151" s="706"/>
      <c r="Y151" s="737"/>
    </row>
    <row r="152" spans="1:25" ht="15">
      <c r="A152" s="1003">
        <f t="shared" si="15"/>
        <v>1.1111111111111112</v>
      </c>
      <c r="B152" s="377">
        <v>0.17069999999999999</v>
      </c>
      <c r="C152" s="372">
        <v>0.1898</v>
      </c>
      <c r="D152" s="372">
        <v>0.18870000000000001</v>
      </c>
      <c r="E152" s="383">
        <v>8.43E-2</v>
      </c>
      <c r="F152" s="374">
        <v>0.2208</v>
      </c>
      <c r="G152" s="652">
        <v>0.41549999999999998</v>
      </c>
      <c r="H152" s="460">
        <v>7.6200000000000004E-2</v>
      </c>
      <c r="I152" s="708">
        <v>7.8399999999999997E-2</v>
      </c>
      <c r="J152" s="465">
        <v>7.9600000000000004E-2</v>
      </c>
      <c r="K152" s="387">
        <v>7.7700000000000005E-2</v>
      </c>
      <c r="L152" s="654">
        <v>0.33100000000000002</v>
      </c>
      <c r="M152" s="480">
        <v>7.1400000000000005E-2</v>
      </c>
      <c r="N152" s="383">
        <v>8.3000000000000004E-2</v>
      </c>
      <c r="O152" s="383">
        <v>8.4099999999999994E-2</v>
      </c>
      <c r="P152" s="383">
        <v>9.0999999999999998E-2</v>
      </c>
      <c r="Q152" s="383">
        <v>8.6400000000000005E-2</v>
      </c>
      <c r="R152" s="739">
        <v>0.9073</v>
      </c>
      <c r="S152" s="383">
        <v>8.0699999999999994E-2</v>
      </c>
      <c r="T152" s="447">
        <v>0.1673</v>
      </c>
      <c r="U152" s="374">
        <v>0.22389999999999999</v>
      </c>
      <c r="V152" s="447">
        <v>0.15959999999999999</v>
      </c>
      <c r="W152" s="713"/>
      <c r="X152" s="780"/>
      <c r="Y152" s="780"/>
    </row>
    <row r="153" spans="1:25" ht="15">
      <c r="A153" s="1003">
        <f t="shared" si="15"/>
        <v>0.37037037037037041</v>
      </c>
      <c r="B153" s="380">
        <v>0.1227</v>
      </c>
      <c r="C153" s="381">
        <v>0.11020000000000001</v>
      </c>
      <c r="D153" s="380">
        <v>0.12609999999999999</v>
      </c>
      <c r="E153" s="386">
        <v>7.5399999999999995E-2</v>
      </c>
      <c r="F153" s="783">
        <v>7.2800000000000004E-2</v>
      </c>
      <c r="G153" s="377">
        <v>0.18440000000000001</v>
      </c>
      <c r="H153" s="684">
        <v>7.46E-2</v>
      </c>
      <c r="I153" s="484">
        <v>7.0699999999999999E-2</v>
      </c>
      <c r="J153" s="403">
        <v>6.9800000000000001E-2</v>
      </c>
      <c r="K153" s="473">
        <v>7.2599999999999998E-2</v>
      </c>
      <c r="L153" s="403">
        <v>6.9900000000000004E-2</v>
      </c>
      <c r="M153" s="699">
        <v>7.3499999999999996E-2</v>
      </c>
      <c r="N153" s="386">
        <v>7.5399999999999995E-2</v>
      </c>
      <c r="O153" s="380">
        <v>0.1308</v>
      </c>
      <c r="P153" s="685">
        <v>7.4200000000000002E-2</v>
      </c>
      <c r="Q153" s="380">
        <v>0.1176</v>
      </c>
      <c r="R153" s="657">
        <v>7.9200000000000007E-2</v>
      </c>
      <c r="S153" s="383">
        <v>8.2699999999999996E-2</v>
      </c>
      <c r="T153" s="377">
        <v>0.17480000000000001</v>
      </c>
      <c r="U153" s="664">
        <v>7.3200000000000001E-2</v>
      </c>
      <c r="V153" s="380">
        <v>0.13339999999999999</v>
      </c>
      <c r="W153" s="476"/>
      <c r="X153" s="780"/>
      <c r="Y153" s="706"/>
    </row>
    <row r="154" spans="1:25" ht="15">
      <c r="A154" s="1003">
        <f t="shared" si="15"/>
        <v>0.1234567901234568</v>
      </c>
      <c r="B154" s="381">
        <v>9.8900000000000002E-2</v>
      </c>
      <c r="C154" s="383">
        <v>9.0899999999999995E-2</v>
      </c>
      <c r="D154" s="381">
        <v>9.8900000000000002E-2</v>
      </c>
      <c r="E154" s="490">
        <v>6.9599999999999995E-2</v>
      </c>
      <c r="F154" s="385">
        <v>7.85E-2</v>
      </c>
      <c r="G154" s="660">
        <v>7.5600000000000001E-2</v>
      </c>
      <c r="H154" s="482">
        <v>7.17E-2</v>
      </c>
      <c r="I154" s="395">
        <v>7.2099999999999997E-2</v>
      </c>
      <c r="J154" s="423">
        <v>6.9400000000000003E-2</v>
      </c>
      <c r="K154" s="490">
        <v>6.9599999999999995E-2</v>
      </c>
      <c r="L154" s="423">
        <v>6.93E-2</v>
      </c>
      <c r="M154" s="401">
        <v>7.0499999999999993E-2</v>
      </c>
      <c r="N154" s="381">
        <v>0.1103</v>
      </c>
      <c r="O154" s="382">
        <v>0.13900000000000001</v>
      </c>
      <c r="P154" s="395">
        <v>7.1999999999999995E-2</v>
      </c>
      <c r="Q154" s="447">
        <v>0.16039999999999999</v>
      </c>
      <c r="R154" s="410">
        <v>7.3400000000000007E-2</v>
      </c>
      <c r="S154" s="381">
        <v>0.1026</v>
      </c>
      <c r="T154" s="383">
        <v>8.14E-2</v>
      </c>
      <c r="U154" s="678">
        <v>0.55320000000000003</v>
      </c>
      <c r="V154" s="485">
        <v>7.3899999999999993E-2</v>
      </c>
      <c r="W154" s="680"/>
      <c r="X154" s="707"/>
      <c r="Y154" s="488"/>
    </row>
    <row r="155" spans="1:25" ht="15">
      <c r="A155" s="1003">
        <f t="shared" si="15"/>
        <v>4.1152263374485597E-2</v>
      </c>
      <c r="B155" s="383">
        <v>0.08</v>
      </c>
      <c r="C155" s="383">
        <v>8.0699999999999994E-2</v>
      </c>
      <c r="D155" s="663">
        <v>7.6700000000000004E-2</v>
      </c>
      <c r="E155" s="391">
        <v>7.3700000000000002E-2</v>
      </c>
      <c r="F155" s="414">
        <v>6.8500000000000005E-2</v>
      </c>
      <c r="G155" s="479">
        <v>7.0300000000000001E-2</v>
      </c>
      <c r="H155" s="377">
        <v>0.18229999999999999</v>
      </c>
      <c r="I155" s="485">
        <v>7.3800000000000004E-2</v>
      </c>
      <c r="J155" s="397">
        <v>7.0000000000000007E-2</v>
      </c>
      <c r="K155" s="484">
        <v>7.0800000000000002E-2</v>
      </c>
      <c r="L155" s="380">
        <v>0.12540000000000001</v>
      </c>
      <c r="M155" s="381">
        <v>0.1081</v>
      </c>
      <c r="N155" s="478">
        <v>7.1300000000000002E-2</v>
      </c>
      <c r="O155" s="447">
        <v>0.15629999999999999</v>
      </c>
      <c r="P155" s="380">
        <v>0.1308</v>
      </c>
      <c r="Q155" s="478">
        <v>7.1300000000000002E-2</v>
      </c>
      <c r="R155" s="689">
        <v>7.1499999999999994E-2</v>
      </c>
      <c r="S155" s="381">
        <v>0.10340000000000001</v>
      </c>
      <c r="T155" s="383">
        <v>8.8800000000000004E-2</v>
      </c>
      <c r="U155" s="451">
        <v>0.15190000000000001</v>
      </c>
      <c r="V155" s="380">
        <v>0.1331</v>
      </c>
      <c r="W155" s="716"/>
      <c r="X155" s="1199"/>
      <c r="Y155" s="499"/>
    </row>
    <row r="156" spans="1:25" ht="15">
      <c r="A156" s="1003">
        <f t="shared" si="15"/>
        <v>1.3717421124828532E-2</v>
      </c>
      <c r="B156" s="383">
        <v>8.2400000000000001E-2</v>
      </c>
      <c r="C156" s="392">
        <v>7.51E-2</v>
      </c>
      <c r="D156" s="383">
        <v>8.1100000000000005E-2</v>
      </c>
      <c r="E156" s="660">
        <v>7.5499999999999998E-2</v>
      </c>
      <c r="F156" s="415">
        <v>7.2999999999999995E-2</v>
      </c>
      <c r="G156" s="383">
        <v>8.5400000000000004E-2</v>
      </c>
      <c r="H156" s="383">
        <v>8.3199999999999996E-2</v>
      </c>
      <c r="I156" s="375">
        <v>0.30969999999999998</v>
      </c>
      <c r="J156" s="484">
        <v>7.0699999999999999E-2</v>
      </c>
      <c r="K156" s="402">
        <v>7.5800000000000006E-2</v>
      </c>
      <c r="L156" s="381">
        <v>0.1089</v>
      </c>
      <c r="M156" s="482">
        <v>7.17E-2</v>
      </c>
      <c r="N156" s="666">
        <v>6.9199999999999998E-2</v>
      </c>
      <c r="O156" s="415">
        <v>7.2900000000000006E-2</v>
      </c>
      <c r="P156" s="393">
        <v>7.5899999999999995E-2</v>
      </c>
      <c r="Q156" s="447">
        <v>0.16370000000000001</v>
      </c>
      <c r="R156" s="380">
        <v>0.12809999999999999</v>
      </c>
      <c r="S156" s="380">
        <v>0.13009999999999999</v>
      </c>
      <c r="T156" s="490">
        <v>6.9599999999999995E-2</v>
      </c>
      <c r="U156" s="423">
        <v>6.93E-2</v>
      </c>
      <c r="V156" s="423">
        <v>6.93E-2</v>
      </c>
      <c r="W156" s="999"/>
      <c r="X156" s="682"/>
      <c r="Y156" s="997"/>
    </row>
    <row r="157" spans="1:25" ht="15">
      <c r="A157" s="1003">
        <v>0</v>
      </c>
      <c r="B157" s="752">
        <v>7.6799999999999993E-2</v>
      </c>
      <c r="C157" s="468">
        <v>7.3999999999999996E-2</v>
      </c>
      <c r="D157" s="657">
        <v>7.9100000000000004E-2</v>
      </c>
      <c r="E157" s="486">
        <v>7.1800000000000003E-2</v>
      </c>
      <c r="F157" s="445">
        <v>7.2499999999999995E-2</v>
      </c>
      <c r="G157" s="671">
        <v>7.22E-2</v>
      </c>
      <c r="H157" s="660">
        <v>7.5600000000000001E-2</v>
      </c>
      <c r="I157" s="669">
        <v>7.1099999999999997E-2</v>
      </c>
      <c r="J157" s="415">
        <v>7.2900000000000006E-2</v>
      </c>
      <c r="K157" s="662">
        <v>7.5700000000000003E-2</v>
      </c>
      <c r="L157" s="482">
        <v>7.17E-2</v>
      </c>
      <c r="M157" s="380">
        <v>0.1321</v>
      </c>
      <c r="N157" s="485">
        <v>7.3800000000000004E-2</v>
      </c>
      <c r="O157" s="668">
        <v>7.7399999999999997E-2</v>
      </c>
      <c r="P157" s="405">
        <v>6.88E-2</v>
      </c>
      <c r="Q157" s="490">
        <v>6.9599999999999995E-2</v>
      </c>
      <c r="R157" s="380">
        <v>0.12180000000000001</v>
      </c>
      <c r="S157" s="380">
        <v>0.1338</v>
      </c>
      <c r="T157" s="447">
        <v>0.1636</v>
      </c>
      <c r="U157" s="736">
        <v>0.95709999999999995</v>
      </c>
      <c r="V157" s="375">
        <v>0.30220000000000002</v>
      </c>
      <c r="W157" s="447"/>
      <c r="X157" s="383"/>
      <c r="Y157" s="383"/>
    </row>
    <row r="159" spans="1:25" ht="15"/>
    <row r="160" spans="1:25" ht="15" customHeight="1">
      <c r="A160" s="1003" t="s">
        <v>1286</v>
      </c>
      <c r="B160" s="1293" t="s">
        <v>784</v>
      </c>
      <c r="C160" s="1293"/>
      <c r="D160" s="1293"/>
      <c r="E160" s="1294" t="s">
        <v>796</v>
      </c>
      <c r="F160" s="1294"/>
      <c r="G160" s="1294"/>
      <c r="H160" s="1295" t="s">
        <v>1096</v>
      </c>
      <c r="I160" s="1295"/>
      <c r="J160" s="1295"/>
      <c r="K160" s="1296" t="s">
        <v>1110</v>
      </c>
      <c r="L160" s="1296"/>
      <c r="M160" s="1296"/>
      <c r="N160" s="1297" t="s">
        <v>988</v>
      </c>
      <c r="O160" s="1297"/>
      <c r="P160" s="1297"/>
      <c r="Q160" s="1298" t="s">
        <v>1064</v>
      </c>
      <c r="R160" s="1298"/>
      <c r="S160" s="1298"/>
      <c r="T160" s="1299" t="s">
        <v>772</v>
      </c>
      <c r="U160" s="1299"/>
      <c r="V160" s="1299"/>
      <c r="W160" s="1297" t="s">
        <v>832</v>
      </c>
      <c r="X160" s="1297"/>
      <c r="Y160" s="1297"/>
    </row>
    <row r="161" spans="1:25" ht="15">
      <c r="A161" s="1003">
        <v>10</v>
      </c>
      <c r="B161" s="190">
        <v>3.29</v>
      </c>
      <c r="C161" s="248">
        <v>3.3109000000000002</v>
      </c>
      <c r="D161" s="188">
        <v>3.2368999999999999</v>
      </c>
      <c r="E161" s="203">
        <v>3.3921999999999999</v>
      </c>
      <c r="F161" s="136">
        <v>3.3471000000000002</v>
      </c>
      <c r="G161" s="243">
        <v>3.1825999999999999</v>
      </c>
      <c r="H161" s="141">
        <v>3.3769999999999998</v>
      </c>
      <c r="I161" s="246">
        <v>3.1154999999999999</v>
      </c>
      <c r="J161" s="203">
        <v>3.3969</v>
      </c>
      <c r="K161" s="127">
        <v>3.4535999999999998</v>
      </c>
      <c r="L161" s="107">
        <v>3.4699</v>
      </c>
      <c r="M161" s="204">
        <v>3.4483000000000001</v>
      </c>
      <c r="N161" s="206">
        <v>3.4114</v>
      </c>
      <c r="O161" s="107">
        <v>3.4693000000000001</v>
      </c>
      <c r="P161" s="193">
        <v>3.3824000000000001</v>
      </c>
      <c r="Q161" s="142">
        <v>3.4209000000000001</v>
      </c>
      <c r="R161" s="234">
        <v>3.0074999999999998</v>
      </c>
      <c r="S161" s="237">
        <v>2.9954999999999998</v>
      </c>
      <c r="T161" s="127">
        <v>3.4508000000000001</v>
      </c>
      <c r="U161" s="141">
        <v>3.3778999999999999</v>
      </c>
      <c r="V161" s="189">
        <v>3.1343000000000001</v>
      </c>
      <c r="W161" s="107">
        <v>3.4775999999999998</v>
      </c>
      <c r="X161" s="206">
        <v>3.4039999999999999</v>
      </c>
      <c r="Y161" s="204">
        <v>3.4426000000000001</v>
      </c>
    </row>
    <row r="162" spans="1:25" ht="15">
      <c r="A162" s="1003">
        <f t="shared" ref="A162:A167" si="16">A161/3</f>
        <v>3.3333333333333335</v>
      </c>
      <c r="B162" s="114">
        <v>0.94110000000000005</v>
      </c>
      <c r="C162" s="277">
        <v>1.7349000000000001</v>
      </c>
      <c r="D162" s="353">
        <v>2.6583000000000001</v>
      </c>
      <c r="E162" s="259">
        <v>2.3610000000000002</v>
      </c>
      <c r="F162" s="246">
        <v>3.1124000000000001</v>
      </c>
      <c r="G162" s="364">
        <v>2.4342000000000001</v>
      </c>
      <c r="H162" s="272">
        <v>2.9424999999999999</v>
      </c>
      <c r="I162" s="347">
        <v>2.2199</v>
      </c>
      <c r="J162" s="357">
        <v>2.3115999999999999</v>
      </c>
      <c r="K162" s="312">
        <v>3.5165000000000002</v>
      </c>
      <c r="L162" s="127">
        <v>3.4651000000000001</v>
      </c>
      <c r="M162" s="284">
        <v>3.4872999999999998</v>
      </c>
      <c r="N162" s="188">
        <v>3.2410000000000001</v>
      </c>
      <c r="O162" s="141">
        <v>3.3799000000000001</v>
      </c>
      <c r="P162" s="243">
        <v>3.1838000000000002</v>
      </c>
      <c r="Q162" s="347">
        <v>2.2174</v>
      </c>
      <c r="R162" s="324">
        <v>2.2665999999999999</v>
      </c>
      <c r="S162" s="314">
        <v>1.9931000000000001</v>
      </c>
      <c r="T162" s="141">
        <v>3.3767</v>
      </c>
      <c r="U162" s="233">
        <v>3.1023000000000001</v>
      </c>
      <c r="V162" s="324">
        <v>2.2682000000000002</v>
      </c>
      <c r="W162" s="137">
        <v>3.3271999999999999</v>
      </c>
      <c r="X162" s="246">
        <v>3.1086</v>
      </c>
      <c r="Y162" s="197">
        <v>3.1431</v>
      </c>
    </row>
    <row r="163" spans="1:25" ht="15">
      <c r="A163" s="1003">
        <f t="shared" si="16"/>
        <v>1.1111111111111112</v>
      </c>
      <c r="B163" s="231">
        <v>1.5907</v>
      </c>
      <c r="C163" s="293">
        <v>1.3483000000000001</v>
      </c>
      <c r="D163" s="369">
        <v>1.4128000000000001</v>
      </c>
      <c r="E163" s="145">
        <v>1.7970999999999999</v>
      </c>
      <c r="F163" s="211">
        <v>1.7436</v>
      </c>
      <c r="G163" s="214">
        <v>1.3804000000000001</v>
      </c>
      <c r="H163" s="213">
        <v>1.6258999999999999</v>
      </c>
      <c r="I163" s="274">
        <v>1.3382000000000001</v>
      </c>
      <c r="J163" s="293">
        <v>1.3459000000000001</v>
      </c>
      <c r="K163" s="312">
        <v>3.5165000000000002</v>
      </c>
      <c r="L163" s="284">
        <v>3.4988999999999999</v>
      </c>
      <c r="M163" s="284">
        <v>3.4992000000000001</v>
      </c>
      <c r="N163" s="282">
        <v>2.7561</v>
      </c>
      <c r="O163" s="185">
        <v>2.7401</v>
      </c>
      <c r="P163" s="331">
        <v>2.8500999999999999</v>
      </c>
      <c r="Q163" s="20">
        <v>0.97840000000000005</v>
      </c>
      <c r="R163" s="15">
        <v>1.2282</v>
      </c>
      <c r="S163" s="21">
        <v>0.97550000000000003</v>
      </c>
      <c r="T163" s="302">
        <v>2.2303999999999999</v>
      </c>
      <c r="U163" s="277">
        <v>1.7309000000000001</v>
      </c>
      <c r="V163" s="278">
        <v>1.7895000000000001</v>
      </c>
      <c r="W163" s="292">
        <v>2.8736000000000002</v>
      </c>
      <c r="X163" s="265">
        <v>2.5346000000000002</v>
      </c>
      <c r="Y163" s="253">
        <v>2.9220999999999999</v>
      </c>
    </row>
    <row r="164" spans="1:25" ht="15">
      <c r="A164" s="1003">
        <f t="shared" si="16"/>
        <v>0.37037037037037041</v>
      </c>
      <c r="B164" s="150">
        <v>0.79990000000000006</v>
      </c>
      <c r="C164" s="310">
        <v>0.65149999999999997</v>
      </c>
      <c r="D164" s="196">
        <v>0.68869999999999998</v>
      </c>
      <c r="E164" s="146">
        <v>0.78590000000000004</v>
      </c>
      <c r="F164" s="21">
        <v>0.96289999999999998</v>
      </c>
      <c r="G164" s="30">
        <v>0.72989999999999999</v>
      </c>
      <c r="H164" s="149">
        <v>0.85850000000000004</v>
      </c>
      <c r="I164" s="32">
        <v>0.69289999999999996</v>
      </c>
      <c r="J164" s="121">
        <v>0.72419999999999995</v>
      </c>
      <c r="K164" s="108">
        <v>3.5065</v>
      </c>
      <c r="L164" s="108">
        <v>3.5015999999999998</v>
      </c>
      <c r="M164" s="284">
        <v>3.4918999999999998</v>
      </c>
      <c r="N164" s="368">
        <v>2.1671</v>
      </c>
      <c r="O164" s="368">
        <v>2.1629999999999998</v>
      </c>
      <c r="P164" s="301">
        <v>2.1063999999999998</v>
      </c>
      <c r="Q164" s="120">
        <v>0.52249999999999996</v>
      </c>
      <c r="R164" s="173">
        <v>0.51900000000000002</v>
      </c>
      <c r="S164" s="59">
        <v>0.4844</v>
      </c>
      <c r="T164" s="30">
        <v>0.72809999999999997</v>
      </c>
      <c r="U164" s="24">
        <v>0.9083</v>
      </c>
      <c r="V164" s="21">
        <v>0.96160000000000001</v>
      </c>
      <c r="W164" s="306">
        <v>1.8361000000000001</v>
      </c>
      <c r="X164" s="226">
        <v>1.5666</v>
      </c>
      <c r="Y164" s="303">
        <v>2.0598999999999998</v>
      </c>
    </row>
    <row r="165" spans="1:25" ht="15">
      <c r="A165" s="1003">
        <f t="shared" si="16"/>
        <v>0.1234567901234568</v>
      </c>
      <c r="B165" s="58">
        <v>0.36969999999999997</v>
      </c>
      <c r="C165" s="55">
        <v>0.35039999999999999</v>
      </c>
      <c r="D165" s="55">
        <v>0.35049999999999998</v>
      </c>
      <c r="E165" s="242">
        <v>0.38579999999999998</v>
      </c>
      <c r="F165" s="43">
        <v>0.39019999999999999</v>
      </c>
      <c r="G165" s="46">
        <v>0.33069999999999999</v>
      </c>
      <c r="H165" s="58">
        <v>0.37019999999999997</v>
      </c>
      <c r="I165" s="37">
        <v>0.31690000000000002</v>
      </c>
      <c r="J165" s="280">
        <v>0.33429999999999999</v>
      </c>
      <c r="K165" s="109">
        <v>3.5335999999999999</v>
      </c>
      <c r="L165" s="109">
        <v>3.5207999999999999</v>
      </c>
      <c r="M165" s="108">
        <v>3.5057</v>
      </c>
      <c r="N165" s="103">
        <v>1.3124</v>
      </c>
      <c r="O165" s="98">
        <v>1.2898000000000001</v>
      </c>
      <c r="P165" s="95">
        <v>1.2096</v>
      </c>
      <c r="Q165" s="51">
        <v>0.24979999999999999</v>
      </c>
      <c r="R165" s="307">
        <v>0.35920000000000002</v>
      </c>
      <c r="S165" s="43">
        <v>0.3916</v>
      </c>
      <c r="T165" s="64">
        <v>0.4703</v>
      </c>
      <c r="U165" s="43">
        <v>0.38779999999999998</v>
      </c>
      <c r="V165" s="182">
        <v>0.43490000000000001</v>
      </c>
      <c r="W165" s="110">
        <v>1.0455000000000001</v>
      </c>
      <c r="X165" s="165">
        <v>0.748</v>
      </c>
      <c r="Y165" s="195">
        <v>0.76290000000000002</v>
      </c>
    </row>
    <row r="166" spans="1:25" ht="15">
      <c r="A166" s="1003">
        <f t="shared" si="16"/>
        <v>4.1152263374485597E-2</v>
      </c>
      <c r="B166" s="224">
        <v>0.20039999999999999</v>
      </c>
      <c r="C166" s="73">
        <v>0.184</v>
      </c>
      <c r="D166" s="74">
        <v>0.20319999999999999</v>
      </c>
      <c r="E166" s="82">
        <v>0.2389</v>
      </c>
      <c r="F166" s="82">
        <v>0.2374</v>
      </c>
      <c r="G166" s="73">
        <v>0.18390000000000001</v>
      </c>
      <c r="H166" s="70">
        <v>0.29020000000000001</v>
      </c>
      <c r="I166" s="73">
        <v>0.18590000000000001</v>
      </c>
      <c r="J166" s="133">
        <v>0.21</v>
      </c>
      <c r="K166" s="312">
        <v>3.5171999999999999</v>
      </c>
      <c r="L166" s="109">
        <v>3.5347</v>
      </c>
      <c r="M166" s="108">
        <v>3.5068000000000001</v>
      </c>
      <c r="N166" s="35">
        <v>0.71789999999999998</v>
      </c>
      <c r="O166" s="27">
        <v>0.73960000000000004</v>
      </c>
      <c r="P166" s="32">
        <v>0.68959999999999999</v>
      </c>
      <c r="Q166" s="91">
        <v>0.15620000000000001</v>
      </c>
      <c r="R166" s="91">
        <v>0.15670000000000001</v>
      </c>
      <c r="S166" s="129">
        <v>0.28089999999999998</v>
      </c>
      <c r="T166" s="130">
        <v>0.26519999999999999</v>
      </c>
      <c r="U166" s="68">
        <v>0.2195</v>
      </c>
      <c r="V166" s="144">
        <v>0.44650000000000001</v>
      </c>
      <c r="W166" s="118">
        <v>0.55330000000000001</v>
      </c>
      <c r="X166" s="242">
        <v>0.38279999999999997</v>
      </c>
      <c r="Y166" s="41">
        <v>0.53280000000000005</v>
      </c>
    </row>
    <row r="167" spans="1:25" ht="15">
      <c r="A167" s="1003">
        <f t="shared" si="16"/>
        <v>1.3717421124828532E-2</v>
      </c>
      <c r="B167" s="94">
        <v>0.13980000000000001</v>
      </c>
      <c r="C167" s="92">
        <v>0.12280000000000001</v>
      </c>
      <c r="D167" s="94">
        <v>0.13900000000000001</v>
      </c>
      <c r="E167" s="71">
        <v>0.1515</v>
      </c>
      <c r="F167" s="83">
        <v>0.1348</v>
      </c>
      <c r="G167" s="92">
        <v>0.12620000000000001</v>
      </c>
      <c r="H167" s="80">
        <v>0.14230000000000001</v>
      </c>
      <c r="I167" s="93">
        <v>0.13039999999999999</v>
      </c>
      <c r="J167" s="86">
        <v>0.1188</v>
      </c>
      <c r="K167" s="204">
        <v>3.4405999999999999</v>
      </c>
      <c r="L167" s="206">
        <v>3.4024999999999999</v>
      </c>
      <c r="M167" s="204">
        <v>3.4424000000000001</v>
      </c>
      <c r="N167" s="222">
        <v>0.43</v>
      </c>
      <c r="O167" s="126">
        <v>0.42070000000000002</v>
      </c>
      <c r="P167" s="242">
        <v>0.38159999999999999</v>
      </c>
      <c r="Q167" s="81">
        <v>0.1138</v>
      </c>
      <c r="R167" s="81">
        <v>0.1128</v>
      </c>
      <c r="S167" s="81">
        <v>0.11459999999999999</v>
      </c>
      <c r="T167" s="91">
        <v>0.15409999999999999</v>
      </c>
      <c r="U167" s="80">
        <v>0.14369999999999999</v>
      </c>
      <c r="V167" s="94">
        <v>0.1399</v>
      </c>
      <c r="W167" s="79">
        <v>0.25729999999999997</v>
      </c>
      <c r="X167" s="140">
        <v>0.23050000000000001</v>
      </c>
      <c r="Y167" s="51">
        <v>0.24929999999999999</v>
      </c>
    </row>
    <row r="168" spans="1:25" ht="15">
      <c r="A168" s="1003">
        <v>0</v>
      </c>
      <c r="B168" s="92">
        <v>0.12720000000000001</v>
      </c>
      <c r="C168" s="91">
        <v>0.15529999999999999</v>
      </c>
      <c r="D168" s="67">
        <v>0.2213</v>
      </c>
      <c r="E168" s="76">
        <v>0.18709999999999999</v>
      </c>
      <c r="F168" s="122">
        <v>0.56469999999999998</v>
      </c>
      <c r="G168" s="158">
        <v>0.65790000000000004</v>
      </c>
      <c r="H168" s="44">
        <v>0.50739999999999996</v>
      </c>
      <c r="I168" s="37">
        <v>0.31459999999999999</v>
      </c>
      <c r="J168" s="43">
        <v>0.38919999999999999</v>
      </c>
      <c r="K168" s="238">
        <v>3.1652999999999998</v>
      </c>
      <c r="L168" s="271">
        <v>1.9659</v>
      </c>
      <c r="M168" s="107">
        <v>3.472</v>
      </c>
      <c r="N168" s="181">
        <v>0.41710000000000003</v>
      </c>
      <c r="O168" s="38">
        <v>0.4587</v>
      </c>
      <c r="P168" s="43">
        <v>0.38979999999999998</v>
      </c>
      <c r="Q168" s="89">
        <v>8.5500000000000007E-2</v>
      </c>
      <c r="R168" s="75">
        <v>0.1804</v>
      </c>
      <c r="S168" s="90">
        <v>9.64E-2</v>
      </c>
      <c r="T168" s="90">
        <v>9.7199999999999995E-2</v>
      </c>
      <c r="U168" s="85">
        <v>7.3700000000000002E-2</v>
      </c>
      <c r="V168" s="85">
        <v>7.2599999999999998E-2</v>
      </c>
      <c r="W168" s="85">
        <v>7.6499999999999999E-2</v>
      </c>
      <c r="X168" s="224">
        <v>0.19900000000000001</v>
      </c>
      <c r="Y168" s="88">
        <v>8.3000000000000004E-2</v>
      </c>
    </row>
    <row r="169" spans="1:25" ht="15" customHeight="1">
      <c r="A169" s="1004"/>
      <c r="B169" s="1293" t="s">
        <v>820</v>
      </c>
      <c r="C169" s="1293"/>
      <c r="D169" s="1293"/>
      <c r="E169" s="1294" t="s">
        <v>700</v>
      </c>
      <c r="F169" s="1294"/>
      <c r="G169" s="1294"/>
      <c r="H169" s="1295" t="s">
        <v>707</v>
      </c>
      <c r="I169" s="1295"/>
      <c r="J169" s="1295"/>
      <c r="K169" s="1296" t="s">
        <v>719</v>
      </c>
      <c r="L169" s="1296"/>
      <c r="M169" s="1296"/>
      <c r="N169" s="1297" t="s">
        <v>743</v>
      </c>
      <c r="O169" s="1297"/>
      <c r="P169" s="1297"/>
      <c r="Q169" s="1298" t="s">
        <v>761</v>
      </c>
      <c r="R169" s="1298"/>
      <c r="S169" s="1298"/>
      <c r="T169" s="1299" t="s">
        <v>766</v>
      </c>
      <c r="U169" s="1299"/>
      <c r="V169" s="1299"/>
      <c r="W169" s="1297"/>
      <c r="X169" s="1297"/>
      <c r="Y169" s="1297"/>
    </row>
    <row r="170" spans="1:25" ht="15">
      <c r="A170" s="1003">
        <v>10</v>
      </c>
      <c r="B170" s="238">
        <v>3.1604000000000001</v>
      </c>
      <c r="C170" s="141">
        <v>3.3633000000000002</v>
      </c>
      <c r="D170" s="193">
        <v>3.3847</v>
      </c>
      <c r="E170" s="237">
        <v>2.9843000000000002</v>
      </c>
      <c r="F170" s="190">
        <v>3.2783000000000002</v>
      </c>
      <c r="G170" s="136">
        <v>3.3569</v>
      </c>
      <c r="H170" s="193">
        <v>3.3854000000000002</v>
      </c>
      <c r="I170" s="193">
        <v>3.3847999999999998</v>
      </c>
      <c r="J170" s="136">
        <v>3.359</v>
      </c>
      <c r="K170" s="190">
        <v>3.2923</v>
      </c>
      <c r="L170" s="189">
        <v>3.1231</v>
      </c>
      <c r="M170" s="349">
        <v>2.8538000000000001</v>
      </c>
      <c r="N170" s="237">
        <v>2.9982000000000002</v>
      </c>
      <c r="O170" s="192">
        <v>2.9819</v>
      </c>
      <c r="P170" s="251">
        <v>2.9617</v>
      </c>
      <c r="Q170" s="198">
        <v>2.8940000000000001</v>
      </c>
      <c r="R170" s="202">
        <v>3.0485000000000002</v>
      </c>
      <c r="S170" s="292">
        <v>2.8641999999999999</v>
      </c>
      <c r="T170" s="291">
        <v>3.0207999999999999</v>
      </c>
      <c r="U170" s="238">
        <v>3.1606999999999998</v>
      </c>
      <c r="V170" s="308">
        <v>2.8003999999999998</v>
      </c>
      <c r="W170" s="284"/>
      <c r="X170" s="107"/>
      <c r="Y170" s="109"/>
    </row>
    <row r="171" spans="1:25" ht="15">
      <c r="A171" s="1003">
        <f t="shared" ref="A171:A176" si="17">A170/3</f>
        <v>3.3333333333333335</v>
      </c>
      <c r="B171" s="244">
        <v>3.2652999999999999</v>
      </c>
      <c r="C171" s="136">
        <v>3.3548</v>
      </c>
      <c r="D171" s="136">
        <v>3.3466999999999998</v>
      </c>
      <c r="E171" s="255">
        <v>2.4931000000000001</v>
      </c>
      <c r="F171" s="289">
        <v>2.5139</v>
      </c>
      <c r="G171" s="275">
        <v>1.9977</v>
      </c>
      <c r="H171" s="328">
        <v>3.0322</v>
      </c>
      <c r="I171" s="238">
        <v>3.1720999999999999</v>
      </c>
      <c r="J171" s="272">
        <v>2.9369999999999998</v>
      </c>
      <c r="K171" s="333">
        <v>2.2477</v>
      </c>
      <c r="L171" s="315">
        <v>2.5769000000000002</v>
      </c>
      <c r="M171" s="258">
        <v>2.5676000000000001</v>
      </c>
      <c r="N171" s="145">
        <v>1.7944</v>
      </c>
      <c r="O171" s="295">
        <v>1.7058</v>
      </c>
      <c r="P171" s="278">
        <v>1.7755000000000001</v>
      </c>
      <c r="Q171" s="277">
        <v>1.7325999999999999</v>
      </c>
      <c r="R171" s="229">
        <v>1.5974999999999999</v>
      </c>
      <c r="S171" s="226">
        <v>1.5753999999999999</v>
      </c>
      <c r="T171" s="327">
        <v>1.8752</v>
      </c>
      <c r="U171" s="277">
        <v>1.7232000000000001</v>
      </c>
      <c r="V171" s="294">
        <v>1.7131000000000001</v>
      </c>
      <c r="W171" s="312"/>
      <c r="X171" s="107"/>
      <c r="Y171" s="117"/>
    </row>
    <row r="172" spans="1:25" ht="15">
      <c r="A172" s="1003">
        <f t="shared" si="17"/>
        <v>1.1111111111111112</v>
      </c>
      <c r="B172" s="329">
        <v>2.8292999999999999</v>
      </c>
      <c r="C172" s="246">
        <v>3.1168</v>
      </c>
      <c r="D172" s="197">
        <v>3.1505000000000001</v>
      </c>
      <c r="E172" s="102">
        <v>1.2383</v>
      </c>
      <c r="F172" s="14">
        <v>1.1774</v>
      </c>
      <c r="G172" s="17">
        <v>1.1111</v>
      </c>
      <c r="H172" s="263">
        <v>2.0712999999999999</v>
      </c>
      <c r="I172" s="348">
        <v>2.1232000000000002</v>
      </c>
      <c r="J172" s="300">
        <v>2.0325000000000002</v>
      </c>
      <c r="K172" s="215">
        <v>1.3694</v>
      </c>
      <c r="L172" s="212">
        <v>1.5193000000000001</v>
      </c>
      <c r="M172" s="305">
        <v>1.7697000000000001</v>
      </c>
      <c r="N172" s="219">
        <v>1.1859</v>
      </c>
      <c r="O172" s="115">
        <v>0.92879999999999996</v>
      </c>
      <c r="P172" s="23">
        <v>0.91679999999999995</v>
      </c>
      <c r="Q172" s="26">
        <v>0.8891</v>
      </c>
      <c r="R172" s="110">
        <v>1.0389999999999999</v>
      </c>
      <c r="S172" s="101">
        <v>1.4298</v>
      </c>
      <c r="T172" s="147">
        <v>0.78869999999999996</v>
      </c>
      <c r="U172" s="112">
        <v>1.0137</v>
      </c>
      <c r="V172" s="310">
        <v>0.65129999999999999</v>
      </c>
      <c r="W172" s="108"/>
      <c r="X172" s="107"/>
      <c r="Y172" s="284"/>
    </row>
    <row r="173" spans="1:25" ht="15">
      <c r="A173" s="1003">
        <f t="shared" si="17"/>
        <v>0.37037037037037041</v>
      </c>
      <c r="B173" s="368">
        <v>2.1560999999999999</v>
      </c>
      <c r="C173" s="264">
        <v>2.5308000000000002</v>
      </c>
      <c r="D173" s="333">
        <v>2.2504</v>
      </c>
      <c r="E173" s="123">
        <v>0.63180000000000003</v>
      </c>
      <c r="F173" s="168">
        <v>0.57930000000000004</v>
      </c>
      <c r="G173" s="124">
        <v>0.53790000000000004</v>
      </c>
      <c r="H173" s="13">
        <v>1.1358999999999999</v>
      </c>
      <c r="I173" s="19">
        <v>1.0107999999999999</v>
      </c>
      <c r="J173" s="183">
        <v>1.0488</v>
      </c>
      <c r="K173" s="156">
        <v>0.75690000000000002</v>
      </c>
      <c r="L173" s="31">
        <v>0.7994</v>
      </c>
      <c r="M173" s="31">
        <v>0.7974</v>
      </c>
      <c r="N173" s="164">
        <v>0.58479999999999999</v>
      </c>
      <c r="O173" s="177">
        <v>0.60519999999999996</v>
      </c>
      <c r="P173" s="64">
        <v>0.46829999999999999</v>
      </c>
      <c r="Q173" s="42">
        <v>0.52929999999999999</v>
      </c>
      <c r="R173" s="166">
        <v>0.55389999999999995</v>
      </c>
      <c r="S173" s="60">
        <v>0.48830000000000001</v>
      </c>
      <c r="T173" s="41">
        <v>0.53159999999999996</v>
      </c>
      <c r="U173" s="119">
        <v>0.59260000000000002</v>
      </c>
      <c r="V173" s="173">
        <v>0.51880000000000004</v>
      </c>
      <c r="W173" s="312"/>
      <c r="X173" s="136"/>
      <c r="Y173" s="284"/>
    </row>
    <row r="174" spans="1:25" ht="15">
      <c r="A174" s="1003">
        <f t="shared" si="17"/>
        <v>0.1234567901234568</v>
      </c>
      <c r="B174" s="214">
        <v>1.3909</v>
      </c>
      <c r="C174" s="228">
        <v>1.8835</v>
      </c>
      <c r="D174" s="96">
        <v>1.2834000000000001</v>
      </c>
      <c r="E174" s="131">
        <v>0.27079999999999999</v>
      </c>
      <c r="F174" s="79">
        <v>0.25209999999999999</v>
      </c>
      <c r="G174" s="140">
        <v>0.2278</v>
      </c>
      <c r="H174" s="125">
        <v>0.52439999999999998</v>
      </c>
      <c r="I174" s="173">
        <v>0.5212</v>
      </c>
      <c r="J174" s="124">
        <v>0.53520000000000001</v>
      </c>
      <c r="K174" s="180">
        <v>0.42409999999999998</v>
      </c>
      <c r="L174" s="77">
        <v>0.37530000000000002</v>
      </c>
      <c r="M174" s="205">
        <v>0.63959999999999995</v>
      </c>
      <c r="N174" s="129">
        <v>0.28199999999999997</v>
      </c>
      <c r="O174" s="37">
        <v>0.31309999999999999</v>
      </c>
      <c r="P174" s="129">
        <v>0.27610000000000001</v>
      </c>
      <c r="Q174" s="70">
        <v>0.2913</v>
      </c>
      <c r="R174" s="130">
        <v>0.26529999999999998</v>
      </c>
      <c r="S174" s="59">
        <v>0.48470000000000002</v>
      </c>
      <c r="T174" s="126">
        <v>0.4219</v>
      </c>
      <c r="U174" s="140">
        <v>0.23150000000000001</v>
      </c>
      <c r="V174" s="73">
        <v>0.18390000000000001</v>
      </c>
      <c r="W174" s="107"/>
      <c r="X174" s="127"/>
      <c r="Y174" s="312"/>
    </row>
    <row r="175" spans="1:25" ht="15">
      <c r="A175" s="1003">
        <f t="shared" si="17"/>
        <v>4.1152263374485597E-2</v>
      </c>
      <c r="B175" s="174">
        <v>0.62190000000000001</v>
      </c>
      <c r="C175" s="115">
        <v>0.92759999999999998</v>
      </c>
      <c r="D175" s="27">
        <v>0.74080000000000001</v>
      </c>
      <c r="E175" s="80">
        <v>0.1459</v>
      </c>
      <c r="F175" s="78">
        <v>0.16550000000000001</v>
      </c>
      <c r="G175" s="65">
        <v>0.16400000000000001</v>
      </c>
      <c r="H175" s="61">
        <v>0.28499999999999998</v>
      </c>
      <c r="I175" s="129">
        <v>0.27750000000000002</v>
      </c>
      <c r="J175" s="163">
        <v>0.61719999999999997</v>
      </c>
      <c r="K175" s="74">
        <v>0.20480000000000001</v>
      </c>
      <c r="L175" s="69">
        <v>0.191</v>
      </c>
      <c r="M175" s="74">
        <v>0.20710000000000001</v>
      </c>
      <c r="N175" s="72">
        <v>0.17599999999999999</v>
      </c>
      <c r="O175" s="240">
        <v>0.20100000000000001</v>
      </c>
      <c r="P175" s="91">
        <v>0.15329999999999999</v>
      </c>
      <c r="Q175" s="69">
        <v>0.19009999999999999</v>
      </c>
      <c r="R175" s="72">
        <v>0.17380000000000001</v>
      </c>
      <c r="S175" s="37">
        <v>0.31790000000000002</v>
      </c>
      <c r="T175" s="80">
        <v>0.14069999999999999</v>
      </c>
      <c r="U175" s="93">
        <v>0.12970000000000001</v>
      </c>
      <c r="V175" s="86">
        <v>0.1196</v>
      </c>
      <c r="W175" s="127"/>
      <c r="X175" s="284"/>
      <c r="Y175" s="284"/>
    </row>
    <row r="176" spans="1:25" ht="15">
      <c r="A176" s="1003">
        <f t="shared" si="17"/>
        <v>1.3717421124828532E-2</v>
      </c>
      <c r="B176" s="280">
        <v>0.33179999999999998</v>
      </c>
      <c r="C176" s="178">
        <v>0.45529999999999998</v>
      </c>
      <c r="D176" s="38">
        <v>0.45729999999999998</v>
      </c>
      <c r="E176" s="74">
        <v>0.20330000000000001</v>
      </c>
      <c r="F176" s="81">
        <v>0.1142</v>
      </c>
      <c r="G176" s="81">
        <v>0.11409999999999999</v>
      </c>
      <c r="H176" s="72">
        <v>0.17699999999999999</v>
      </c>
      <c r="I176" s="78">
        <v>0.16689999999999999</v>
      </c>
      <c r="J176" s="78">
        <v>0.1663</v>
      </c>
      <c r="K176" s="80">
        <v>0.14369999999999999</v>
      </c>
      <c r="L176" s="93">
        <v>0.13389999999999999</v>
      </c>
      <c r="M176" s="71">
        <v>0.15049999999999999</v>
      </c>
      <c r="N176" s="92">
        <v>0.127</v>
      </c>
      <c r="O176" s="92">
        <v>0.12570000000000001</v>
      </c>
      <c r="P176" s="133">
        <v>0.20830000000000001</v>
      </c>
      <c r="Q176" s="70">
        <v>0.28849999999999998</v>
      </c>
      <c r="R176" s="86">
        <v>0.12</v>
      </c>
      <c r="S176" s="92">
        <v>0.12590000000000001</v>
      </c>
      <c r="T176" s="90">
        <v>9.2999999999999999E-2</v>
      </c>
      <c r="U176" s="86">
        <v>0.12189999999999999</v>
      </c>
      <c r="V176" s="90">
        <v>9.2799999999999994E-2</v>
      </c>
      <c r="W176" s="136"/>
      <c r="X176" s="113"/>
      <c r="Y176" s="136"/>
    </row>
    <row r="177" spans="1:25" ht="15">
      <c r="A177" s="1003">
        <v>0</v>
      </c>
      <c r="B177" s="88">
        <v>8.4400000000000003E-2</v>
      </c>
      <c r="C177" s="89">
        <v>8.5800000000000001E-2</v>
      </c>
      <c r="D177" s="88">
        <v>8.1799999999999998E-2</v>
      </c>
      <c r="E177" s="88">
        <v>8.3199999999999996E-2</v>
      </c>
      <c r="F177" s="85">
        <v>7.8700000000000006E-2</v>
      </c>
      <c r="G177" s="85">
        <v>7.7200000000000005E-2</v>
      </c>
      <c r="H177" s="54">
        <v>0.45129999999999998</v>
      </c>
      <c r="I177" s="89">
        <v>8.6599999999999996E-2</v>
      </c>
      <c r="J177" s="40">
        <v>0.438</v>
      </c>
      <c r="K177" s="65">
        <v>0.1636</v>
      </c>
      <c r="L177" s="90">
        <v>9.1899999999999996E-2</v>
      </c>
      <c r="M177" s="85">
        <v>7.5999999999999998E-2</v>
      </c>
      <c r="N177" s="85">
        <v>7.51E-2</v>
      </c>
      <c r="O177" s="85">
        <v>7.5600000000000001E-2</v>
      </c>
      <c r="P177" s="83">
        <v>0.1343</v>
      </c>
      <c r="Q177" s="85">
        <v>7.8E-2</v>
      </c>
      <c r="R177" s="85">
        <v>7.6700000000000004E-2</v>
      </c>
      <c r="S177" s="75">
        <v>0.17799999999999999</v>
      </c>
      <c r="T177" s="85">
        <v>7.51E-2</v>
      </c>
      <c r="U177" s="85">
        <v>7.7299999999999994E-2</v>
      </c>
      <c r="V177" s="72">
        <v>0.1716</v>
      </c>
      <c r="W177" s="88"/>
      <c r="X177" s="85"/>
      <c r="Y177" s="86"/>
    </row>
    <row r="179" spans="1:25" ht="15"/>
    <row r="180" spans="1:25" ht="15" customHeight="1">
      <c r="A180" s="1003" t="s">
        <v>1286</v>
      </c>
      <c r="B180" s="1293" t="s">
        <v>898</v>
      </c>
      <c r="C180" s="1293"/>
      <c r="D180" s="1293"/>
      <c r="E180" s="1294" t="s">
        <v>826</v>
      </c>
      <c r="F180" s="1294"/>
      <c r="G180" s="1294"/>
      <c r="H180" s="1295" t="s">
        <v>737</v>
      </c>
      <c r="I180" s="1295"/>
      <c r="J180" s="1295"/>
      <c r="K180" s="1296" t="s">
        <v>749</v>
      </c>
      <c r="L180" s="1296"/>
      <c r="M180" s="1296"/>
      <c r="N180" s="1297" t="s">
        <v>755</v>
      </c>
      <c r="O180" s="1297"/>
      <c r="P180" s="1297"/>
      <c r="Q180" s="1298" t="s">
        <v>1123</v>
      </c>
      <c r="R180" s="1298"/>
      <c r="S180" s="1298"/>
      <c r="T180" s="1299" t="s">
        <v>1133</v>
      </c>
      <c r="U180" s="1299"/>
      <c r="V180" s="1299"/>
      <c r="W180" s="1297" t="s">
        <v>1138</v>
      </c>
      <c r="X180" s="1297"/>
      <c r="Y180" s="1297"/>
    </row>
    <row r="181" spans="1:25" ht="15">
      <c r="A181" s="1003">
        <v>10</v>
      </c>
      <c r="B181" s="88">
        <v>8.6800000000000002E-2</v>
      </c>
      <c r="C181" s="113">
        <v>3.4807000000000001</v>
      </c>
      <c r="D181" s="197">
        <v>3.3129</v>
      </c>
      <c r="E181" s="137">
        <v>3.4775</v>
      </c>
      <c r="F181" s="323">
        <v>3.1105999999999998</v>
      </c>
      <c r="G181" s="188">
        <v>3.4014000000000002</v>
      </c>
      <c r="H181" s="239">
        <v>3.4312999999999998</v>
      </c>
      <c r="I181" s="317">
        <v>2.9355000000000002</v>
      </c>
      <c r="J181" s="272">
        <v>3.1456</v>
      </c>
      <c r="K181" s="243">
        <v>3.3538999999999999</v>
      </c>
      <c r="L181" s="189">
        <v>3.3008999999999999</v>
      </c>
      <c r="M181" s="250">
        <v>3.3273999999999999</v>
      </c>
      <c r="N181" s="246">
        <v>3.2944</v>
      </c>
      <c r="O181" s="253">
        <v>3.1183000000000001</v>
      </c>
      <c r="P181" s="190">
        <v>3.4470999999999998</v>
      </c>
      <c r="Q181" s="287">
        <v>2.714</v>
      </c>
      <c r="R181" s="262">
        <v>2.5920000000000001</v>
      </c>
      <c r="S181" s="302">
        <v>2.5306999999999999</v>
      </c>
      <c r="T181" s="249">
        <v>2.8759000000000001</v>
      </c>
      <c r="U181" s="251">
        <v>3.1497000000000002</v>
      </c>
      <c r="V181" s="264">
        <v>2.7789999999999999</v>
      </c>
      <c r="W181" s="136">
        <v>3.4944999999999999</v>
      </c>
      <c r="X181" s="188">
        <v>3.3961000000000001</v>
      </c>
      <c r="Y181" s="190">
        <v>3.4373</v>
      </c>
    </row>
    <row r="182" spans="1:25" ht="15">
      <c r="A182" s="1003">
        <f t="shared" ref="A182:A187" si="18">A181/3</f>
        <v>3.3333333333333335</v>
      </c>
      <c r="B182" s="202">
        <v>3.2240000000000002</v>
      </c>
      <c r="C182" s="234">
        <v>3.2069000000000001</v>
      </c>
      <c r="D182" s="234">
        <v>3.1932</v>
      </c>
      <c r="E182" s="248">
        <v>3.4546999999999999</v>
      </c>
      <c r="F182" s="266">
        <v>2.9849000000000001</v>
      </c>
      <c r="G182" s="297">
        <v>2.9582999999999999</v>
      </c>
      <c r="H182" s="273">
        <v>2.1625000000000001</v>
      </c>
      <c r="I182" s="221">
        <v>1.2577</v>
      </c>
      <c r="J182" s="217">
        <v>1.9394</v>
      </c>
      <c r="K182" s="325">
        <v>2.8917999999999999</v>
      </c>
      <c r="L182" s="316">
        <v>2.8471000000000002</v>
      </c>
      <c r="M182" s="319">
        <v>2.2574999999999998</v>
      </c>
      <c r="N182" s="269">
        <v>3.0055999999999998</v>
      </c>
      <c r="O182" s="315">
        <v>2.8220000000000001</v>
      </c>
      <c r="P182" s="365">
        <v>2.6526999999999998</v>
      </c>
      <c r="Q182" s="97">
        <v>1.6892</v>
      </c>
      <c r="R182" s="13">
        <v>1.5846</v>
      </c>
      <c r="S182" s="184">
        <v>1.5079</v>
      </c>
      <c r="T182" s="260">
        <v>2.4933999999999998</v>
      </c>
      <c r="U182" s="212">
        <v>1.9080999999999999</v>
      </c>
      <c r="V182" s="262">
        <v>2.5830000000000002</v>
      </c>
      <c r="W182" s="186">
        <v>3.2570999999999999</v>
      </c>
      <c r="X182" s="272">
        <v>3.1438999999999999</v>
      </c>
      <c r="Y182" s="290">
        <v>2.9173</v>
      </c>
    </row>
    <row r="183" spans="1:25" ht="15">
      <c r="A183" s="1003">
        <f t="shared" si="18"/>
        <v>1.1111111111111112</v>
      </c>
      <c r="B183" s="319">
        <v>2.2504</v>
      </c>
      <c r="C183" s="211">
        <v>2.1086</v>
      </c>
      <c r="D183" s="259">
        <v>2.6454</v>
      </c>
      <c r="E183" s="288">
        <v>2.6223999999999998</v>
      </c>
      <c r="F183" s="333">
        <v>2.5371000000000001</v>
      </c>
      <c r="G183" s="290">
        <v>2.9112</v>
      </c>
      <c r="H183" s="148">
        <v>1.2805</v>
      </c>
      <c r="I183" s="149">
        <v>1.3289</v>
      </c>
      <c r="J183" s="207">
        <v>0.99109999999999998</v>
      </c>
      <c r="K183" s="215">
        <v>1.7768999999999999</v>
      </c>
      <c r="L183" s="225">
        <v>2.0373000000000001</v>
      </c>
      <c r="M183" s="22">
        <v>1.4117999999999999</v>
      </c>
      <c r="N183" s="99">
        <v>1.8968</v>
      </c>
      <c r="O183" s="184">
        <v>1.5058</v>
      </c>
      <c r="P183" s="103">
        <v>1.7386999999999999</v>
      </c>
      <c r="Q183" s="121">
        <v>1.1045</v>
      </c>
      <c r="R183" s="177">
        <v>0.92549999999999999</v>
      </c>
      <c r="S183" s="162">
        <v>1.1937</v>
      </c>
      <c r="T183" s="147">
        <v>1.2208000000000001</v>
      </c>
      <c r="U183" s="121">
        <v>1.1075999999999999</v>
      </c>
      <c r="V183" s="191">
        <v>1.2881</v>
      </c>
      <c r="W183" s="145">
        <v>2.1486000000000001</v>
      </c>
      <c r="X183" s="217">
        <v>1.9479</v>
      </c>
      <c r="Y183" s="145">
        <v>2.1558000000000002</v>
      </c>
    </row>
    <row r="184" spans="1:25" ht="15">
      <c r="A184" s="1003">
        <f t="shared" si="18"/>
        <v>0.37037037037037041</v>
      </c>
      <c r="B184" s="166">
        <v>0.84260000000000002</v>
      </c>
      <c r="C184" s="30">
        <v>1.1236999999999999</v>
      </c>
      <c r="D184" s="24">
        <v>1.3702000000000001</v>
      </c>
      <c r="E184" s="221">
        <v>1.2534000000000001</v>
      </c>
      <c r="F184" s="111">
        <v>1.5156000000000001</v>
      </c>
      <c r="G184" s="12">
        <v>1.5946</v>
      </c>
      <c r="H184" s="58">
        <v>0.54910000000000003</v>
      </c>
      <c r="I184" s="44">
        <v>0.76600000000000001</v>
      </c>
      <c r="J184" s="63">
        <v>0.503</v>
      </c>
      <c r="K184" s="49">
        <v>0.86729999999999996</v>
      </c>
      <c r="L184" s="119">
        <v>0.90439999999999998</v>
      </c>
      <c r="M184" s="168">
        <v>0.88200000000000001</v>
      </c>
      <c r="N184" s="28">
        <v>1.0195000000000001</v>
      </c>
      <c r="O184" s="201">
        <v>0.91279999999999994</v>
      </c>
      <c r="P184" s="118">
        <v>0.83940000000000003</v>
      </c>
      <c r="Q184" s="77">
        <v>0.55859999999999999</v>
      </c>
      <c r="R184" s="40">
        <v>0.65790000000000004</v>
      </c>
      <c r="S184" s="43">
        <v>0.58430000000000004</v>
      </c>
      <c r="T184" s="242">
        <v>0.57079999999999997</v>
      </c>
      <c r="U184" s="58">
        <v>0.54659999999999997</v>
      </c>
      <c r="V184" s="175">
        <v>0.69389999999999996</v>
      </c>
      <c r="W184" s="35">
        <v>1.1024</v>
      </c>
      <c r="X184" s="104">
        <v>1.7211000000000001</v>
      </c>
      <c r="Y184" s="351">
        <v>1.2919</v>
      </c>
    </row>
    <row r="185" spans="1:25" ht="15">
      <c r="A185" s="1003">
        <f t="shared" si="18"/>
        <v>0.1234567901234568</v>
      </c>
      <c r="B185" s="126">
        <v>0.62809999999999999</v>
      </c>
      <c r="C185" s="62">
        <v>0.3468</v>
      </c>
      <c r="D185" s="132">
        <v>0.54349999999999998</v>
      </c>
      <c r="E185" s="242">
        <v>0.57130000000000003</v>
      </c>
      <c r="F185" s="54">
        <v>0.68230000000000002</v>
      </c>
      <c r="G185" s="144">
        <v>0.66649999999999998</v>
      </c>
      <c r="H185" s="67">
        <v>0.31530000000000002</v>
      </c>
      <c r="I185" s="139">
        <v>0.37869999999999998</v>
      </c>
      <c r="J185" s="69">
        <v>0.26869999999999999</v>
      </c>
      <c r="K185" s="57">
        <v>0.43640000000000001</v>
      </c>
      <c r="L185" s="63">
        <v>0.49809999999999999</v>
      </c>
      <c r="M185" s="129">
        <v>0.40360000000000001</v>
      </c>
      <c r="N185" s="37">
        <v>0.46160000000000001</v>
      </c>
      <c r="O185" s="79">
        <v>0.3654</v>
      </c>
      <c r="P185" s="280">
        <v>0.48870000000000002</v>
      </c>
      <c r="Q185" s="74">
        <v>0.28349999999999997</v>
      </c>
      <c r="R185" s="76">
        <v>0.26029999999999998</v>
      </c>
      <c r="S185" s="74">
        <v>0.28179999999999999</v>
      </c>
      <c r="T185" s="56">
        <v>0.45650000000000002</v>
      </c>
      <c r="U185" s="139">
        <v>0.36990000000000001</v>
      </c>
      <c r="V185" s="140">
        <v>0.32050000000000001</v>
      </c>
      <c r="W185" s="77">
        <v>0.56030000000000002</v>
      </c>
      <c r="X185" s="126">
        <v>0.63249999999999995</v>
      </c>
      <c r="Y185" s="45">
        <v>0.5907</v>
      </c>
    </row>
    <row r="186" spans="1:25" ht="15">
      <c r="A186" s="1003">
        <f t="shared" si="18"/>
        <v>4.1152263374485597E-2</v>
      </c>
      <c r="B186" s="74">
        <v>0.28510000000000002</v>
      </c>
      <c r="C186" s="80">
        <v>0.1862</v>
      </c>
      <c r="D186" s="76">
        <v>0.26090000000000002</v>
      </c>
      <c r="E186" s="67">
        <v>0.31080000000000002</v>
      </c>
      <c r="F186" s="67">
        <v>0.31059999999999999</v>
      </c>
      <c r="G186" s="130">
        <v>0.38369999999999999</v>
      </c>
      <c r="H186" s="66">
        <v>0.2293</v>
      </c>
      <c r="I186" s="91">
        <v>0.20799999999999999</v>
      </c>
      <c r="J186" s="93">
        <v>0.16420000000000001</v>
      </c>
      <c r="K186" s="72">
        <v>0.2409</v>
      </c>
      <c r="L186" s="72">
        <v>0.23400000000000001</v>
      </c>
      <c r="M186" s="91">
        <v>0.2041</v>
      </c>
      <c r="N186" s="72">
        <v>0.2407</v>
      </c>
      <c r="O186" s="91">
        <v>0.2112</v>
      </c>
      <c r="P186" s="94">
        <v>0.18010000000000001</v>
      </c>
      <c r="Q186" s="80">
        <v>0.18609999999999999</v>
      </c>
      <c r="R186" s="83">
        <v>0.17530000000000001</v>
      </c>
      <c r="S186" s="93">
        <v>0.16470000000000001</v>
      </c>
      <c r="T186" s="75">
        <v>0.25009999999999999</v>
      </c>
      <c r="U186" s="80">
        <v>0.18940000000000001</v>
      </c>
      <c r="V186" s="92">
        <v>0.16120000000000001</v>
      </c>
      <c r="W186" s="68">
        <v>0.30259999999999998</v>
      </c>
      <c r="X186" s="62">
        <v>0.34429999999999999</v>
      </c>
      <c r="Y186" s="133">
        <v>0.2949</v>
      </c>
    </row>
    <row r="187" spans="1:25" ht="15">
      <c r="A187" s="1003">
        <f t="shared" si="18"/>
        <v>1.3717421124828532E-2</v>
      </c>
      <c r="B187" s="94">
        <v>0.17879999999999999</v>
      </c>
      <c r="C187" s="92">
        <v>0.16259999999999999</v>
      </c>
      <c r="D187" s="94">
        <v>0.18210000000000001</v>
      </c>
      <c r="E187" s="80">
        <v>0.18429999999999999</v>
      </c>
      <c r="F187" s="140">
        <v>0.32040000000000002</v>
      </c>
      <c r="G187" s="71">
        <v>0.1933</v>
      </c>
      <c r="H187" s="94">
        <v>0.1817</v>
      </c>
      <c r="I187" s="133">
        <v>0.29110000000000003</v>
      </c>
      <c r="J187" s="84">
        <v>0.1232</v>
      </c>
      <c r="K187" s="81">
        <v>0.13850000000000001</v>
      </c>
      <c r="L187" s="69">
        <v>0.26319999999999999</v>
      </c>
      <c r="M187" s="86">
        <v>0.14599999999999999</v>
      </c>
      <c r="N187" s="92">
        <v>0.16009999999999999</v>
      </c>
      <c r="O187" s="78">
        <v>0.224</v>
      </c>
      <c r="P187" s="55">
        <v>0.5232</v>
      </c>
      <c r="Q187" s="281">
        <v>0.1246</v>
      </c>
      <c r="R187" s="84">
        <v>0.1169</v>
      </c>
      <c r="S187" s="92">
        <v>0.161</v>
      </c>
      <c r="T187" s="86">
        <v>0.15240000000000001</v>
      </c>
      <c r="U187" s="84">
        <v>0.1154</v>
      </c>
      <c r="V187" s="143">
        <v>0.12790000000000001</v>
      </c>
      <c r="W187" s="80">
        <v>0.18729999999999999</v>
      </c>
      <c r="X187" s="80">
        <v>0.1842</v>
      </c>
      <c r="Y187" s="91">
        <v>0.2074</v>
      </c>
    </row>
    <row r="188" spans="1:25" ht="15">
      <c r="A188" s="1003">
        <v>0</v>
      </c>
      <c r="B188" s="86">
        <v>0.14899999999999999</v>
      </c>
      <c r="C188" s="85">
        <v>7.6399999999999996E-2</v>
      </c>
      <c r="D188" s="85">
        <v>7.7499999999999999E-2</v>
      </c>
      <c r="E188" s="85">
        <v>8.1000000000000003E-2</v>
      </c>
      <c r="F188" s="85">
        <v>8.09E-2</v>
      </c>
      <c r="G188" s="89">
        <v>0.1012</v>
      </c>
      <c r="H188" s="88">
        <v>9.4700000000000006E-2</v>
      </c>
      <c r="I188" s="85">
        <v>8.3199999999999996E-2</v>
      </c>
      <c r="J188" s="88">
        <v>8.7599999999999997E-2</v>
      </c>
      <c r="K188" s="85">
        <v>8.3099999999999993E-2</v>
      </c>
      <c r="L188" s="85">
        <v>8.0299999999999996E-2</v>
      </c>
      <c r="M188" s="85">
        <v>7.8899999999999998E-2</v>
      </c>
      <c r="N188" s="85">
        <v>7.5600000000000001E-2</v>
      </c>
      <c r="O188" s="81">
        <v>0.13900000000000001</v>
      </c>
      <c r="P188" s="85">
        <v>7.5600000000000001E-2</v>
      </c>
      <c r="Q188" s="85">
        <v>7.8600000000000003E-2</v>
      </c>
      <c r="R188" s="85">
        <v>7.7299999999999994E-2</v>
      </c>
      <c r="S188" s="85">
        <v>7.6499999999999999E-2</v>
      </c>
      <c r="T188" s="85">
        <v>7.5999999999999998E-2</v>
      </c>
      <c r="U188" s="86">
        <v>0.15060000000000001</v>
      </c>
      <c r="V188" s="85">
        <v>7.5399999999999995E-2</v>
      </c>
      <c r="W188" s="85">
        <v>7.51E-2</v>
      </c>
      <c r="X188" s="85">
        <v>7.5399999999999995E-2</v>
      </c>
      <c r="Y188" s="85">
        <v>7.7399999999999997E-2</v>
      </c>
    </row>
    <row r="189" spans="1:25" ht="15" customHeight="1">
      <c r="A189" s="1004"/>
      <c r="B189" s="1293" t="s">
        <v>964</v>
      </c>
      <c r="C189" s="1293"/>
      <c r="D189" s="1293"/>
      <c r="E189" s="1294" t="s">
        <v>973</v>
      </c>
      <c r="F189" s="1294"/>
      <c r="G189" s="1294"/>
      <c r="H189" s="1295" t="s">
        <v>978</v>
      </c>
      <c r="I189" s="1295"/>
      <c r="J189" s="1295"/>
      <c r="K189" s="1296" t="s">
        <v>983</v>
      </c>
      <c r="L189" s="1296"/>
      <c r="M189" s="1296"/>
      <c r="N189" s="1297" t="s">
        <v>997</v>
      </c>
      <c r="O189" s="1297"/>
      <c r="P189" s="1297"/>
      <c r="Q189" s="1298" t="s">
        <v>1002</v>
      </c>
      <c r="R189" s="1298"/>
      <c r="S189" s="1298"/>
      <c r="T189" s="1299" t="s">
        <v>1007</v>
      </c>
      <c r="U189" s="1299"/>
      <c r="V189" s="1299"/>
      <c r="W189" s="1297"/>
      <c r="X189" s="1297"/>
      <c r="Y189" s="1297"/>
    </row>
    <row r="190" spans="1:25" ht="15">
      <c r="A190" s="1003">
        <v>10</v>
      </c>
      <c r="B190" s="199">
        <v>3.3609</v>
      </c>
      <c r="C190" s="95">
        <v>1.649</v>
      </c>
      <c r="D190" s="244">
        <v>3.4197000000000002</v>
      </c>
      <c r="E190" s="189">
        <v>3.3073000000000001</v>
      </c>
      <c r="F190" s="248">
        <v>3.4594</v>
      </c>
      <c r="G190" s="245">
        <v>3.4156</v>
      </c>
      <c r="H190" s="202">
        <v>3.2372000000000001</v>
      </c>
      <c r="I190" s="186">
        <v>3.2576000000000001</v>
      </c>
      <c r="J190" s="187">
        <v>3.3795000000000002</v>
      </c>
      <c r="K190" s="113">
        <v>3.492</v>
      </c>
      <c r="L190" s="318">
        <v>3.1635</v>
      </c>
      <c r="M190" s="308">
        <v>3.0175000000000001</v>
      </c>
      <c r="N190" s="190">
        <v>3.4371999999999998</v>
      </c>
      <c r="O190" s="190">
        <v>3.4430999999999998</v>
      </c>
      <c r="P190" s="199">
        <v>3.3719999999999999</v>
      </c>
      <c r="Q190" s="204">
        <v>3.5722999999999998</v>
      </c>
      <c r="R190" s="142">
        <v>3.5535999999999999</v>
      </c>
      <c r="S190" s="206">
        <v>3.5520999999999998</v>
      </c>
      <c r="T190" s="142">
        <v>3.5638999999999998</v>
      </c>
      <c r="U190" s="137">
        <v>3.4670999999999998</v>
      </c>
      <c r="V190" s="248">
        <v>3.4497</v>
      </c>
      <c r="W190" s="127"/>
      <c r="X190" s="107"/>
      <c r="Y190" s="117"/>
    </row>
    <row r="191" spans="1:25" ht="15">
      <c r="A191" s="1003">
        <f t="shared" ref="A191:A196" si="19">A190/3</f>
        <v>3.3333333333333335</v>
      </c>
      <c r="B191" s="247">
        <v>3.2505999999999999</v>
      </c>
      <c r="C191" s="288">
        <v>2.6202999999999999</v>
      </c>
      <c r="D191" s="244">
        <v>3.4182999999999999</v>
      </c>
      <c r="E191" s="315">
        <v>2.8237000000000001</v>
      </c>
      <c r="F191" s="237">
        <v>3.1823000000000001</v>
      </c>
      <c r="G191" s="23">
        <v>1.3849</v>
      </c>
      <c r="H191" s="317">
        <v>2.9264999999999999</v>
      </c>
      <c r="I191" s="292">
        <v>3.0865</v>
      </c>
      <c r="J191" s="359">
        <v>2.6046</v>
      </c>
      <c r="K191" s="226">
        <v>1.9578</v>
      </c>
      <c r="L191" s="327">
        <v>2.2088000000000001</v>
      </c>
      <c r="M191" s="247">
        <v>3.2463000000000002</v>
      </c>
      <c r="N191" s="206">
        <v>3.5505</v>
      </c>
      <c r="O191" s="193">
        <v>3.5228999999999999</v>
      </c>
      <c r="P191" s="219">
        <v>1.6324000000000001</v>
      </c>
      <c r="Q191" s="248">
        <v>3.4548999999999999</v>
      </c>
      <c r="R191" s="206">
        <v>3.5432000000000001</v>
      </c>
      <c r="S191" s="127">
        <v>3.5846</v>
      </c>
      <c r="T191" s="345">
        <v>3.4782999999999999</v>
      </c>
      <c r="U191" s="313">
        <v>3.5832000000000002</v>
      </c>
      <c r="V191" s="190">
        <v>3.4369000000000001</v>
      </c>
      <c r="W191" s="282"/>
      <c r="X191" s="312"/>
      <c r="Y191" s="285"/>
    </row>
    <row r="192" spans="1:25" ht="15">
      <c r="A192" s="1003">
        <f t="shared" si="19"/>
        <v>1.1111111111111112</v>
      </c>
      <c r="B192" s="244">
        <v>3.4188000000000001</v>
      </c>
      <c r="C192" s="107">
        <v>3.5991</v>
      </c>
      <c r="D192" s="239">
        <v>3.4278</v>
      </c>
      <c r="E192" s="303">
        <v>2.3826000000000001</v>
      </c>
      <c r="F192" s="319">
        <v>2.2597999999999998</v>
      </c>
      <c r="G192" s="227">
        <v>1.9906999999999999</v>
      </c>
      <c r="H192" s="225">
        <v>2.0333999999999999</v>
      </c>
      <c r="I192" s="300">
        <v>2.3584999999999998</v>
      </c>
      <c r="J192" s="262">
        <v>2.5788000000000002</v>
      </c>
      <c r="K192" s="264">
        <v>2.7865000000000002</v>
      </c>
      <c r="L192" s="258">
        <v>2.8086000000000002</v>
      </c>
      <c r="M192" s="290">
        <v>2.9085000000000001</v>
      </c>
      <c r="N192" s="199">
        <v>3.3721999999999999</v>
      </c>
      <c r="O192" s="247">
        <v>3.2463000000000002</v>
      </c>
      <c r="P192" s="292">
        <v>3.0813000000000001</v>
      </c>
      <c r="Q192" s="141">
        <v>3.5196999999999998</v>
      </c>
      <c r="R192" s="284">
        <v>3.6133000000000002</v>
      </c>
      <c r="S192" s="204">
        <v>3.5689000000000002</v>
      </c>
      <c r="T192" s="243">
        <v>3.3557999999999999</v>
      </c>
      <c r="U192" s="188">
        <v>3.3925000000000001</v>
      </c>
      <c r="V192" s="250">
        <v>3.3275999999999999</v>
      </c>
      <c r="W192" s="127"/>
      <c r="X192" s="109"/>
      <c r="Y192" s="285"/>
    </row>
    <row r="193" spans="1:25" ht="15">
      <c r="A193" s="1003">
        <f t="shared" si="19"/>
        <v>0.37037037037037041</v>
      </c>
      <c r="B193" s="190">
        <v>3.4430000000000001</v>
      </c>
      <c r="C193" s="234">
        <v>3.2029999999999998</v>
      </c>
      <c r="D193" s="267">
        <v>3.0320999999999998</v>
      </c>
      <c r="E193" s="236">
        <v>1.2614000000000001</v>
      </c>
      <c r="F193" s="148">
        <v>1.2806999999999999</v>
      </c>
      <c r="G193" s="191">
        <v>1.2898000000000001</v>
      </c>
      <c r="H193" s="17">
        <v>1.5553999999999999</v>
      </c>
      <c r="I193" s="110">
        <v>1.4976</v>
      </c>
      <c r="J193" s="98">
        <v>1.7114</v>
      </c>
      <c r="K193" s="210">
        <v>2.0411999999999999</v>
      </c>
      <c r="L193" s="99">
        <v>1.8891</v>
      </c>
      <c r="M193" s="214">
        <v>1.7975000000000001</v>
      </c>
      <c r="N193" s="269">
        <v>3.0026999999999999</v>
      </c>
      <c r="O193" s="198">
        <v>3.0992999999999999</v>
      </c>
      <c r="P193" s="287">
        <v>2.7246999999999999</v>
      </c>
      <c r="Q193" s="137">
        <v>3.4762</v>
      </c>
      <c r="R193" s="284">
        <v>3.6185999999999998</v>
      </c>
      <c r="S193" s="113">
        <v>3.4883000000000002</v>
      </c>
      <c r="T193" s="237">
        <v>3.1779000000000002</v>
      </c>
      <c r="U193" s="253">
        <v>3.1263000000000001</v>
      </c>
      <c r="V193" s="308">
        <v>3.0144000000000002</v>
      </c>
      <c r="W193" s="109"/>
      <c r="X193" s="107"/>
      <c r="Y193" s="109"/>
    </row>
    <row r="194" spans="1:25" ht="15">
      <c r="A194" s="1003">
        <f t="shared" si="19"/>
        <v>0.1234567901234568</v>
      </c>
      <c r="B194" s="95">
        <v>1.6454</v>
      </c>
      <c r="C194" s="198">
        <v>3.1006</v>
      </c>
      <c r="D194" s="359">
        <v>2.6053000000000002</v>
      </c>
      <c r="E194" s="45">
        <v>0.58540000000000003</v>
      </c>
      <c r="F194" s="39">
        <v>0.73850000000000005</v>
      </c>
      <c r="G194" s="43">
        <v>0.58079999999999998</v>
      </c>
      <c r="H194" s="201">
        <v>0.90910000000000002</v>
      </c>
      <c r="I194" s="177">
        <v>0.91900000000000004</v>
      </c>
      <c r="J194" s="122">
        <v>0.85070000000000001</v>
      </c>
      <c r="K194" s="157">
        <v>0.93589999999999995</v>
      </c>
      <c r="L194" s="151">
        <v>1.1556999999999999</v>
      </c>
      <c r="M194" s="157">
        <v>0.93400000000000005</v>
      </c>
      <c r="N194" s="96">
        <v>1.7036</v>
      </c>
      <c r="O194" s="214">
        <v>1.7887999999999999</v>
      </c>
      <c r="P194" s="293">
        <v>1.7625</v>
      </c>
      <c r="Q194" s="252">
        <v>3.3729</v>
      </c>
      <c r="R194" s="245">
        <v>3.4106000000000001</v>
      </c>
      <c r="S194" s="204">
        <v>3.5739999999999998</v>
      </c>
      <c r="T194" s="329">
        <v>3.0552000000000001</v>
      </c>
      <c r="U194" s="334">
        <v>2.5478000000000001</v>
      </c>
      <c r="V194" s="275">
        <v>2.3355999999999999</v>
      </c>
      <c r="W194" s="284"/>
      <c r="X194" s="312"/>
      <c r="Y194" s="285"/>
    </row>
    <row r="195" spans="1:25" ht="15">
      <c r="A195" s="1003">
        <f t="shared" si="19"/>
        <v>4.1152263374485597E-2</v>
      </c>
      <c r="B195" s="151">
        <v>1.1535</v>
      </c>
      <c r="C195" s="305">
        <v>2.1252</v>
      </c>
      <c r="D195" s="101">
        <v>1.8407</v>
      </c>
      <c r="E195" s="110">
        <v>1.4856</v>
      </c>
      <c r="F195" s="79">
        <v>0.3644</v>
      </c>
      <c r="G195" s="128">
        <v>0.60219999999999996</v>
      </c>
      <c r="H195" s="62">
        <v>0.34639999999999999</v>
      </c>
      <c r="I195" s="61">
        <v>0.4108</v>
      </c>
      <c r="J195" s="61">
        <v>0.41020000000000001</v>
      </c>
      <c r="K195" s="53">
        <v>0.5353</v>
      </c>
      <c r="L195" s="43">
        <v>0.58130000000000004</v>
      </c>
      <c r="M195" s="138">
        <v>0.51</v>
      </c>
      <c r="N195" s="157">
        <v>0.93410000000000004</v>
      </c>
      <c r="O195" s="158">
        <v>1.0039</v>
      </c>
      <c r="P195" s="110">
        <v>1.4906999999999999</v>
      </c>
      <c r="Q195" s="202">
        <v>3.2313000000000001</v>
      </c>
      <c r="R195" s="353">
        <v>2.8973</v>
      </c>
      <c r="S195" s="302">
        <v>2.5247000000000002</v>
      </c>
      <c r="T195" s="15">
        <v>1.6535</v>
      </c>
      <c r="U195" s="211">
        <v>2.1105999999999998</v>
      </c>
      <c r="V195" s="183">
        <v>1.5013000000000001</v>
      </c>
      <c r="W195" s="127"/>
      <c r="X195" s="142"/>
      <c r="Y195" s="142"/>
    </row>
    <row r="196" spans="1:25" ht="15">
      <c r="A196" s="1003">
        <f t="shared" si="19"/>
        <v>1.3717421124828532E-2</v>
      </c>
      <c r="B196" s="310">
        <v>0.99660000000000004</v>
      </c>
      <c r="C196" s="119">
        <v>0.89910000000000001</v>
      </c>
      <c r="D196" s="171">
        <v>0.89390000000000003</v>
      </c>
      <c r="E196" s="83">
        <v>0.1744</v>
      </c>
      <c r="F196" s="78">
        <v>0.2228</v>
      </c>
      <c r="G196" s="80">
        <v>0.19120000000000001</v>
      </c>
      <c r="H196" s="66">
        <v>0.22869999999999999</v>
      </c>
      <c r="I196" s="72">
        <v>0.23499999999999999</v>
      </c>
      <c r="J196" s="74">
        <v>0.28410000000000002</v>
      </c>
      <c r="K196" s="140">
        <v>0.32869999999999999</v>
      </c>
      <c r="L196" s="133">
        <v>0.29820000000000002</v>
      </c>
      <c r="M196" s="75">
        <v>0.2515</v>
      </c>
      <c r="N196" s="87">
        <v>0.48110000000000003</v>
      </c>
      <c r="O196" s="60">
        <v>0.73770000000000002</v>
      </c>
      <c r="P196" s="182">
        <v>0.65300000000000002</v>
      </c>
      <c r="Q196" s="304">
        <v>1.8041</v>
      </c>
      <c r="R196" s="96">
        <v>1.7090000000000001</v>
      </c>
      <c r="S196" s="232">
        <v>1.8859999999999999</v>
      </c>
      <c r="T196" s="166">
        <v>0.84899999999999998</v>
      </c>
      <c r="U196" s="30">
        <v>1.1234</v>
      </c>
      <c r="V196" s="125">
        <v>0.79420000000000002</v>
      </c>
      <c r="W196" s="204"/>
      <c r="X196" s="136"/>
      <c r="Y196" s="245"/>
    </row>
    <row r="197" spans="1:25" ht="15">
      <c r="A197" s="1003">
        <v>0</v>
      </c>
      <c r="B197" s="81">
        <v>0.13969999999999999</v>
      </c>
      <c r="C197" s="85">
        <v>7.7700000000000005E-2</v>
      </c>
      <c r="D197" s="85">
        <v>7.6300000000000007E-2</v>
      </c>
      <c r="E197" s="86">
        <v>0.1477</v>
      </c>
      <c r="F197" s="85">
        <v>7.8100000000000003E-2</v>
      </c>
      <c r="G197" s="85">
        <v>7.5600000000000001E-2</v>
      </c>
      <c r="H197" s="85">
        <v>7.6399999999999996E-2</v>
      </c>
      <c r="I197" s="85">
        <v>7.8899999999999998E-2</v>
      </c>
      <c r="J197" s="85">
        <v>7.6799999999999993E-2</v>
      </c>
      <c r="K197" s="93">
        <v>0.16520000000000001</v>
      </c>
      <c r="L197" s="85">
        <v>7.8799999999999995E-2</v>
      </c>
      <c r="M197" s="85">
        <v>7.7899999999999997E-2</v>
      </c>
      <c r="N197" s="85">
        <v>7.7799999999999994E-2</v>
      </c>
      <c r="O197" s="93">
        <v>0.16650000000000001</v>
      </c>
      <c r="P197" s="85">
        <v>7.9000000000000001E-2</v>
      </c>
      <c r="Q197" s="88">
        <v>9.3399999999999997E-2</v>
      </c>
      <c r="R197" s="85">
        <v>7.5300000000000006E-2</v>
      </c>
      <c r="S197" s="71">
        <v>0.19739999999999999</v>
      </c>
      <c r="T197" s="85">
        <v>7.8700000000000006E-2</v>
      </c>
      <c r="U197" s="85">
        <v>7.8700000000000006E-2</v>
      </c>
      <c r="V197" s="85">
        <v>7.6899999999999996E-2</v>
      </c>
      <c r="W197" s="85"/>
      <c r="X197" s="85"/>
      <c r="Y197" s="84"/>
    </row>
    <row r="199" spans="1:25" ht="15"/>
    <row r="200" spans="1:25" ht="15" customHeight="1">
      <c r="A200" s="1003" t="s">
        <v>1286</v>
      </c>
      <c r="B200" s="1293" t="s">
        <v>1011</v>
      </c>
      <c r="C200" s="1293"/>
      <c r="D200" s="1293"/>
      <c r="E200" s="1294" t="s">
        <v>1016</v>
      </c>
      <c r="F200" s="1294"/>
      <c r="G200" s="1294"/>
      <c r="H200" s="1295" t="s">
        <v>1023</v>
      </c>
      <c r="I200" s="1295"/>
      <c r="J200" s="1295"/>
      <c r="K200" s="1296" t="s">
        <v>1028</v>
      </c>
      <c r="L200" s="1296"/>
      <c r="M200" s="1296"/>
      <c r="N200" s="1297" t="s">
        <v>1033</v>
      </c>
      <c r="O200" s="1297"/>
      <c r="P200" s="1297"/>
      <c r="Q200" s="1298" t="s">
        <v>1038</v>
      </c>
      <c r="R200" s="1298"/>
      <c r="S200" s="1298"/>
      <c r="T200" s="1299" t="s">
        <v>1043</v>
      </c>
      <c r="U200" s="1299"/>
      <c r="V200" s="1299"/>
      <c r="W200" s="1297" t="s">
        <v>1052</v>
      </c>
      <c r="X200" s="1297"/>
      <c r="Y200" s="1297"/>
    </row>
    <row r="201" spans="1:25" ht="15">
      <c r="A201" s="1003">
        <v>10</v>
      </c>
      <c r="B201" s="345">
        <v>3.2707000000000002</v>
      </c>
      <c r="C201" s="284">
        <v>3.4737</v>
      </c>
      <c r="D201" s="284">
        <v>3.4622000000000002</v>
      </c>
      <c r="E201" s="284">
        <v>3.4752999999999998</v>
      </c>
      <c r="F201" s="284">
        <v>3.4632000000000001</v>
      </c>
      <c r="G201" s="284">
        <v>3.4712999999999998</v>
      </c>
      <c r="H201" s="284">
        <v>3.4704999999999999</v>
      </c>
      <c r="I201" s="284">
        <v>3.4739</v>
      </c>
      <c r="J201" s="108">
        <v>3.4794999999999998</v>
      </c>
      <c r="K201" s="284">
        <v>3.4641000000000002</v>
      </c>
      <c r="L201" s="108">
        <v>3.4781</v>
      </c>
      <c r="M201" s="284">
        <v>3.4676999999999998</v>
      </c>
      <c r="N201" s="16">
        <v>0.55430000000000001</v>
      </c>
      <c r="O201" s="19">
        <v>0.45379999999999998</v>
      </c>
      <c r="P201" s="220">
        <v>0.59140000000000004</v>
      </c>
      <c r="Q201" s="293">
        <v>0.86750000000000005</v>
      </c>
      <c r="R201" s="12">
        <v>0.65180000000000005</v>
      </c>
      <c r="S201" s="346">
        <v>0.73809999999999998</v>
      </c>
      <c r="T201" s="109">
        <v>3.4998999999999998</v>
      </c>
      <c r="U201" s="312">
        <v>3.4904000000000002</v>
      </c>
      <c r="V201" s="312">
        <v>3.4885000000000002</v>
      </c>
      <c r="W201" s="327">
        <v>1.5052000000000001</v>
      </c>
      <c r="X201" s="217">
        <v>1.1203000000000001</v>
      </c>
      <c r="Y201" s="277">
        <v>1.3291999999999999</v>
      </c>
    </row>
    <row r="202" spans="1:25" ht="15">
      <c r="A202" s="1003">
        <f t="shared" ref="A202:A207" si="20">A201/3</f>
        <v>3.3333333333333335</v>
      </c>
      <c r="B202" s="206">
        <v>3.3717999999999999</v>
      </c>
      <c r="C202" s="109">
        <v>3.5076999999999998</v>
      </c>
      <c r="D202" s="312">
        <v>3.4914999999999998</v>
      </c>
      <c r="E202" s="109">
        <v>3.5124</v>
      </c>
      <c r="F202" s="108">
        <v>3.4870000000000001</v>
      </c>
      <c r="G202" s="109">
        <v>3.5059999999999998</v>
      </c>
      <c r="H202" s="109">
        <v>3.5085000000000002</v>
      </c>
      <c r="I202" s="109">
        <v>3.5019</v>
      </c>
      <c r="J202" s="109">
        <v>3.5179</v>
      </c>
      <c r="K202" s="109">
        <v>3.5102000000000002</v>
      </c>
      <c r="L202" s="312">
        <v>3.4964</v>
      </c>
      <c r="M202" s="109">
        <v>3.4984000000000002</v>
      </c>
      <c r="N202" s="114">
        <v>0.38100000000000001</v>
      </c>
      <c r="O202" s="24">
        <v>0.33600000000000002</v>
      </c>
      <c r="P202" s="183">
        <v>0.5161</v>
      </c>
      <c r="Q202" s="96">
        <v>0.78439999999999999</v>
      </c>
      <c r="R202" s="346">
        <v>0.73629999999999995</v>
      </c>
      <c r="S202" s="14">
        <v>0.66459999999999997</v>
      </c>
      <c r="T202" s="109">
        <v>3.4998</v>
      </c>
      <c r="U202" s="109">
        <v>3.5124</v>
      </c>
      <c r="V202" s="109">
        <v>3.5091000000000001</v>
      </c>
      <c r="W202" s="209">
        <v>1.1007</v>
      </c>
      <c r="X202" s="99">
        <v>1.0644</v>
      </c>
      <c r="Y202" s="210">
        <v>1.2714000000000001</v>
      </c>
    </row>
    <row r="203" spans="1:25" ht="15">
      <c r="A203" s="1003">
        <f t="shared" si="20"/>
        <v>1.1111111111111112</v>
      </c>
      <c r="B203" s="284">
        <v>3.4607999999999999</v>
      </c>
      <c r="C203" s="109">
        <v>3.5064000000000002</v>
      </c>
      <c r="D203" s="108">
        <v>3.4874000000000001</v>
      </c>
      <c r="E203" s="109">
        <v>3.5064000000000002</v>
      </c>
      <c r="F203" s="127">
        <v>3.4323000000000001</v>
      </c>
      <c r="G203" s="109">
        <v>3.4986999999999999</v>
      </c>
      <c r="H203" s="109">
        <v>3.5059</v>
      </c>
      <c r="I203" s="116">
        <v>3.5379999999999998</v>
      </c>
      <c r="J203" s="109">
        <v>3.5011999999999999</v>
      </c>
      <c r="K203" s="116">
        <v>3.5192999999999999</v>
      </c>
      <c r="L203" s="113">
        <v>3.2736999999999998</v>
      </c>
      <c r="M203" s="109">
        <v>3.5070000000000001</v>
      </c>
      <c r="N203" s="26">
        <v>0.309</v>
      </c>
      <c r="O203" s="152">
        <v>0.29799999999999999</v>
      </c>
      <c r="P203" s="22">
        <v>0.39190000000000003</v>
      </c>
      <c r="Q203" s="13">
        <v>0.63429999999999997</v>
      </c>
      <c r="R203" s="219">
        <v>0.68230000000000002</v>
      </c>
      <c r="S203" s="17">
        <v>0.5736</v>
      </c>
      <c r="T203" s="109">
        <v>3.5065</v>
      </c>
      <c r="U203" s="109">
        <v>3.5</v>
      </c>
      <c r="V203" s="109">
        <v>3.5186000000000002</v>
      </c>
      <c r="W203" s="103">
        <v>0.83520000000000005</v>
      </c>
      <c r="X203" s="103">
        <v>0.83530000000000004</v>
      </c>
      <c r="Y203" s="215">
        <v>0.89710000000000001</v>
      </c>
    </row>
    <row r="204" spans="1:25" ht="15">
      <c r="A204" s="1003">
        <f t="shared" si="20"/>
        <v>0.37037037037037041</v>
      </c>
      <c r="B204" s="113">
        <v>3.2722000000000002</v>
      </c>
      <c r="C204" s="107">
        <v>3.4502999999999999</v>
      </c>
      <c r="D204" s="246">
        <v>3.0123000000000002</v>
      </c>
      <c r="E204" s="282">
        <v>2.5697999999999999</v>
      </c>
      <c r="F204" s="308">
        <v>2.6263999999999998</v>
      </c>
      <c r="G204" s="206">
        <v>3.3691</v>
      </c>
      <c r="H204" s="116">
        <v>3.5209000000000001</v>
      </c>
      <c r="I204" s="108">
        <v>3.4872999999999998</v>
      </c>
      <c r="J204" s="312">
        <v>3.4956999999999998</v>
      </c>
      <c r="K204" s="193">
        <v>3.3395999999999999</v>
      </c>
      <c r="L204" s="137">
        <v>3.2665999999999999</v>
      </c>
      <c r="M204" s="206">
        <v>3.3519999999999999</v>
      </c>
      <c r="N204" s="176">
        <v>0.1822</v>
      </c>
      <c r="O204" s="167">
        <v>0.23169999999999999</v>
      </c>
      <c r="P204" s="153">
        <v>0.27310000000000001</v>
      </c>
      <c r="Q204" s="23">
        <v>0.3604</v>
      </c>
      <c r="R204" s="19">
        <v>0.44829999999999998</v>
      </c>
      <c r="S204" s="20">
        <v>0.43030000000000002</v>
      </c>
      <c r="T204" s="116">
        <v>3.5192000000000001</v>
      </c>
      <c r="U204" s="109">
        <v>3.5087000000000002</v>
      </c>
      <c r="V204" s="109">
        <v>3.512</v>
      </c>
      <c r="W204" s="18">
        <v>0.59970000000000001</v>
      </c>
      <c r="X204" s="184">
        <v>0.51849999999999996</v>
      </c>
      <c r="Y204" s="219">
        <v>0.68979999999999997</v>
      </c>
    </row>
    <row r="205" spans="1:25" ht="15">
      <c r="A205" s="1003">
        <f t="shared" si="20"/>
        <v>0.1234567901234568</v>
      </c>
      <c r="B205" s="287">
        <v>2.2057000000000002</v>
      </c>
      <c r="C205" s="325">
        <v>2.4502999999999999</v>
      </c>
      <c r="D205" s="269">
        <v>2.6160000000000001</v>
      </c>
      <c r="E205" s="366">
        <v>2.4030999999999998</v>
      </c>
      <c r="F205" s="321">
        <v>1.4503999999999999</v>
      </c>
      <c r="G205" s="282">
        <v>2.5775999999999999</v>
      </c>
      <c r="H205" s="284">
        <v>3.472</v>
      </c>
      <c r="I205" s="116">
        <v>3.5232999999999999</v>
      </c>
      <c r="J205" s="312">
        <v>3.4937999999999998</v>
      </c>
      <c r="K205" s="323">
        <v>2.7595999999999998</v>
      </c>
      <c r="L205" s="289">
        <v>2.2761</v>
      </c>
      <c r="M205" s="292">
        <v>2.7225999999999999</v>
      </c>
      <c r="N205" s="57">
        <v>0.1305</v>
      </c>
      <c r="O205" s="222">
        <v>0.1686</v>
      </c>
      <c r="P205" s="64">
        <v>0.18110000000000001</v>
      </c>
      <c r="Q205" s="125">
        <v>0.19739999999999999</v>
      </c>
      <c r="R205" s="205">
        <v>0.23039999999999999</v>
      </c>
      <c r="S205" s="49">
        <v>0.21010000000000001</v>
      </c>
      <c r="T205" s="190">
        <v>3.206</v>
      </c>
      <c r="U205" s="142">
        <v>3.3782999999999999</v>
      </c>
      <c r="V205" s="204">
        <v>3.4053</v>
      </c>
      <c r="W205" s="21">
        <v>0.4133</v>
      </c>
      <c r="X205" s="21">
        <v>0.4078</v>
      </c>
      <c r="Y205" s="23">
        <v>0.34670000000000001</v>
      </c>
    </row>
    <row r="206" spans="1:25" ht="15">
      <c r="A206" s="1003">
        <f t="shared" si="20"/>
        <v>4.1152263374485597E-2</v>
      </c>
      <c r="B206" s="229">
        <v>1.1771</v>
      </c>
      <c r="C206" s="210">
        <v>1.2732000000000001</v>
      </c>
      <c r="D206" s="208">
        <v>1.2864</v>
      </c>
      <c r="E206" s="275">
        <v>1.6698</v>
      </c>
      <c r="F206" s="213">
        <v>1.21</v>
      </c>
      <c r="G206" s="295">
        <v>1.3095000000000001</v>
      </c>
      <c r="H206" s="353">
        <v>2.4718</v>
      </c>
      <c r="I206" s="267">
        <v>2.6494</v>
      </c>
      <c r="J206" s="251">
        <v>2.8275000000000001</v>
      </c>
      <c r="K206" s="208">
        <v>1.2904</v>
      </c>
      <c r="L206" s="217">
        <v>1.1361000000000001</v>
      </c>
      <c r="M206" s="145">
        <v>1.4285000000000001</v>
      </c>
      <c r="N206" s="139">
        <v>0.1186</v>
      </c>
      <c r="O206" s="75">
        <v>9.5600000000000004E-2</v>
      </c>
      <c r="P206" s="205">
        <v>0.23119999999999999</v>
      </c>
      <c r="Q206" s="307">
        <v>0.14860000000000001</v>
      </c>
      <c r="R206" s="280">
        <v>0.1414</v>
      </c>
      <c r="S206" s="37">
        <v>0.13600000000000001</v>
      </c>
      <c r="T206" s="272">
        <v>2.8073000000000001</v>
      </c>
      <c r="U206" s="335">
        <v>1.8261000000000001</v>
      </c>
      <c r="V206" s="366">
        <v>2.407</v>
      </c>
      <c r="W206" s="200">
        <v>0.19400000000000001</v>
      </c>
      <c r="X206" s="173">
        <v>0.1948</v>
      </c>
      <c r="Y206" s="157">
        <v>0.2225</v>
      </c>
    </row>
    <row r="207" spans="1:25" ht="15">
      <c r="A207" s="1003">
        <f t="shared" si="20"/>
        <v>1.3717421124828532E-2</v>
      </c>
      <c r="B207" s="95">
        <v>0.70789999999999997</v>
      </c>
      <c r="C207" s="304">
        <v>0.94359999999999999</v>
      </c>
      <c r="D207" s="304">
        <v>0.94669999999999999</v>
      </c>
      <c r="E207" s="300">
        <v>1.7060999999999999</v>
      </c>
      <c r="F207" s="274">
        <v>0.86180000000000001</v>
      </c>
      <c r="G207" s="215">
        <v>0.90559999999999996</v>
      </c>
      <c r="H207" s="286">
        <v>1.6969000000000001</v>
      </c>
      <c r="I207" s="359">
        <v>2.0491999999999999</v>
      </c>
      <c r="J207" s="257">
        <v>2.5259</v>
      </c>
      <c r="K207" s="220">
        <v>0.59179999999999999</v>
      </c>
      <c r="L207" s="111">
        <v>0.54700000000000004</v>
      </c>
      <c r="M207" s="95">
        <v>0.71479999999999999</v>
      </c>
      <c r="N207" s="135">
        <v>0.1371</v>
      </c>
      <c r="O207" s="83">
        <v>8.1900000000000001E-2</v>
      </c>
      <c r="P207" s="93">
        <v>8.0399999999999999E-2</v>
      </c>
      <c r="Q207" s="87">
        <v>0.13919999999999999</v>
      </c>
      <c r="R207" s="70">
        <v>0.1275</v>
      </c>
      <c r="S207" s="74">
        <v>0.1026</v>
      </c>
      <c r="T207" s="212">
        <v>1.0802</v>
      </c>
      <c r="U207" s="213">
        <v>1.2132000000000001</v>
      </c>
      <c r="V207" s="230">
        <v>1.2346999999999999</v>
      </c>
      <c r="W207" s="56">
        <v>0.1333</v>
      </c>
      <c r="X207" s="138">
        <v>0.1447</v>
      </c>
      <c r="Y207" s="144">
        <v>0.1736</v>
      </c>
    </row>
    <row r="208" spans="1:25" ht="15">
      <c r="A208" s="1003">
        <v>0</v>
      </c>
      <c r="B208" s="23">
        <v>0.34499999999999997</v>
      </c>
      <c r="C208" s="148">
        <v>0.28660000000000002</v>
      </c>
      <c r="D208" s="299">
        <v>1.7826</v>
      </c>
      <c r="E208" s="142">
        <v>3.3908999999999998</v>
      </c>
      <c r="F208" s="307">
        <v>0.1477</v>
      </c>
      <c r="G208" s="16">
        <v>0.56159999999999999</v>
      </c>
      <c r="H208" s="115">
        <v>0.36549999999999999</v>
      </c>
      <c r="I208" s="20">
        <v>0.43909999999999999</v>
      </c>
      <c r="J208" s="90">
        <v>7.0499999999999993E-2</v>
      </c>
      <c r="K208" s="85">
        <v>6.3399999999999998E-2</v>
      </c>
      <c r="L208" s="105">
        <v>0.88280000000000003</v>
      </c>
      <c r="M208" s="93">
        <v>8.1299999999999997E-2</v>
      </c>
      <c r="N208" s="130">
        <v>0.1215</v>
      </c>
      <c r="O208" s="131">
        <v>0.12239999999999999</v>
      </c>
      <c r="P208" s="83">
        <v>8.1799999999999998E-2</v>
      </c>
      <c r="Q208" s="86">
        <v>7.6499999999999999E-2</v>
      </c>
      <c r="R208" s="67">
        <v>0.1087</v>
      </c>
      <c r="S208" s="75">
        <v>9.5100000000000004E-2</v>
      </c>
      <c r="T208" s="24">
        <v>0.32929999999999998</v>
      </c>
      <c r="U208" s="65">
        <v>8.9099999999999999E-2</v>
      </c>
      <c r="V208" s="80">
        <v>8.5199999999999998E-2</v>
      </c>
      <c r="W208" s="91">
        <v>8.7800000000000003E-2</v>
      </c>
      <c r="X208" s="224">
        <v>0.1004</v>
      </c>
      <c r="Y208" s="360">
        <v>0.12</v>
      </c>
    </row>
    <row r="209" spans="1:25" ht="15" customHeight="1">
      <c r="A209" s="1004"/>
      <c r="B209" s="1293" t="s">
        <v>1057</v>
      </c>
      <c r="C209" s="1293"/>
      <c r="D209" s="1293"/>
      <c r="E209" s="1294" t="s">
        <v>1069</v>
      </c>
      <c r="F209" s="1294"/>
      <c r="G209" s="1294"/>
      <c r="H209" s="1295" t="s">
        <v>1074</v>
      </c>
      <c r="I209" s="1295"/>
      <c r="J209" s="1295"/>
      <c r="K209" s="1296" t="s">
        <v>928</v>
      </c>
      <c r="L209" s="1296"/>
      <c r="M209" s="1296"/>
      <c r="N209" s="1297" t="s">
        <v>934</v>
      </c>
      <c r="O209" s="1297"/>
      <c r="P209" s="1297"/>
      <c r="Q209" s="1298" t="s">
        <v>940</v>
      </c>
      <c r="R209" s="1298"/>
      <c r="S209" s="1298"/>
      <c r="T209" s="1299" t="s">
        <v>922</v>
      </c>
      <c r="U209" s="1299"/>
      <c r="V209" s="1299"/>
      <c r="W209" s="1297"/>
      <c r="X209" s="1297"/>
      <c r="Y209" s="1297"/>
    </row>
    <row r="210" spans="1:25" ht="15">
      <c r="A210" s="1003">
        <v>10</v>
      </c>
      <c r="B210" s="177">
        <v>0.2218</v>
      </c>
      <c r="C210" s="174">
        <v>0.22739999999999999</v>
      </c>
      <c r="D210" s="41">
        <v>0.19989999999999999</v>
      </c>
      <c r="E210" s="1210">
        <v>0.44640000000000002</v>
      </c>
      <c r="F210" s="26">
        <v>0.30359999999999998</v>
      </c>
      <c r="G210" s="23">
        <v>0.36220000000000002</v>
      </c>
      <c r="H210" s="130">
        <v>0.1217</v>
      </c>
      <c r="I210" s="139">
        <v>0.1196</v>
      </c>
      <c r="J210" s="37">
        <v>0.13489999999999999</v>
      </c>
      <c r="K210" s="23">
        <v>0.34429999999999999</v>
      </c>
      <c r="L210" s="19">
        <v>0.46150000000000002</v>
      </c>
      <c r="M210" s="99">
        <v>1.0647</v>
      </c>
      <c r="N210" s="139">
        <v>0.1183</v>
      </c>
      <c r="O210" s="172">
        <v>0.19020000000000001</v>
      </c>
      <c r="P210" s="181">
        <v>0.1651</v>
      </c>
      <c r="Q210" s="129">
        <v>0.1239</v>
      </c>
      <c r="R210" s="63">
        <v>0.1421</v>
      </c>
      <c r="S210" s="70">
        <v>0.12820000000000001</v>
      </c>
      <c r="T210" s="182">
        <v>0.17030000000000001</v>
      </c>
      <c r="U210" s="132">
        <v>0.1502</v>
      </c>
      <c r="V210" s="125">
        <v>0.19800000000000001</v>
      </c>
      <c r="W210" s="109"/>
      <c r="X210" s="109"/>
      <c r="Y210" s="285"/>
    </row>
    <row r="211" spans="1:25" ht="15">
      <c r="A211" s="1003">
        <f t="shared" ref="A211:A216" si="21">A210/3</f>
        <v>3.3333333333333335</v>
      </c>
      <c r="B211" s="222">
        <v>0.16830000000000001</v>
      </c>
      <c r="C211" s="44">
        <v>0.19120000000000001</v>
      </c>
      <c r="D211" s="87">
        <v>0.13819999999999999</v>
      </c>
      <c r="E211" s="222">
        <v>0.16830000000000001</v>
      </c>
      <c r="F211" s="171">
        <v>0.21540000000000001</v>
      </c>
      <c r="G211" s="22">
        <v>0.38869999999999999</v>
      </c>
      <c r="H211" s="78">
        <v>9.0800000000000006E-2</v>
      </c>
      <c r="I211" s="70">
        <v>0.12820000000000001</v>
      </c>
      <c r="J211" s="69">
        <v>9.8299999999999998E-2</v>
      </c>
      <c r="K211" s="26">
        <v>0.30399999999999999</v>
      </c>
      <c r="L211" s="20">
        <v>0.43030000000000002</v>
      </c>
      <c r="M211" s="101">
        <v>0.98560000000000003</v>
      </c>
      <c r="N211" s="83">
        <v>8.1900000000000001E-2</v>
      </c>
      <c r="O211" s="131">
        <v>0.1235</v>
      </c>
      <c r="P211" s="56">
        <v>0.13420000000000001</v>
      </c>
      <c r="Q211" s="111">
        <v>0.53849999999999998</v>
      </c>
      <c r="R211" s="26">
        <v>0.30309999999999998</v>
      </c>
      <c r="S211" s="74">
        <v>0.1026</v>
      </c>
      <c r="T211" s="22">
        <v>0.4032</v>
      </c>
      <c r="U211" s="138">
        <v>0.14480000000000001</v>
      </c>
      <c r="V211" s="135">
        <v>0.13789999999999999</v>
      </c>
      <c r="W211" s="109"/>
      <c r="X211" s="108"/>
      <c r="Y211" s="285"/>
    </row>
    <row r="212" spans="1:25" ht="15">
      <c r="A212" s="1003">
        <f t="shared" si="21"/>
        <v>1.1111111111111112</v>
      </c>
      <c r="B212" s="56">
        <v>0.1336</v>
      </c>
      <c r="C212" s="173">
        <v>0.1948</v>
      </c>
      <c r="D212" s="139">
        <v>0.1186</v>
      </c>
      <c r="E212" s="101">
        <v>0.97970000000000002</v>
      </c>
      <c r="F212" s="50">
        <v>0.16220000000000001</v>
      </c>
      <c r="G212" s="171">
        <v>0.21529999999999999</v>
      </c>
      <c r="H212" s="19">
        <v>0.46510000000000001</v>
      </c>
      <c r="I212" s="65">
        <v>8.9800000000000005E-2</v>
      </c>
      <c r="J212" s="75">
        <v>9.6100000000000005E-2</v>
      </c>
      <c r="K212" s="106">
        <v>0.66069999999999995</v>
      </c>
      <c r="L212" s="174">
        <v>0.22600000000000001</v>
      </c>
      <c r="M212" s="26">
        <v>0.31950000000000001</v>
      </c>
      <c r="N212" s="80">
        <v>8.4500000000000006E-2</v>
      </c>
      <c r="O212" s="196">
        <v>0.2452</v>
      </c>
      <c r="P212" s="129">
        <v>0.12509999999999999</v>
      </c>
      <c r="Q212" s="68">
        <v>0.1067</v>
      </c>
      <c r="R212" s="65">
        <v>9.01E-2</v>
      </c>
      <c r="S212" s="51">
        <v>0.1148</v>
      </c>
      <c r="T212" s="51">
        <v>0.1154</v>
      </c>
      <c r="U212" s="82">
        <v>0.111</v>
      </c>
      <c r="V212" s="68">
        <v>0.106</v>
      </c>
      <c r="W212" s="109"/>
      <c r="X212" s="116"/>
      <c r="Y212" s="285"/>
    </row>
    <row r="213" spans="1:25" ht="15">
      <c r="A213" s="1003">
        <f t="shared" si="21"/>
        <v>0.37037037037037041</v>
      </c>
      <c r="B213" s="68">
        <v>0.1066</v>
      </c>
      <c r="C213" s="61">
        <v>0.1268</v>
      </c>
      <c r="D213" s="78">
        <v>9.1800000000000007E-2</v>
      </c>
      <c r="E213" s="63">
        <v>0.14249999999999999</v>
      </c>
      <c r="F213" s="135">
        <v>0.1368</v>
      </c>
      <c r="G213" s="170">
        <v>0.2036</v>
      </c>
      <c r="H213" s="69">
        <v>9.8900000000000002E-2</v>
      </c>
      <c r="I213" s="58">
        <v>0.15160000000000001</v>
      </c>
      <c r="J213" s="63">
        <v>0.1429</v>
      </c>
      <c r="K213" s="13">
        <v>0.62680000000000002</v>
      </c>
      <c r="L213" s="23">
        <v>0.3488</v>
      </c>
      <c r="M213" s="154">
        <v>0.2601</v>
      </c>
      <c r="N213" s="79">
        <v>0.11700000000000001</v>
      </c>
      <c r="O213" s="74">
        <v>0.1024</v>
      </c>
      <c r="P213" s="68">
        <v>0.107</v>
      </c>
      <c r="Q213" s="76">
        <v>9.8000000000000004E-2</v>
      </c>
      <c r="R213" s="51">
        <v>0.1157</v>
      </c>
      <c r="S213" s="140">
        <v>0.1096</v>
      </c>
      <c r="T213" s="67">
        <v>0.1084</v>
      </c>
      <c r="U213" s="65">
        <v>9.0300000000000005E-2</v>
      </c>
      <c r="V213" s="65">
        <v>8.9200000000000002E-2</v>
      </c>
      <c r="W213" s="285"/>
      <c r="X213" s="116"/>
      <c r="Y213" s="117"/>
    </row>
    <row r="214" spans="1:25" ht="15">
      <c r="A214" s="1003">
        <f t="shared" si="21"/>
        <v>0.1234567901234568</v>
      </c>
      <c r="B214" s="73">
        <v>9.6600000000000005E-2</v>
      </c>
      <c r="C214" s="71">
        <v>8.5800000000000001E-2</v>
      </c>
      <c r="D214" s="80">
        <v>8.4900000000000003E-2</v>
      </c>
      <c r="E214" s="70">
        <v>0.1273</v>
      </c>
      <c r="F214" s="75">
        <v>9.5699999999999993E-2</v>
      </c>
      <c r="G214" s="74">
        <v>0.1022</v>
      </c>
      <c r="H214" s="75">
        <v>9.4700000000000006E-2</v>
      </c>
      <c r="I214" s="91">
        <v>8.7800000000000003E-2</v>
      </c>
      <c r="J214" s="59">
        <v>0.184</v>
      </c>
      <c r="K214" s="201">
        <v>0.21890000000000001</v>
      </c>
      <c r="L214" s="45">
        <v>0.159</v>
      </c>
      <c r="M214" s="216">
        <v>1.0202</v>
      </c>
      <c r="N214" s="77">
        <v>0.1545</v>
      </c>
      <c r="O214" s="75">
        <v>9.5100000000000004E-2</v>
      </c>
      <c r="P214" s="68">
        <v>0.1057</v>
      </c>
      <c r="Q214" s="83">
        <v>8.1699999999999995E-2</v>
      </c>
      <c r="R214" s="94">
        <v>8.2500000000000004E-2</v>
      </c>
      <c r="S214" s="71">
        <v>8.6800000000000002E-2</v>
      </c>
      <c r="T214" s="66">
        <v>9.2200000000000004E-2</v>
      </c>
      <c r="U214" s="71">
        <v>8.6499999999999994E-2</v>
      </c>
      <c r="V214" s="93">
        <v>8.0600000000000005E-2</v>
      </c>
      <c r="W214" s="116"/>
      <c r="X214" s="109"/>
      <c r="Y214" s="285"/>
    </row>
    <row r="215" spans="1:25" ht="15">
      <c r="A215" s="1003">
        <f t="shared" si="21"/>
        <v>4.1152263374485597E-2</v>
      </c>
      <c r="B215" s="240">
        <v>0.1017</v>
      </c>
      <c r="C215" s="62">
        <v>0.1134</v>
      </c>
      <c r="D215" s="94">
        <v>8.3000000000000004E-2</v>
      </c>
      <c r="E215" s="224">
        <v>0.1004</v>
      </c>
      <c r="F215" s="94">
        <v>8.3400000000000002E-2</v>
      </c>
      <c r="G215" s="67">
        <v>0.1079</v>
      </c>
      <c r="H215" s="130">
        <v>0.1215</v>
      </c>
      <c r="I215" s="93">
        <v>8.0500000000000002E-2</v>
      </c>
      <c r="J215" s="94">
        <v>8.2699999999999996E-2</v>
      </c>
      <c r="K215" s="70">
        <v>0.1285</v>
      </c>
      <c r="L215" s="140">
        <v>0.1101</v>
      </c>
      <c r="M215" s="128">
        <v>0.16170000000000001</v>
      </c>
      <c r="N215" s="68">
        <v>0.1056</v>
      </c>
      <c r="O215" s="71">
        <v>8.7099999999999997E-2</v>
      </c>
      <c r="P215" s="91">
        <v>8.8099999999999998E-2</v>
      </c>
      <c r="Q215" s="92">
        <v>7.9699999999999993E-2</v>
      </c>
      <c r="R215" s="93">
        <v>8.1100000000000005E-2</v>
      </c>
      <c r="S215" s="75">
        <v>9.4500000000000001E-2</v>
      </c>
      <c r="T215" s="224">
        <v>0.10009999999999999</v>
      </c>
      <c r="U215" s="80">
        <v>8.4000000000000005E-2</v>
      </c>
      <c r="V215" s="69">
        <v>9.8500000000000004E-2</v>
      </c>
      <c r="W215" s="109"/>
      <c r="X215" s="109"/>
      <c r="Y215" s="285"/>
    </row>
    <row r="216" spans="1:25" ht="15">
      <c r="A216" s="1003">
        <f t="shared" si="21"/>
        <v>1.3717421124828532E-2</v>
      </c>
      <c r="B216" s="66">
        <v>9.2399999999999996E-2</v>
      </c>
      <c r="C216" s="92">
        <v>7.8100000000000003E-2</v>
      </c>
      <c r="D216" s="93">
        <v>8.0699999999999994E-2</v>
      </c>
      <c r="E216" s="72">
        <v>9.4200000000000006E-2</v>
      </c>
      <c r="F216" s="71">
        <v>8.6400000000000005E-2</v>
      </c>
      <c r="G216" s="69">
        <v>9.9099999999999994E-2</v>
      </c>
      <c r="H216" s="62">
        <v>0.11409999999999999</v>
      </c>
      <c r="I216" s="224">
        <v>0.10050000000000001</v>
      </c>
      <c r="J216" s="22">
        <v>0.39560000000000001</v>
      </c>
      <c r="K216" s="82">
        <v>0.1118</v>
      </c>
      <c r="L216" s="201">
        <v>0.21920000000000001</v>
      </c>
      <c r="M216" s="129">
        <v>0.12529999999999999</v>
      </c>
      <c r="N216" s="82">
        <v>0.112</v>
      </c>
      <c r="O216" s="66">
        <v>9.1999999999999998E-2</v>
      </c>
      <c r="P216" s="73">
        <v>9.6500000000000002E-2</v>
      </c>
      <c r="Q216" s="73">
        <v>9.69E-2</v>
      </c>
      <c r="R216" s="75">
        <v>9.4600000000000004E-2</v>
      </c>
      <c r="S216" s="62">
        <v>0.1137</v>
      </c>
      <c r="T216" s="72">
        <v>9.3899999999999997E-2</v>
      </c>
      <c r="U216" s="224">
        <v>0.10100000000000001</v>
      </c>
      <c r="V216" s="76">
        <v>9.7299999999999998E-2</v>
      </c>
      <c r="W216" s="108"/>
      <c r="X216" s="312"/>
      <c r="Y216" s="109"/>
    </row>
    <row r="217" spans="1:25" ht="15">
      <c r="A217" s="1003">
        <v>0</v>
      </c>
      <c r="B217" s="224">
        <v>0.10059999999999999</v>
      </c>
      <c r="C217" s="171">
        <v>0.21560000000000001</v>
      </c>
      <c r="D217" s="65">
        <v>8.9499999999999996E-2</v>
      </c>
      <c r="E217" s="82">
        <v>0.1116</v>
      </c>
      <c r="F217" s="72">
        <v>9.4200000000000006E-2</v>
      </c>
      <c r="G217" s="75">
        <v>9.5600000000000004E-2</v>
      </c>
      <c r="H217" s="273">
        <v>1.4433</v>
      </c>
      <c r="I217" s="76">
        <v>9.7799999999999998E-2</v>
      </c>
      <c r="J217" s="82">
        <v>0.1114</v>
      </c>
      <c r="K217" s="76">
        <v>9.7500000000000003E-2</v>
      </c>
      <c r="L217" s="73">
        <v>9.7199999999999995E-2</v>
      </c>
      <c r="M217" s="76">
        <v>9.7500000000000003E-2</v>
      </c>
      <c r="N217" s="73">
        <v>9.7000000000000003E-2</v>
      </c>
      <c r="O217" s="72">
        <v>9.35E-2</v>
      </c>
      <c r="P217" s="91">
        <v>8.7900000000000006E-2</v>
      </c>
      <c r="Q217" s="101">
        <v>0.97019999999999995</v>
      </c>
      <c r="R217" s="73">
        <v>9.69E-2</v>
      </c>
      <c r="S217" s="72">
        <v>9.3600000000000003E-2</v>
      </c>
      <c r="T217" s="65">
        <v>9.06E-2</v>
      </c>
      <c r="U217" s="66">
        <v>9.2200000000000004E-2</v>
      </c>
      <c r="V217" s="78">
        <v>9.0800000000000006E-2</v>
      </c>
      <c r="W217" s="74"/>
      <c r="X217" s="48"/>
      <c r="Y217" s="67"/>
    </row>
    <row r="219" spans="1:25" ht="15">
      <c r="A219" s="1213" t="s">
        <v>1289</v>
      </c>
    </row>
    <row r="220" spans="1:25" ht="14.45" customHeight="1">
      <c r="A220" s="1003" t="s">
        <v>1286</v>
      </c>
      <c r="B220" s="1236" t="s">
        <v>394</v>
      </c>
      <c r="C220" s="1236"/>
      <c r="D220" s="1236"/>
      <c r="E220" s="1237" t="s">
        <v>400</v>
      </c>
      <c r="F220" s="1237"/>
      <c r="G220" s="1237"/>
      <c r="H220" s="1238" t="s">
        <v>418</v>
      </c>
      <c r="I220" s="1238"/>
      <c r="J220" s="1238"/>
      <c r="K220" s="1239" t="s">
        <v>430</v>
      </c>
      <c r="L220" s="1239"/>
      <c r="M220" s="1239"/>
      <c r="N220" s="1240" t="s">
        <v>436</v>
      </c>
      <c r="O220" s="1240"/>
      <c r="P220" s="1240"/>
      <c r="Q220" s="1241" t="s">
        <v>442</v>
      </c>
      <c r="R220" s="1241"/>
      <c r="S220" s="1241"/>
      <c r="T220" s="1242" t="s">
        <v>448</v>
      </c>
      <c r="U220" s="1242"/>
      <c r="V220" s="1242"/>
      <c r="W220" s="1243" t="s">
        <v>478</v>
      </c>
      <c r="X220" s="1243"/>
      <c r="Y220" s="1243"/>
    </row>
    <row r="221" spans="1:25" ht="15">
      <c r="A221" s="1003">
        <v>10</v>
      </c>
      <c r="B221" s="373">
        <v>0.2787</v>
      </c>
      <c r="C221" s="373">
        <v>0.2707</v>
      </c>
      <c r="D221" s="374">
        <v>0.24490000000000001</v>
      </c>
      <c r="E221" s="381">
        <v>0.13300000000000001</v>
      </c>
      <c r="F221" s="381">
        <v>0.13469999999999999</v>
      </c>
      <c r="G221" s="381">
        <v>0.13020000000000001</v>
      </c>
      <c r="H221" s="451">
        <v>0.17549999999999999</v>
      </c>
      <c r="I221" s="380">
        <v>0.15079999999999999</v>
      </c>
      <c r="J221" s="451">
        <v>0.17399999999999999</v>
      </c>
      <c r="K221" s="382">
        <v>0.1681</v>
      </c>
      <c r="L221" s="451">
        <v>0.1759</v>
      </c>
      <c r="M221" s="447">
        <v>0.18970000000000001</v>
      </c>
      <c r="N221" s="382">
        <v>0.16309999999999999</v>
      </c>
      <c r="O221" s="380">
        <v>0.1593</v>
      </c>
      <c r="P221" s="381">
        <v>0.14050000000000001</v>
      </c>
      <c r="Q221" s="380">
        <v>0.16120000000000001</v>
      </c>
      <c r="R221" s="380">
        <v>0.1525</v>
      </c>
      <c r="S221" s="380">
        <v>0.14580000000000001</v>
      </c>
      <c r="T221" s="381">
        <v>0.1245</v>
      </c>
      <c r="U221" s="381">
        <v>0.13339999999999999</v>
      </c>
      <c r="V221" s="381">
        <v>0.13239999999999999</v>
      </c>
      <c r="W221" s="380">
        <v>0.1552</v>
      </c>
      <c r="X221" s="380">
        <v>0.14399999999999999</v>
      </c>
      <c r="Y221" s="382">
        <v>0.16300000000000001</v>
      </c>
    </row>
    <row r="222" spans="1:25" ht="15">
      <c r="A222" s="1003">
        <f t="shared" ref="A222:A227" si="22">A221/3</f>
        <v>3.3333333333333335</v>
      </c>
      <c r="B222" s="377">
        <v>0.21149999999999999</v>
      </c>
      <c r="C222" s="447">
        <v>0.19919999999999999</v>
      </c>
      <c r="D222" s="447">
        <v>0.1918</v>
      </c>
      <c r="E222" s="383">
        <v>0.1022</v>
      </c>
      <c r="F222" s="383">
        <v>0.1076</v>
      </c>
      <c r="G222" s="381">
        <v>0.124</v>
      </c>
      <c r="H222" s="383">
        <v>0.11219999999999999</v>
      </c>
      <c r="I222" s="381">
        <v>0.1203</v>
      </c>
      <c r="J222" s="383">
        <v>0.11609999999999999</v>
      </c>
      <c r="K222" s="381">
        <v>0.1338</v>
      </c>
      <c r="L222" s="381">
        <v>0.1336</v>
      </c>
      <c r="M222" s="381">
        <v>0.13850000000000001</v>
      </c>
      <c r="N222" s="383">
        <v>0.115</v>
      </c>
      <c r="O222" s="383">
        <v>0.11609999999999999</v>
      </c>
      <c r="P222" s="383">
        <v>0.11</v>
      </c>
      <c r="Q222" s="383">
        <v>0.1172</v>
      </c>
      <c r="R222" s="383">
        <v>0.1168</v>
      </c>
      <c r="S222" s="383">
        <v>0.1129</v>
      </c>
      <c r="T222" s="383">
        <v>0.1004</v>
      </c>
      <c r="U222" s="383">
        <v>0.10440000000000001</v>
      </c>
      <c r="V222" s="383">
        <v>9.9299999999999999E-2</v>
      </c>
      <c r="W222" s="383">
        <v>0.1084</v>
      </c>
      <c r="X222" s="383">
        <v>0.10879999999999999</v>
      </c>
      <c r="Y222" s="381">
        <v>0.1227</v>
      </c>
    </row>
    <row r="223" spans="1:25" ht="15">
      <c r="A223" s="1003">
        <f t="shared" si="22"/>
        <v>1.1111111111111112</v>
      </c>
      <c r="B223" s="382">
        <v>0.1651</v>
      </c>
      <c r="C223" s="382">
        <v>0.1696</v>
      </c>
      <c r="D223" s="380">
        <v>0.1464</v>
      </c>
      <c r="E223" s="715">
        <v>9.8299999999999998E-2</v>
      </c>
      <c r="F223" s="685">
        <v>8.9200000000000002E-2</v>
      </c>
      <c r="G223" s="415">
        <v>8.6999999999999994E-2</v>
      </c>
      <c r="H223" s="383">
        <v>0.1028</v>
      </c>
      <c r="I223" s="1010">
        <v>9.8699999999999996E-2</v>
      </c>
      <c r="J223" s="383">
        <v>0.1022</v>
      </c>
      <c r="K223" s="383">
        <v>0.10580000000000001</v>
      </c>
      <c r="L223" s="383">
        <v>0.1066</v>
      </c>
      <c r="M223" s="383">
        <v>0.11550000000000001</v>
      </c>
      <c r="N223" s="717">
        <v>9.5699999999999993E-2</v>
      </c>
      <c r="O223" s="383">
        <v>0.1009</v>
      </c>
      <c r="P223" s="1010">
        <v>9.8799999999999999E-2</v>
      </c>
      <c r="Q223" s="383">
        <v>0.1019</v>
      </c>
      <c r="R223" s="383">
        <v>0.10349999999999999</v>
      </c>
      <c r="S223" s="383">
        <v>0.1033</v>
      </c>
      <c r="T223" s="466">
        <v>8.9700000000000002E-2</v>
      </c>
      <c r="U223" s="686">
        <v>9.4100000000000003E-2</v>
      </c>
      <c r="V223" s="409">
        <v>9.8900000000000002E-2</v>
      </c>
      <c r="W223" s="694">
        <v>9.7000000000000003E-2</v>
      </c>
      <c r="X223" s="383">
        <v>0.1041</v>
      </c>
      <c r="Y223" s="383">
        <v>0.1037</v>
      </c>
    </row>
    <row r="224" spans="1:25" ht="15">
      <c r="A224" s="1003">
        <f t="shared" si="22"/>
        <v>0.37037037037037041</v>
      </c>
      <c r="B224" s="381">
        <v>0.13420000000000001</v>
      </c>
      <c r="C224" s="383">
        <v>0.1091</v>
      </c>
      <c r="D224" s="381">
        <v>0.12659999999999999</v>
      </c>
      <c r="E224" s="486">
        <v>8.5000000000000006E-2</v>
      </c>
      <c r="F224" s="483">
        <v>8.6699999999999999E-2</v>
      </c>
      <c r="G224" s="664">
        <v>8.7599999999999997E-2</v>
      </c>
      <c r="H224" s="696">
        <v>9.2399999999999996E-2</v>
      </c>
      <c r="I224" s="408">
        <v>9.5600000000000004E-2</v>
      </c>
      <c r="J224" s="655">
        <v>9.3299999999999994E-2</v>
      </c>
      <c r="K224" s="1203">
        <v>9.8100000000000007E-2</v>
      </c>
      <c r="L224" s="383">
        <v>0.1002</v>
      </c>
      <c r="M224" s="383">
        <v>0.1011</v>
      </c>
      <c r="N224" s="385">
        <v>9.6699999999999994E-2</v>
      </c>
      <c r="O224" s="686">
        <v>9.4E-2</v>
      </c>
      <c r="P224" s="685">
        <v>8.9300000000000004E-2</v>
      </c>
      <c r="Q224" s="686">
        <v>9.3899999999999997E-2</v>
      </c>
      <c r="R224" s="465">
        <v>9.8500000000000004E-2</v>
      </c>
      <c r="S224" s="989">
        <v>9.5100000000000004E-2</v>
      </c>
      <c r="T224" s="664">
        <v>8.7499999999999994E-2</v>
      </c>
      <c r="U224" s="697">
        <v>9.0300000000000005E-2</v>
      </c>
      <c r="V224" s="455">
        <v>8.8099999999999998E-2</v>
      </c>
      <c r="W224" s="419">
        <v>9.0499999999999997E-2</v>
      </c>
      <c r="X224" s="686">
        <v>9.4100000000000003E-2</v>
      </c>
      <c r="Y224" s="383">
        <v>0.105</v>
      </c>
    </row>
    <row r="225" spans="1:25" ht="15">
      <c r="A225" s="1003">
        <f t="shared" si="22"/>
        <v>0.1234567901234568</v>
      </c>
      <c r="B225" s="383">
        <v>0.11849999999999999</v>
      </c>
      <c r="C225" s="383">
        <v>0.1023</v>
      </c>
      <c r="D225" s="383">
        <v>0.1056</v>
      </c>
      <c r="E225" s="479">
        <v>8.2400000000000001E-2</v>
      </c>
      <c r="F225" s="665">
        <v>8.5300000000000001E-2</v>
      </c>
      <c r="G225" s="484">
        <v>8.3299999999999999E-2</v>
      </c>
      <c r="H225" s="696">
        <v>9.2399999999999996E-2</v>
      </c>
      <c r="I225" s="658">
        <v>9.2999999999999999E-2</v>
      </c>
      <c r="J225" s="662">
        <v>9.1700000000000004E-2</v>
      </c>
      <c r="K225" s="394">
        <v>9.4299999999999995E-2</v>
      </c>
      <c r="L225" s="657">
        <v>9.7699999999999995E-2</v>
      </c>
      <c r="M225" s="466">
        <v>8.9700000000000002E-2</v>
      </c>
      <c r="N225" s="664">
        <v>8.7599999999999997E-2</v>
      </c>
      <c r="O225" s="660">
        <v>9.1499999999999998E-2</v>
      </c>
      <c r="P225" s="402">
        <v>9.1999999999999998E-2</v>
      </c>
      <c r="Q225" s="392">
        <v>9.0800000000000006E-2</v>
      </c>
      <c r="R225" s="386">
        <v>9.1300000000000006E-2</v>
      </c>
      <c r="S225" s="685">
        <v>8.9200000000000002E-2</v>
      </c>
      <c r="T225" s="483">
        <v>8.6699999999999999E-2</v>
      </c>
      <c r="U225" s="464">
        <v>8.9599999999999999E-2</v>
      </c>
      <c r="V225" s="445">
        <v>8.6199999999999999E-2</v>
      </c>
      <c r="W225" s="419">
        <v>9.0399999999999994E-2</v>
      </c>
      <c r="X225" s="699">
        <v>8.7900000000000006E-2</v>
      </c>
      <c r="Y225" s="469">
        <v>9.5899999999999999E-2</v>
      </c>
    </row>
    <row r="226" spans="1:25" ht="15">
      <c r="A226" s="1003">
        <f t="shared" si="22"/>
        <v>4.1152263374485597E-2</v>
      </c>
      <c r="B226" s="383">
        <v>0.1085</v>
      </c>
      <c r="C226" s="465">
        <v>9.8400000000000001E-2</v>
      </c>
      <c r="D226" s="383">
        <v>0.1009</v>
      </c>
      <c r="E226" s="437">
        <v>7.0199999999999999E-2</v>
      </c>
      <c r="F226" s="386">
        <v>9.1300000000000006E-2</v>
      </c>
      <c r="G226" s="455">
        <v>8.8099999999999998E-2</v>
      </c>
      <c r="H226" s="445">
        <v>8.6199999999999999E-2</v>
      </c>
      <c r="I226" s="667">
        <v>8.3599999999999994E-2</v>
      </c>
      <c r="J226" s="698">
        <v>9.1200000000000003E-2</v>
      </c>
      <c r="K226" s="402">
        <v>9.1999999999999998E-2</v>
      </c>
      <c r="L226" s="409">
        <v>9.8900000000000002E-2</v>
      </c>
      <c r="M226" s="383">
        <v>0.1037</v>
      </c>
      <c r="N226" s="657">
        <v>9.7699999999999995E-2</v>
      </c>
      <c r="O226" s="383">
        <v>0.1</v>
      </c>
      <c r="P226" s="469">
        <v>9.6100000000000005E-2</v>
      </c>
      <c r="Q226" s="474">
        <v>0.09</v>
      </c>
      <c r="R226" s="752">
        <v>9.3700000000000006E-2</v>
      </c>
      <c r="S226" s="661">
        <v>8.8999999999999996E-2</v>
      </c>
      <c r="T226" s="415">
        <v>8.7099999999999997E-2</v>
      </c>
      <c r="U226" s="441">
        <v>8.7400000000000005E-2</v>
      </c>
      <c r="V226" s="480">
        <v>8.4500000000000006E-2</v>
      </c>
      <c r="W226" s="384">
        <v>9.5799999999999996E-2</v>
      </c>
      <c r="X226" s="715">
        <v>9.8199999999999996E-2</v>
      </c>
      <c r="Y226" s="409">
        <v>9.9000000000000005E-2</v>
      </c>
    </row>
    <row r="227" spans="1:25" ht="15">
      <c r="A227" s="1003">
        <f t="shared" si="22"/>
        <v>1.3717421124828532E-2</v>
      </c>
      <c r="B227" s="383">
        <v>0.106</v>
      </c>
      <c r="C227" s="685">
        <v>8.9200000000000002E-2</v>
      </c>
      <c r="D227" s="699">
        <v>8.7900000000000006E-2</v>
      </c>
      <c r="E227" s="665">
        <v>8.5300000000000001E-2</v>
      </c>
      <c r="F227" s="486">
        <v>8.5099999999999995E-2</v>
      </c>
      <c r="G227" s="383">
        <v>0.11169999999999999</v>
      </c>
      <c r="H227" s="697">
        <v>9.01E-2</v>
      </c>
      <c r="I227" s="479">
        <v>8.2299999999999998E-2</v>
      </c>
      <c r="J227" s="697">
        <v>9.01E-2</v>
      </c>
      <c r="K227" s="685">
        <v>8.9399999999999993E-2</v>
      </c>
      <c r="L227" s="697">
        <v>9.0300000000000005E-2</v>
      </c>
      <c r="M227" s="662">
        <v>9.1800000000000007E-2</v>
      </c>
      <c r="N227" s="485">
        <v>8.8700000000000001E-2</v>
      </c>
      <c r="O227" s="783">
        <v>8.6800000000000002E-2</v>
      </c>
      <c r="P227" s="466">
        <v>8.9800000000000005E-2</v>
      </c>
      <c r="Q227" s="464">
        <v>8.9599999999999999E-2</v>
      </c>
      <c r="R227" s="658">
        <v>9.3200000000000005E-2</v>
      </c>
      <c r="S227" s="464">
        <v>8.9499999999999996E-2</v>
      </c>
      <c r="T227" s="455">
        <v>8.8200000000000001E-2</v>
      </c>
      <c r="U227" s="445">
        <v>8.6199999999999999E-2</v>
      </c>
      <c r="V227" s="783">
        <v>8.6900000000000005E-2</v>
      </c>
      <c r="W227" s="696">
        <v>9.2499999999999999E-2</v>
      </c>
      <c r="X227" s="466">
        <v>8.9700000000000002E-2</v>
      </c>
      <c r="Y227" s="386">
        <v>9.1399999999999995E-2</v>
      </c>
    </row>
    <row r="228" spans="1:25" ht="15">
      <c r="A228" s="1003">
        <v>0</v>
      </c>
      <c r="B228" s="660">
        <v>9.1600000000000001E-2</v>
      </c>
      <c r="C228" s="391">
        <v>8.8499999999999995E-2</v>
      </c>
      <c r="D228" s="658">
        <v>9.2999999999999999E-2</v>
      </c>
      <c r="E228" s="395">
        <v>8.5599999999999996E-2</v>
      </c>
      <c r="F228" s="783">
        <v>8.6800000000000002E-2</v>
      </c>
      <c r="G228" s="664">
        <v>8.7599999999999997E-2</v>
      </c>
      <c r="H228" s="482">
        <v>8.4900000000000003E-2</v>
      </c>
      <c r="I228" s="483">
        <v>8.6699999999999999E-2</v>
      </c>
      <c r="J228" s="659">
        <v>9.2799999999999994E-2</v>
      </c>
      <c r="K228" s="655">
        <v>9.3399999999999997E-2</v>
      </c>
      <c r="L228" s="663">
        <v>9.35E-2</v>
      </c>
      <c r="M228" s="461">
        <v>9.0700000000000003E-2</v>
      </c>
      <c r="N228" s="419">
        <v>9.0499999999999997E-2</v>
      </c>
      <c r="O228" s="462">
        <v>9.0999999999999998E-2</v>
      </c>
      <c r="P228" s="468">
        <v>8.8800000000000004E-2</v>
      </c>
      <c r="Q228" s="419">
        <v>9.0499999999999997E-2</v>
      </c>
      <c r="R228" s="461">
        <v>9.06E-2</v>
      </c>
      <c r="S228" s="696">
        <v>9.2399999999999996E-2</v>
      </c>
      <c r="T228" s="474">
        <v>0.09</v>
      </c>
      <c r="U228" s="697">
        <v>9.01E-2</v>
      </c>
      <c r="V228" s="441">
        <v>8.7400000000000005E-2</v>
      </c>
      <c r="W228" s="410">
        <v>8.77E-2</v>
      </c>
      <c r="X228" s="681">
        <v>9.5000000000000001E-2</v>
      </c>
      <c r="Y228" s="460">
        <v>9.2600000000000002E-2</v>
      </c>
    </row>
    <row r="229" spans="1:25" ht="14.45" customHeight="1">
      <c r="A229" s="1004"/>
      <c r="B229" s="1240" t="s">
        <v>484</v>
      </c>
      <c r="C229" s="1240"/>
      <c r="D229" s="1240"/>
      <c r="E229" s="1244" t="s">
        <v>490</v>
      </c>
      <c r="F229" s="1244"/>
      <c r="G229" s="1244"/>
      <c r="H229" s="1245" t="s">
        <v>617</v>
      </c>
      <c r="I229" s="1245"/>
      <c r="J229" s="1245"/>
      <c r="K229" s="1246" t="s">
        <v>629</v>
      </c>
      <c r="L229" s="1246"/>
      <c r="M229" s="1246"/>
      <c r="N229" s="1240" t="s">
        <v>635</v>
      </c>
      <c r="O229" s="1240"/>
      <c r="P229" s="1240"/>
      <c r="Q229" s="1247" t="s">
        <v>713</v>
      </c>
      <c r="R229" s="1247"/>
      <c r="S229" s="1247"/>
      <c r="T229" s="1242" t="s">
        <v>316</v>
      </c>
      <c r="U229" s="1242"/>
      <c r="V229" s="1242"/>
      <c r="W229" s="1243" t="s">
        <v>1215</v>
      </c>
      <c r="X229" s="1243"/>
      <c r="Y229" s="1243"/>
    </row>
    <row r="230" spans="1:25" ht="15">
      <c r="A230" s="1003">
        <v>10</v>
      </c>
      <c r="B230" s="381">
        <v>0.1341</v>
      </c>
      <c r="C230" s="383">
        <v>0.1004</v>
      </c>
      <c r="D230" s="383">
        <v>0.1133</v>
      </c>
      <c r="E230" s="1009">
        <v>0.59540000000000004</v>
      </c>
      <c r="F230" s="675">
        <v>0.60470000000000002</v>
      </c>
      <c r="G230" s="988">
        <v>0.67169999999999996</v>
      </c>
      <c r="H230" s="447">
        <v>0.184</v>
      </c>
      <c r="I230" s="663">
        <v>9.3600000000000003E-2</v>
      </c>
      <c r="J230" s="377">
        <v>0.2097</v>
      </c>
      <c r="K230" s="381">
        <v>0.1215</v>
      </c>
      <c r="L230" s="383">
        <v>0.1129</v>
      </c>
      <c r="M230" s="380">
        <v>0.1462</v>
      </c>
      <c r="N230" s="379">
        <v>0.32119999999999999</v>
      </c>
      <c r="O230" s="374">
        <v>0.248</v>
      </c>
      <c r="P230" s="373">
        <v>0.26850000000000002</v>
      </c>
      <c r="Q230" s="492">
        <v>2.4849999999999999</v>
      </c>
      <c r="R230" s="997">
        <v>2.4338000000000002</v>
      </c>
      <c r="S230" s="719">
        <v>2.3834</v>
      </c>
      <c r="T230" s="381">
        <v>0.12989999999999999</v>
      </c>
      <c r="U230" s="381">
        <v>0.1336</v>
      </c>
      <c r="V230" s="381">
        <v>0.1313</v>
      </c>
      <c r="W230" s="1190">
        <v>2.1002000000000001</v>
      </c>
      <c r="X230" s="709">
        <v>1.7551000000000001</v>
      </c>
      <c r="Y230" s="781">
        <v>1.8212999999999999</v>
      </c>
    </row>
    <row r="231" spans="1:25" ht="15">
      <c r="A231" s="1003">
        <f t="shared" ref="A231:A236" si="23">A230/3</f>
        <v>3.3333333333333335</v>
      </c>
      <c r="B231" s="383">
        <v>0.11310000000000001</v>
      </c>
      <c r="C231" s="383">
        <v>0.1024</v>
      </c>
      <c r="D231" s="469">
        <v>9.6100000000000005E-2</v>
      </c>
      <c r="E231" s="649">
        <v>0.41289999999999999</v>
      </c>
      <c r="F231" s="649">
        <v>0.41449999999999998</v>
      </c>
      <c r="G231" s="648">
        <v>0.45279999999999998</v>
      </c>
      <c r="H231" s="380">
        <v>0.1507</v>
      </c>
      <c r="I231" s="380">
        <v>0.15390000000000001</v>
      </c>
      <c r="J231" s="380">
        <v>0.16059999999999999</v>
      </c>
      <c r="K231" s="383">
        <v>0.10539999999999999</v>
      </c>
      <c r="L231" s="651">
        <v>0.71730000000000005</v>
      </c>
      <c r="M231" s="383">
        <v>0.1111</v>
      </c>
      <c r="N231" s="447">
        <v>0.19420000000000001</v>
      </c>
      <c r="O231" s="447">
        <v>0.19259999999999999</v>
      </c>
      <c r="P231" s="377">
        <v>0.2039</v>
      </c>
      <c r="Q231" s="710">
        <v>1.9831000000000001</v>
      </c>
      <c r="R231" s="1190">
        <v>2.0876999999999999</v>
      </c>
      <c r="S231" s="679">
        <v>2.2210000000000001</v>
      </c>
      <c r="T231" s="383">
        <v>0.11210000000000001</v>
      </c>
      <c r="U231" s="383">
        <v>0.1195</v>
      </c>
      <c r="V231" s="383">
        <v>0.112</v>
      </c>
      <c r="W231" s="766">
        <v>1.7738</v>
      </c>
      <c r="X231" s="763">
        <v>1.8353999999999999</v>
      </c>
      <c r="Y231" s="723">
        <v>1.9634</v>
      </c>
    </row>
    <row r="232" spans="1:25" ht="15">
      <c r="A232" s="1003">
        <f t="shared" si="23"/>
        <v>1.1111111111111112</v>
      </c>
      <c r="B232" s="383">
        <v>9.9599999999999994E-2</v>
      </c>
      <c r="C232" s="464">
        <v>8.9499999999999996E-2</v>
      </c>
      <c r="D232" s="697">
        <v>9.0200000000000002E-2</v>
      </c>
      <c r="E232" s="373">
        <v>0.26679999999999998</v>
      </c>
      <c r="F232" s="374">
        <v>0.2591</v>
      </c>
      <c r="G232" s="378">
        <v>0.2964</v>
      </c>
      <c r="H232" s="381">
        <v>0.1237</v>
      </c>
      <c r="I232" s="381">
        <v>0.12659999999999999</v>
      </c>
      <c r="J232" s="381">
        <v>0.1226</v>
      </c>
      <c r="K232" s="659">
        <v>9.2799999999999994E-2</v>
      </c>
      <c r="L232" s="383">
        <v>0.1076</v>
      </c>
      <c r="M232" s="708">
        <v>9.6500000000000002E-2</v>
      </c>
      <c r="N232" s="380">
        <v>0.1489</v>
      </c>
      <c r="O232" s="380">
        <v>0.15870000000000001</v>
      </c>
      <c r="P232" s="380">
        <v>0.14360000000000001</v>
      </c>
      <c r="Q232" s="713">
        <v>1.6860999999999999</v>
      </c>
      <c r="R232" s="738">
        <v>1.5874999999999999</v>
      </c>
      <c r="S232" s="766">
        <v>1.7730999999999999</v>
      </c>
      <c r="T232" s="383">
        <v>0.1007</v>
      </c>
      <c r="U232" s="372">
        <v>0.23419999999999999</v>
      </c>
      <c r="V232" s="469">
        <v>9.6100000000000005E-2</v>
      </c>
      <c r="W232" s="766">
        <v>1.7914000000000001</v>
      </c>
      <c r="X232" s="476">
        <v>2.0703</v>
      </c>
      <c r="Y232" s="729">
        <v>1.9089</v>
      </c>
    </row>
    <row r="233" spans="1:25" ht="15">
      <c r="A233" s="1003">
        <f t="shared" si="23"/>
        <v>0.37037037037037041</v>
      </c>
      <c r="B233" s="998">
        <v>9.4600000000000004E-2</v>
      </c>
      <c r="C233" s="664">
        <v>8.7599999999999997E-2</v>
      </c>
      <c r="D233" s="481">
        <v>8.5999999999999993E-2</v>
      </c>
      <c r="E233" s="447">
        <v>0.19620000000000001</v>
      </c>
      <c r="F233" s="451">
        <v>0.17599999999999999</v>
      </c>
      <c r="G233" s="377">
        <v>0.2082</v>
      </c>
      <c r="H233" s="383">
        <v>0.1033</v>
      </c>
      <c r="I233" s="383">
        <v>0.11269999999999999</v>
      </c>
      <c r="J233" s="383">
        <v>0.1008</v>
      </c>
      <c r="K233" s="419">
        <v>9.0399999999999994E-2</v>
      </c>
      <c r="L233" s="685">
        <v>8.9399999999999993E-2</v>
      </c>
      <c r="M233" s="668">
        <v>9.4700000000000006E-2</v>
      </c>
      <c r="N233" s="383">
        <v>0.1186</v>
      </c>
      <c r="O233" s="381">
        <v>0.12889999999999999</v>
      </c>
      <c r="P233" s="383">
        <v>0.1188</v>
      </c>
      <c r="Q233" s="740">
        <v>1.1462000000000001</v>
      </c>
      <c r="R233" s="774">
        <v>0.93540000000000001</v>
      </c>
      <c r="S233" s="1006">
        <v>1.2579</v>
      </c>
      <c r="T233" s="386">
        <v>9.1399999999999995E-2</v>
      </c>
      <c r="U233" s="658">
        <v>9.3200000000000005E-2</v>
      </c>
      <c r="V233" s="696">
        <v>9.2399999999999996E-2</v>
      </c>
      <c r="W233" s="710">
        <v>1.9843</v>
      </c>
      <c r="X233" s="711">
        <v>1.6963999999999999</v>
      </c>
      <c r="Y233" s="459">
        <v>2.0017</v>
      </c>
    </row>
    <row r="234" spans="1:25" ht="15">
      <c r="A234" s="1003">
        <f t="shared" si="23"/>
        <v>0.1234567901234568</v>
      </c>
      <c r="B234" s="662">
        <v>9.1700000000000004E-2</v>
      </c>
      <c r="C234" s="455">
        <v>8.8300000000000003E-2</v>
      </c>
      <c r="D234" s="1019">
        <v>8.6499999999999994E-2</v>
      </c>
      <c r="E234" s="381">
        <v>0.13400000000000001</v>
      </c>
      <c r="F234" s="381">
        <v>0.1245</v>
      </c>
      <c r="G234" s="380">
        <v>0.1429</v>
      </c>
      <c r="H234" s="485">
        <v>8.8700000000000001E-2</v>
      </c>
      <c r="I234" s="715">
        <v>9.8199999999999996E-2</v>
      </c>
      <c r="J234" s="467">
        <v>9.7299999999999998E-2</v>
      </c>
      <c r="K234" s="441">
        <v>8.7400000000000005E-2</v>
      </c>
      <c r="L234" s="660">
        <v>9.1499999999999998E-2</v>
      </c>
      <c r="M234" s="390">
        <v>9.8000000000000004E-2</v>
      </c>
      <c r="N234" s="383">
        <v>0.10009999999999999</v>
      </c>
      <c r="O234" s="383">
        <v>0.1056</v>
      </c>
      <c r="P234" s="383">
        <v>0.1011</v>
      </c>
      <c r="Q234" s="741">
        <v>0.77310000000000001</v>
      </c>
      <c r="R234" s="677">
        <v>0.57689999999999997</v>
      </c>
      <c r="S234" s="746">
        <v>0.72519999999999996</v>
      </c>
      <c r="T234" s="481">
        <v>8.5900000000000004E-2</v>
      </c>
      <c r="U234" s="662">
        <v>9.1700000000000004E-2</v>
      </c>
      <c r="V234" s="410">
        <v>8.77E-2</v>
      </c>
      <c r="W234" s="1231">
        <v>2.7456</v>
      </c>
      <c r="X234" s="682">
        <v>2.8946000000000001</v>
      </c>
      <c r="Y234" s="1002">
        <v>3.0184000000000002</v>
      </c>
    </row>
    <row r="235" spans="1:25" ht="15">
      <c r="A235" s="1003">
        <f t="shared" si="23"/>
        <v>4.1152263374485597E-2</v>
      </c>
      <c r="B235" s="464">
        <v>8.9599999999999999E-2</v>
      </c>
      <c r="C235" s="473">
        <v>8.6300000000000002E-2</v>
      </c>
      <c r="D235" s="480">
        <v>8.43E-2</v>
      </c>
      <c r="E235" s="383">
        <v>0.1087</v>
      </c>
      <c r="F235" s="383">
        <v>0.1108</v>
      </c>
      <c r="G235" s="383">
        <v>0.1139</v>
      </c>
      <c r="H235" s="415">
        <v>8.6999999999999994E-2</v>
      </c>
      <c r="I235" s="466">
        <v>8.9700000000000002E-2</v>
      </c>
      <c r="J235" s="419">
        <v>9.0399999999999994E-2</v>
      </c>
      <c r="K235" s="415">
        <v>8.6999999999999994E-2</v>
      </c>
      <c r="L235" s="684">
        <v>8.9899999999999994E-2</v>
      </c>
      <c r="M235" s="1019">
        <v>8.6499999999999994E-2</v>
      </c>
      <c r="N235" s="660">
        <v>9.1600000000000001E-2</v>
      </c>
      <c r="O235" s="383">
        <v>0.1013</v>
      </c>
      <c r="P235" s="383">
        <v>9.9500000000000005E-2</v>
      </c>
      <c r="Q235" s="453">
        <v>0.40579999999999999</v>
      </c>
      <c r="R235" s="376">
        <v>0.32650000000000001</v>
      </c>
      <c r="S235" s="649">
        <v>0.41449999999999998</v>
      </c>
      <c r="T235" s="391">
        <v>8.8400000000000006E-2</v>
      </c>
      <c r="U235" s="469">
        <v>9.5899999999999999E-2</v>
      </c>
      <c r="V235" s="664">
        <v>8.7599999999999997E-2</v>
      </c>
      <c r="W235" s="722">
        <v>2.8683999999999998</v>
      </c>
      <c r="X235" s="761">
        <v>3.1406000000000001</v>
      </c>
      <c r="Y235" s="499">
        <v>3.3218999999999999</v>
      </c>
    </row>
    <row r="236" spans="1:25" ht="15">
      <c r="A236" s="1003">
        <f t="shared" si="23"/>
        <v>1.3717421124828532E-2</v>
      </c>
      <c r="B236" s="697">
        <v>9.0200000000000002E-2</v>
      </c>
      <c r="C236" s="455">
        <v>8.8300000000000003E-2</v>
      </c>
      <c r="D236" s="386">
        <v>9.1300000000000006E-2</v>
      </c>
      <c r="E236" s="683">
        <v>9.9199999999999997E-2</v>
      </c>
      <c r="F236" s="383">
        <v>0.1004</v>
      </c>
      <c r="G236" s="383">
        <v>9.9500000000000005E-2</v>
      </c>
      <c r="H236" s="662">
        <v>9.1800000000000007E-2</v>
      </c>
      <c r="I236" s="392">
        <v>9.0899999999999995E-2</v>
      </c>
      <c r="J236" s="998">
        <v>9.4600000000000004E-2</v>
      </c>
      <c r="K236" s="391">
        <v>8.8400000000000006E-2</v>
      </c>
      <c r="L236" s="408">
        <v>9.5500000000000002E-2</v>
      </c>
      <c r="M236" s="708">
        <v>9.64E-2</v>
      </c>
      <c r="N236" s="466">
        <v>8.9700000000000002E-2</v>
      </c>
      <c r="O236" s="383">
        <v>0.10730000000000001</v>
      </c>
      <c r="P236" s="385">
        <v>9.6699999999999994E-2</v>
      </c>
      <c r="Q236" s="377">
        <v>0.2172</v>
      </c>
      <c r="R236" s="377">
        <v>0.2026</v>
      </c>
      <c r="S236" s="372">
        <v>0.2334</v>
      </c>
      <c r="T236" s="655">
        <v>9.3299999999999994E-2</v>
      </c>
      <c r="U236" s="681">
        <v>9.5000000000000001E-2</v>
      </c>
      <c r="V236" s="473">
        <v>8.6400000000000005E-2</v>
      </c>
      <c r="W236" s="723">
        <v>1.9750000000000001</v>
      </c>
      <c r="X236" s="778">
        <v>2.1495000000000002</v>
      </c>
      <c r="Y236" s="492">
        <v>2.4889999999999999</v>
      </c>
    </row>
    <row r="237" spans="1:25" ht="15">
      <c r="A237" s="1003">
        <v>0</v>
      </c>
      <c r="B237" s="461">
        <v>9.0700000000000003E-2</v>
      </c>
      <c r="C237" s="415">
        <v>8.7099999999999997E-2</v>
      </c>
      <c r="D237" s="383">
        <v>0.1016</v>
      </c>
      <c r="E237" s="392">
        <v>9.0899999999999995E-2</v>
      </c>
      <c r="F237" s="464">
        <v>8.9499999999999996E-2</v>
      </c>
      <c r="G237" s="460">
        <v>9.2600000000000002E-2</v>
      </c>
      <c r="H237" s="444">
        <v>8.4099999999999994E-2</v>
      </c>
      <c r="I237" s="467">
        <v>9.7299999999999998E-2</v>
      </c>
      <c r="J237" s="663">
        <v>9.3600000000000003E-2</v>
      </c>
      <c r="K237" s="392">
        <v>9.0800000000000006E-2</v>
      </c>
      <c r="L237" s="384">
        <v>9.5799999999999996E-2</v>
      </c>
      <c r="M237" s="656">
        <v>9.6299999999999997E-2</v>
      </c>
      <c r="N237" s="686">
        <v>9.4E-2</v>
      </c>
      <c r="O237" s="393">
        <v>9.2200000000000004E-2</v>
      </c>
      <c r="P237" s="461">
        <v>9.06E-2</v>
      </c>
      <c r="Q237" s="383">
        <v>9.9699999999999997E-2</v>
      </c>
      <c r="R237" s="384">
        <v>9.5799999999999996E-2</v>
      </c>
      <c r="S237" s="1010">
        <v>9.8799999999999999E-2</v>
      </c>
      <c r="T237" s="461">
        <v>9.06E-2</v>
      </c>
      <c r="U237" s="715">
        <v>9.8299999999999998E-2</v>
      </c>
      <c r="V237" s="393">
        <v>9.2100000000000001E-2</v>
      </c>
      <c r="W237" s="660">
        <v>9.1600000000000001E-2</v>
      </c>
      <c r="X237" s="383">
        <v>0.10100000000000001</v>
      </c>
      <c r="Y237" s="1203">
        <v>9.8100000000000007E-2</v>
      </c>
    </row>
    <row r="239" spans="1:25" ht="15"/>
    <row r="240" spans="1:25" ht="15" customHeight="1">
      <c r="A240" s="1003" t="s">
        <v>1286</v>
      </c>
      <c r="B240" s="1236" t="s">
        <v>790</v>
      </c>
      <c r="C240" s="1236"/>
      <c r="D240" s="1236"/>
      <c r="E240" s="1237" t="s">
        <v>802</v>
      </c>
      <c r="F240" s="1237"/>
      <c r="G240" s="1237"/>
      <c r="H240" s="1238" t="s">
        <v>808</v>
      </c>
      <c r="I240" s="1238"/>
      <c r="J240" s="1238"/>
      <c r="K240" s="1239" t="s">
        <v>814</v>
      </c>
      <c r="L240" s="1239"/>
      <c r="M240" s="1239"/>
      <c r="N240" s="1240" t="s">
        <v>844</v>
      </c>
      <c r="O240" s="1240"/>
      <c r="P240" s="1240"/>
      <c r="Q240" s="1241" t="s">
        <v>850</v>
      </c>
      <c r="R240" s="1241"/>
      <c r="S240" s="1241"/>
      <c r="T240" s="1242" t="s">
        <v>856</v>
      </c>
      <c r="U240" s="1242"/>
      <c r="V240" s="1242"/>
      <c r="W240" s="1243" t="s">
        <v>880</v>
      </c>
      <c r="X240" s="1243"/>
      <c r="Y240" s="1243"/>
    </row>
    <row r="241" spans="1:25" ht="15">
      <c r="A241" s="1003">
        <v>10</v>
      </c>
      <c r="B241" s="371">
        <v>0.31659999999999999</v>
      </c>
      <c r="C241" s="373">
        <v>0.29249999999999998</v>
      </c>
      <c r="D241" s="375">
        <v>0.37609999999999999</v>
      </c>
      <c r="E241" s="380">
        <v>0.16120000000000001</v>
      </c>
      <c r="F241" s="382">
        <v>0.1694</v>
      </c>
      <c r="G241" s="380">
        <v>0.15740000000000001</v>
      </c>
      <c r="H241" s="380">
        <v>0.16109999999999999</v>
      </c>
      <c r="I241" s="380">
        <v>0.156</v>
      </c>
      <c r="J241" s="380">
        <v>0.1615</v>
      </c>
      <c r="K241" s="380">
        <v>0.14760000000000001</v>
      </c>
      <c r="L241" s="451">
        <v>0.1794</v>
      </c>
      <c r="M241" s="382">
        <v>0.17330000000000001</v>
      </c>
      <c r="N241" s="493">
        <v>2.8325999999999998</v>
      </c>
      <c r="O241" s="994">
        <v>3.1476000000000002</v>
      </c>
      <c r="P241" s="761">
        <v>3.2330999999999999</v>
      </c>
      <c r="Q241" s="380">
        <v>0.1527</v>
      </c>
      <c r="R241" s="380">
        <v>0.16189999999999999</v>
      </c>
      <c r="S241" s="381">
        <v>0.13370000000000001</v>
      </c>
      <c r="T241" s="375">
        <v>0.36259999999999998</v>
      </c>
      <c r="U241" s="650">
        <v>0.44850000000000001</v>
      </c>
      <c r="V241" s="376">
        <v>0.35149999999999998</v>
      </c>
      <c r="W241" s="381">
        <v>0.1336</v>
      </c>
      <c r="X241" s="381">
        <v>0.1404</v>
      </c>
      <c r="Y241" s="380">
        <v>0.15459999999999999</v>
      </c>
    </row>
    <row r="242" spans="1:25" ht="15">
      <c r="A242" s="1003">
        <f t="shared" ref="A242:A247" si="24">A241/3</f>
        <v>3.3333333333333335</v>
      </c>
      <c r="B242" s="377">
        <v>0.21490000000000001</v>
      </c>
      <c r="C242" s="447">
        <v>0.20100000000000001</v>
      </c>
      <c r="D242" s="447">
        <v>0.19850000000000001</v>
      </c>
      <c r="E242" s="383">
        <v>0.1236</v>
      </c>
      <c r="F242" s="383">
        <v>0.11749999999999999</v>
      </c>
      <c r="G242" s="383">
        <v>0.11849999999999999</v>
      </c>
      <c r="H242" s="383">
        <v>0.11509999999999999</v>
      </c>
      <c r="I242" s="383">
        <v>0.1128</v>
      </c>
      <c r="J242" s="383">
        <v>0.1152</v>
      </c>
      <c r="K242" s="381">
        <v>0.12659999999999999</v>
      </c>
      <c r="L242" s="383">
        <v>0.11169999999999999</v>
      </c>
      <c r="M242" s="381">
        <v>0.1273</v>
      </c>
      <c r="N242" s="499">
        <v>3.4104000000000001</v>
      </c>
      <c r="O242" s="493">
        <v>2.8254999999999999</v>
      </c>
      <c r="P242" s="692">
        <v>3.3974000000000002</v>
      </c>
      <c r="Q242" s="383">
        <v>0.10539999999999999</v>
      </c>
      <c r="R242" s="385">
        <v>0.1016</v>
      </c>
      <c r="S242" s="383">
        <v>0.1071</v>
      </c>
      <c r="T242" s="380">
        <v>0.1668</v>
      </c>
      <c r="U242" s="373">
        <v>0.29110000000000003</v>
      </c>
      <c r="V242" s="374">
        <v>0.2545</v>
      </c>
      <c r="W242" s="383">
        <v>0.11260000000000001</v>
      </c>
      <c r="X242" s="383">
        <v>0.1105</v>
      </c>
      <c r="Y242" s="383">
        <v>0.1163</v>
      </c>
    </row>
    <row r="243" spans="1:25" ht="15">
      <c r="A243" s="1003">
        <f t="shared" si="24"/>
        <v>1.1111111111111112</v>
      </c>
      <c r="B243" s="380">
        <v>0.15390000000000001</v>
      </c>
      <c r="C243" s="380">
        <v>0.15029999999999999</v>
      </c>
      <c r="D243" s="380">
        <v>0.1663</v>
      </c>
      <c r="E243" s="469">
        <v>0.1008</v>
      </c>
      <c r="F243" s="383">
        <v>0.1071</v>
      </c>
      <c r="G243" s="664">
        <v>9.0899999999999995E-2</v>
      </c>
      <c r="H243" s="383">
        <v>0.1077</v>
      </c>
      <c r="I243" s="686">
        <v>9.8500000000000004E-2</v>
      </c>
      <c r="J243" s="708">
        <v>0.1013</v>
      </c>
      <c r="K243" s="385">
        <v>0.1017</v>
      </c>
      <c r="L243" s="683">
        <v>0.1045</v>
      </c>
      <c r="M243" s="474">
        <v>9.3799999999999994E-2</v>
      </c>
      <c r="N243" s="569">
        <v>3.0608</v>
      </c>
      <c r="O243" s="1000">
        <v>3.2128000000000001</v>
      </c>
      <c r="P243" s="1235">
        <v>3.3344</v>
      </c>
      <c r="Q243" s="697">
        <v>9.4E-2</v>
      </c>
      <c r="R243" s="445">
        <v>8.9499999999999996E-2</v>
      </c>
      <c r="S243" s="419">
        <v>9.4399999999999998E-2</v>
      </c>
      <c r="T243" s="447">
        <v>0.19919999999999999</v>
      </c>
      <c r="U243" s="451">
        <v>0.18090000000000001</v>
      </c>
      <c r="V243" s="380">
        <v>0.15459999999999999</v>
      </c>
      <c r="W243" s="998">
        <v>9.9199999999999997E-2</v>
      </c>
      <c r="X243" s="461">
        <v>9.4600000000000004E-2</v>
      </c>
      <c r="Y243" s="659">
        <v>9.7199999999999995E-2</v>
      </c>
    </row>
    <row r="244" spans="1:25" ht="15">
      <c r="A244" s="1003">
        <f t="shared" si="24"/>
        <v>0.37037037037037041</v>
      </c>
      <c r="B244" s="381">
        <v>0.13009999999999999</v>
      </c>
      <c r="C244" s="383">
        <v>0.12280000000000001</v>
      </c>
      <c r="D244" s="381">
        <v>0.12770000000000001</v>
      </c>
      <c r="E244" s="664">
        <v>9.0999999999999998E-2</v>
      </c>
      <c r="F244" s="686">
        <v>9.8599999999999993E-2</v>
      </c>
      <c r="G244" s="752">
        <v>9.8299999999999998E-2</v>
      </c>
      <c r="H244" s="658">
        <v>9.7500000000000003E-2</v>
      </c>
      <c r="I244" s="394">
        <v>9.8699999999999996E-2</v>
      </c>
      <c r="J244" s="505">
        <v>0.1021</v>
      </c>
      <c r="K244" s="462">
        <v>9.5100000000000004E-2</v>
      </c>
      <c r="L244" s="410">
        <v>9.1300000000000006E-2</v>
      </c>
      <c r="M244" s="655">
        <v>9.7799999999999998E-2</v>
      </c>
      <c r="N244" s="688">
        <v>3.0731999999999999</v>
      </c>
      <c r="O244" s="718">
        <v>3.1257000000000001</v>
      </c>
      <c r="P244" s="1000">
        <v>3.2147000000000001</v>
      </c>
      <c r="Q244" s="441">
        <v>9.0800000000000006E-2</v>
      </c>
      <c r="R244" s="441">
        <v>9.06E-2</v>
      </c>
      <c r="S244" s="441">
        <v>9.0700000000000003E-2</v>
      </c>
      <c r="T244" s="381">
        <v>0.12959999999999999</v>
      </c>
      <c r="U244" s="381">
        <v>0.12670000000000001</v>
      </c>
      <c r="V244" s="383">
        <v>0.1124</v>
      </c>
      <c r="W244" s="400">
        <v>8.4000000000000005E-2</v>
      </c>
      <c r="X244" s="664">
        <v>9.0899999999999995E-2</v>
      </c>
      <c r="Y244" s="415">
        <v>9.0499999999999997E-2</v>
      </c>
    </row>
    <row r="245" spans="1:25" ht="15">
      <c r="A245" s="1003">
        <f t="shared" si="24"/>
        <v>0.1234567901234568</v>
      </c>
      <c r="B245" s="383">
        <v>0.11550000000000001</v>
      </c>
      <c r="C245" s="655">
        <v>9.7600000000000006E-2</v>
      </c>
      <c r="D245" s="383">
        <v>0.105</v>
      </c>
      <c r="E245" s="437">
        <v>7.0699999999999999E-2</v>
      </c>
      <c r="F245" s="461">
        <v>9.4600000000000004E-2</v>
      </c>
      <c r="G245" s="468">
        <v>9.2600000000000002E-2</v>
      </c>
      <c r="H245" s="393">
        <v>9.64E-2</v>
      </c>
      <c r="I245" s="464">
        <v>9.3299999999999994E-2</v>
      </c>
      <c r="J245" s="466">
        <v>9.35E-2</v>
      </c>
      <c r="K245" s="686">
        <v>9.8599999999999993E-2</v>
      </c>
      <c r="L245" s="662">
        <v>9.5799999999999996E-2</v>
      </c>
      <c r="M245" s="455">
        <v>9.1800000000000007E-2</v>
      </c>
      <c r="N245" s="477">
        <v>2.2425999999999999</v>
      </c>
      <c r="O245" s="727">
        <v>1.9999</v>
      </c>
      <c r="P245" s="457">
        <v>2.694</v>
      </c>
      <c r="Q245" s="441">
        <v>9.0800000000000006E-2</v>
      </c>
      <c r="R245" s="445">
        <v>8.9300000000000004E-2</v>
      </c>
      <c r="S245" s="472">
        <v>8.5699999999999998E-2</v>
      </c>
      <c r="T245" s="383">
        <v>0.11550000000000001</v>
      </c>
      <c r="U245" s="505">
        <v>0.1021</v>
      </c>
      <c r="V245" s="371">
        <v>0.32040000000000002</v>
      </c>
      <c r="W245" s="406">
        <v>8.3299999999999999E-2</v>
      </c>
      <c r="X245" s="482">
        <v>8.7900000000000006E-2</v>
      </c>
      <c r="Y245" s="399">
        <v>8.6400000000000005E-2</v>
      </c>
    </row>
    <row r="246" spans="1:25" ht="15">
      <c r="A246" s="1003">
        <f t="shared" si="24"/>
        <v>4.1152263374485597E-2</v>
      </c>
      <c r="B246" s="383">
        <v>0.108</v>
      </c>
      <c r="C246" s="659">
        <v>9.7299999999999998E-2</v>
      </c>
      <c r="D246" s="662">
        <v>9.6000000000000002E-2</v>
      </c>
      <c r="E246" s="391">
        <v>9.1899999999999996E-2</v>
      </c>
      <c r="F246" s="752">
        <v>9.8199999999999996E-2</v>
      </c>
      <c r="G246" s="383">
        <v>0.1196</v>
      </c>
      <c r="H246" s="1008">
        <v>0.99050000000000005</v>
      </c>
      <c r="I246" s="404">
        <v>8.0799999999999997E-2</v>
      </c>
      <c r="J246" s="664">
        <v>9.0899999999999995E-2</v>
      </c>
      <c r="K246" s="750">
        <v>1.046</v>
      </c>
      <c r="L246" s="460">
        <v>9.69E-2</v>
      </c>
      <c r="M246" s="783">
        <v>9.01E-2</v>
      </c>
      <c r="N246" s="731">
        <v>1.39</v>
      </c>
      <c r="O246" s="1015">
        <v>1.3407</v>
      </c>
      <c r="P246" s="777">
        <v>1.6740999999999999</v>
      </c>
      <c r="Q246" s="695">
        <v>8.2600000000000007E-2</v>
      </c>
      <c r="R246" s="484">
        <v>8.6099999999999996E-2</v>
      </c>
      <c r="S246" s="423">
        <v>8.3000000000000004E-2</v>
      </c>
      <c r="T246" s="402">
        <v>9.6100000000000005E-2</v>
      </c>
      <c r="U246" s="662">
        <v>9.5799999999999996E-2</v>
      </c>
      <c r="V246" s="441">
        <v>9.0800000000000006E-2</v>
      </c>
      <c r="W246" s="397">
        <v>8.4500000000000006E-2</v>
      </c>
      <c r="X246" s="405">
        <v>8.2100000000000006E-2</v>
      </c>
      <c r="Y246" s="401">
        <v>8.5500000000000007E-2</v>
      </c>
    </row>
    <row r="247" spans="1:25" ht="15">
      <c r="A247" s="1003">
        <f t="shared" si="24"/>
        <v>1.3717421124828532E-2</v>
      </c>
      <c r="B247" s="388">
        <v>9.9099999999999994E-2</v>
      </c>
      <c r="C247" s="444">
        <v>8.6900000000000005E-2</v>
      </c>
      <c r="D247" s="391">
        <v>9.1899999999999996E-2</v>
      </c>
      <c r="E247" s="460">
        <v>9.69E-2</v>
      </c>
      <c r="F247" s="380">
        <v>0.1578</v>
      </c>
      <c r="G247" s="381">
        <v>0.14299999999999999</v>
      </c>
      <c r="H247" s="377">
        <v>0.2273</v>
      </c>
      <c r="I247" s="655">
        <v>9.7799999999999998E-2</v>
      </c>
      <c r="J247" s="685">
        <v>9.2899999999999996E-2</v>
      </c>
      <c r="K247" s="455">
        <v>9.1600000000000001E-2</v>
      </c>
      <c r="L247" s="464">
        <v>9.3299999999999994E-2</v>
      </c>
      <c r="M247" s="455">
        <v>9.1600000000000001E-2</v>
      </c>
      <c r="N247" s="446">
        <v>0.53010000000000002</v>
      </c>
      <c r="O247" s="987">
        <v>0.69810000000000005</v>
      </c>
      <c r="P247" s="773">
        <v>0.89290000000000003</v>
      </c>
      <c r="Q247" s="401">
        <v>8.5500000000000007E-2</v>
      </c>
      <c r="R247" s="480">
        <v>8.7300000000000003E-2</v>
      </c>
      <c r="S247" s="665">
        <v>8.8300000000000003E-2</v>
      </c>
      <c r="T247" s="445">
        <v>8.9300000000000004E-2</v>
      </c>
      <c r="U247" s="383">
        <v>0.11509999999999999</v>
      </c>
      <c r="V247" s="482">
        <v>8.7900000000000006E-2</v>
      </c>
      <c r="W247" s="482">
        <v>8.7800000000000003E-2</v>
      </c>
      <c r="X247" s="424">
        <v>8.1799999999999998E-2</v>
      </c>
      <c r="Y247" s="401">
        <v>8.5400000000000004E-2</v>
      </c>
    </row>
    <row r="248" spans="1:25" ht="15">
      <c r="A248" s="1003">
        <v>0</v>
      </c>
      <c r="B248" s="383">
        <v>0.1066</v>
      </c>
      <c r="C248" s="472">
        <v>8.5800000000000001E-2</v>
      </c>
      <c r="D248" s="398">
        <v>8.5099999999999995E-2</v>
      </c>
      <c r="E248" s="474">
        <v>9.3799999999999994E-2</v>
      </c>
      <c r="F248" s="464">
        <v>9.3200000000000005E-2</v>
      </c>
      <c r="G248" s="445">
        <v>8.9399999999999993E-2</v>
      </c>
      <c r="H248" s="660">
        <v>9.5600000000000004E-2</v>
      </c>
      <c r="I248" s="699">
        <v>9.1499999999999998E-2</v>
      </c>
      <c r="J248" s="455">
        <v>9.1800000000000007E-2</v>
      </c>
      <c r="K248" s="441">
        <v>9.0700000000000003E-2</v>
      </c>
      <c r="L248" s="462">
        <v>9.5100000000000004E-2</v>
      </c>
      <c r="M248" s="410">
        <v>9.1200000000000003E-2</v>
      </c>
      <c r="N248" s="483">
        <v>0.09</v>
      </c>
      <c r="O248" s="697">
        <v>9.4100000000000003E-2</v>
      </c>
      <c r="P248" s="441">
        <v>9.06E-2</v>
      </c>
      <c r="Q248" s="1026">
        <v>8.8400000000000006E-2</v>
      </c>
      <c r="R248" s="695">
        <v>8.2600000000000007E-2</v>
      </c>
      <c r="S248" s="429">
        <v>7.9500000000000001E-2</v>
      </c>
      <c r="T248" s="479">
        <v>8.5000000000000006E-2</v>
      </c>
      <c r="U248" s="395">
        <v>8.8700000000000001E-2</v>
      </c>
      <c r="V248" s="444">
        <v>8.6900000000000005E-2</v>
      </c>
      <c r="W248" s="400">
        <v>8.4000000000000005E-2</v>
      </c>
      <c r="X248" s="689">
        <v>8.7599999999999997E-2</v>
      </c>
      <c r="Y248" s="395">
        <v>8.8499999999999995E-2</v>
      </c>
    </row>
    <row r="249" spans="1:25" ht="15" customHeight="1">
      <c r="A249" s="1004"/>
      <c r="B249" s="1240" t="s">
        <v>892</v>
      </c>
      <c r="C249" s="1240"/>
      <c r="D249" s="1240"/>
      <c r="E249" s="1244" t="s">
        <v>904</v>
      </c>
      <c r="F249" s="1244"/>
      <c r="G249" s="1244"/>
      <c r="H249" s="1245" t="s">
        <v>910</v>
      </c>
      <c r="I249" s="1245"/>
      <c r="J249" s="1245"/>
      <c r="K249" s="1246" t="s">
        <v>916</v>
      </c>
      <c r="L249" s="1246"/>
      <c r="M249" s="1246"/>
      <c r="N249" s="1240" t="s">
        <v>946</v>
      </c>
      <c r="O249" s="1240"/>
      <c r="P249" s="1240"/>
      <c r="Q249" s="1247" t="s">
        <v>952</v>
      </c>
      <c r="R249" s="1247"/>
      <c r="S249" s="1247"/>
      <c r="T249" s="1242" t="s">
        <v>316</v>
      </c>
      <c r="U249" s="1242"/>
      <c r="V249" s="1242"/>
      <c r="W249" s="1243" t="s">
        <v>1110</v>
      </c>
      <c r="X249" s="1243"/>
      <c r="Y249" s="1243"/>
    </row>
    <row r="250" spans="1:25" ht="15">
      <c r="A250" s="1003">
        <v>10</v>
      </c>
      <c r="B250" s="447">
        <v>0.20780000000000001</v>
      </c>
      <c r="C250" s="377">
        <v>0.215</v>
      </c>
      <c r="D250" s="447">
        <v>0.20150000000000001</v>
      </c>
      <c r="E250" s="380">
        <v>0.15690000000000001</v>
      </c>
      <c r="F250" s="377">
        <v>0.21879999999999999</v>
      </c>
      <c r="G250" s="377">
        <v>0.2157</v>
      </c>
      <c r="H250" s="446">
        <v>0.53659999999999997</v>
      </c>
      <c r="I250" s="675">
        <v>0.62949999999999995</v>
      </c>
      <c r="J250" s="678">
        <v>0.66849999999999998</v>
      </c>
      <c r="K250" s="381">
        <v>0.1341</v>
      </c>
      <c r="L250" s="383">
        <v>0.1236</v>
      </c>
      <c r="M250" s="383">
        <v>0.11119999999999999</v>
      </c>
      <c r="N250" s="447">
        <v>0.20130000000000001</v>
      </c>
      <c r="O250" s="380">
        <v>0.14710000000000001</v>
      </c>
      <c r="P250" s="381">
        <v>0.1353</v>
      </c>
      <c r="Q250" s="376">
        <v>0.34360000000000002</v>
      </c>
      <c r="R250" s="371">
        <v>0.32319999999999999</v>
      </c>
      <c r="S250" s="376">
        <v>0.3387</v>
      </c>
      <c r="T250" s="676">
        <v>0.51219999999999999</v>
      </c>
      <c r="U250" s="652">
        <v>0.50329999999999997</v>
      </c>
      <c r="V250" s="648">
        <v>0.46960000000000002</v>
      </c>
      <c r="W250" s="710">
        <v>2.0535000000000001</v>
      </c>
      <c r="X250" s="729">
        <v>1.9685999999999999</v>
      </c>
      <c r="Y250" s="732">
        <v>1.9298999999999999</v>
      </c>
    </row>
    <row r="251" spans="1:25" ht="15">
      <c r="A251" s="1003">
        <f t="shared" ref="A251:A256" si="25">A250/3</f>
        <v>3.3333333333333335</v>
      </c>
      <c r="B251" s="380">
        <v>0.1578</v>
      </c>
      <c r="C251" s="381">
        <v>0.13850000000000001</v>
      </c>
      <c r="D251" s="381">
        <v>0.13880000000000001</v>
      </c>
      <c r="E251" s="380">
        <v>0.1613</v>
      </c>
      <c r="F251" s="380">
        <v>0.15310000000000001</v>
      </c>
      <c r="G251" s="380">
        <v>0.14979999999999999</v>
      </c>
      <c r="H251" s="375">
        <v>0.37819999999999998</v>
      </c>
      <c r="I251" s="650">
        <v>0.45140000000000002</v>
      </c>
      <c r="J251" s="650">
        <v>0.45839999999999997</v>
      </c>
      <c r="K251" s="383">
        <v>0.10580000000000001</v>
      </c>
      <c r="L251" s="659">
        <v>9.7299999999999998E-2</v>
      </c>
      <c r="M251" s="462">
        <v>9.5100000000000004E-2</v>
      </c>
      <c r="N251" s="383">
        <v>0.1114</v>
      </c>
      <c r="O251" s="383">
        <v>0.1166</v>
      </c>
      <c r="P251" s="383">
        <v>0.1094</v>
      </c>
      <c r="Q251" s="377">
        <v>0.2213</v>
      </c>
      <c r="R251" s="377">
        <v>0.2263</v>
      </c>
      <c r="S251" s="377">
        <v>0.21099999999999999</v>
      </c>
      <c r="T251" s="373">
        <v>0.28320000000000001</v>
      </c>
      <c r="U251" s="374">
        <v>0.26540000000000002</v>
      </c>
      <c r="V251" s="374">
        <v>0.25409999999999999</v>
      </c>
      <c r="W251" s="763">
        <v>1.8996</v>
      </c>
      <c r="X251" s="1193">
        <v>1.9877</v>
      </c>
      <c r="Y251" s="1193">
        <v>1.9803999999999999</v>
      </c>
    </row>
    <row r="252" spans="1:25" ht="15">
      <c r="A252" s="1003">
        <f t="shared" si="25"/>
        <v>1.1111111111111112</v>
      </c>
      <c r="B252" s="383">
        <v>0.1207</v>
      </c>
      <c r="C252" s="383">
        <v>0.1198</v>
      </c>
      <c r="D252" s="383">
        <v>0.11169999999999999</v>
      </c>
      <c r="E252" s="381">
        <v>0.14699999999999999</v>
      </c>
      <c r="F252" s="381">
        <v>0.1464</v>
      </c>
      <c r="G252" s="447">
        <v>0.2077</v>
      </c>
      <c r="H252" s="374">
        <v>0.26769999999999999</v>
      </c>
      <c r="I252" s="376">
        <v>0.3473</v>
      </c>
      <c r="J252" s="378">
        <v>0.31469999999999998</v>
      </c>
      <c r="K252" s="783">
        <v>9.0200000000000002E-2</v>
      </c>
      <c r="L252" s="389">
        <v>0.1026</v>
      </c>
      <c r="M252" s="717">
        <v>0.10050000000000001</v>
      </c>
      <c r="N252" s="383">
        <v>0.1149</v>
      </c>
      <c r="O252" s="388">
        <v>9.9000000000000005E-2</v>
      </c>
      <c r="P252" s="461">
        <v>9.4500000000000001E-2</v>
      </c>
      <c r="Q252" s="380">
        <v>0.16619999999999999</v>
      </c>
      <c r="R252" s="380">
        <v>0.14899999999999999</v>
      </c>
      <c r="S252" s="381">
        <v>0.14069999999999999</v>
      </c>
      <c r="T252" s="451">
        <v>0.18920000000000001</v>
      </c>
      <c r="U252" s="447">
        <v>0.1978</v>
      </c>
      <c r="V252" s="377">
        <v>0.23130000000000001</v>
      </c>
      <c r="W252" s="729">
        <v>1.9525999999999999</v>
      </c>
      <c r="X252" s="713">
        <v>1.7261</v>
      </c>
      <c r="Y252" s="703">
        <v>1.8606</v>
      </c>
    </row>
    <row r="253" spans="1:25" ht="15">
      <c r="A253" s="1003">
        <f t="shared" si="25"/>
        <v>0.37037037037037041</v>
      </c>
      <c r="B253" s="387">
        <v>0.1002</v>
      </c>
      <c r="C253" s="469">
        <v>0.1008</v>
      </c>
      <c r="D253" s="717">
        <v>0.10050000000000001</v>
      </c>
      <c r="E253" s="383">
        <v>0.1142</v>
      </c>
      <c r="F253" s="383">
        <v>0.11360000000000001</v>
      </c>
      <c r="G253" s="383">
        <v>0.1113</v>
      </c>
      <c r="H253" s="377">
        <v>0.2162</v>
      </c>
      <c r="I253" s="447">
        <v>0.2074</v>
      </c>
      <c r="J253" s="447">
        <v>0.1996</v>
      </c>
      <c r="K253" s="662">
        <v>9.5799999999999996E-2</v>
      </c>
      <c r="L253" s="410">
        <v>9.11E-2</v>
      </c>
      <c r="M253" s="669">
        <v>8.6800000000000002E-2</v>
      </c>
      <c r="N253" s="419">
        <v>9.4399999999999998E-2</v>
      </c>
      <c r="O253" s="1026">
        <v>8.8400000000000006E-2</v>
      </c>
      <c r="P253" s="393">
        <v>9.64E-2</v>
      </c>
      <c r="Q253" s="383">
        <v>0.12470000000000001</v>
      </c>
      <c r="R253" s="383">
        <v>0.11119999999999999</v>
      </c>
      <c r="S253" s="381">
        <v>0.12970000000000001</v>
      </c>
      <c r="T253" s="381">
        <v>0.13550000000000001</v>
      </c>
      <c r="U253" s="380">
        <v>0.15809999999999999</v>
      </c>
      <c r="V253" s="380">
        <v>0.1482</v>
      </c>
      <c r="W253" s="766">
        <v>1.8281000000000001</v>
      </c>
      <c r="X253" s="733">
        <v>2.0969000000000002</v>
      </c>
      <c r="Y253" s="729">
        <v>1.9661999999999999</v>
      </c>
    </row>
    <row r="254" spans="1:25" ht="15">
      <c r="A254" s="1003">
        <f t="shared" si="25"/>
        <v>0.1234567901234568</v>
      </c>
      <c r="B254" s="685">
        <v>9.2899999999999996E-2</v>
      </c>
      <c r="C254" s="441">
        <v>9.06E-2</v>
      </c>
      <c r="D254" s="441">
        <v>9.0700000000000003E-2</v>
      </c>
      <c r="E254" s="659">
        <v>9.7100000000000006E-2</v>
      </c>
      <c r="F254" s="443">
        <v>7.6300000000000007E-2</v>
      </c>
      <c r="G254" s="386">
        <v>9.5500000000000002E-2</v>
      </c>
      <c r="H254" s="380">
        <v>0.1479</v>
      </c>
      <c r="I254" s="380">
        <v>0.15529999999999999</v>
      </c>
      <c r="J254" s="381">
        <v>0.1439</v>
      </c>
      <c r="K254" s="689">
        <v>8.7499999999999994E-2</v>
      </c>
      <c r="L254" s="441">
        <v>9.0800000000000006E-2</v>
      </c>
      <c r="M254" s="468">
        <v>9.2499999999999999E-2</v>
      </c>
      <c r="N254" s="671">
        <v>8.8900000000000007E-2</v>
      </c>
      <c r="O254" s="394">
        <v>9.8799999999999999E-2</v>
      </c>
      <c r="P254" s="658">
        <v>9.7500000000000003E-2</v>
      </c>
      <c r="Q254" s="383">
        <v>0.1062</v>
      </c>
      <c r="R254" s="1010">
        <v>0.104</v>
      </c>
      <c r="S254" s="686">
        <v>9.8599999999999993E-2</v>
      </c>
      <c r="T254" s="383">
        <v>0.1134</v>
      </c>
      <c r="U254" s="383">
        <v>0.1182</v>
      </c>
      <c r="V254" s="383">
        <v>0.1171</v>
      </c>
      <c r="W254" s="1024">
        <v>1.4904999999999999</v>
      </c>
      <c r="X254" s="766">
        <v>1.8380000000000001</v>
      </c>
      <c r="Y254" s="729">
        <v>1.9525999999999999</v>
      </c>
    </row>
    <row r="255" spans="1:25" ht="15">
      <c r="A255" s="1003">
        <f t="shared" si="25"/>
        <v>4.1152263374485597E-2</v>
      </c>
      <c r="B255" s="461">
        <v>9.4500000000000001E-2</v>
      </c>
      <c r="C255" s="403">
        <v>8.4199999999999997E-2</v>
      </c>
      <c r="D255" s="744">
        <v>0.63529999999999998</v>
      </c>
      <c r="E255" s="397">
        <v>8.4500000000000006E-2</v>
      </c>
      <c r="F255" s="483">
        <v>0.09</v>
      </c>
      <c r="G255" s="486">
        <v>8.7999999999999995E-2</v>
      </c>
      <c r="H255" s="390">
        <v>0.1032</v>
      </c>
      <c r="I255" s="383">
        <v>0.1148</v>
      </c>
      <c r="J255" s="383">
        <v>0.1144</v>
      </c>
      <c r="K255" s="667">
        <v>8.6199999999999999E-2</v>
      </c>
      <c r="L255" s="399">
        <v>8.6400000000000005E-2</v>
      </c>
      <c r="M255" s="483">
        <v>0.09</v>
      </c>
      <c r="N255" s="445">
        <v>8.9399999999999993E-2</v>
      </c>
      <c r="O255" s="473">
        <v>8.9599999999999999E-2</v>
      </c>
      <c r="P255" s="506">
        <v>7.8899999999999998E-2</v>
      </c>
      <c r="Q255" s="506">
        <v>7.9000000000000001E-2</v>
      </c>
      <c r="R255" s="455">
        <v>9.1800000000000007E-2</v>
      </c>
      <c r="S255" s="460">
        <v>9.7000000000000003E-2</v>
      </c>
      <c r="T255" s="383">
        <v>0.11799999999999999</v>
      </c>
      <c r="U255" s="665">
        <v>8.8200000000000001E-2</v>
      </c>
      <c r="V255" s="383">
        <v>0.11600000000000001</v>
      </c>
      <c r="W255" s="777">
        <v>1.6801999999999999</v>
      </c>
      <c r="X255" s="710">
        <v>2.0466000000000002</v>
      </c>
      <c r="Y255" s="456">
        <v>2.5817999999999999</v>
      </c>
    </row>
    <row r="256" spans="1:25" ht="15">
      <c r="A256" s="1003">
        <f t="shared" si="25"/>
        <v>1.3717421124828532E-2</v>
      </c>
      <c r="B256" s="391">
        <v>9.1999999999999998E-2</v>
      </c>
      <c r="C256" s="468">
        <v>9.2499999999999999E-2</v>
      </c>
      <c r="D256" s="695">
        <v>8.2699999999999996E-2</v>
      </c>
      <c r="E256" s="399">
        <v>8.6599999999999996E-2</v>
      </c>
      <c r="F256" s="669">
        <v>8.6699999999999999E-2</v>
      </c>
      <c r="G256" s="665">
        <v>8.8300000000000003E-2</v>
      </c>
      <c r="H256" s="383">
        <v>0.1048</v>
      </c>
      <c r="I256" s="663">
        <v>9.8000000000000004E-2</v>
      </c>
      <c r="J256" s="487">
        <v>8.4599999999999995E-2</v>
      </c>
      <c r="K256" s="752">
        <v>9.8299999999999998E-2</v>
      </c>
      <c r="L256" s="402">
        <v>9.6100000000000005E-2</v>
      </c>
      <c r="M256" s="1188">
        <v>9.9699999999999997E-2</v>
      </c>
      <c r="N256" s="490">
        <v>8.3599999999999994E-2</v>
      </c>
      <c r="O256" s="684">
        <v>9.3700000000000006E-2</v>
      </c>
      <c r="P256" s="455">
        <v>9.1600000000000001E-2</v>
      </c>
      <c r="Q256" s="773">
        <v>0.90900000000000003</v>
      </c>
      <c r="R256" s="697">
        <v>9.4100000000000003E-2</v>
      </c>
      <c r="S256" s="752">
        <v>9.8299999999999998E-2</v>
      </c>
      <c r="T256" s="394">
        <v>9.8699999999999996E-2</v>
      </c>
      <c r="U256" s="659">
        <v>9.7199999999999995E-2</v>
      </c>
      <c r="V256" s="426">
        <v>7.8200000000000006E-2</v>
      </c>
      <c r="W256" s="682">
        <v>2.9864999999999999</v>
      </c>
      <c r="X256" s="997">
        <v>2.5150999999999999</v>
      </c>
      <c r="Y256" s="458">
        <v>2.6518999999999999</v>
      </c>
    </row>
    <row r="257" spans="1:25" ht="15">
      <c r="A257" s="1003">
        <v>0</v>
      </c>
      <c r="B257" s="419">
        <v>9.4299999999999995E-2</v>
      </c>
      <c r="C257" s="664">
        <v>9.0999999999999998E-2</v>
      </c>
      <c r="D257" s="685">
        <v>9.2899999999999996E-2</v>
      </c>
      <c r="E257" s="655">
        <v>9.7799999999999998E-2</v>
      </c>
      <c r="F257" s="473">
        <v>8.9700000000000002E-2</v>
      </c>
      <c r="G257" s="481">
        <v>8.9200000000000002E-2</v>
      </c>
      <c r="H257" s="485">
        <v>9.2299999999999993E-2</v>
      </c>
      <c r="I257" s="481">
        <v>8.8999999999999996E-2</v>
      </c>
      <c r="J257" s="395">
        <v>8.8499999999999995E-2</v>
      </c>
      <c r="K257" s="392">
        <v>9.4799999999999995E-2</v>
      </c>
      <c r="L257" s="444">
        <v>8.6900000000000005E-2</v>
      </c>
      <c r="M257" s="752">
        <v>9.8299999999999998E-2</v>
      </c>
      <c r="N257" s="486">
        <v>8.7999999999999995E-2</v>
      </c>
      <c r="O257" s="445">
        <v>8.9300000000000004E-2</v>
      </c>
      <c r="P257" s="415">
        <v>9.0399999999999994E-2</v>
      </c>
      <c r="Q257" s="444">
        <v>8.6900000000000005E-2</v>
      </c>
      <c r="R257" s="399">
        <v>8.6400000000000005E-2</v>
      </c>
      <c r="S257" s="483">
        <v>8.9800000000000005E-2</v>
      </c>
      <c r="T257" s="696">
        <v>9.6799999999999997E-2</v>
      </c>
      <c r="U257" s="698">
        <v>9.5200000000000007E-2</v>
      </c>
      <c r="V257" s="505">
        <v>0.1021</v>
      </c>
      <c r="W257" s="386">
        <v>9.5299999999999996E-2</v>
      </c>
      <c r="X257" s="394">
        <v>9.8699999999999996E-2</v>
      </c>
      <c r="Y257" s="463">
        <v>0.1018</v>
      </c>
    </row>
    <row r="259" spans="1:25" ht="15"/>
    <row r="260" spans="1:25" ht="15" customHeight="1">
      <c r="A260" s="1003" t="s">
        <v>1286</v>
      </c>
      <c r="B260" s="1236" t="s">
        <v>138</v>
      </c>
      <c r="C260" s="1236"/>
      <c r="D260" s="1236"/>
      <c r="E260" s="1237" t="s">
        <v>150</v>
      </c>
      <c r="F260" s="1237"/>
      <c r="G260" s="1237"/>
      <c r="H260" s="1238" t="s">
        <v>156</v>
      </c>
      <c r="I260" s="1238"/>
      <c r="J260" s="1238"/>
      <c r="K260" s="1239" t="s">
        <v>162</v>
      </c>
      <c r="L260" s="1239"/>
      <c r="M260" s="1239"/>
      <c r="N260" s="1240" t="s">
        <v>244</v>
      </c>
      <c r="O260" s="1240"/>
      <c r="P260" s="1240"/>
      <c r="Q260" s="1241" t="s">
        <v>250</v>
      </c>
      <c r="R260" s="1241"/>
      <c r="S260" s="1241"/>
      <c r="T260" s="1242" t="s">
        <v>262</v>
      </c>
      <c r="U260" s="1242"/>
      <c r="V260" s="1242"/>
      <c r="W260" s="1243" t="s">
        <v>268</v>
      </c>
      <c r="X260" s="1243"/>
      <c r="Y260" s="1243"/>
    </row>
    <row r="261" spans="1:25" ht="15">
      <c r="A261" s="1003">
        <v>10</v>
      </c>
      <c r="B261" s="377">
        <v>0.2051</v>
      </c>
      <c r="C261" s="377">
        <v>0.2195</v>
      </c>
      <c r="D261" s="447">
        <v>0.19220000000000001</v>
      </c>
      <c r="E261" s="381">
        <v>0.13880000000000001</v>
      </c>
      <c r="F261" s="381">
        <v>0.12620000000000001</v>
      </c>
      <c r="G261" s="381">
        <v>0.1215</v>
      </c>
      <c r="H261" s="746">
        <v>0.75780000000000003</v>
      </c>
      <c r="I261" s="988">
        <v>0.6784</v>
      </c>
      <c r="J261" s="1023">
        <v>0.69389999999999996</v>
      </c>
      <c r="K261" s="378">
        <v>0.29549999999999998</v>
      </c>
      <c r="L261" s="373">
        <v>0.27479999999999999</v>
      </c>
      <c r="M261" s="378">
        <v>0.30420000000000003</v>
      </c>
      <c r="N261" s="380">
        <v>0.14050000000000001</v>
      </c>
      <c r="O261" s="381">
        <v>0.12690000000000001</v>
      </c>
      <c r="P261" s="381">
        <v>0.1341</v>
      </c>
      <c r="Q261" s="380">
        <v>0.14460000000000001</v>
      </c>
      <c r="R261" s="381">
        <v>0.1338</v>
      </c>
      <c r="S261" s="380">
        <v>0.1409</v>
      </c>
      <c r="T261" s="383">
        <v>0.1143</v>
      </c>
      <c r="U261" s="381">
        <v>0.1216</v>
      </c>
      <c r="V261" s="381">
        <v>0.13619999999999999</v>
      </c>
      <c r="W261" s="377">
        <v>0.2243</v>
      </c>
      <c r="X261" s="372">
        <v>0.22750000000000001</v>
      </c>
      <c r="Y261" s="374">
        <v>0.26550000000000001</v>
      </c>
    </row>
    <row r="262" spans="1:25" ht="15">
      <c r="A262" s="1003">
        <f t="shared" ref="A262:A267" si="26">A261/3</f>
        <v>3.3333333333333335</v>
      </c>
      <c r="B262" s="380">
        <v>0.14779999999999999</v>
      </c>
      <c r="C262" s="380">
        <v>0.15970000000000001</v>
      </c>
      <c r="D262" s="380">
        <v>0.15359999999999999</v>
      </c>
      <c r="E262" s="383">
        <v>9.64E-2</v>
      </c>
      <c r="F262" s="383">
        <v>0.10100000000000001</v>
      </c>
      <c r="G262" s="383">
        <v>9.6500000000000002E-2</v>
      </c>
      <c r="H262" s="652">
        <v>0.50149999999999995</v>
      </c>
      <c r="I262" s="676">
        <v>0.51770000000000005</v>
      </c>
      <c r="J262" s="452">
        <v>0.47010000000000002</v>
      </c>
      <c r="K262" s="447">
        <v>0.1918</v>
      </c>
      <c r="L262" s="377">
        <v>0.22209999999999999</v>
      </c>
      <c r="M262" s="372">
        <v>0.22720000000000001</v>
      </c>
      <c r="N262" s="383">
        <v>0.1109</v>
      </c>
      <c r="O262" s="383">
        <v>0.10150000000000001</v>
      </c>
      <c r="P262" s="465">
        <v>9.5600000000000004E-2</v>
      </c>
      <c r="Q262" s="381">
        <v>0.1177</v>
      </c>
      <c r="R262" s="383">
        <v>0.1095</v>
      </c>
      <c r="S262" s="383">
        <v>0.10630000000000001</v>
      </c>
      <c r="T262" s="657">
        <v>9.4899999999999998E-2</v>
      </c>
      <c r="U262" s="383">
        <v>0.1004</v>
      </c>
      <c r="V262" s="1010">
        <v>9.5699999999999993E-2</v>
      </c>
      <c r="W262" s="451">
        <v>0.1804</v>
      </c>
      <c r="X262" s="382">
        <v>0.1643</v>
      </c>
      <c r="Y262" s="447">
        <v>0.18329999999999999</v>
      </c>
    </row>
    <row r="263" spans="1:25" ht="15">
      <c r="A263" s="1003">
        <f t="shared" si="26"/>
        <v>1.1111111111111112</v>
      </c>
      <c r="B263" s="381">
        <v>0.1193</v>
      </c>
      <c r="C263" s="381">
        <v>0.12180000000000001</v>
      </c>
      <c r="D263" s="381">
        <v>0.12180000000000001</v>
      </c>
      <c r="E263" s="696">
        <v>8.9899999999999994E-2</v>
      </c>
      <c r="F263" s="483">
        <v>8.4500000000000006E-2</v>
      </c>
      <c r="G263" s="658">
        <v>9.0499999999999997E-2</v>
      </c>
      <c r="H263" s="654">
        <v>0.3957</v>
      </c>
      <c r="I263" s="376">
        <v>0.34389999999999998</v>
      </c>
      <c r="J263" s="375">
        <v>0.35699999999999998</v>
      </c>
      <c r="K263" s="380">
        <v>0.15820000000000001</v>
      </c>
      <c r="L263" s="451">
        <v>0.17100000000000001</v>
      </c>
      <c r="M263" s="382">
        <v>0.16689999999999999</v>
      </c>
      <c r="N263" s="752">
        <v>9.1200000000000003E-2</v>
      </c>
      <c r="O263" s="462">
        <v>8.8599999999999998E-2</v>
      </c>
      <c r="P263" s="696">
        <v>8.9800000000000005E-2</v>
      </c>
      <c r="Q263" s="383">
        <v>9.8699999999999996E-2</v>
      </c>
      <c r="R263" s="989">
        <v>9.2499999999999999E-2</v>
      </c>
      <c r="S263" s="383">
        <v>9.6600000000000005E-2</v>
      </c>
      <c r="T263" s="656">
        <v>9.35E-2</v>
      </c>
      <c r="U263" s="664">
        <v>8.5400000000000004E-2</v>
      </c>
      <c r="V263" s="669">
        <v>8.2000000000000003E-2</v>
      </c>
      <c r="W263" s="381">
        <v>0.1283</v>
      </c>
      <c r="X263" s="381">
        <v>0.13719999999999999</v>
      </c>
      <c r="Y263" s="381">
        <v>0.1361</v>
      </c>
    </row>
    <row r="264" spans="1:25" ht="15">
      <c r="A264" s="1003">
        <f t="shared" si="26"/>
        <v>0.37037037037037041</v>
      </c>
      <c r="B264" s="383">
        <v>0.1041</v>
      </c>
      <c r="C264" s="683">
        <v>9.6199999999999994E-2</v>
      </c>
      <c r="D264" s="383">
        <v>0.10390000000000001</v>
      </c>
      <c r="E264" s="479">
        <v>8.0500000000000002E-2</v>
      </c>
      <c r="F264" s="478">
        <v>8.2299999999999998E-2</v>
      </c>
      <c r="G264" s="753">
        <v>7.7899999999999997E-2</v>
      </c>
      <c r="H264" s="378">
        <v>0.29289999999999999</v>
      </c>
      <c r="I264" s="374">
        <v>0.2492</v>
      </c>
      <c r="J264" s="377">
        <v>0.22439999999999999</v>
      </c>
      <c r="K264" s="383">
        <v>0.105</v>
      </c>
      <c r="L264" s="381">
        <v>0.13189999999999999</v>
      </c>
      <c r="M264" s="381">
        <v>0.12909999999999999</v>
      </c>
      <c r="N264" s="482">
        <v>8.2900000000000001E-2</v>
      </c>
      <c r="O264" s="437">
        <v>6.9199999999999998E-2</v>
      </c>
      <c r="P264" s="433">
        <v>7.7499999999999999E-2</v>
      </c>
      <c r="Q264" s="468">
        <v>8.6599999999999996E-2</v>
      </c>
      <c r="R264" s="485">
        <v>8.6400000000000005E-2</v>
      </c>
      <c r="S264" s="402">
        <v>8.9499999999999996E-2</v>
      </c>
      <c r="T264" s="669">
        <v>8.2100000000000006E-2</v>
      </c>
      <c r="U264" s="479">
        <v>8.0600000000000005E-2</v>
      </c>
      <c r="V264" s="464">
        <v>8.72E-2</v>
      </c>
      <c r="W264" s="383">
        <v>0.1032</v>
      </c>
      <c r="X264" s="383">
        <v>0.1076</v>
      </c>
      <c r="Y264" s="383">
        <v>0.1043</v>
      </c>
    </row>
    <row r="265" spans="1:25" ht="15">
      <c r="A265" s="1003">
        <f t="shared" si="26"/>
        <v>0.1234567901234568</v>
      </c>
      <c r="B265" s="408">
        <v>9.2899999999999996E-2</v>
      </c>
      <c r="C265" s="461">
        <v>8.8300000000000003E-2</v>
      </c>
      <c r="D265" s="663">
        <v>9.0999999999999998E-2</v>
      </c>
      <c r="E265" s="406">
        <v>7.9299999999999995E-2</v>
      </c>
      <c r="F265" s="660">
        <v>8.9099999999999999E-2</v>
      </c>
      <c r="G265" s="484">
        <v>8.1299999999999997E-2</v>
      </c>
      <c r="H265" s="451">
        <v>0.17860000000000001</v>
      </c>
      <c r="I265" s="451">
        <v>0.17080000000000001</v>
      </c>
      <c r="J265" s="447">
        <v>0.19550000000000001</v>
      </c>
      <c r="K265" s="657">
        <v>9.4899999999999998E-2</v>
      </c>
      <c r="L265" s="383">
        <v>0.1056</v>
      </c>
      <c r="M265" s="383">
        <v>9.8400000000000001E-2</v>
      </c>
      <c r="N265" s="403">
        <v>0.08</v>
      </c>
      <c r="O265" s="695">
        <v>7.8600000000000003E-2</v>
      </c>
      <c r="P265" s="406">
        <v>7.9200000000000007E-2</v>
      </c>
      <c r="Q265" s="783">
        <v>8.48E-2</v>
      </c>
      <c r="R265" s="486">
        <v>8.3000000000000004E-2</v>
      </c>
      <c r="S265" s="403">
        <v>7.9899999999999999E-2</v>
      </c>
      <c r="T265" s="406">
        <v>7.9299999999999995E-2</v>
      </c>
      <c r="U265" s="1025">
        <v>7.6899999999999996E-2</v>
      </c>
      <c r="V265" s="666">
        <v>7.8899999999999998E-2</v>
      </c>
      <c r="W265" s="469">
        <v>9.3299999999999994E-2</v>
      </c>
      <c r="X265" s="708">
        <v>9.3600000000000003E-2</v>
      </c>
      <c r="Y265" s="383">
        <v>9.64E-2</v>
      </c>
    </row>
    <row r="266" spans="1:25" ht="15">
      <c r="A266" s="1003">
        <f t="shared" si="26"/>
        <v>4.1152263374485597E-2</v>
      </c>
      <c r="B266" s="385">
        <v>9.3799999999999994E-2</v>
      </c>
      <c r="C266" s="392">
        <v>8.8499999999999995E-2</v>
      </c>
      <c r="D266" s="1011">
        <v>8.4599999999999995E-2</v>
      </c>
      <c r="E266" s="405">
        <v>7.8299999999999995E-2</v>
      </c>
      <c r="F266" s="663">
        <v>9.0899999999999995E-2</v>
      </c>
      <c r="G266" s="655">
        <v>9.0700000000000003E-2</v>
      </c>
      <c r="H266" s="380">
        <v>0.1452</v>
      </c>
      <c r="I266" s="381">
        <v>0.121</v>
      </c>
      <c r="J266" s="381">
        <v>0.13170000000000001</v>
      </c>
      <c r="K266" s="1188">
        <v>9.2299999999999993E-2</v>
      </c>
      <c r="L266" s="383">
        <v>0.1036</v>
      </c>
      <c r="M266" s="708">
        <v>9.3600000000000003E-2</v>
      </c>
      <c r="N266" s="490">
        <v>7.9399999999999998E-2</v>
      </c>
      <c r="O266" s="661">
        <v>8.6800000000000002E-2</v>
      </c>
      <c r="P266" s="446">
        <v>0.52769999999999995</v>
      </c>
      <c r="Q266" s="481">
        <v>8.3900000000000002E-2</v>
      </c>
      <c r="R266" s="415">
        <v>8.4900000000000003E-2</v>
      </c>
      <c r="S266" s="424">
        <v>7.8100000000000003E-2</v>
      </c>
      <c r="T266" s="429">
        <v>7.6100000000000001E-2</v>
      </c>
      <c r="U266" s="411">
        <v>7.6399999999999996E-2</v>
      </c>
      <c r="V266" s="412">
        <v>7.6700000000000004E-2</v>
      </c>
      <c r="W266" s="482">
        <v>8.2900000000000001E-2</v>
      </c>
      <c r="X266" s="391">
        <v>8.6099999999999996E-2</v>
      </c>
      <c r="Y266" s="466">
        <v>8.7400000000000005E-2</v>
      </c>
    </row>
    <row r="267" spans="1:25" ht="15">
      <c r="A267" s="1003">
        <f t="shared" si="26"/>
        <v>1.3717421124828532E-2</v>
      </c>
      <c r="B267" s="391">
        <v>8.6199999999999999E-2</v>
      </c>
      <c r="C267" s="436">
        <v>7.1099999999999997E-2</v>
      </c>
      <c r="D267" s="415">
        <v>8.5000000000000006E-2</v>
      </c>
      <c r="E267" s="405">
        <v>7.8299999999999995E-2</v>
      </c>
      <c r="F267" s="403">
        <v>0.08</v>
      </c>
      <c r="G267" s="395">
        <v>8.3500000000000005E-2</v>
      </c>
      <c r="H267" s="383">
        <v>0.1031</v>
      </c>
      <c r="I267" s="383">
        <v>0.1052</v>
      </c>
      <c r="J267" s="381">
        <v>0.1208</v>
      </c>
      <c r="K267" s="422">
        <v>7.4800000000000005E-2</v>
      </c>
      <c r="L267" s="696">
        <v>8.9899999999999994E-2</v>
      </c>
      <c r="M267" s="658">
        <v>9.0499999999999997E-2</v>
      </c>
      <c r="N267" s="406">
        <v>7.9299999999999995E-2</v>
      </c>
      <c r="O267" s="423">
        <v>7.9100000000000004E-2</v>
      </c>
      <c r="P267" s="478">
        <v>8.2199999999999995E-2</v>
      </c>
      <c r="Q267" s="403">
        <v>7.9899999999999999E-2</v>
      </c>
      <c r="R267" s="397">
        <v>8.0100000000000005E-2</v>
      </c>
      <c r="S267" s="658">
        <v>9.06E-2</v>
      </c>
      <c r="T267" s="397">
        <v>8.0199999999999994E-2</v>
      </c>
      <c r="U267" s="405">
        <v>7.8200000000000006E-2</v>
      </c>
      <c r="V267" s="485">
        <v>8.6400000000000005E-2</v>
      </c>
      <c r="W267" s="667">
        <v>8.1500000000000003E-2</v>
      </c>
      <c r="X267" s="689">
        <v>8.2600000000000007E-2</v>
      </c>
      <c r="Y267" s="482">
        <v>8.2900000000000001E-2</v>
      </c>
    </row>
    <row r="268" spans="1:25" ht="15">
      <c r="A268" s="1003">
        <v>0</v>
      </c>
      <c r="B268" s="419">
        <v>8.7999999999999995E-2</v>
      </c>
      <c r="C268" s="479">
        <v>8.0600000000000005E-2</v>
      </c>
      <c r="D268" s="399">
        <v>8.1699999999999995E-2</v>
      </c>
      <c r="E268" s="400">
        <v>7.9699999999999993E-2</v>
      </c>
      <c r="F268" s="398">
        <v>8.0699999999999994E-2</v>
      </c>
      <c r="G268" s="433">
        <v>7.7499999999999999E-2</v>
      </c>
      <c r="H268" s="385">
        <v>9.3899999999999997E-2</v>
      </c>
      <c r="I268" s="689">
        <v>8.2699999999999996E-2</v>
      </c>
      <c r="J268" s="383">
        <v>0.1087</v>
      </c>
      <c r="K268" s="701">
        <v>7.1300000000000002E-2</v>
      </c>
      <c r="L268" s="403">
        <v>0.08</v>
      </c>
      <c r="M268" s="667">
        <v>8.1500000000000003E-2</v>
      </c>
      <c r="N268" s="407">
        <v>7.8399999999999997E-2</v>
      </c>
      <c r="O268" s="669">
        <v>8.2000000000000003E-2</v>
      </c>
      <c r="P268" s="667">
        <v>8.1600000000000006E-2</v>
      </c>
      <c r="Q268" s="403">
        <v>0.08</v>
      </c>
      <c r="R268" s="407">
        <v>7.8399999999999997E-2</v>
      </c>
      <c r="S268" s="423">
        <v>7.9100000000000004E-2</v>
      </c>
      <c r="T268" s="496">
        <v>7.5999999999999998E-2</v>
      </c>
      <c r="U268" s="404">
        <v>7.7200000000000005E-2</v>
      </c>
      <c r="V268" s="403">
        <v>0.08</v>
      </c>
      <c r="W268" s="670">
        <v>7.6799999999999993E-2</v>
      </c>
      <c r="X268" s="411">
        <v>7.6399999999999996E-2</v>
      </c>
      <c r="Y268" s="484">
        <v>8.14E-2</v>
      </c>
    </row>
    <row r="269" spans="1:25" ht="15" customHeight="1">
      <c r="A269" s="1004"/>
      <c r="B269" s="1240" t="s">
        <v>280</v>
      </c>
      <c r="C269" s="1240"/>
      <c r="D269" s="1240"/>
      <c r="E269" s="1244" t="s">
        <v>304</v>
      </c>
      <c r="F269" s="1244"/>
      <c r="G269" s="1244"/>
      <c r="H269" s="1245" t="s">
        <v>334</v>
      </c>
      <c r="I269" s="1245"/>
      <c r="J269" s="1245"/>
      <c r="K269" s="1246" t="s">
        <v>340</v>
      </c>
      <c r="L269" s="1246"/>
      <c r="M269" s="1246"/>
      <c r="N269" s="1240" t="s">
        <v>346</v>
      </c>
      <c r="O269" s="1240"/>
      <c r="P269" s="1240"/>
      <c r="Q269" s="1247" t="s">
        <v>352</v>
      </c>
      <c r="R269" s="1247"/>
      <c r="S269" s="1247"/>
      <c r="T269" s="1242" t="s">
        <v>316</v>
      </c>
      <c r="U269" s="1242"/>
      <c r="V269" s="1242"/>
      <c r="W269" s="1243"/>
      <c r="X269" s="1243"/>
      <c r="Y269" s="1243"/>
    </row>
    <row r="270" spans="1:25" ht="15">
      <c r="A270" s="1003">
        <v>10</v>
      </c>
      <c r="B270" s="374">
        <v>0.2472</v>
      </c>
      <c r="C270" s="374">
        <v>0.25979999999999998</v>
      </c>
      <c r="D270" s="378">
        <v>0.29559999999999997</v>
      </c>
      <c r="E270" s="372">
        <v>0.23139999999999999</v>
      </c>
      <c r="F270" s="372">
        <v>0.23319999999999999</v>
      </c>
      <c r="G270" s="447">
        <v>0.1956</v>
      </c>
      <c r="H270" s="381">
        <v>0.1229</v>
      </c>
      <c r="I270" s="380">
        <v>0.16039999999999999</v>
      </c>
      <c r="J270" s="381">
        <v>0.1258</v>
      </c>
      <c r="K270" s="451">
        <v>0.17080000000000001</v>
      </c>
      <c r="L270" s="451">
        <v>0.18179999999999999</v>
      </c>
      <c r="M270" s="380">
        <v>0.1583</v>
      </c>
      <c r="N270" s="381">
        <v>0.12939999999999999</v>
      </c>
      <c r="O270" s="381">
        <v>0.12640000000000001</v>
      </c>
      <c r="P270" s="381">
        <v>0.13450000000000001</v>
      </c>
      <c r="Q270" s="770">
        <v>2.5388999999999999</v>
      </c>
      <c r="R270" s="679">
        <v>2.2999999999999998</v>
      </c>
      <c r="S270" s="456">
        <v>2.5996000000000001</v>
      </c>
      <c r="T270" s="381">
        <v>0.128</v>
      </c>
      <c r="U270" s="383">
        <v>9.8599999999999993E-2</v>
      </c>
      <c r="V270" s="380">
        <v>0.1406</v>
      </c>
      <c r="W270" s="492"/>
      <c r="X270" s="993"/>
      <c r="Y270" s="456"/>
    </row>
    <row r="271" spans="1:25" ht="15">
      <c r="A271" s="1003">
        <f t="shared" ref="A271:A276" si="27">A270/3</f>
        <v>3.3333333333333335</v>
      </c>
      <c r="B271" s="377">
        <v>0.2157</v>
      </c>
      <c r="C271" s="451">
        <v>0.17460000000000001</v>
      </c>
      <c r="D271" s="377">
        <v>0.21729999999999999</v>
      </c>
      <c r="E271" s="451">
        <v>0.17680000000000001</v>
      </c>
      <c r="F271" s="382">
        <v>0.1661</v>
      </c>
      <c r="G271" s="451">
        <v>0.17530000000000001</v>
      </c>
      <c r="H271" s="383">
        <v>0.1075</v>
      </c>
      <c r="I271" s="383">
        <v>0.1071</v>
      </c>
      <c r="J271" s="383">
        <v>0.1047</v>
      </c>
      <c r="K271" s="381">
        <v>0.12870000000000001</v>
      </c>
      <c r="L271" s="380">
        <v>0.14280000000000001</v>
      </c>
      <c r="M271" s="381">
        <v>0.13150000000000001</v>
      </c>
      <c r="N271" s="383">
        <v>0.1116</v>
      </c>
      <c r="O271" s="381">
        <v>0.1182</v>
      </c>
      <c r="P271" s="383">
        <v>0.10440000000000001</v>
      </c>
      <c r="Q271" s="500">
        <v>2.4891999999999999</v>
      </c>
      <c r="R271" s="758">
        <v>2.6149</v>
      </c>
      <c r="S271" s="720">
        <v>2.7951000000000001</v>
      </c>
      <c r="T271" s="383">
        <v>9.8000000000000004E-2</v>
      </c>
      <c r="U271" s="383">
        <v>0.1017</v>
      </c>
      <c r="V271" s="383">
        <v>0.1095</v>
      </c>
      <c r="W271" s="450"/>
      <c r="X271" s="1014"/>
      <c r="Y271" s="492"/>
    </row>
    <row r="272" spans="1:25" ht="15">
      <c r="A272" s="1003">
        <f t="shared" si="27"/>
        <v>1.1111111111111112</v>
      </c>
      <c r="B272" s="382">
        <v>0.16470000000000001</v>
      </c>
      <c r="C272" s="381">
        <v>0.1338</v>
      </c>
      <c r="D272" s="382">
        <v>0.1671</v>
      </c>
      <c r="E272" s="380">
        <v>0.14879999999999999</v>
      </c>
      <c r="F272" s="381">
        <v>0.1338</v>
      </c>
      <c r="G272" s="381">
        <v>0.1187</v>
      </c>
      <c r="H272" s="657">
        <v>9.5000000000000001E-2</v>
      </c>
      <c r="I272" s="383">
        <v>0.10150000000000001</v>
      </c>
      <c r="J272" s="383">
        <v>9.7600000000000006E-2</v>
      </c>
      <c r="K272" s="383">
        <v>0.11119999999999999</v>
      </c>
      <c r="L272" s="383">
        <v>0.114</v>
      </c>
      <c r="M272" s="381">
        <v>0.1229</v>
      </c>
      <c r="N272" s="683">
        <v>9.6199999999999994E-2</v>
      </c>
      <c r="O272" s="478">
        <v>8.2299999999999998E-2</v>
      </c>
      <c r="P272" s="385">
        <v>9.3899999999999997E-2</v>
      </c>
      <c r="Q272" s="1031">
        <v>3.2782</v>
      </c>
      <c r="R272" s="688">
        <v>3.1135000000000002</v>
      </c>
      <c r="S272" s="996">
        <v>3.1840999999999999</v>
      </c>
      <c r="T272" s="466">
        <v>8.7499999999999994E-2</v>
      </c>
      <c r="U272" s="699">
        <v>8.5699999999999998E-2</v>
      </c>
      <c r="V272" s="385">
        <v>9.3899999999999997E-2</v>
      </c>
      <c r="W272" s="491"/>
      <c r="X272" s="996"/>
      <c r="Y272" s="500"/>
    </row>
    <row r="273" spans="1:25" ht="15">
      <c r="A273" s="1003">
        <f t="shared" si="27"/>
        <v>0.37037037037037041</v>
      </c>
      <c r="B273" s="381">
        <v>0.12559999999999999</v>
      </c>
      <c r="C273" s="381">
        <v>0.129</v>
      </c>
      <c r="D273" s="383">
        <v>0.1119</v>
      </c>
      <c r="E273" s="383">
        <v>0.1173</v>
      </c>
      <c r="F273" s="383">
        <v>0.111</v>
      </c>
      <c r="G273" s="383">
        <v>0.1167</v>
      </c>
      <c r="H273" s="658">
        <v>9.0499999999999997E-2</v>
      </c>
      <c r="I273" s="656">
        <v>9.35E-2</v>
      </c>
      <c r="J273" s="685">
        <v>8.6999999999999994E-2</v>
      </c>
      <c r="K273" s="383">
        <v>9.7900000000000001E-2</v>
      </c>
      <c r="L273" s="383">
        <v>0.1085</v>
      </c>
      <c r="M273" s="383">
        <v>9.9099999999999994E-2</v>
      </c>
      <c r="N273" s="660">
        <v>8.8999999999999996E-2</v>
      </c>
      <c r="O273" s="404">
        <v>7.7200000000000005E-2</v>
      </c>
      <c r="P273" s="697">
        <v>8.7900000000000006E-2</v>
      </c>
      <c r="Q273" s="993">
        <v>2.8875000000000002</v>
      </c>
      <c r="R273" s="499">
        <v>3.4361000000000002</v>
      </c>
      <c r="S273" s="692">
        <v>3.427</v>
      </c>
      <c r="T273" s="664">
        <v>8.5300000000000001E-2</v>
      </c>
      <c r="U273" s="410">
        <v>8.5500000000000007E-2</v>
      </c>
      <c r="V273" s="697">
        <v>8.7900000000000006E-2</v>
      </c>
      <c r="W273" s="488"/>
      <c r="X273" s="759"/>
      <c r="Y273" s="1199"/>
    </row>
    <row r="274" spans="1:25" ht="15">
      <c r="A274" s="1003">
        <f t="shared" si="27"/>
        <v>0.1234567901234568</v>
      </c>
      <c r="B274" s="383">
        <v>0.112</v>
      </c>
      <c r="C274" s="383">
        <v>0.1042</v>
      </c>
      <c r="D274" s="383">
        <v>0.1053</v>
      </c>
      <c r="E274" s="383">
        <v>0.10290000000000001</v>
      </c>
      <c r="F274" s="715">
        <v>9.5299999999999996E-2</v>
      </c>
      <c r="G274" s="657">
        <v>9.5000000000000001E-2</v>
      </c>
      <c r="H274" s="481">
        <v>8.3799999999999999E-2</v>
      </c>
      <c r="I274" s="483">
        <v>8.4500000000000006E-2</v>
      </c>
      <c r="J274" s="661">
        <v>8.6800000000000002E-2</v>
      </c>
      <c r="K274" s="466">
        <v>8.7499999999999994E-2</v>
      </c>
      <c r="L274" s="751">
        <v>8.6499999999999994E-2</v>
      </c>
      <c r="M274" s="660">
        <v>8.8999999999999996E-2</v>
      </c>
      <c r="N274" s="658">
        <v>9.06E-2</v>
      </c>
      <c r="O274" s="480">
        <v>8.2500000000000004E-2</v>
      </c>
      <c r="P274" s="490">
        <v>7.9500000000000001E-2</v>
      </c>
      <c r="Q274" s="1235">
        <v>3.3607</v>
      </c>
      <c r="R274" s="1002">
        <v>3.1286</v>
      </c>
      <c r="S274" s="996">
        <v>3.19</v>
      </c>
      <c r="T274" s="753">
        <v>7.7899999999999997E-2</v>
      </c>
      <c r="U274" s="398">
        <v>8.0699999999999994E-2</v>
      </c>
      <c r="V274" s="415">
        <v>8.4900000000000003E-2</v>
      </c>
      <c r="W274" s="475"/>
      <c r="X274" s="492"/>
      <c r="Y274" s="492"/>
    </row>
    <row r="275" spans="1:25" ht="15">
      <c r="A275" s="1003">
        <f t="shared" si="27"/>
        <v>4.1152263374485597E-2</v>
      </c>
      <c r="B275" s="383">
        <v>9.7100000000000006E-2</v>
      </c>
      <c r="C275" s="383">
        <v>9.6299999999999997E-2</v>
      </c>
      <c r="D275" s="681">
        <v>9.2200000000000004E-2</v>
      </c>
      <c r="E275" s="384">
        <v>9.3100000000000002E-2</v>
      </c>
      <c r="F275" s="464">
        <v>8.7300000000000003E-2</v>
      </c>
      <c r="G275" s="419">
        <v>8.7999999999999995E-2</v>
      </c>
      <c r="H275" s="397">
        <v>8.0100000000000005E-2</v>
      </c>
      <c r="I275" s="1026">
        <v>8.3299999999999999E-2</v>
      </c>
      <c r="J275" s="664">
        <v>8.5400000000000004E-2</v>
      </c>
      <c r="K275" s="658">
        <v>9.06E-2</v>
      </c>
      <c r="L275" s="403">
        <v>7.9899999999999999E-2</v>
      </c>
      <c r="M275" s="1026">
        <v>8.3299999999999999E-2</v>
      </c>
      <c r="N275" s="695">
        <v>7.8600000000000003E-2</v>
      </c>
      <c r="O275" s="403">
        <v>0.08</v>
      </c>
      <c r="P275" s="400">
        <v>7.9699999999999993E-2</v>
      </c>
      <c r="Q275" s="491">
        <v>2.4104999999999999</v>
      </c>
      <c r="R275" s="712">
        <v>1.9172</v>
      </c>
      <c r="S275" s="679">
        <v>2.2936000000000001</v>
      </c>
      <c r="T275" s="400">
        <v>7.9699999999999993E-2</v>
      </c>
      <c r="U275" s="689">
        <v>8.2600000000000007E-2</v>
      </c>
      <c r="V275" s="406">
        <v>7.9200000000000007E-2</v>
      </c>
      <c r="W275" s="691"/>
      <c r="X275" s="994"/>
      <c r="Y275" s="999"/>
    </row>
    <row r="276" spans="1:25" ht="15">
      <c r="A276" s="1003">
        <f t="shared" si="27"/>
        <v>1.3717421124828532E-2</v>
      </c>
      <c r="B276" s="681">
        <v>9.2100000000000001E-2</v>
      </c>
      <c r="C276" s="393">
        <v>8.9700000000000002E-2</v>
      </c>
      <c r="D276" s="464">
        <v>8.72E-2</v>
      </c>
      <c r="E276" s="455">
        <v>8.5900000000000004E-2</v>
      </c>
      <c r="F276" s="473">
        <v>8.4199999999999997E-2</v>
      </c>
      <c r="G276" s="391">
        <v>8.6199999999999999E-2</v>
      </c>
      <c r="H276" s="445">
        <v>8.4000000000000005E-2</v>
      </c>
      <c r="I276" s="483">
        <v>8.4400000000000003E-2</v>
      </c>
      <c r="J276" s="672">
        <v>7.7700000000000005E-2</v>
      </c>
      <c r="K276" s="410">
        <v>8.5599999999999996E-2</v>
      </c>
      <c r="L276" s="486">
        <v>8.3000000000000004E-2</v>
      </c>
      <c r="M276" s="400">
        <v>7.9799999999999996E-2</v>
      </c>
      <c r="N276" s="667">
        <v>8.1600000000000006E-2</v>
      </c>
      <c r="O276" s="486">
        <v>8.3099999999999993E-2</v>
      </c>
      <c r="P276" s="407">
        <v>7.85E-2</v>
      </c>
      <c r="Q276" s="992">
        <v>1.274</v>
      </c>
      <c r="R276" s="775">
        <v>1.1465000000000001</v>
      </c>
      <c r="S276" s="376">
        <v>0.33560000000000001</v>
      </c>
      <c r="T276" s="487">
        <v>8.0299999999999996E-2</v>
      </c>
      <c r="U276" s="482">
        <v>8.2799999999999999E-2</v>
      </c>
      <c r="V276" s="667">
        <v>8.1500000000000003E-2</v>
      </c>
      <c r="W276" s="1201"/>
      <c r="X276" s="1032"/>
      <c r="Y276" s="1031"/>
    </row>
    <row r="277" spans="1:25" ht="15">
      <c r="A277" s="1003">
        <v>0</v>
      </c>
      <c r="B277" s="415">
        <v>8.5000000000000006E-2</v>
      </c>
      <c r="C277" s="383">
        <v>0.1041</v>
      </c>
      <c r="D277" s="461">
        <v>8.8300000000000003E-2</v>
      </c>
      <c r="E277" s="480">
        <v>8.2400000000000001E-2</v>
      </c>
      <c r="F277" s="419">
        <v>8.7999999999999995E-2</v>
      </c>
      <c r="G277" s="445">
        <v>8.4099999999999994E-2</v>
      </c>
      <c r="H277" s="666">
        <v>7.8899999999999998E-2</v>
      </c>
      <c r="I277" s="482">
        <v>8.2900000000000001E-2</v>
      </c>
      <c r="J277" s="445">
        <v>8.4099999999999994E-2</v>
      </c>
      <c r="K277" s="410">
        <v>8.5500000000000007E-2</v>
      </c>
      <c r="L277" s="383">
        <v>0.1057</v>
      </c>
      <c r="M277" s="383">
        <v>0.1062</v>
      </c>
      <c r="N277" s="689">
        <v>8.2699999999999996E-2</v>
      </c>
      <c r="O277" s="445">
        <v>8.4000000000000005E-2</v>
      </c>
      <c r="P277" s="410">
        <v>8.5599999999999996E-2</v>
      </c>
      <c r="Q277" s="485">
        <v>8.6400000000000005E-2</v>
      </c>
      <c r="R277" s="661">
        <v>8.6699999999999999E-2</v>
      </c>
      <c r="S277" s="664">
        <v>8.5400000000000004E-2</v>
      </c>
      <c r="T277" s="665">
        <v>8.3199999999999996E-2</v>
      </c>
      <c r="U277" s="395">
        <v>8.3400000000000002E-2</v>
      </c>
      <c r="V277" s="408">
        <v>9.2899999999999996E-2</v>
      </c>
      <c r="W277" s="483"/>
      <c r="X277" s="667"/>
      <c r="Y277" s="410"/>
    </row>
  </sheetData>
  <mergeCells count="208">
    <mergeCell ref="B200:D200"/>
    <mergeCell ref="E200:G200"/>
    <mergeCell ref="H200:J200"/>
    <mergeCell ref="K200:M200"/>
    <mergeCell ref="N200:P200"/>
    <mergeCell ref="Q200:S200"/>
    <mergeCell ref="T200:V200"/>
    <mergeCell ref="W200:Y200"/>
    <mergeCell ref="B209:D209"/>
    <mergeCell ref="E209:G209"/>
    <mergeCell ref="H209:J209"/>
    <mergeCell ref="K209:M209"/>
    <mergeCell ref="N209:P209"/>
    <mergeCell ref="Q209:S209"/>
    <mergeCell ref="T209:V209"/>
    <mergeCell ref="W209:Y209"/>
    <mergeCell ref="B180:D180"/>
    <mergeCell ref="E180:G180"/>
    <mergeCell ref="H180:J180"/>
    <mergeCell ref="K180:M180"/>
    <mergeCell ref="N180:P180"/>
    <mergeCell ref="Q180:S180"/>
    <mergeCell ref="T180:V180"/>
    <mergeCell ref="W180:Y180"/>
    <mergeCell ref="B189:D189"/>
    <mergeCell ref="E189:G189"/>
    <mergeCell ref="H189:J189"/>
    <mergeCell ref="K189:M189"/>
    <mergeCell ref="N189:P189"/>
    <mergeCell ref="Q189:S189"/>
    <mergeCell ref="T189:V189"/>
    <mergeCell ref="W189:Y189"/>
    <mergeCell ref="B160:D160"/>
    <mergeCell ref="E160:G160"/>
    <mergeCell ref="H160:J160"/>
    <mergeCell ref="K160:M160"/>
    <mergeCell ref="N160:P160"/>
    <mergeCell ref="Q160:S160"/>
    <mergeCell ref="T160:V160"/>
    <mergeCell ref="W160:Y160"/>
    <mergeCell ref="B169:D169"/>
    <mergeCell ref="E169:G169"/>
    <mergeCell ref="H169:J169"/>
    <mergeCell ref="K169:M169"/>
    <mergeCell ref="N169:P169"/>
    <mergeCell ref="Q169:S169"/>
    <mergeCell ref="T169:V169"/>
    <mergeCell ref="W169:Y169"/>
    <mergeCell ref="Q41:S41"/>
    <mergeCell ref="T41:V41"/>
    <mergeCell ref="W41:Y41"/>
    <mergeCell ref="B50:D50"/>
    <mergeCell ref="E50:G50"/>
    <mergeCell ref="H50:J50"/>
    <mergeCell ref="K50:M50"/>
    <mergeCell ref="N50:P50"/>
    <mergeCell ref="Q50:S50"/>
    <mergeCell ref="T50:V50"/>
    <mergeCell ref="W50:Y50"/>
    <mergeCell ref="B41:D41"/>
    <mergeCell ref="E41:G41"/>
    <mergeCell ref="H41:J41"/>
    <mergeCell ref="K41:M41"/>
    <mergeCell ref="N41:P41"/>
    <mergeCell ref="Q61:S61"/>
    <mergeCell ref="T61:V61"/>
    <mergeCell ref="W61:Y61"/>
    <mergeCell ref="B70:D70"/>
    <mergeCell ref="E70:G70"/>
    <mergeCell ref="H70:J70"/>
    <mergeCell ref="K70:M70"/>
    <mergeCell ref="N70:P70"/>
    <mergeCell ref="Q70:S70"/>
    <mergeCell ref="T70:V70"/>
    <mergeCell ref="W70:Y70"/>
    <mergeCell ref="B61:D61"/>
    <mergeCell ref="E61:G61"/>
    <mergeCell ref="H61:J61"/>
    <mergeCell ref="K61:M61"/>
    <mergeCell ref="N61:P61"/>
    <mergeCell ref="T1:V1"/>
    <mergeCell ref="W1:Y1"/>
    <mergeCell ref="B10:D10"/>
    <mergeCell ref="E10:G10"/>
    <mergeCell ref="H10:J10"/>
    <mergeCell ref="K10:M10"/>
    <mergeCell ref="N10:P10"/>
    <mergeCell ref="Q10:S10"/>
    <mergeCell ref="T10:V10"/>
    <mergeCell ref="W10:Y10"/>
    <mergeCell ref="B1:D1"/>
    <mergeCell ref="E1:G1"/>
    <mergeCell ref="H1:J1"/>
    <mergeCell ref="K1:M1"/>
    <mergeCell ref="N1:P1"/>
    <mergeCell ref="Q1:S1"/>
    <mergeCell ref="Q80:S80"/>
    <mergeCell ref="T80:V80"/>
    <mergeCell ref="W80:Y80"/>
    <mergeCell ref="B89:D89"/>
    <mergeCell ref="E89:G89"/>
    <mergeCell ref="H89:J89"/>
    <mergeCell ref="K89:M89"/>
    <mergeCell ref="N89:P89"/>
    <mergeCell ref="Q89:S89"/>
    <mergeCell ref="T89:V89"/>
    <mergeCell ref="W89:Y89"/>
    <mergeCell ref="B80:D80"/>
    <mergeCell ref="E80:G80"/>
    <mergeCell ref="H80:J80"/>
    <mergeCell ref="K80:M80"/>
    <mergeCell ref="N80:P80"/>
    <mergeCell ref="Q100:S100"/>
    <mergeCell ref="T100:V100"/>
    <mergeCell ref="W100:Y100"/>
    <mergeCell ref="B109:D109"/>
    <mergeCell ref="E109:G109"/>
    <mergeCell ref="H109:J109"/>
    <mergeCell ref="K109:M109"/>
    <mergeCell ref="N109:P109"/>
    <mergeCell ref="Q109:S109"/>
    <mergeCell ref="T109:V109"/>
    <mergeCell ref="W109:Y109"/>
    <mergeCell ref="B100:D100"/>
    <mergeCell ref="E100:G100"/>
    <mergeCell ref="H100:J100"/>
    <mergeCell ref="K100:M100"/>
    <mergeCell ref="N100:P100"/>
    <mergeCell ref="Q120:S120"/>
    <mergeCell ref="T120:V120"/>
    <mergeCell ref="W120:Y120"/>
    <mergeCell ref="B129:D129"/>
    <mergeCell ref="E129:G129"/>
    <mergeCell ref="H129:J129"/>
    <mergeCell ref="K129:M129"/>
    <mergeCell ref="N129:P129"/>
    <mergeCell ref="Q129:S129"/>
    <mergeCell ref="T129:V129"/>
    <mergeCell ref="W129:Y129"/>
    <mergeCell ref="B120:D120"/>
    <mergeCell ref="E120:G120"/>
    <mergeCell ref="H120:J120"/>
    <mergeCell ref="K120:M120"/>
    <mergeCell ref="N120:P120"/>
    <mergeCell ref="Q140:S140"/>
    <mergeCell ref="T140:V140"/>
    <mergeCell ref="W140:Y140"/>
    <mergeCell ref="B149:D149"/>
    <mergeCell ref="E149:G149"/>
    <mergeCell ref="H149:J149"/>
    <mergeCell ref="K149:M149"/>
    <mergeCell ref="N149:P149"/>
    <mergeCell ref="Q149:S149"/>
    <mergeCell ref="T149:V149"/>
    <mergeCell ref="W149:Y149"/>
    <mergeCell ref="B140:D140"/>
    <mergeCell ref="E140:G140"/>
    <mergeCell ref="H140:J140"/>
    <mergeCell ref="K140:M140"/>
    <mergeCell ref="N140:P140"/>
    <mergeCell ref="B220:D220"/>
    <mergeCell ref="E220:G220"/>
    <mergeCell ref="H220:J220"/>
    <mergeCell ref="K220:M220"/>
    <mergeCell ref="N220:P220"/>
    <mergeCell ref="Q220:S220"/>
    <mergeCell ref="T220:V220"/>
    <mergeCell ref="W220:Y220"/>
    <mergeCell ref="B229:D229"/>
    <mergeCell ref="E229:G229"/>
    <mergeCell ref="H229:J229"/>
    <mergeCell ref="K229:M229"/>
    <mergeCell ref="N229:P229"/>
    <mergeCell ref="Q229:S229"/>
    <mergeCell ref="T229:V229"/>
    <mergeCell ref="W229:Y229"/>
    <mergeCell ref="B240:D240"/>
    <mergeCell ref="E240:G240"/>
    <mergeCell ref="H240:J240"/>
    <mergeCell ref="K240:M240"/>
    <mergeCell ref="N240:P240"/>
    <mergeCell ref="Q240:S240"/>
    <mergeCell ref="T240:V240"/>
    <mergeCell ref="W240:Y240"/>
    <mergeCell ref="B249:D249"/>
    <mergeCell ref="E249:G249"/>
    <mergeCell ref="H249:J249"/>
    <mergeCell ref="K249:M249"/>
    <mergeCell ref="N249:P249"/>
    <mergeCell ref="Q249:S249"/>
    <mergeCell ref="T249:V249"/>
    <mergeCell ref="W249:Y249"/>
    <mergeCell ref="B260:D260"/>
    <mergeCell ref="E260:G260"/>
    <mergeCell ref="H260:J260"/>
    <mergeCell ref="K260:M260"/>
    <mergeCell ref="N260:P260"/>
    <mergeCell ref="Q260:S260"/>
    <mergeCell ref="T260:V260"/>
    <mergeCell ref="W260:Y260"/>
    <mergeCell ref="B269:D269"/>
    <mergeCell ref="E269:G269"/>
    <mergeCell ref="H269:J269"/>
    <mergeCell ref="K269:M269"/>
    <mergeCell ref="N269:P269"/>
    <mergeCell ref="Q269:S269"/>
    <mergeCell ref="T269:V269"/>
    <mergeCell ref="W269:Y269"/>
  </mergeCells>
  <conditionalFormatting sqref="B2:Y9 B11:Y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94787B1124E4438338CD473356B30A" ma:contentTypeVersion="3" ma:contentTypeDescription="Create a new document." ma:contentTypeScope="" ma:versionID="0f6e9f9e0bc5e6dc3927c13462ff8b41">
  <xsd:schema xmlns:xsd="http://www.w3.org/2001/XMLSchema" xmlns:xs="http://www.w3.org/2001/XMLSchema" xmlns:p="http://schemas.microsoft.com/office/2006/metadata/properties" xmlns:ns2="dccd4168-2218-4903-80ea-7c726bf19507" targetNamespace="http://schemas.microsoft.com/office/2006/metadata/properties" ma:root="true" ma:fieldsID="f36d40308ad24e2cca6f3ce48a2b8626" ns2:_="">
    <xsd:import namespace="dccd4168-2218-4903-80ea-7c726bf195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d4168-2218-4903-80ea-7c726bf195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9AFF2C-547A-483D-858F-8185624A4BCE}"/>
</file>

<file path=customXml/itemProps2.xml><?xml version="1.0" encoding="utf-8"?>
<ds:datastoreItem xmlns:ds="http://schemas.openxmlformats.org/officeDocument/2006/customXml" ds:itemID="{6EB90C4B-4EAF-4042-88E6-CF6AA69BDC03}"/>
</file>

<file path=customXml/itemProps3.xml><?xml version="1.0" encoding="utf-8"?>
<ds:datastoreItem xmlns:ds="http://schemas.openxmlformats.org/officeDocument/2006/customXml" ds:itemID="{68AF91D8-9DAC-4807-9C23-E6B2535A68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Pham, Le Thanh Mai</dc:creator>
  <cp:keywords/>
  <dc:description/>
  <cp:lastModifiedBy/>
  <cp:revision/>
  <dcterms:created xsi:type="dcterms:W3CDTF">2023-07-13T23:29:18Z</dcterms:created>
  <dcterms:modified xsi:type="dcterms:W3CDTF">2023-09-18T20:15:47Z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0x010100A194787B1124E4438338CD473356B30A</vt:lpwstr>
  </property>
</Properties>
</file>