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response\legacy_GaAs\"/>
    </mc:Choice>
  </mc:AlternateContent>
  <xr:revisionPtr revIDLastSave="0" documentId="13_ncr:40009_{12E67BE8-3C40-4432-A1C2-57031CE321D7}" xr6:coauthVersionLast="47" xr6:coauthVersionMax="47" xr10:uidLastSave="{00000000-0000-0000-0000-000000000000}"/>
  <bookViews>
    <workbookView xWindow="2330" yWindow="0" windowWidth="18770" windowHeight="12890"/>
  </bookViews>
  <sheets>
    <sheet name="Ga-ele_SA_in_GaAs_ENDFB6_770grp" sheetId="1" r:id="rId1"/>
  </sheets>
  <calcPr calcId="0"/>
</workbook>
</file>

<file path=xl/calcChain.xml><?xml version="1.0" encoding="utf-8"?>
<calcChain xmlns="http://schemas.openxmlformats.org/spreadsheetml/2006/main">
  <c r="K633" i="1" l="1"/>
  <c r="I625" i="1"/>
  <c r="I617" i="1"/>
  <c r="K601" i="1"/>
  <c r="K593" i="1"/>
  <c r="I585" i="1"/>
  <c r="I577" i="1"/>
  <c r="K569" i="1"/>
  <c r="I561" i="1"/>
  <c r="I553" i="1"/>
  <c r="K537" i="1"/>
  <c r="K529" i="1"/>
  <c r="I521" i="1"/>
  <c r="I513" i="1"/>
  <c r="K505" i="1"/>
  <c r="I497" i="1"/>
  <c r="K489" i="1"/>
  <c r="K473" i="1"/>
  <c r="K465" i="1"/>
  <c r="K457" i="1"/>
  <c r="K441" i="1"/>
  <c r="I433" i="1"/>
  <c r="K425" i="1"/>
  <c r="K409" i="1"/>
  <c r="K401" i="1"/>
  <c r="K393" i="1"/>
  <c r="K377" i="1"/>
  <c r="I369" i="1"/>
  <c r="K361" i="1"/>
  <c r="K345" i="1"/>
  <c r="K337" i="1"/>
  <c r="K329" i="1"/>
  <c r="M329" i="1" s="1"/>
  <c r="K321" i="1"/>
  <c r="M321" i="1" s="1"/>
  <c r="K313" i="1"/>
  <c r="M313" i="1" s="1"/>
  <c r="K305" i="1"/>
  <c r="K297" i="1"/>
  <c r="M297" i="1" s="1"/>
  <c r="K281" i="1"/>
  <c r="M281" i="1" s="1"/>
  <c r="K273" i="1"/>
  <c r="M273" i="1" s="1"/>
  <c r="K265" i="1"/>
  <c r="M265" i="1" s="1"/>
  <c r="K249" i="1"/>
  <c r="M249" i="1" s="1"/>
  <c r="K241" i="1"/>
  <c r="K233" i="1"/>
  <c r="M233" i="1" s="1"/>
  <c r="K217" i="1"/>
  <c r="M217" i="1" s="1"/>
  <c r="K209" i="1"/>
  <c r="M209" i="1" s="1"/>
  <c r="K201" i="1"/>
  <c r="M201" i="1" s="1"/>
  <c r="K185" i="1"/>
  <c r="M185" i="1" s="1"/>
  <c r="K177" i="1"/>
  <c r="M177" i="1" s="1"/>
  <c r="K169" i="1"/>
  <c r="M169" i="1" s="1"/>
  <c r="K153" i="1"/>
  <c r="M153" i="1" s="1"/>
  <c r="K145" i="1"/>
  <c r="M145" i="1" s="1"/>
  <c r="K137" i="1"/>
  <c r="M137" i="1" s="1"/>
  <c r="K121" i="1"/>
  <c r="M121" i="1" s="1"/>
  <c r="K113" i="1"/>
  <c r="M113" i="1" s="1"/>
  <c r="K105" i="1"/>
  <c r="M105" i="1" s="1"/>
  <c r="K89" i="1"/>
  <c r="M89" i="1" s="1"/>
  <c r="K81" i="1"/>
  <c r="M81" i="1" s="1"/>
  <c r="I73" i="1"/>
  <c r="K65" i="1"/>
  <c r="M65" i="1" s="1"/>
  <c r="K57" i="1"/>
  <c r="M57" i="1" s="1"/>
  <c r="K49" i="1"/>
  <c r="M49" i="1" s="1"/>
  <c r="I41" i="1"/>
  <c r="K25" i="1"/>
  <c r="M25" i="1" s="1"/>
  <c r="K17" i="1"/>
  <c r="M17" i="1" s="1"/>
  <c r="I9" i="1"/>
  <c r="K636" i="1"/>
  <c r="K628" i="1"/>
  <c r="K620" i="1"/>
  <c r="K617" i="1"/>
  <c r="K612" i="1"/>
  <c r="K609" i="1"/>
  <c r="K604" i="1"/>
  <c r="M604" i="1" s="1"/>
  <c r="K596" i="1"/>
  <c r="M596" i="1" s="1"/>
  <c r="K588" i="1"/>
  <c r="M588" i="1" s="1"/>
  <c r="K585" i="1"/>
  <c r="K580" i="1"/>
  <c r="M580" i="1" s="1"/>
  <c r="K577" i="1"/>
  <c r="K572" i="1"/>
  <c r="M572" i="1" s="1"/>
  <c r="K564" i="1"/>
  <c r="M564" i="1" s="1"/>
  <c r="K556" i="1"/>
  <c r="K553" i="1"/>
  <c r="K548" i="1"/>
  <c r="M548" i="1" s="1"/>
  <c r="K545" i="1"/>
  <c r="K540" i="1"/>
  <c r="K532" i="1"/>
  <c r="M532" i="1" s="1"/>
  <c r="K524" i="1"/>
  <c r="M524" i="1" s="1"/>
  <c r="K516" i="1"/>
  <c r="M516" i="1" s="1"/>
  <c r="K513" i="1"/>
  <c r="K508" i="1"/>
  <c r="M508" i="1" s="1"/>
  <c r="K500" i="1"/>
  <c r="M500" i="1" s="1"/>
  <c r="K492" i="1"/>
  <c r="M492" i="1" s="1"/>
  <c r="K484" i="1"/>
  <c r="M484" i="1" s="1"/>
  <c r="I481" i="1"/>
  <c r="K476" i="1"/>
  <c r="K468" i="1"/>
  <c r="M468" i="1" s="1"/>
  <c r="K460" i="1"/>
  <c r="M460" i="1" s="1"/>
  <c r="K452" i="1"/>
  <c r="M452" i="1" s="1"/>
  <c r="K449" i="1"/>
  <c r="K444" i="1"/>
  <c r="M444" i="1" s="1"/>
  <c r="K436" i="1"/>
  <c r="M436" i="1" s="1"/>
  <c r="K428" i="1"/>
  <c r="M428" i="1" s="1"/>
  <c r="K420" i="1"/>
  <c r="M420" i="1" s="1"/>
  <c r="K417" i="1"/>
  <c r="K412" i="1"/>
  <c r="K404" i="1"/>
  <c r="M404" i="1" s="1"/>
  <c r="K396" i="1"/>
  <c r="M396" i="1" s="1"/>
  <c r="K388" i="1"/>
  <c r="M388" i="1" s="1"/>
  <c r="I385" i="1"/>
  <c r="K380" i="1"/>
  <c r="M380" i="1" s="1"/>
  <c r="K372" i="1"/>
  <c r="M372" i="1" s="1"/>
  <c r="K364" i="1"/>
  <c r="M364" i="1" s="1"/>
  <c r="K356" i="1"/>
  <c r="M356" i="1" s="1"/>
  <c r="I353" i="1"/>
  <c r="K348" i="1"/>
  <c r="K340" i="1"/>
  <c r="M340" i="1" s="1"/>
  <c r="K332" i="1"/>
  <c r="M332" i="1" s="1"/>
  <c r="K324" i="1"/>
  <c r="M324" i="1" s="1"/>
  <c r="I321" i="1"/>
  <c r="K316" i="1"/>
  <c r="M316" i="1" s="1"/>
  <c r="K308" i="1"/>
  <c r="M308" i="1" s="1"/>
  <c r="K300" i="1"/>
  <c r="M300" i="1" s="1"/>
  <c r="K292" i="1"/>
  <c r="M292" i="1" s="1"/>
  <c r="K289" i="1"/>
  <c r="M289" i="1" s="1"/>
  <c r="K284" i="1"/>
  <c r="M284" i="1" s="1"/>
  <c r="K276" i="1"/>
  <c r="M276" i="1" s="1"/>
  <c r="K268" i="1"/>
  <c r="M268" i="1" s="1"/>
  <c r="K260" i="1"/>
  <c r="M260" i="1" s="1"/>
  <c r="K257" i="1"/>
  <c r="M257" i="1" s="1"/>
  <c r="K252" i="1"/>
  <c r="M252" i="1" s="1"/>
  <c r="K244" i="1"/>
  <c r="M244" i="1" s="1"/>
  <c r="K236" i="1"/>
  <c r="M236" i="1" s="1"/>
  <c r="K228" i="1"/>
  <c r="M228" i="1" s="1"/>
  <c r="K225" i="1"/>
  <c r="M225" i="1" s="1"/>
  <c r="K220" i="1"/>
  <c r="K212" i="1"/>
  <c r="M212" i="1" s="1"/>
  <c r="K204" i="1"/>
  <c r="M204" i="1" s="1"/>
  <c r="K196" i="1"/>
  <c r="M196" i="1" s="1"/>
  <c r="I193" i="1"/>
  <c r="K188" i="1"/>
  <c r="M188" i="1" s="1"/>
  <c r="K180" i="1"/>
  <c r="M180" i="1" s="1"/>
  <c r="K172" i="1"/>
  <c r="M172" i="1" s="1"/>
  <c r="K164" i="1"/>
  <c r="M164" i="1" s="1"/>
  <c r="K161" i="1"/>
  <c r="M161" i="1" s="1"/>
  <c r="K156" i="1"/>
  <c r="M156" i="1" s="1"/>
  <c r="K148" i="1"/>
  <c r="M148" i="1" s="1"/>
  <c r="K140" i="1"/>
  <c r="M140" i="1" s="1"/>
  <c r="K132" i="1"/>
  <c r="M132" i="1" s="1"/>
  <c r="I129" i="1"/>
  <c r="K124" i="1"/>
  <c r="M124" i="1" s="1"/>
  <c r="K116" i="1"/>
  <c r="M116" i="1" s="1"/>
  <c r="K108" i="1"/>
  <c r="M108" i="1" s="1"/>
  <c r="K100" i="1"/>
  <c r="M100" i="1" s="1"/>
  <c r="K97" i="1"/>
  <c r="M97" i="1" s="1"/>
  <c r="K92" i="1"/>
  <c r="M92" i="1" s="1"/>
  <c r="K84" i="1"/>
  <c r="M84" i="1" s="1"/>
  <c r="K76" i="1"/>
  <c r="M76" i="1" s="1"/>
  <c r="K68" i="1"/>
  <c r="M68" i="1" s="1"/>
  <c r="I65" i="1"/>
  <c r="K60" i="1"/>
  <c r="M60" i="1" s="1"/>
  <c r="K52" i="1"/>
  <c r="M52" i="1" s="1"/>
  <c r="K44" i="1"/>
  <c r="M44" i="1" s="1"/>
  <c r="K36" i="1"/>
  <c r="M36" i="1" s="1"/>
  <c r="I33" i="1"/>
  <c r="K28" i="1"/>
  <c r="M28" i="1" s="1"/>
  <c r="K20" i="1"/>
  <c r="M20" i="1" s="1"/>
  <c r="K12" i="1"/>
  <c r="M12" i="1" s="1"/>
  <c r="K4" i="1"/>
  <c r="M4" i="1" s="1"/>
  <c r="K1" i="1"/>
  <c r="M1" i="1" s="1"/>
  <c r="K640" i="1"/>
  <c r="M640" i="1" s="1"/>
  <c r="K639" i="1"/>
  <c r="K638" i="1"/>
  <c r="M638" i="1" s="1"/>
  <c r="K637" i="1"/>
  <c r="K634" i="1"/>
  <c r="K632" i="1"/>
  <c r="K631" i="1"/>
  <c r="M631" i="1" s="1"/>
  <c r="K630" i="1"/>
  <c r="K629" i="1"/>
  <c r="M629" i="1" s="1"/>
  <c r="K626" i="1"/>
  <c r="K624" i="1"/>
  <c r="K623" i="1"/>
  <c r="K622" i="1"/>
  <c r="K621" i="1"/>
  <c r="K618" i="1"/>
  <c r="M618" i="1" s="1"/>
  <c r="K616" i="1"/>
  <c r="K615" i="1"/>
  <c r="M615" i="1" s="1"/>
  <c r="K614" i="1"/>
  <c r="K613" i="1"/>
  <c r="M613" i="1" s="1"/>
  <c r="K610" i="1"/>
  <c r="K608" i="1"/>
  <c r="K607" i="1"/>
  <c r="K606" i="1"/>
  <c r="M606" i="1" s="1"/>
  <c r="K605" i="1"/>
  <c r="K602" i="1"/>
  <c r="K600" i="1"/>
  <c r="K599" i="1"/>
  <c r="L599" i="1" s="1"/>
  <c r="K598" i="1"/>
  <c r="K597" i="1"/>
  <c r="K594" i="1"/>
  <c r="M594" i="1" s="1"/>
  <c r="K592" i="1"/>
  <c r="M592" i="1" s="1"/>
  <c r="K591" i="1"/>
  <c r="K590" i="1"/>
  <c r="K589" i="1"/>
  <c r="K586" i="1"/>
  <c r="M586" i="1" s="1"/>
  <c r="K584" i="1"/>
  <c r="K583" i="1"/>
  <c r="K582" i="1"/>
  <c r="K581" i="1"/>
  <c r="K578" i="1"/>
  <c r="M578" i="1" s="1"/>
  <c r="K576" i="1"/>
  <c r="M576" i="1" s="1"/>
  <c r="K575" i="1"/>
  <c r="K574" i="1"/>
  <c r="K573" i="1"/>
  <c r="K570" i="1"/>
  <c r="M570" i="1" s="1"/>
  <c r="K568" i="1"/>
  <c r="M568" i="1" s="1"/>
  <c r="K567" i="1"/>
  <c r="K566" i="1"/>
  <c r="K565" i="1"/>
  <c r="K562" i="1"/>
  <c r="M562" i="1" s="1"/>
  <c r="K560" i="1"/>
  <c r="M560" i="1" s="1"/>
  <c r="K559" i="1"/>
  <c r="K558" i="1"/>
  <c r="K557" i="1"/>
  <c r="K554" i="1"/>
  <c r="L554" i="1" s="1"/>
  <c r="K552" i="1"/>
  <c r="M552" i="1" s="1"/>
  <c r="K551" i="1"/>
  <c r="K550" i="1"/>
  <c r="K549" i="1"/>
  <c r="K546" i="1"/>
  <c r="M546" i="1" s="1"/>
  <c r="K544" i="1"/>
  <c r="M544" i="1" s="1"/>
  <c r="K543" i="1"/>
  <c r="K542" i="1"/>
  <c r="K541" i="1"/>
  <c r="K538" i="1"/>
  <c r="M538" i="1" s="1"/>
  <c r="K536" i="1"/>
  <c r="M536" i="1" s="1"/>
  <c r="K535" i="1"/>
  <c r="L535" i="1" s="1"/>
  <c r="K534" i="1"/>
  <c r="K533" i="1"/>
  <c r="K530" i="1"/>
  <c r="M530" i="1" s="1"/>
  <c r="K528" i="1"/>
  <c r="M528" i="1" s="1"/>
  <c r="K527" i="1"/>
  <c r="K526" i="1"/>
  <c r="K525" i="1"/>
  <c r="K522" i="1"/>
  <c r="M522" i="1" s="1"/>
  <c r="K520" i="1"/>
  <c r="K519" i="1"/>
  <c r="K518" i="1"/>
  <c r="K517" i="1"/>
  <c r="K514" i="1"/>
  <c r="M514" i="1" s="1"/>
  <c r="K512" i="1"/>
  <c r="L512" i="1" s="1"/>
  <c r="K511" i="1"/>
  <c r="K510" i="1"/>
  <c r="K509" i="1"/>
  <c r="K506" i="1"/>
  <c r="M506" i="1" s="1"/>
  <c r="K504" i="1"/>
  <c r="M504" i="1" s="1"/>
  <c r="K503" i="1"/>
  <c r="K502" i="1"/>
  <c r="K501" i="1"/>
  <c r="K498" i="1"/>
  <c r="M498" i="1" s="1"/>
  <c r="K496" i="1"/>
  <c r="M496" i="1" s="1"/>
  <c r="K495" i="1"/>
  <c r="K494" i="1"/>
  <c r="K493" i="1"/>
  <c r="K490" i="1"/>
  <c r="L490" i="1" s="1"/>
  <c r="K488" i="1"/>
  <c r="M488" i="1" s="1"/>
  <c r="K487" i="1"/>
  <c r="K486" i="1"/>
  <c r="K485" i="1"/>
  <c r="K482" i="1"/>
  <c r="M482" i="1" s="1"/>
  <c r="K481" i="1"/>
  <c r="K480" i="1"/>
  <c r="M480" i="1" s="1"/>
  <c r="K479" i="1"/>
  <c r="K478" i="1"/>
  <c r="K477" i="1"/>
  <c r="K474" i="1"/>
  <c r="M474" i="1" s="1"/>
  <c r="K472" i="1"/>
  <c r="M472" i="1" s="1"/>
  <c r="K471" i="1"/>
  <c r="K470" i="1"/>
  <c r="K469" i="1"/>
  <c r="K466" i="1"/>
  <c r="M466" i="1" s="1"/>
  <c r="K464" i="1"/>
  <c r="M464" i="1" s="1"/>
  <c r="K463" i="1"/>
  <c r="K462" i="1"/>
  <c r="K461" i="1"/>
  <c r="K458" i="1"/>
  <c r="M458" i="1" s="1"/>
  <c r="K456" i="1"/>
  <c r="K455" i="1"/>
  <c r="K454" i="1"/>
  <c r="K453" i="1"/>
  <c r="K450" i="1"/>
  <c r="M450" i="1" s="1"/>
  <c r="K448" i="1"/>
  <c r="M448" i="1" s="1"/>
  <c r="K447" i="1"/>
  <c r="K446" i="1"/>
  <c r="K445" i="1"/>
  <c r="K442" i="1"/>
  <c r="M442" i="1" s="1"/>
  <c r="K440" i="1"/>
  <c r="M440" i="1" s="1"/>
  <c r="K439" i="1"/>
  <c r="K438" i="1"/>
  <c r="K437" i="1"/>
  <c r="K434" i="1"/>
  <c r="M434" i="1" s="1"/>
  <c r="K432" i="1"/>
  <c r="M432" i="1" s="1"/>
  <c r="K431" i="1"/>
  <c r="K430" i="1"/>
  <c r="K429" i="1"/>
  <c r="K426" i="1"/>
  <c r="M426" i="1" s="1"/>
  <c r="K424" i="1"/>
  <c r="M424" i="1" s="1"/>
  <c r="K423" i="1"/>
  <c r="K422" i="1"/>
  <c r="K421" i="1"/>
  <c r="K418" i="1"/>
  <c r="M418" i="1" s="1"/>
  <c r="K416" i="1"/>
  <c r="M416" i="1" s="1"/>
  <c r="K415" i="1"/>
  <c r="K414" i="1"/>
  <c r="K413" i="1"/>
  <c r="K410" i="1"/>
  <c r="M410" i="1" s="1"/>
  <c r="K408" i="1"/>
  <c r="M408" i="1" s="1"/>
  <c r="K407" i="1"/>
  <c r="L407" i="1" s="1"/>
  <c r="K406" i="1"/>
  <c r="K405" i="1"/>
  <c r="K402" i="1"/>
  <c r="M402" i="1" s="1"/>
  <c r="K400" i="1"/>
  <c r="M400" i="1" s="1"/>
  <c r="K399" i="1"/>
  <c r="K398" i="1"/>
  <c r="K397" i="1"/>
  <c r="K394" i="1"/>
  <c r="M394" i="1" s="1"/>
  <c r="K392" i="1"/>
  <c r="K391" i="1"/>
  <c r="K390" i="1"/>
  <c r="K389" i="1"/>
  <c r="K386" i="1"/>
  <c r="M386" i="1" s="1"/>
  <c r="K384" i="1"/>
  <c r="L384" i="1" s="1"/>
  <c r="K383" i="1"/>
  <c r="K382" i="1"/>
  <c r="K381" i="1"/>
  <c r="K378" i="1"/>
  <c r="M378" i="1" s="1"/>
  <c r="K376" i="1"/>
  <c r="M376" i="1" s="1"/>
  <c r="K375" i="1"/>
  <c r="K374" i="1"/>
  <c r="K373" i="1"/>
  <c r="K370" i="1"/>
  <c r="M370" i="1" s="1"/>
  <c r="K368" i="1"/>
  <c r="M368" i="1" s="1"/>
  <c r="K367" i="1"/>
  <c r="K366" i="1"/>
  <c r="K365" i="1"/>
  <c r="K362" i="1"/>
  <c r="L362" i="1" s="1"/>
  <c r="K360" i="1"/>
  <c r="M360" i="1" s="1"/>
  <c r="K359" i="1"/>
  <c r="K358" i="1"/>
  <c r="K357" i="1"/>
  <c r="K354" i="1"/>
  <c r="M354" i="1" s="1"/>
  <c r="K352" i="1"/>
  <c r="M352" i="1" s="1"/>
  <c r="K351" i="1"/>
  <c r="K350" i="1"/>
  <c r="K349" i="1"/>
  <c r="K346" i="1"/>
  <c r="M346" i="1" s="1"/>
  <c r="K344" i="1"/>
  <c r="M344" i="1" s="1"/>
  <c r="K343" i="1"/>
  <c r="L343" i="1" s="1"/>
  <c r="K342" i="1"/>
  <c r="K341" i="1"/>
  <c r="K338" i="1"/>
  <c r="M338" i="1" s="1"/>
  <c r="K336" i="1"/>
  <c r="M336" i="1" s="1"/>
  <c r="K335" i="1"/>
  <c r="K334" i="1"/>
  <c r="K333" i="1"/>
  <c r="M333" i="1" s="1"/>
  <c r="K330" i="1"/>
  <c r="M330" i="1" s="1"/>
  <c r="K328" i="1"/>
  <c r="M328" i="1" s="1"/>
  <c r="K327" i="1"/>
  <c r="K326" i="1"/>
  <c r="K325" i="1"/>
  <c r="M325" i="1" s="1"/>
  <c r="K322" i="1"/>
  <c r="M322" i="1" s="1"/>
  <c r="K320" i="1"/>
  <c r="M320" i="1" s="1"/>
  <c r="K319" i="1"/>
  <c r="K318" i="1"/>
  <c r="K317" i="1"/>
  <c r="K314" i="1"/>
  <c r="M314" i="1" s="1"/>
  <c r="K312" i="1"/>
  <c r="M312" i="1" s="1"/>
  <c r="K311" i="1"/>
  <c r="K310" i="1"/>
  <c r="K309" i="1"/>
  <c r="M309" i="1" s="1"/>
  <c r="K306" i="1"/>
  <c r="M306" i="1" s="1"/>
  <c r="K304" i="1"/>
  <c r="M304" i="1" s="1"/>
  <c r="K303" i="1"/>
  <c r="K302" i="1"/>
  <c r="K301" i="1"/>
  <c r="M301" i="1" s="1"/>
  <c r="K298" i="1"/>
  <c r="L298" i="1" s="1"/>
  <c r="K296" i="1"/>
  <c r="M296" i="1" s="1"/>
  <c r="K295" i="1"/>
  <c r="K294" i="1"/>
  <c r="K293" i="1"/>
  <c r="M293" i="1" s="1"/>
  <c r="K290" i="1"/>
  <c r="M290" i="1" s="1"/>
  <c r="K288" i="1"/>
  <c r="M288" i="1" s="1"/>
  <c r="K287" i="1"/>
  <c r="K286" i="1"/>
  <c r="K285" i="1"/>
  <c r="M285" i="1" s="1"/>
  <c r="K282" i="1"/>
  <c r="M282" i="1" s="1"/>
  <c r="K280" i="1"/>
  <c r="K279" i="1"/>
  <c r="L279" i="1" s="1"/>
  <c r="K278" i="1"/>
  <c r="K277" i="1"/>
  <c r="M277" i="1" s="1"/>
  <c r="K274" i="1"/>
  <c r="M274" i="1" s="1"/>
  <c r="K272" i="1"/>
  <c r="M272" i="1" s="1"/>
  <c r="K271" i="1"/>
  <c r="K270" i="1"/>
  <c r="K269" i="1"/>
  <c r="M269" i="1" s="1"/>
  <c r="K266" i="1"/>
  <c r="K264" i="1"/>
  <c r="M264" i="1" s="1"/>
  <c r="K263" i="1"/>
  <c r="K262" i="1"/>
  <c r="K261" i="1"/>
  <c r="M261" i="1" s="1"/>
  <c r="K258" i="1"/>
  <c r="M258" i="1" s="1"/>
  <c r="K256" i="1"/>
  <c r="M256" i="1" s="1"/>
  <c r="K255" i="1"/>
  <c r="K254" i="1"/>
  <c r="K253" i="1"/>
  <c r="K250" i="1"/>
  <c r="L250" i="1" s="1"/>
  <c r="K248" i="1"/>
  <c r="M248" i="1" s="1"/>
  <c r="K247" i="1"/>
  <c r="K246" i="1"/>
  <c r="K245" i="1"/>
  <c r="M245" i="1" s="1"/>
  <c r="K242" i="1"/>
  <c r="M242" i="1" s="1"/>
  <c r="K240" i="1"/>
  <c r="M240" i="1" s="1"/>
  <c r="K239" i="1"/>
  <c r="L239" i="1" s="1"/>
  <c r="K238" i="1"/>
  <c r="K237" i="1"/>
  <c r="M237" i="1" s="1"/>
  <c r="K234" i="1"/>
  <c r="M234" i="1" s="1"/>
  <c r="K232" i="1"/>
  <c r="M232" i="1" s="1"/>
  <c r="K231" i="1"/>
  <c r="K230" i="1"/>
  <c r="K229" i="1"/>
  <c r="M229" i="1" s="1"/>
  <c r="K226" i="1"/>
  <c r="M226" i="1" s="1"/>
  <c r="K224" i="1"/>
  <c r="M224" i="1" s="1"/>
  <c r="K223" i="1"/>
  <c r="M223" i="1" s="1"/>
  <c r="K222" i="1"/>
  <c r="K221" i="1"/>
  <c r="M221" i="1" s="1"/>
  <c r="K218" i="1"/>
  <c r="L218" i="1" s="1"/>
  <c r="K216" i="1"/>
  <c r="M216" i="1" s="1"/>
  <c r="K215" i="1"/>
  <c r="M215" i="1" s="1"/>
  <c r="K214" i="1"/>
  <c r="M214" i="1" s="1"/>
  <c r="K213" i="1"/>
  <c r="M213" i="1" s="1"/>
  <c r="K210" i="1"/>
  <c r="K208" i="1"/>
  <c r="M208" i="1" s="1"/>
  <c r="K207" i="1"/>
  <c r="M207" i="1" s="1"/>
  <c r="K206" i="1"/>
  <c r="M206" i="1" s="1"/>
  <c r="K205" i="1"/>
  <c r="M205" i="1" s="1"/>
  <c r="K202" i="1"/>
  <c r="L202" i="1" s="1"/>
  <c r="K200" i="1"/>
  <c r="M200" i="1" s="1"/>
  <c r="K199" i="1"/>
  <c r="M199" i="1" s="1"/>
  <c r="K198" i="1"/>
  <c r="M198" i="1" s="1"/>
  <c r="K197" i="1"/>
  <c r="M197" i="1" s="1"/>
  <c r="K194" i="1"/>
  <c r="L194" i="1" s="1"/>
  <c r="K192" i="1"/>
  <c r="M192" i="1" s="1"/>
  <c r="K191" i="1"/>
  <c r="M191" i="1" s="1"/>
  <c r="K190" i="1"/>
  <c r="M190" i="1" s="1"/>
  <c r="K189" i="1"/>
  <c r="M189" i="1" s="1"/>
  <c r="K186" i="1"/>
  <c r="L186" i="1" s="1"/>
  <c r="K184" i="1"/>
  <c r="M184" i="1" s="1"/>
  <c r="K183" i="1"/>
  <c r="M183" i="1" s="1"/>
  <c r="K182" i="1"/>
  <c r="M182" i="1" s="1"/>
  <c r="K181" i="1"/>
  <c r="M181" i="1" s="1"/>
  <c r="K178" i="1"/>
  <c r="L178" i="1" s="1"/>
  <c r="K176" i="1"/>
  <c r="M176" i="1" s="1"/>
  <c r="K175" i="1"/>
  <c r="L175" i="1" s="1"/>
  <c r="K174" i="1"/>
  <c r="M174" i="1" s="1"/>
  <c r="K173" i="1"/>
  <c r="M173" i="1" s="1"/>
  <c r="K170" i="1"/>
  <c r="K168" i="1"/>
  <c r="M168" i="1" s="1"/>
  <c r="K167" i="1"/>
  <c r="M167" i="1" s="1"/>
  <c r="K166" i="1"/>
  <c r="M166" i="1" s="1"/>
  <c r="K165" i="1"/>
  <c r="M165" i="1" s="1"/>
  <c r="K162" i="1"/>
  <c r="M162" i="1" s="1"/>
  <c r="K160" i="1"/>
  <c r="M160" i="1" s="1"/>
  <c r="K159" i="1"/>
  <c r="M159" i="1" s="1"/>
  <c r="K158" i="1"/>
  <c r="M158" i="1" s="1"/>
  <c r="K157" i="1"/>
  <c r="M157" i="1" s="1"/>
  <c r="K154" i="1"/>
  <c r="L154" i="1" s="1"/>
  <c r="K152" i="1"/>
  <c r="M152" i="1" s="1"/>
  <c r="K151" i="1"/>
  <c r="M151" i="1" s="1"/>
  <c r="K150" i="1"/>
  <c r="M150" i="1" s="1"/>
  <c r="K149" i="1"/>
  <c r="M149" i="1" s="1"/>
  <c r="K146" i="1"/>
  <c r="L146" i="1" s="1"/>
  <c r="K144" i="1"/>
  <c r="M144" i="1" s="1"/>
  <c r="K143" i="1"/>
  <c r="L143" i="1" s="1"/>
  <c r="K142" i="1"/>
  <c r="M142" i="1" s="1"/>
  <c r="K141" i="1"/>
  <c r="M141" i="1" s="1"/>
  <c r="K138" i="1"/>
  <c r="L138" i="1" s="1"/>
  <c r="K136" i="1"/>
  <c r="M136" i="1" s="1"/>
  <c r="K135" i="1"/>
  <c r="M135" i="1" s="1"/>
  <c r="K134" i="1"/>
  <c r="M134" i="1" s="1"/>
  <c r="K133" i="1"/>
  <c r="M133" i="1" s="1"/>
  <c r="K130" i="1"/>
  <c r="L130" i="1" s="1"/>
  <c r="K128" i="1"/>
  <c r="M128" i="1" s="1"/>
  <c r="K127" i="1"/>
  <c r="L127" i="1" s="1"/>
  <c r="K126" i="1"/>
  <c r="M126" i="1" s="1"/>
  <c r="K125" i="1"/>
  <c r="M125" i="1" s="1"/>
  <c r="K122" i="1"/>
  <c r="M122" i="1" s="1"/>
  <c r="K120" i="1"/>
  <c r="M120" i="1" s="1"/>
  <c r="K119" i="1"/>
  <c r="M119" i="1" s="1"/>
  <c r="K118" i="1"/>
  <c r="M118" i="1" s="1"/>
  <c r="K117" i="1"/>
  <c r="M117" i="1" s="1"/>
  <c r="K114" i="1"/>
  <c r="L114" i="1" s="1"/>
  <c r="K112" i="1"/>
  <c r="M112" i="1" s="1"/>
  <c r="K111" i="1"/>
  <c r="M111" i="1" s="1"/>
  <c r="K110" i="1"/>
  <c r="M110" i="1" s="1"/>
  <c r="K109" i="1"/>
  <c r="M109" i="1" s="1"/>
  <c r="K106" i="1"/>
  <c r="L106" i="1" s="1"/>
  <c r="K104" i="1"/>
  <c r="M104" i="1" s="1"/>
  <c r="K103" i="1"/>
  <c r="M103" i="1" s="1"/>
  <c r="K102" i="1"/>
  <c r="M102" i="1" s="1"/>
  <c r="K101" i="1"/>
  <c r="M101" i="1" s="1"/>
  <c r="K98" i="1"/>
  <c r="L98" i="1" s="1"/>
  <c r="K96" i="1"/>
  <c r="M96" i="1" s="1"/>
  <c r="K95" i="1"/>
  <c r="L95" i="1" s="1"/>
  <c r="K94" i="1"/>
  <c r="M94" i="1" s="1"/>
  <c r="K93" i="1"/>
  <c r="M93" i="1" s="1"/>
  <c r="K90" i="1"/>
  <c r="L90" i="1" s="1"/>
  <c r="K88" i="1"/>
  <c r="M88" i="1" s="1"/>
  <c r="K87" i="1"/>
  <c r="M87" i="1" s="1"/>
  <c r="K86" i="1"/>
  <c r="M86" i="1" s="1"/>
  <c r="K85" i="1"/>
  <c r="M85" i="1" s="1"/>
  <c r="K82" i="1"/>
  <c r="K80" i="1"/>
  <c r="M80" i="1" s="1"/>
  <c r="K79" i="1"/>
  <c r="M79" i="1" s="1"/>
  <c r="K78" i="1"/>
  <c r="M78" i="1" s="1"/>
  <c r="K77" i="1"/>
  <c r="M77" i="1" s="1"/>
  <c r="K74" i="1"/>
  <c r="L74" i="1" s="1"/>
  <c r="K72" i="1"/>
  <c r="M72" i="1" s="1"/>
  <c r="K71" i="1"/>
  <c r="M71" i="1" s="1"/>
  <c r="K70" i="1"/>
  <c r="M70" i="1" s="1"/>
  <c r="K69" i="1"/>
  <c r="M69" i="1" s="1"/>
  <c r="K66" i="1"/>
  <c r="L66" i="1" s="1"/>
  <c r="K64" i="1"/>
  <c r="M64" i="1" s="1"/>
  <c r="K63" i="1"/>
  <c r="M63" i="1" s="1"/>
  <c r="K62" i="1"/>
  <c r="M62" i="1" s="1"/>
  <c r="K61" i="1"/>
  <c r="M61" i="1" s="1"/>
  <c r="K58" i="1"/>
  <c r="L58" i="1" s="1"/>
  <c r="K56" i="1"/>
  <c r="M56" i="1" s="1"/>
  <c r="K55" i="1"/>
  <c r="M55" i="1" s="1"/>
  <c r="K54" i="1"/>
  <c r="M54" i="1" s="1"/>
  <c r="K53" i="1"/>
  <c r="M53" i="1" s="1"/>
  <c r="K50" i="1"/>
  <c r="L50" i="1" s="1"/>
  <c r="K48" i="1"/>
  <c r="M48" i="1" s="1"/>
  <c r="K47" i="1"/>
  <c r="L47" i="1" s="1"/>
  <c r="K46" i="1"/>
  <c r="M46" i="1" s="1"/>
  <c r="K45" i="1"/>
  <c r="M45" i="1" s="1"/>
  <c r="K42" i="1"/>
  <c r="K40" i="1"/>
  <c r="M40" i="1" s="1"/>
  <c r="K39" i="1"/>
  <c r="M39" i="1" s="1"/>
  <c r="K38" i="1"/>
  <c r="M38" i="1" s="1"/>
  <c r="K37" i="1"/>
  <c r="M37" i="1" s="1"/>
  <c r="K34" i="1"/>
  <c r="M34" i="1" s="1"/>
  <c r="K32" i="1"/>
  <c r="M32" i="1" s="1"/>
  <c r="K31" i="1"/>
  <c r="M31" i="1" s="1"/>
  <c r="K30" i="1"/>
  <c r="M30" i="1" s="1"/>
  <c r="K29" i="1"/>
  <c r="M29" i="1" s="1"/>
  <c r="K26" i="1"/>
  <c r="L26" i="1" s="1"/>
  <c r="K24" i="1"/>
  <c r="M24" i="1" s="1"/>
  <c r="K23" i="1"/>
  <c r="M23" i="1" s="1"/>
  <c r="K22" i="1"/>
  <c r="M22" i="1" s="1"/>
  <c r="K21" i="1"/>
  <c r="M21" i="1" s="1"/>
  <c r="K18" i="1"/>
  <c r="L18" i="1" s="1"/>
  <c r="K16" i="1"/>
  <c r="M16" i="1" s="1"/>
  <c r="K15" i="1"/>
  <c r="L15" i="1" s="1"/>
  <c r="K14" i="1"/>
  <c r="M14" i="1" s="1"/>
  <c r="K13" i="1"/>
  <c r="M13" i="1" s="1"/>
  <c r="K10" i="1"/>
  <c r="L10" i="1" s="1"/>
  <c r="K8" i="1"/>
  <c r="M8" i="1" s="1"/>
  <c r="K7" i="1"/>
  <c r="M7" i="1" s="1"/>
  <c r="K6" i="1"/>
  <c r="M6" i="1" s="1"/>
  <c r="K5" i="1"/>
  <c r="L5" i="1" s="1"/>
  <c r="K2" i="1"/>
  <c r="M2" i="1" s="1"/>
  <c r="I640" i="1"/>
  <c r="I639" i="1"/>
  <c r="I638" i="1"/>
  <c r="I637" i="1"/>
  <c r="I636" i="1"/>
  <c r="I634" i="1"/>
  <c r="I632" i="1"/>
  <c r="I631" i="1"/>
  <c r="I630" i="1"/>
  <c r="I629" i="1"/>
  <c r="I628" i="1"/>
  <c r="I626" i="1"/>
  <c r="I624" i="1"/>
  <c r="I623" i="1"/>
  <c r="I622" i="1"/>
  <c r="I621" i="1"/>
  <c r="I620" i="1"/>
  <c r="I618" i="1"/>
  <c r="I616" i="1"/>
  <c r="I615" i="1"/>
  <c r="I614" i="1"/>
  <c r="I613" i="1"/>
  <c r="I612" i="1"/>
  <c r="I610" i="1"/>
  <c r="I609" i="1"/>
  <c r="I608" i="1"/>
  <c r="I607" i="1"/>
  <c r="I606" i="1"/>
  <c r="I605" i="1"/>
  <c r="I604" i="1"/>
  <c r="I602" i="1"/>
  <c r="I600" i="1"/>
  <c r="I599" i="1"/>
  <c r="I598" i="1"/>
  <c r="I597" i="1"/>
  <c r="I596" i="1"/>
  <c r="I594" i="1"/>
  <c r="I593" i="1"/>
  <c r="I592" i="1"/>
  <c r="I591" i="1"/>
  <c r="I590" i="1"/>
  <c r="I589" i="1"/>
  <c r="I588" i="1"/>
  <c r="I586" i="1"/>
  <c r="I584" i="1"/>
  <c r="I583" i="1"/>
  <c r="I582" i="1"/>
  <c r="I581" i="1"/>
  <c r="I580" i="1"/>
  <c r="I578" i="1"/>
  <c r="I576" i="1"/>
  <c r="I575" i="1"/>
  <c r="I574" i="1"/>
  <c r="I573" i="1"/>
  <c r="I572" i="1"/>
  <c r="I570" i="1"/>
  <c r="I568" i="1"/>
  <c r="I567" i="1"/>
  <c r="I566" i="1"/>
  <c r="I565" i="1"/>
  <c r="I564" i="1"/>
  <c r="I562" i="1"/>
  <c r="I560" i="1"/>
  <c r="I559" i="1"/>
  <c r="I558" i="1"/>
  <c r="I557" i="1"/>
  <c r="I556" i="1"/>
  <c r="I554" i="1"/>
  <c r="I552" i="1"/>
  <c r="I551" i="1"/>
  <c r="I550" i="1"/>
  <c r="I549" i="1"/>
  <c r="I548" i="1"/>
  <c r="I546" i="1"/>
  <c r="I545" i="1"/>
  <c r="I544" i="1"/>
  <c r="I543" i="1"/>
  <c r="I542" i="1"/>
  <c r="I541" i="1"/>
  <c r="I540" i="1"/>
  <c r="I538" i="1"/>
  <c r="I536" i="1"/>
  <c r="I535" i="1"/>
  <c r="I534" i="1"/>
  <c r="I533" i="1"/>
  <c r="I532" i="1"/>
  <c r="I530" i="1"/>
  <c r="I529" i="1"/>
  <c r="I528" i="1"/>
  <c r="I527" i="1"/>
  <c r="I526" i="1"/>
  <c r="I525" i="1"/>
  <c r="I524" i="1"/>
  <c r="I522" i="1"/>
  <c r="I520" i="1"/>
  <c r="I519" i="1"/>
  <c r="I518" i="1"/>
  <c r="I517" i="1"/>
  <c r="I516" i="1"/>
  <c r="I514" i="1"/>
  <c r="I512" i="1"/>
  <c r="I511" i="1"/>
  <c r="I510" i="1"/>
  <c r="I509" i="1"/>
  <c r="I508" i="1"/>
  <c r="I506" i="1"/>
  <c r="I504" i="1"/>
  <c r="I503" i="1"/>
  <c r="I502" i="1"/>
  <c r="I501" i="1"/>
  <c r="I500" i="1"/>
  <c r="I498" i="1"/>
  <c r="I496" i="1"/>
  <c r="I495" i="1"/>
  <c r="I494" i="1"/>
  <c r="I493" i="1"/>
  <c r="I492" i="1"/>
  <c r="I490" i="1"/>
  <c r="I488" i="1"/>
  <c r="I487" i="1"/>
  <c r="I486" i="1"/>
  <c r="I485" i="1"/>
  <c r="I484" i="1"/>
  <c r="I482" i="1"/>
  <c r="I480" i="1"/>
  <c r="I479" i="1"/>
  <c r="I478" i="1"/>
  <c r="I477" i="1"/>
  <c r="I476" i="1"/>
  <c r="I474" i="1"/>
  <c r="I472" i="1"/>
  <c r="I471" i="1"/>
  <c r="I470" i="1"/>
  <c r="I469" i="1"/>
  <c r="I468" i="1"/>
  <c r="I466" i="1"/>
  <c r="I464" i="1"/>
  <c r="I463" i="1"/>
  <c r="I462" i="1"/>
  <c r="I461" i="1"/>
  <c r="I460" i="1"/>
  <c r="I458" i="1"/>
  <c r="I456" i="1"/>
  <c r="I455" i="1"/>
  <c r="I454" i="1"/>
  <c r="I453" i="1"/>
  <c r="I452" i="1"/>
  <c r="I450" i="1"/>
  <c r="I448" i="1"/>
  <c r="I447" i="1"/>
  <c r="I446" i="1"/>
  <c r="I445" i="1"/>
  <c r="I444" i="1"/>
  <c r="I442" i="1"/>
  <c r="I440" i="1"/>
  <c r="I439" i="1"/>
  <c r="I438" i="1"/>
  <c r="I437" i="1"/>
  <c r="I436" i="1"/>
  <c r="I434" i="1"/>
  <c r="I432" i="1"/>
  <c r="I431" i="1"/>
  <c r="I430" i="1"/>
  <c r="I429" i="1"/>
  <c r="I428" i="1"/>
  <c r="I426" i="1"/>
  <c r="I424" i="1"/>
  <c r="I423" i="1"/>
  <c r="I422" i="1"/>
  <c r="I421" i="1"/>
  <c r="I420" i="1"/>
  <c r="I418" i="1"/>
  <c r="I416" i="1"/>
  <c r="I415" i="1"/>
  <c r="I414" i="1"/>
  <c r="I413" i="1"/>
  <c r="I412" i="1"/>
  <c r="I410" i="1"/>
  <c r="I408" i="1"/>
  <c r="I407" i="1"/>
  <c r="I406" i="1"/>
  <c r="I405" i="1"/>
  <c r="I404" i="1"/>
  <c r="I402" i="1"/>
  <c r="I400" i="1"/>
  <c r="I399" i="1"/>
  <c r="I398" i="1"/>
  <c r="I397" i="1"/>
  <c r="I396" i="1"/>
  <c r="I394" i="1"/>
  <c r="I392" i="1"/>
  <c r="I391" i="1"/>
  <c r="I390" i="1"/>
  <c r="I389" i="1"/>
  <c r="I388" i="1"/>
  <c r="I386" i="1"/>
  <c r="I384" i="1"/>
  <c r="I383" i="1"/>
  <c r="I382" i="1"/>
  <c r="I381" i="1"/>
  <c r="I380" i="1"/>
  <c r="I378" i="1"/>
  <c r="I376" i="1"/>
  <c r="I375" i="1"/>
  <c r="I374" i="1"/>
  <c r="I373" i="1"/>
  <c r="I372" i="1"/>
  <c r="I370" i="1"/>
  <c r="I368" i="1"/>
  <c r="I367" i="1"/>
  <c r="I366" i="1"/>
  <c r="I365" i="1"/>
  <c r="I364" i="1"/>
  <c r="I362" i="1"/>
  <c r="I360" i="1"/>
  <c r="I359" i="1"/>
  <c r="I358" i="1"/>
  <c r="I357" i="1"/>
  <c r="I356" i="1"/>
  <c r="I354" i="1"/>
  <c r="I352" i="1"/>
  <c r="I351" i="1"/>
  <c r="I350" i="1"/>
  <c r="I349" i="1"/>
  <c r="I348" i="1"/>
  <c r="I346" i="1"/>
  <c r="I344" i="1"/>
  <c r="I343" i="1"/>
  <c r="I342" i="1"/>
  <c r="I341" i="1"/>
  <c r="I340" i="1"/>
  <c r="I338" i="1"/>
  <c r="I336" i="1"/>
  <c r="I335" i="1"/>
  <c r="I334" i="1"/>
  <c r="I333" i="1"/>
  <c r="I332" i="1"/>
  <c r="I330" i="1"/>
  <c r="I328" i="1"/>
  <c r="I327" i="1"/>
  <c r="I326" i="1"/>
  <c r="I325" i="1"/>
  <c r="I324" i="1"/>
  <c r="I322" i="1"/>
  <c r="I320" i="1"/>
  <c r="I319" i="1"/>
  <c r="I318" i="1"/>
  <c r="I317" i="1"/>
  <c r="I316" i="1"/>
  <c r="I314" i="1"/>
  <c r="I312" i="1"/>
  <c r="I311" i="1"/>
  <c r="I310" i="1"/>
  <c r="I309" i="1"/>
  <c r="I308" i="1"/>
  <c r="I306" i="1"/>
  <c r="I304" i="1"/>
  <c r="I303" i="1"/>
  <c r="I302" i="1"/>
  <c r="I301" i="1"/>
  <c r="I300" i="1"/>
  <c r="I298" i="1"/>
  <c r="I296" i="1"/>
  <c r="I295" i="1"/>
  <c r="I294" i="1"/>
  <c r="I293" i="1"/>
  <c r="I292" i="1"/>
  <c r="I290" i="1"/>
  <c r="I288" i="1"/>
  <c r="I287" i="1"/>
  <c r="I286" i="1"/>
  <c r="I285" i="1"/>
  <c r="I284" i="1"/>
  <c r="I282" i="1"/>
  <c r="I280" i="1"/>
  <c r="I279" i="1"/>
  <c r="I278" i="1"/>
  <c r="I277" i="1"/>
  <c r="I276" i="1"/>
  <c r="I274" i="1"/>
  <c r="I272" i="1"/>
  <c r="I271" i="1"/>
  <c r="I270" i="1"/>
  <c r="I269" i="1"/>
  <c r="I268" i="1"/>
  <c r="I266" i="1"/>
  <c r="I264" i="1"/>
  <c r="I263" i="1"/>
  <c r="I262" i="1"/>
  <c r="I261" i="1"/>
  <c r="I260" i="1"/>
  <c r="I258" i="1"/>
  <c r="I256" i="1"/>
  <c r="I255" i="1"/>
  <c r="I254" i="1"/>
  <c r="I253" i="1"/>
  <c r="I252" i="1"/>
  <c r="I250" i="1"/>
  <c r="I248" i="1"/>
  <c r="I247" i="1"/>
  <c r="I246" i="1"/>
  <c r="I245" i="1"/>
  <c r="I244" i="1"/>
  <c r="I242" i="1"/>
  <c r="I241" i="1"/>
  <c r="I240" i="1"/>
  <c r="I239" i="1"/>
  <c r="I238" i="1"/>
  <c r="I237" i="1"/>
  <c r="I236" i="1"/>
  <c r="I234" i="1"/>
  <c r="I232" i="1"/>
  <c r="I231" i="1"/>
  <c r="I230" i="1"/>
  <c r="I229" i="1"/>
  <c r="I228" i="1"/>
  <c r="I226" i="1"/>
  <c r="I224" i="1"/>
  <c r="I223" i="1"/>
  <c r="I222" i="1"/>
  <c r="I221" i="1"/>
  <c r="I220" i="1"/>
  <c r="I218" i="1"/>
  <c r="I216" i="1"/>
  <c r="I215" i="1"/>
  <c r="I214" i="1"/>
  <c r="I213" i="1"/>
  <c r="I212" i="1"/>
  <c r="I210" i="1"/>
  <c r="I208" i="1"/>
  <c r="I207" i="1"/>
  <c r="I206" i="1"/>
  <c r="I205" i="1"/>
  <c r="I204" i="1"/>
  <c r="I202" i="1"/>
  <c r="I200" i="1"/>
  <c r="I199" i="1"/>
  <c r="I198" i="1"/>
  <c r="I197" i="1"/>
  <c r="I196" i="1"/>
  <c r="I194" i="1"/>
  <c r="I192" i="1"/>
  <c r="I191" i="1"/>
  <c r="I190" i="1"/>
  <c r="I189" i="1"/>
  <c r="I188" i="1"/>
  <c r="I186" i="1"/>
  <c r="I184" i="1"/>
  <c r="I183" i="1"/>
  <c r="I182" i="1"/>
  <c r="I181" i="1"/>
  <c r="I180" i="1"/>
  <c r="I178" i="1"/>
  <c r="I176" i="1"/>
  <c r="I175" i="1"/>
  <c r="I174" i="1"/>
  <c r="I173" i="1"/>
  <c r="I172" i="1"/>
  <c r="I170" i="1"/>
  <c r="I168" i="1"/>
  <c r="I167" i="1"/>
  <c r="I166" i="1"/>
  <c r="I165" i="1"/>
  <c r="I164" i="1"/>
  <c r="I162" i="1"/>
  <c r="I160" i="1"/>
  <c r="I159" i="1"/>
  <c r="I158" i="1"/>
  <c r="I157" i="1"/>
  <c r="I156" i="1"/>
  <c r="I154" i="1"/>
  <c r="I152" i="1"/>
  <c r="I151" i="1"/>
  <c r="I150" i="1"/>
  <c r="I149" i="1"/>
  <c r="I148" i="1"/>
  <c r="I146" i="1"/>
  <c r="I144" i="1"/>
  <c r="I143" i="1"/>
  <c r="I142" i="1"/>
  <c r="I141" i="1"/>
  <c r="I140" i="1"/>
  <c r="I138" i="1"/>
  <c r="I136" i="1"/>
  <c r="I135" i="1"/>
  <c r="I134" i="1"/>
  <c r="I133" i="1"/>
  <c r="I132" i="1"/>
  <c r="I130" i="1"/>
  <c r="I128" i="1"/>
  <c r="I127" i="1"/>
  <c r="I126" i="1"/>
  <c r="I125" i="1"/>
  <c r="I124" i="1"/>
  <c r="I122" i="1"/>
  <c r="I120" i="1"/>
  <c r="I119" i="1"/>
  <c r="I118" i="1"/>
  <c r="I117" i="1"/>
  <c r="I116" i="1"/>
  <c r="I114" i="1"/>
  <c r="I113" i="1"/>
  <c r="I112" i="1"/>
  <c r="I111" i="1"/>
  <c r="I110" i="1"/>
  <c r="I109" i="1"/>
  <c r="I106" i="1"/>
  <c r="I104" i="1"/>
  <c r="I103" i="1"/>
  <c r="I102" i="1"/>
  <c r="I101" i="1"/>
  <c r="I100" i="1"/>
  <c r="I98" i="1"/>
  <c r="I96" i="1"/>
  <c r="I95" i="1"/>
  <c r="I94" i="1"/>
  <c r="I93" i="1"/>
  <c r="I92" i="1"/>
  <c r="I90" i="1"/>
  <c r="I88" i="1"/>
  <c r="I87" i="1"/>
  <c r="I86" i="1"/>
  <c r="I85" i="1"/>
  <c r="I82" i="1"/>
  <c r="I80" i="1"/>
  <c r="I79" i="1"/>
  <c r="I78" i="1"/>
  <c r="I77" i="1"/>
  <c r="I74" i="1"/>
  <c r="I72" i="1"/>
  <c r="I71" i="1"/>
  <c r="I70" i="1"/>
  <c r="I69" i="1"/>
  <c r="I66" i="1"/>
  <c r="I64" i="1"/>
  <c r="I63" i="1"/>
  <c r="I62" i="1"/>
  <c r="I61" i="1"/>
  <c r="I58" i="1"/>
  <c r="I56" i="1"/>
  <c r="I55" i="1"/>
  <c r="I54" i="1"/>
  <c r="I53" i="1"/>
  <c r="I50" i="1"/>
  <c r="I48" i="1"/>
  <c r="I47" i="1"/>
  <c r="I46" i="1"/>
  <c r="I45" i="1"/>
  <c r="I42" i="1"/>
  <c r="I40" i="1"/>
  <c r="I39" i="1"/>
  <c r="I38" i="1"/>
  <c r="I37" i="1"/>
  <c r="I34" i="1"/>
  <c r="I32" i="1"/>
  <c r="I31" i="1"/>
  <c r="I30" i="1"/>
  <c r="I29" i="1"/>
  <c r="I26" i="1"/>
  <c r="I24" i="1"/>
  <c r="I23" i="1"/>
  <c r="I22" i="1"/>
  <c r="I21" i="1"/>
  <c r="I18" i="1"/>
  <c r="I16" i="1"/>
  <c r="I15" i="1"/>
  <c r="I14" i="1"/>
  <c r="I13" i="1"/>
  <c r="I10" i="1"/>
  <c r="I8" i="1"/>
  <c r="I7" i="1"/>
  <c r="I6" i="1"/>
  <c r="I5" i="1"/>
  <c r="I2" i="1"/>
  <c r="I177" i="1" l="1"/>
  <c r="I537" i="1"/>
  <c r="I601" i="1"/>
  <c r="K9" i="1"/>
  <c r="M9" i="1" s="1"/>
  <c r="K41" i="1"/>
  <c r="M41" i="1" s="1"/>
  <c r="K73" i="1"/>
  <c r="M73" i="1" s="1"/>
  <c r="K521" i="1"/>
  <c r="I305" i="1"/>
  <c r="K369" i="1"/>
  <c r="K433" i="1"/>
  <c r="K497" i="1"/>
  <c r="K561" i="1"/>
  <c r="K625" i="1"/>
  <c r="I505" i="1"/>
  <c r="I569" i="1"/>
  <c r="I633" i="1"/>
  <c r="L552" i="1"/>
  <c r="L434" i="1"/>
  <c r="L562" i="1"/>
  <c r="I169" i="1"/>
  <c r="I233" i="1"/>
  <c r="I289" i="1"/>
  <c r="K129" i="1"/>
  <c r="M129" i="1" s="1"/>
  <c r="K385" i="1"/>
  <c r="M385" i="1" s="1"/>
  <c r="K3" i="1"/>
  <c r="M3" i="1" s="1"/>
  <c r="I3" i="1"/>
  <c r="K11" i="1"/>
  <c r="M11" i="1" s="1"/>
  <c r="I11" i="1"/>
  <c r="K19" i="1"/>
  <c r="M19" i="1" s="1"/>
  <c r="I19" i="1"/>
  <c r="K27" i="1"/>
  <c r="M27" i="1" s="1"/>
  <c r="I27" i="1"/>
  <c r="K35" i="1"/>
  <c r="M35" i="1" s="1"/>
  <c r="I35" i="1"/>
  <c r="K43" i="1"/>
  <c r="M43" i="1" s="1"/>
  <c r="I43" i="1"/>
  <c r="K51" i="1"/>
  <c r="M51" i="1" s="1"/>
  <c r="I51" i="1"/>
  <c r="K59" i="1"/>
  <c r="M59" i="1" s="1"/>
  <c r="I59" i="1"/>
  <c r="K67" i="1"/>
  <c r="M67" i="1" s="1"/>
  <c r="I67" i="1"/>
  <c r="K75" i="1"/>
  <c r="M75" i="1" s="1"/>
  <c r="I75" i="1"/>
  <c r="K83" i="1"/>
  <c r="M83" i="1" s="1"/>
  <c r="I83" i="1"/>
  <c r="K91" i="1"/>
  <c r="M91" i="1" s="1"/>
  <c r="I91" i="1"/>
  <c r="K99" i="1"/>
  <c r="M99" i="1" s="1"/>
  <c r="I99" i="1"/>
  <c r="K107" i="1"/>
  <c r="M107" i="1" s="1"/>
  <c r="I107" i="1"/>
  <c r="K115" i="1"/>
  <c r="M115" i="1" s="1"/>
  <c r="I115" i="1"/>
  <c r="K123" i="1"/>
  <c r="M123" i="1" s="1"/>
  <c r="I123" i="1"/>
  <c r="K131" i="1"/>
  <c r="M131" i="1" s="1"/>
  <c r="I131" i="1"/>
  <c r="K139" i="1"/>
  <c r="M139" i="1" s="1"/>
  <c r="I139" i="1"/>
  <c r="K147" i="1"/>
  <c r="M147" i="1" s="1"/>
  <c r="I147" i="1"/>
  <c r="K155" i="1"/>
  <c r="M155" i="1" s="1"/>
  <c r="I155" i="1"/>
  <c r="K163" i="1"/>
  <c r="M163" i="1" s="1"/>
  <c r="I163" i="1"/>
  <c r="K171" i="1"/>
  <c r="M171" i="1" s="1"/>
  <c r="I171" i="1"/>
  <c r="K179" i="1"/>
  <c r="M179" i="1" s="1"/>
  <c r="I179" i="1"/>
  <c r="K187" i="1"/>
  <c r="M187" i="1" s="1"/>
  <c r="I187" i="1"/>
  <c r="K195" i="1"/>
  <c r="M195" i="1" s="1"/>
  <c r="I195" i="1"/>
  <c r="K203" i="1"/>
  <c r="M203" i="1" s="1"/>
  <c r="I203" i="1"/>
  <c r="K211" i="1"/>
  <c r="M211" i="1" s="1"/>
  <c r="I211" i="1"/>
  <c r="K219" i="1"/>
  <c r="L219" i="1" s="1"/>
  <c r="I219" i="1"/>
  <c r="K227" i="1"/>
  <c r="M227" i="1" s="1"/>
  <c r="I227" i="1"/>
  <c r="K235" i="1"/>
  <c r="L235" i="1" s="1"/>
  <c r="I235" i="1"/>
  <c r="K243" i="1"/>
  <c r="I243" i="1"/>
  <c r="K251" i="1"/>
  <c r="M251" i="1" s="1"/>
  <c r="I251" i="1"/>
  <c r="K259" i="1"/>
  <c r="M259" i="1" s="1"/>
  <c r="I259" i="1"/>
  <c r="K267" i="1"/>
  <c r="L267" i="1" s="1"/>
  <c r="I267" i="1"/>
  <c r="K275" i="1"/>
  <c r="I275" i="1"/>
  <c r="K283" i="1"/>
  <c r="L283" i="1" s="1"/>
  <c r="I283" i="1"/>
  <c r="K291" i="1"/>
  <c r="L291" i="1" s="1"/>
  <c r="I291" i="1"/>
  <c r="K299" i="1"/>
  <c r="I299" i="1"/>
  <c r="K307" i="1"/>
  <c r="L307" i="1" s="1"/>
  <c r="I307" i="1"/>
  <c r="K315" i="1"/>
  <c r="I315" i="1"/>
  <c r="K323" i="1"/>
  <c r="L323" i="1" s="1"/>
  <c r="I323" i="1"/>
  <c r="K331" i="1"/>
  <c r="M331" i="1" s="1"/>
  <c r="I331" i="1"/>
  <c r="K339" i="1"/>
  <c r="I339" i="1"/>
  <c r="K347" i="1"/>
  <c r="L347" i="1" s="1"/>
  <c r="I347" i="1"/>
  <c r="K355" i="1"/>
  <c r="L355" i="1" s="1"/>
  <c r="I355" i="1"/>
  <c r="K363" i="1"/>
  <c r="M363" i="1" s="1"/>
  <c r="I363" i="1"/>
  <c r="K371" i="1"/>
  <c r="I371" i="1"/>
  <c r="K379" i="1"/>
  <c r="I379" i="1"/>
  <c r="K387" i="1"/>
  <c r="M387" i="1" s="1"/>
  <c r="I387" i="1"/>
  <c r="K395" i="1"/>
  <c r="M395" i="1" s="1"/>
  <c r="I395" i="1"/>
  <c r="K403" i="1"/>
  <c r="L403" i="1" s="1"/>
  <c r="I403" i="1"/>
  <c r="K411" i="1"/>
  <c r="M411" i="1" s="1"/>
  <c r="I411" i="1"/>
  <c r="K419" i="1"/>
  <c r="M419" i="1" s="1"/>
  <c r="I419" i="1"/>
  <c r="K427" i="1"/>
  <c r="L427" i="1" s="1"/>
  <c r="I427" i="1"/>
  <c r="K435" i="1"/>
  <c r="I435" i="1"/>
  <c r="K443" i="1"/>
  <c r="L443" i="1" s="1"/>
  <c r="I443" i="1"/>
  <c r="K451" i="1"/>
  <c r="M451" i="1" s="1"/>
  <c r="I451" i="1"/>
  <c r="K459" i="1"/>
  <c r="M459" i="1" s="1"/>
  <c r="I459" i="1"/>
  <c r="K467" i="1"/>
  <c r="L467" i="1" s="1"/>
  <c r="I467" i="1"/>
  <c r="K475" i="1"/>
  <c r="L475" i="1" s="1"/>
  <c r="I475" i="1"/>
  <c r="K483" i="1"/>
  <c r="M483" i="1" s="1"/>
  <c r="I483" i="1"/>
  <c r="K491" i="1"/>
  <c r="L491" i="1" s="1"/>
  <c r="I491" i="1"/>
  <c r="K499" i="1"/>
  <c r="L499" i="1" s="1"/>
  <c r="I499" i="1"/>
  <c r="K507" i="1"/>
  <c r="M507" i="1" s="1"/>
  <c r="I507" i="1"/>
  <c r="K515" i="1"/>
  <c r="M515" i="1" s="1"/>
  <c r="I515" i="1"/>
  <c r="K523" i="1"/>
  <c r="M523" i="1" s="1"/>
  <c r="I523" i="1"/>
  <c r="K531" i="1"/>
  <c r="I531" i="1"/>
  <c r="K539" i="1"/>
  <c r="M539" i="1" s="1"/>
  <c r="I539" i="1"/>
  <c r="K547" i="1"/>
  <c r="M547" i="1" s="1"/>
  <c r="I547" i="1"/>
  <c r="K555" i="1"/>
  <c r="M555" i="1" s="1"/>
  <c r="I555" i="1"/>
  <c r="K563" i="1"/>
  <c r="I563" i="1"/>
  <c r="K571" i="1"/>
  <c r="I571" i="1"/>
  <c r="K579" i="1"/>
  <c r="M579" i="1" s="1"/>
  <c r="I579" i="1"/>
  <c r="K587" i="1"/>
  <c r="M587" i="1" s="1"/>
  <c r="I587" i="1"/>
  <c r="K595" i="1"/>
  <c r="I595" i="1"/>
  <c r="K603" i="1"/>
  <c r="M603" i="1" s="1"/>
  <c r="I603" i="1"/>
  <c r="K611" i="1"/>
  <c r="L611" i="1" s="1"/>
  <c r="I611" i="1"/>
  <c r="K619" i="1"/>
  <c r="I619" i="1"/>
  <c r="K627" i="1"/>
  <c r="L627" i="1" s="1"/>
  <c r="I627" i="1"/>
  <c r="K635" i="1"/>
  <c r="M635" i="1" s="1"/>
  <c r="I635" i="1"/>
  <c r="I361" i="1"/>
  <c r="I97" i="1"/>
  <c r="I153" i="1"/>
  <c r="I281" i="1"/>
  <c r="I345" i="1"/>
  <c r="I409" i="1"/>
  <c r="I473" i="1"/>
  <c r="K33" i="1"/>
  <c r="M33" i="1" s="1"/>
  <c r="L82" i="1"/>
  <c r="M82" i="1"/>
  <c r="M600" i="1"/>
  <c r="L600" i="1"/>
  <c r="M584" i="1"/>
  <c r="L584" i="1"/>
  <c r="I161" i="1"/>
  <c r="I225" i="1"/>
  <c r="I417" i="1"/>
  <c r="I89" i="1"/>
  <c r="I337" i="1"/>
  <c r="K193" i="1"/>
  <c r="M193" i="1" s="1"/>
  <c r="M266" i="1"/>
  <c r="L266" i="1"/>
  <c r="M456" i="1"/>
  <c r="L456" i="1"/>
  <c r="M241" i="1"/>
  <c r="L241" i="1"/>
  <c r="L42" i="1"/>
  <c r="M42" i="1"/>
  <c r="I145" i="1"/>
  <c r="I273" i="1"/>
  <c r="I465" i="1"/>
  <c r="I137" i="1"/>
  <c r="I201" i="1"/>
  <c r="I265" i="1"/>
  <c r="I329" i="1"/>
  <c r="I393" i="1"/>
  <c r="I457" i="1"/>
  <c r="L170" i="1"/>
  <c r="M170" i="1"/>
  <c r="K353" i="1"/>
  <c r="M353" i="1" s="1"/>
  <c r="M305" i="1"/>
  <c r="L305" i="1"/>
  <c r="I297" i="1"/>
  <c r="I425" i="1"/>
  <c r="M520" i="1"/>
  <c r="L520" i="1"/>
  <c r="I1" i="1"/>
  <c r="I217" i="1"/>
  <c r="I25" i="1"/>
  <c r="I57" i="1"/>
  <c r="I209" i="1"/>
  <c r="I401" i="1"/>
  <c r="I17" i="1"/>
  <c r="I49" i="1"/>
  <c r="I81" i="1"/>
  <c r="I257" i="1"/>
  <c r="I449" i="1"/>
  <c r="I489" i="1"/>
  <c r="I105" i="1"/>
  <c r="I121" i="1"/>
  <c r="I185" i="1"/>
  <c r="I249" i="1"/>
  <c r="I313" i="1"/>
  <c r="I377" i="1"/>
  <c r="I441" i="1"/>
  <c r="L210" i="1"/>
  <c r="M210" i="1"/>
  <c r="M392" i="1"/>
  <c r="L392" i="1"/>
  <c r="M624" i="1"/>
  <c r="L624" i="1"/>
  <c r="M220" i="1"/>
  <c r="L220" i="1"/>
  <c r="M348" i="1"/>
  <c r="L348" i="1"/>
  <c r="M412" i="1"/>
  <c r="L412" i="1"/>
  <c r="M476" i="1"/>
  <c r="L476" i="1"/>
  <c r="M540" i="1"/>
  <c r="L540" i="1"/>
  <c r="M556" i="1"/>
  <c r="L556" i="1"/>
  <c r="M280" i="1"/>
  <c r="L280" i="1"/>
  <c r="L572" i="1"/>
  <c r="L471" i="1"/>
  <c r="M471" i="1"/>
  <c r="I4" i="1"/>
  <c r="I12" i="1"/>
  <c r="I20" i="1"/>
  <c r="I28" i="1"/>
  <c r="I36" i="1"/>
  <c r="I44" i="1"/>
  <c r="I52" i="1"/>
  <c r="I60" i="1"/>
  <c r="I68" i="1"/>
  <c r="I76" i="1"/>
  <c r="I84" i="1"/>
  <c r="I108" i="1"/>
  <c r="L292" i="1"/>
  <c r="L640" i="1"/>
  <c r="M231" i="1"/>
  <c r="L231" i="1"/>
  <c r="M253" i="1"/>
  <c r="L253" i="1"/>
  <c r="M317" i="1"/>
  <c r="L317" i="1"/>
  <c r="M127" i="1"/>
  <c r="L330" i="1"/>
  <c r="L498" i="1"/>
  <c r="L606" i="1"/>
  <c r="M298" i="1"/>
  <c r="L370" i="1"/>
  <c r="M235" i="1"/>
  <c r="M403" i="1"/>
  <c r="M627" i="1"/>
  <c r="L43" i="1"/>
  <c r="L179" i="1"/>
  <c r="M612" i="1"/>
  <c r="L612" i="1"/>
  <c r="M620" i="1"/>
  <c r="L620" i="1"/>
  <c r="M628" i="1"/>
  <c r="L628" i="1"/>
  <c r="M636" i="1"/>
  <c r="L636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1" i="1"/>
  <c r="L232" i="1"/>
  <c r="L242" i="1"/>
  <c r="L256" i="1"/>
  <c r="L268" i="1"/>
  <c r="L281" i="1"/>
  <c r="L293" i="1"/>
  <c r="L306" i="1"/>
  <c r="L320" i="1"/>
  <c r="L332" i="1"/>
  <c r="L352" i="1"/>
  <c r="L372" i="1"/>
  <c r="L394" i="1"/>
  <c r="L416" i="1"/>
  <c r="L436" i="1"/>
  <c r="L458" i="1"/>
  <c r="L480" i="1"/>
  <c r="L500" i="1"/>
  <c r="L522" i="1"/>
  <c r="L544" i="1"/>
  <c r="L564" i="1"/>
  <c r="L586" i="1"/>
  <c r="L613" i="1"/>
  <c r="M5" i="1"/>
  <c r="M47" i="1"/>
  <c r="M90" i="1"/>
  <c r="M130" i="1"/>
  <c r="M175" i="1"/>
  <c r="M218" i="1"/>
  <c r="M490" i="1"/>
  <c r="M307" i="1"/>
  <c r="M347" i="1"/>
  <c r="M427" i="1"/>
  <c r="M467" i="1"/>
  <c r="M499" i="1"/>
  <c r="L3" i="1"/>
  <c r="L51" i="1"/>
  <c r="M341" i="1"/>
  <c r="L341" i="1"/>
  <c r="M349" i="1"/>
  <c r="L349" i="1"/>
  <c r="M357" i="1"/>
  <c r="L357" i="1"/>
  <c r="M365" i="1"/>
  <c r="L365" i="1"/>
  <c r="M373" i="1"/>
  <c r="L373" i="1"/>
  <c r="M381" i="1"/>
  <c r="L381" i="1"/>
  <c r="M389" i="1"/>
  <c r="L389" i="1"/>
  <c r="M397" i="1"/>
  <c r="L397" i="1"/>
  <c r="M405" i="1"/>
  <c r="L405" i="1"/>
  <c r="M413" i="1"/>
  <c r="L413" i="1"/>
  <c r="M421" i="1"/>
  <c r="L421" i="1"/>
  <c r="M429" i="1"/>
  <c r="L429" i="1"/>
  <c r="M437" i="1"/>
  <c r="L437" i="1"/>
  <c r="M445" i="1"/>
  <c r="L445" i="1"/>
  <c r="M453" i="1"/>
  <c r="L453" i="1"/>
  <c r="M461" i="1"/>
  <c r="L461" i="1"/>
  <c r="M469" i="1"/>
  <c r="L469" i="1"/>
  <c r="M477" i="1"/>
  <c r="L477" i="1"/>
  <c r="M485" i="1"/>
  <c r="L485" i="1"/>
  <c r="M493" i="1"/>
  <c r="L493" i="1"/>
  <c r="M501" i="1"/>
  <c r="L501" i="1"/>
  <c r="M509" i="1"/>
  <c r="L509" i="1"/>
  <c r="M517" i="1"/>
  <c r="L517" i="1"/>
  <c r="M525" i="1"/>
  <c r="L525" i="1"/>
  <c r="M533" i="1"/>
  <c r="L533" i="1"/>
  <c r="M541" i="1"/>
  <c r="L541" i="1"/>
  <c r="M549" i="1"/>
  <c r="L549" i="1"/>
  <c r="M557" i="1"/>
  <c r="L557" i="1"/>
  <c r="M565" i="1"/>
  <c r="L565" i="1"/>
  <c r="M573" i="1"/>
  <c r="L573" i="1"/>
  <c r="M581" i="1"/>
  <c r="L581" i="1"/>
  <c r="M589" i="1"/>
  <c r="L589" i="1"/>
  <c r="M597" i="1"/>
  <c r="L597" i="1"/>
  <c r="M605" i="1"/>
  <c r="L605" i="1"/>
  <c r="M621" i="1"/>
  <c r="L621" i="1"/>
  <c r="M637" i="1"/>
  <c r="L637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3" i="1"/>
  <c r="L233" i="1"/>
  <c r="L244" i="1"/>
  <c r="L257" i="1"/>
  <c r="L269" i="1"/>
  <c r="L282" i="1"/>
  <c r="L296" i="1"/>
  <c r="L308" i="1"/>
  <c r="L321" i="1"/>
  <c r="L333" i="1"/>
  <c r="L354" i="1"/>
  <c r="L376" i="1"/>
  <c r="L396" i="1"/>
  <c r="L418" i="1"/>
  <c r="L440" i="1"/>
  <c r="L460" i="1"/>
  <c r="L482" i="1"/>
  <c r="L504" i="1"/>
  <c r="L524" i="1"/>
  <c r="L546" i="1"/>
  <c r="L568" i="1"/>
  <c r="L588" i="1"/>
  <c r="L615" i="1"/>
  <c r="M10" i="1"/>
  <c r="M50" i="1"/>
  <c r="M95" i="1"/>
  <c r="M138" i="1"/>
  <c r="M178" i="1"/>
  <c r="M343" i="1"/>
  <c r="M512" i="1"/>
  <c r="M275" i="1"/>
  <c r="L275" i="1"/>
  <c r="L395" i="1"/>
  <c r="M435" i="1"/>
  <c r="L435" i="1"/>
  <c r="L555" i="1"/>
  <c r="M595" i="1"/>
  <c r="L595" i="1"/>
  <c r="L635" i="1"/>
  <c r="L27" i="1"/>
  <c r="M222" i="1"/>
  <c r="L222" i="1"/>
  <c r="L230" i="1"/>
  <c r="M230" i="1"/>
  <c r="M238" i="1"/>
  <c r="L238" i="1"/>
  <c r="L246" i="1"/>
  <c r="M246" i="1"/>
  <c r="M254" i="1"/>
  <c r="L254" i="1"/>
  <c r="M262" i="1"/>
  <c r="L262" i="1"/>
  <c r="M270" i="1"/>
  <c r="L270" i="1"/>
  <c r="M278" i="1"/>
  <c r="L278" i="1"/>
  <c r="M286" i="1"/>
  <c r="L286" i="1"/>
  <c r="M294" i="1"/>
  <c r="L294" i="1"/>
  <c r="M302" i="1"/>
  <c r="L302" i="1"/>
  <c r="M310" i="1"/>
  <c r="L310" i="1"/>
  <c r="M318" i="1"/>
  <c r="L318" i="1"/>
  <c r="M326" i="1"/>
  <c r="L326" i="1"/>
  <c r="M334" i="1"/>
  <c r="L334" i="1"/>
  <c r="M342" i="1"/>
  <c r="L342" i="1"/>
  <c r="M350" i="1"/>
  <c r="L350" i="1"/>
  <c r="M358" i="1"/>
  <c r="L358" i="1"/>
  <c r="M366" i="1"/>
  <c r="L366" i="1"/>
  <c r="M374" i="1"/>
  <c r="L374" i="1"/>
  <c r="M382" i="1"/>
  <c r="L382" i="1"/>
  <c r="M390" i="1"/>
  <c r="L390" i="1"/>
  <c r="M398" i="1"/>
  <c r="L398" i="1"/>
  <c r="M406" i="1"/>
  <c r="L406" i="1"/>
  <c r="M414" i="1"/>
  <c r="L414" i="1"/>
  <c r="M422" i="1"/>
  <c r="L422" i="1"/>
  <c r="M430" i="1"/>
  <c r="L430" i="1"/>
  <c r="M438" i="1"/>
  <c r="L438" i="1"/>
  <c r="M446" i="1"/>
  <c r="L446" i="1"/>
  <c r="M454" i="1"/>
  <c r="L454" i="1"/>
  <c r="M462" i="1"/>
  <c r="L462" i="1"/>
  <c r="M470" i="1"/>
  <c r="L470" i="1"/>
  <c r="M478" i="1"/>
  <c r="L478" i="1"/>
  <c r="M486" i="1"/>
  <c r="L486" i="1"/>
  <c r="M494" i="1"/>
  <c r="L494" i="1"/>
  <c r="M502" i="1"/>
  <c r="L502" i="1"/>
  <c r="M510" i="1"/>
  <c r="L510" i="1"/>
  <c r="M518" i="1"/>
  <c r="L518" i="1"/>
  <c r="M526" i="1"/>
  <c r="L526" i="1"/>
  <c r="M534" i="1"/>
  <c r="L534" i="1"/>
  <c r="M542" i="1"/>
  <c r="L542" i="1"/>
  <c r="M550" i="1"/>
  <c r="L550" i="1"/>
  <c r="M558" i="1"/>
  <c r="L558" i="1"/>
  <c r="M566" i="1"/>
  <c r="L566" i="1"/>
  <c r="M574" i="1"/>
  <c r="L574" i="1"/>
  <c r="M582" i="1"/>
  <c r="L582" i="1"/>
  <c r="M590" i="1"/>
  <c r="L590" i="1"/>
  <c r="M598" i="1"/>
  <c r="L598" i="1"/>
  <c r="M614" i="1"/>
  <c r="L614" i="1"/>
  <c r="M622" i="1"/>
  <c r="L622" i="1"/>
  <c r="M630" i="1"/>
  <c r="L63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4" i="1"/>
  <c r="L234" i="1"/>
  <c r="L245" i="1"/>
  <c r="L258" i="1"/>
  <c r="L272" i="1"/>
  <c r="L284" i="1"/>
  <c r="L297" i="1"/>
  <c r="L309" i="1"/>
  <c r="L322" i="1"/>
  <c r="L336" i="1"/>
  <c r="L356" i="1"/>
  <c r="L378" i="1"/>
  <c r="L400" i="1"/>
  <c r="L420" i="1"/>
  <c r="L442" i="1"/>
  <c r="L464" i="1"/>
  <c r="L484" i="1"/>
  <c r="L506" i="1"/>
  <c r="L528" i="1"/>
  <c r="L548" i="1"/>
  <c r="L570" i="1"/>
  <c r="L592" i="1"/>
  <c r="L618" i="1"/>
  <c r="M15" i="1"/>
  <c r="M58" i="1"/>
  <c r="M98" i="1"/>
  <c r="M143" i="1"/>
  <c r="M186" i="1"/>
  <c r="M362" i="1"/>
  <c r="M535" i="1"/>
  <c r="M315" i="1"/>
  <c r="L315" i="1"/>
  <c r="M371" i="1"/>
  <c r="L371" i="1"/>
  <c r="M491" i="1"/>
  <c r="M531" i="1"/>
  <c r="L531" i="1"/>
  <c r="M571" i="1"/>
  <c r="L571" i="1"/>
  <c r="L11" i="1"/>
  <c r="L59" i="1"/>
  <c r="L123" i="1"/>
  <c r="L247" i="1"/>
  <c r="M247" i="1"/>
  <c r="M255" i="1"/>
  <c r="L255" i="1"/>
  <c r="L263" i="1"/>
  <c r="M263" i="1"/>
  <c r="M271" i="1"/>
  <c r="L271" i="1"/>
  <c r="L287" i="1"/>
  <c r="M287" i="1"/>
  <c r="M295" i="1"/>
  <c r="L295" i="1"/>
  <c r="L303" i="1"/>
  <c r="M303" i="1"/>
  <c r="L311" i="1"/>
  <c r="M311" i="1"/>
  <c r="M319" i="1"/>
  <c r="L319" i="1"/>
  <c r="L327" i="1"/>
  <c r="M327" i="1"/>
  <c r="M335" i="1"/>
  <c r="L335" i="1"/>
  <c r="L351" i="1"/>
  <c r="M351" i="1"/>
  <c r="M359" i="1"/>
  <c r="L359" i="1"/>
  <c r="L367" i="1"/>
  <c r="M367" i="1"/>
  <c r="L375" i="1"/>
  <c r="M375" i="1"/>
  <c r="M383" i="1"/>
  <c r="L383" i="1"/>
  <c r="L391" i="1"/>
  <c r="M391" i="1"/>
  <c r="M399" i="1"/>
  <c r="L399" i="1"/>
  <c r="L415" i="1"/>
  <c r="M415" i="1"/>
  <c r="M423" i="1"/>
  <c r="L423" i="1"/>
  <c r="L431" i="1"/>
  <c r="M431" i="1"/>
  <c r="L439" i="1"/>
  <c r="M439" i="1"/>
  <c r="M447" i="1"/>
  <c r="L447" i="1"/>
  <c r="L455" i="1"/>
  <c r="M455" i="1"/>
  <c r="M463" i="1"/>
  <c r="L463" i="1"/>
  <c r="L479" i="1"/>
  <c r="M479" i="1"/>
  <c r="M487" i="1"/>
  <c r="L487" i="1"/>
  <c r="L495" i="1"/>
  <c r="M495" i="1"/>
  <c r="L503" i="1"/>
  <c r="M503" i="1"/>
  <c r="M511" i="1"/>
  <c r="L511" i="1"/>
  <c r="L519" i="1"/>
  <c r="M519" i="1"/>
  <c r="M527" i="1"/>
  <c r="L527" i="1"/>
  <c r="L543" i="1"/>
  <c r="M543" i="1"/>
  <c r="M551" i="1"/>
  <c r="L551" i="1"/>
  <c r="L559" i="1"/>
  <c r="M559" i="1"/>
  <c r="L567" i="1"/>
  <c r="M567" i="1"/>
  <c r="M575" i="1"/>
  <c r="L575" i="1"/>
  <c r="L583" i="1"/>
  <c r="M583" i="1"/>
  <c r="M591" i="1"/>
  <c r="L591" i="1"/>
  <c r="M607" i="1"/>
  <c r="L607" i="1"/>
  <c r="L623" i="1"/>
  <c r="M623" i="1"/>
  <c r="L639" i="1"/>
  <c r="M639" i="1"/>
  <c r="L7" i="1"/>
  <c r="L23" i="1"/>
  <c r="L31" i="1"/>
  <c r="L39" i="1"/>
  <c r="L55" i="1"/>
  <c r="L63" i="1"/>
  <c r="L71" i="1"/>
  <c r="L79" i="1"/>
  <c r="L87" i="1"/>
  <c r="L103" i="1"/>
  <c r="L111" i="1"/>
  <c r="L119" i="1"/>
  <c r="L135" i="1"/>
  <c r="L151" i="1"/>
  <c r="L159" i="1"/>
  <c r="L167" i="1"/>
  <c r="L183" i="1"/>
  <c r="L191" i="1"/>
  <c r="L199" i="1"/>
  <c r="L207" i="1"/>
  <c r="L215" i="1"/>
  <c r="L225" i="1"/>
  <c r="L236" i="1"/>
  <c r="L248" i="1"/>
  <c r="L260" i="1"/>
  <c r="L273" i="1"/>
  <c r="L285" i="1"/>
  <c r="L312" i="1"/>
  <c r="L324" i="1"/>
  <c r="L338" i="1"/>
  <c r="L360" i="1"/>
  <c r="L380" i="1"/>
  <c r="L402" i="1"/>
  <c r="L424" i="1"/>
  <c r="L444" i="1"/>
  <c r="L466" i="1"/>
  <c r="L488" i="1"/>
  <c r="L508" i="1"/>
  <c r="L530" i="1"/>
  <c r="L594" i="1"/>
  <c r="M18" i="1"/>
  <c r="M106" i="1"/>
  <c r="M146" i="1"/>
  <c r="M239" i="1"/>
  <c r="M384" i="1"/>
  <c r="M554" i="1"/>
  <c r="M219" i="1"/>
  <c r="M243" i="1"/>
  <c r="L243" i="1"/>
  <c r="M339" i="1"/>
  <c r="L339" i="1"/>
  <c r="M379" i="1"/>
  <c r="L379" i="1"/>
  <c r="M563" i="1"/>
  <c r="L563" i="1"/>
  <c r="M619" i="1"/>
  <c r="L619" i="1"/>
  <c r="L83" i="1"/>
  <c r="M608" i="1"/>
  <c r="L608" i="1"/>
  <c r="M616" i="1"/>
  <c r="L616" i="1"/>
  <c r="M632" i="1"/>
  <c r="L632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6" i="1"/>
  <c r="L237" i="1"/>
  <c r="L249" i="1"/>
  <c r="L261" i="1"/>
  <c r="L274" i="1"/>
  <c r="L288" i="1"/>
  <c r="L300" i="1"/>
  <c r="L313" i="1"/>
  <c r="L325" i="1"/>
  <c r="L340" i="1"/>
  <c r="L404" i="1"/>
  <c r="L426" i="1"/>
  <c r="L448" i="1"/>
  <c r="L468" i="1"/>
  <c r="L532" i="1"/>
  <c r="L576" i="1"/>
  <c r="L596" i="1"/>
  <c r="L629" i="1"/>
  <c r="M26" i="1"/>
  <c r="M66" i="1"/>
  <c r="M154" i="1"/>
  <c r="M194" i="1"/>
  <c r="M250" i="1"/>
  <c r="M407" i="1"/>
  <c r="M299" i="1"/>
  <c r="L299" i="1"/>
  <c r="M337" i="1"/>
  <c r="L337" i="1"/>
  <c r="M345" i="1"/>
  <c r="L345" i="1"/>
  <c r="M361" i="1"/>
  <c r="L361" i="1"/>
  <c r="M369" i="1"/>
  <c r="L369" i="1"/>
  <c r="M377" i="1"/>
  <c r="L377" i="1"/>
  <c r="M393" i="1"/>
  <c r="L393" i="1"/>
  <c r="M401" i="1"/>
  <c r="L401" i="1"/>
  <c r="M409" i="1"/>
  <c r="L409" i="1"/>
  <c r="M417" i="1"/>
  <c r="L417" i="1"/>
  <c r="M425" i="1"/>
  <c r="L425" i="1"/>
  <c r="M433" i="1"/>
  <c r="L433" i="1"/>
  <c r="M441" i="1"/>
  <c r="L441" i="1"/>
  <c r="M449" i="1"/>
  <c r="L449" i="1"/>
  <c r="M457" i="1"/>
  <c r="L457" i="1"/>
  <c r="M465" i="1"/>
  <c r="L465" i="1"/>
  <c r="M473" i="1"/>
  <c r="L473" i="1"/>
  <c r="M481" i="1"/>
  <c r="L481" i="1"/>
  <c r="M489" i="1"/>
  <c r="L489" i="1"/>
  <c r="M497" i="1"/>
  <c r="L497" i="1"/>
  <c r="M505" i="1"/>
  <c r="L505" i="1"/>
  <c r="M513" i="1"/>
  <c r="L513" i="1"/>
  <c r="M521" i="1"/>
  <c r="L521" i="1"/>
  <c r="M529" i="1"/>
  <c r="L529" i="1"/>
  <c r="M537" i="1"/>
  <c r="L537" i="1"/>
  <c r="M545" i="1"/>
  <c r="L545" i="1"/>
  <c r="M553" i="1"/>
  <c r="L553" i="1"/>
  <c r="M561" i="1"/>
  <c r="L561" i="1"/>
  <c r="M569" i="1"/>
  <c r="L569" i="1"/>
  <c r="M577" i="1"/>
  <c r="L577" i="1"/>
  <c r="M585" i="1"/>
  <c r="L585" i="1"/>
  <c r="M593" i="1"/>
  <c r="L593" i="1"/>
  <c r="M601" i="1"/>
  <c r="L601" i="1"/>
  <c r="M609" i="1"/>
  <c r="L609" i="1"/>
  <c r="M617" i="1"/>
  <c r="L617" i="1"/>
  <c r="M625" i="1"/>
  <c r="L625" i="1"/>
  <c r="M633" i="1"/>
  <c r="L633" i="1"/>
  <c r="L1" i="1"/>
  <c r="L9" i="1"/>
  <c r="L17" i="1"/>
  <c r="L25" i="1"/>
  <c r="L41" i="1"/>
  <c r="L49" i="1"/>
  <c r="L57" i="1"/>
  <c r="L65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8" i="1"/>
  <c r="L264" i="1"/>
  <c r="L276" i="1"/>
  <c r="L289" i="1"/>
  <c r="L301" i="1"/>
  <c r="L314" i="1"/>
  <c r="L328" i="1"/>
  <c r="L344" i="1"/>
  <c r="L364" i="1"/>
  <c r="L386" i="1"/>
  <c r="L408" i="1"/>
  <c r="L428" i="1"/>
  <c r="L450" i="1"/>
  <c r="L472" i="1"/>
  <c r="L492" i="1"/>
  <c r="L514" i="1"/>
  <c r="L536" i="1"/>
  <c r="L578" i="1"/>
  <c r="L631" i="1"/>
  <c r="M74" i="1"/>
  <c r="M114" i="1"/>
  <c r="M202" i="1"/>
  <c r="M599" i="1"/>
  <c r="M267" i="1"/>
  <c r="L602" i="1"/>
  <c r="M602" i="1"/>
  <c r="M610" i="1"/>
  <c r="L610" i="1"/>
  <c r="L626" i="1"/>
  <c r="M626" i="1"/>
  <c r="M634" i="1"/>
  <c r="L634" i="1"/>
  <c r="L2" i="1"/>
  <c r="L34" i="1"/>
  <c r="L122" i="1"/>
  <c r="L162" i="1"/>
  <c r="L229" i="1"/>
  <c r="L240" i="1"/>
  <c r="L252" i="1"/>
  <c r="L265" i="1"/>
  <c r="L277" i="1"/>
  <c r="L290" i="1"/>
  <c r="L304" i="1"/>
  <c r="L316" i="1"/>
  <c r="L329" i="1"/>
  <c r="L346" i="1"/>
  <c r="L368" i="1"/>
  <c r="L388" i="1"/>
  <c r="L410" i="1"/>
  <c r="L432" i="1"/>
  <c r="L452" i="1"/>
  <c r="L474" i="1"/>
  <c r="L496" i="1"/>
  <c r="L516" i="1"/>
  <c r="L538" i="1"/>
  <c r="L560" i="1"/>
  <c r="L580" i="1"/>
  <c r="L604" i="1"/>
  <c r="L638" i="1"/>
  <c r="M279" i="1"/>
  <c r="M475" i="1" l="1"/>
  <c r="L251" i="1"/>
  <c r="M283" i="1"/>
  <c r="L411" i="1"/>
  <c r="L603" i="1"/>
  <c r="L91" i="1"/>
  <c r="L33" i="1"/>
  <c r="L73" i="1"/>
  <c r="M355" i="1"/>
  <c r="L547" i="1"/>
  <c r="M443" i="1"/>
  <c r="L387" i="1"/>
  <c r="L515" i="1"/>
  <c r="L163" i="1"/>
  <c r="M291" i="1"/>
  <c r="L483" i="1"/>
  <c r="M323" i="1"/>
  <c r="M611" i="1"/>
  <c r="L131" i="1"/>
  <c r="L385" i="1"/>
  <c r="L353" i="1"/>
  <c r="L419" i="1"/>
  <c r="L451" i="1"/>
  <c r="L259" i="1"/>
  <c r="L579" i="1"/>
  <c r="L99" i="1"/>
  <c r="L67" i="1"/>
  <c r="L227" i="1"/>
  <c r="L35" i="1"/>
  <c r="L195" i="1"/>
  <c r="L139" i="1"/>
  <c r="L539" i="1"/>
  <c r="L155" i="1"/>
  <c r="L507" i="1"/>
  <c r="L363" i="1"/>
  <c r="L523" i="1"/>
  <c r="L115" i="1"/>
  <c r="L211" i="1"/>
  <c r="L147" i="1"/>
  <c r="L19" i="1"/>
  <c r="L203" i="1"/>
  <c r="L331" i="1"/>
  <c r="L107" i="1"/>
  <c r="L459" i="1"/>
  <c r="L187" i="1"/>
  <c r="L587" i="1"/>
  <c r="L171" i="1"/>
  <c r="L75" i="1"/>
</calcChain>
</file>

<file path=xl/sharedStrings.xml><?xml version="1.0" encoding="utf-8"?>
<sst xmlns="http://schemas.openxmlformats.org/spreadsheetml/2006/main" count="8" uniqueCount="8">
  <si>
    <t>C=energy</t>
  </si>
  <si>
    <t>F=energy</t>
  </si>
  <si>
    <t>I=ratio, current/legacy</t>
  </si>
  <si>
    <t>K=diff,  (current-legacy)/current</t>
  </si>
  <si>
    <t>L = percent</t>
  </si>
  <si>
    <t>M=percent*100.</t>
  </si>
  <si>
    <t>G=MT444, legacy E6</t>
  </si>
  <si>
    <t>D=MT444, current ENDFB6*1.e-3*1.876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</si>
</sst>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0"/>
  <sheetViews>
    <sheetView tabSelected="1" topLeftCell="C1" workbookViewId="0">
      <selection activeCell="M1" sqref="M1:M1048576"/>
    </sheetView>
  </sheetViews>
  <sheetFormatPr defaultRowHeight="14.5" x14ac:dyDescent="0.35"/>
  <cols>
    <col min="1" max="1" width="27.36328125" customWidth="1"/>
    <col min="3" max="4" width="12.36328125" style="1" bestFit="1" customWidth="1"/>
    <col min="6" max="7" width="12.36328125" style="1" bestFit="1" customWidth="1"/>
    <col min="9" max="9" width="12.36328125" bestFit="1" customWidth="1"/>
    <col min="11" max="11" width="13.453125" customWidth="1"/>
    <col min="12" max="12" width="12" style="2" bestFit="1" customWidth="1"/>
    <col min="13" max="13" width="14.453125" customWidth="1"/>
  </cols>
  <sheetData>
    <row r="1" spans="1:13" x14ac:dyDescent="0.35">
      <c r="C1" s="1">
        <v>1.025E-10</v>
      </c>
      <c r="D1" s="1">
        <v>17.872502000000001</v>
      </c>
      <c r="F1" s="1">
        <v>1.025E-10</v>
      </c>
      <c r="G1" s="1">
        <v>18.085999999999999</v>
      </c>
      <c r="I1" s="1">
        <f>$D1/$G1</f>
        <v>0.988195399756718</v>
      </c>
      <c r="K1" s="1">
        <f>($D1-$G1)/$D1</f>
        <v>-1.1945613434537466E-2</v>
      </c>
      <c r="L1" s="2">
        <f>$K1</f>
        <v>-1.1945613434537466E-2</v>
      </c>
      <c r="M1" s="1">
        <f>$K1*100</f>
        <v>-1.1945613434537465</v>
      </c>
    </row>
    <row r="2" spans="1:13" x14ac:dyDescent="0.35">
      <c r="A2" t="s">
        <v>0</v>
      </c>
      <c r="C2" s="1">
        <v>1.075E-10</v>
      </c>
      <c r="D2" s="1">
        <v>17.451006000000003</v>
      </c>
      <c r="F2" s="1">
        <v>1.075E-10</v>
      </c>
      <c r="G2" s="1">
        <v>17.657</v>
      </c>
      <c r="I2" s="1">
        <f t="shared" ref="I2:I65" si="0">$D2/$G2</f>
        <v>0.98833357875063732</v>
      </c>
      <c r="K2" s="1">
        <f t="shared" ref="K2:K65" si="1">($D2-$G2)/$D2</f>
        <v>-1.1804133240226774E-2</v>
      </c>
      <c r="L2" s="2">
        <f t="shared" ref="L2:L65" si="2">$K2</f>
        <v>-1.1804133240226774E-2</v>
      </c>
      <c r="M2" s="1">
        <f t="shared" ref="M2:M65" si="3">$K2*100</f>
        <v>-1.1804133240226773</v>
      </c>
    </row>
    <row r="3" spans="1:13" x14ac:dyDescent="0.35">
      <c r="A3" t="s">
        <v>7</v>
      </c>
      <c r="C3" s="1">
        <v>1.125E-10</v>
      </c>
      <c r="D3" s="1">
        <v>17.058264600000001</v>
      </c>
      <c r="F3" s="1">
        <v>1.125E-10</v>
      </c>
      <c r="G3" s="1">
        <v>17.259</v>
      </c>
      <c r="I3" s="1">
        <f t="shared" si="0"/>
        <v>0.98836923344342087</v>
      </c>
      <c r="K3" s="1">
        <f t="shared" si="1"/>
        <v>-1.1767633150678131E-2</v>
      </c>
      <c r="L3" s="2">
        <f t="shared" si="2"/>
        <v>-1.1767633150678131E-2</v>
      </c>
      <c r="M3" s="1">
        <f t="shared" si="3"/>
        <v>-1.1767633150678132</v>
      </c>
    </row>
    <row r="4" spans="1:13" x14ac:dyDescent="0.35">
      <c r="A4" t="s">
        <v>1</v>
      </c>
      <c r="C4" s="1">
        <v>1.1750000000000001E-10</v>
      </c>
      <c r="D4" s="1">
        <v>16.691420200000003</v>
      </c>
      <c r="F4" s="1">
        <v>1.1750000000000001E-10</v>
      </c>
      <c r="G4" s="1">
        <v>16.888000000000002</v>
      </c>
      <c r="I4" s="1">
        <f t="shared" si="0"/>
        <v>0.98835979393652307</v>
      </c>
      <c r="K4" s="1">
        <f t="shared" si="1"/>
        <v>-1.1777296218328893E-2</v>
      </c>
      <c r="L4" s="2">
        <f t="shared" si="2"/>
        <v>-1.1777296218328893E-2</v>
      </c>
      <c r="M4" s="1">
        <f t="shared" si="3"/>
        <v>-1.1777296218328892</v>
      </c>
    </row>
    <row r="5" spans="1:13" x14ac:dyDescent="0.35">
      <c r="A5" t="s">
        <v>6</v>
      </c>
      <c r="C5" s="1">
        <v>1.2375000000000001E-10</v>
      </c>
      <c r="D5" s="1">
        <v>16.264030399999999</v>
      </c>
      <c r="F5" s="1">
        <v>1.2375000000000001E-10</v>
      </c>
      <c r="G5" s="1">
        <v>16.46</v>
      </c>
      <c r="I5" s="1">
        <f t="shared" si="0"/>
        <v>0.98809419198055881</v>
      </c>
      <c r="K5" s="1">
        <f t="shared" si="1"/>
        <v>-1.2049264246333524E-2</v>
      </c>
      <c r="L5" s="2">
        <f t="shared" si="2"/>
        <v>-1.2049264246333524E-2</v>
      </c>
      <c r="M5" s="1">
        <f t="shared" si="3"/>
        <v>-1.2049264246333524</v>
      </c>
    </row>
    <row r="6" spans="1:13" x14ac:dyDescent="0.35">
      <c r="C6" s="1">
        <v>1.3125000000000001E-10</v>
      </c>
      <c r="D6" s="1">
        <v>15.7925264</v>
      </c>
      <c r="F6" s="1">
        <v>1.3125000000000001E-10</v>
      </c>
      <c r="G6" s="1">
        <v>15.978999999999999</v>
      </c>
      <c r="I6" s="1">
        <f t="shared" si="0"/>
        <v>0.98833008323424498</v>
      </c>
      <c r="K6" s="1">
        <f t="shared" si="1"/>
        <v>-1.1807711779414809E-2</v>
      </c>
      <c r="L6" s="2">
        <f t="shared" si="2"/>
        <v>-1.1807711779414809E-2</v>
      </c>
      <c r="M6" s="1">
        <f t="shared" si="3"/>
        <v>-1.1807711779414809</v>
      </c>
    </row>
    <row r="7" spans="1:13" x14ac:dyDescent="0.35">
      <c r="A7" t="s">
        <v>2</v>
      </c>
      <c r="C7" s="1">
        <v>1.3875000000000001E-10</v>
      </c>
      <c r="D7" s="1">
        <v>15.3594214</v>
      </c>
      <c r="F7" s="1">
        <v>1.3875000000000001E-10</v>
      </c>
      <c r="G7" s="1">
        <v>15.542</v>
      </c>
      <c r="I7" s="1">
        <f t="shared" si="0"/>
        <v>0.98825256723716381</v>
      </c>
      <c r="K7" s="1">
        <f t="shared" si="1"/>
        <v>-1.1887075381628592E-2</v>
      </c>
      <c r="L7" s="2">
        <f t="shared" si="2"/>
        <v>-1.1887075381628592E-2</v>
      </c>
      <c r="M7" s="1">
        <f t="shared" si="3"/>
        <v>-1.1887075381628591</v>
      </c>
    </row>
    <row r="8" spans="1:13" x14ac:dyDescent="0.35">
      <c r="A8" t="s">
        <v>3</v>
      </c>
      <c r="C8" s="1">
        <v>1.4625000000000001E-10</v>
      </c>
      <c r="D8" s="1">
        <v>14.960071799999998</v>
      </c>
      <c r="F8" s="1">
        <v>1.4625000000000001E-10</v>
      </c>
      <c r="G8" s="1">
        <v>15.138999999999999</v>
      </c>
      <c r="I8" s="1">
        <f t="shared" si="0"/>
        <v>0.98818097628641244</v>
      </c>
      <c r="K8" s="1">
        <f t="shared" si="1"/>
        <v>-1.1960383773024502E-2</v>
      </c>
      <c r="L8" s="2">
        <f t="shared" si="2"/>
        <v>-1.1960383773024502E-2</v>
      </c>
      <c r="M8" s="1">
        <f t="shared" si="3"/>
        <v>-1.1960383773024501</v>
      </c>
    </row>
    <row r="9" spans="1:13" x14ac:dyDescent="0.35">
      <c r="A9" t="s">
        <v>4</v>
      </c>
      <c r="C9" s="1">
        <v>1.5500000000000001E-10</v>
      </c>
      <c r="D9" s="1">
        <v>14.5314318</v>
      </c>
      <c r="F9" s="1">
        <v>1.5500000000000001E-10</v>
      </c>
      <c r="G9" s="1">
        <v>14.705</v>
      </c>
      <c r="I9" s="1">
        <f t="shared" si="0"/>
        <v>0.98819665419925196</v>
      </c>
      <c r="K9" s="1">
        <f t="shared" si="1"/>
        <v>-1.1944328844457024E-2</v>
      </c>
      <c r="L9" s="2">
        <f t="shared" si="2"/>
        <v>-1.1944328844457024E-2</v>
      </c>
      <c r="M9" s="1">
        <f t="shared" si="3"/>
        <v>-1.1944328844457024</v>
      </c>
    </row>
    <row r="10" spans="1:13" x14ac:dyDescent="0.35">
      <c r="A10" t="s">
        <v>5</v>
      </c>
      <c r="C10" s="1">
        <v>1.65E-10</v>
      </c>
      <c r="D10" s="1">
        <v>14.084038800000002</v>
      </c>
      <c r="F10" s="1">
        <v>1.65E-10</v>
      </c>
      <c r="G10" s="1">
        <v>14.262</v>
      </c>
      <c r="I10" s="1">
        <f t="shared" si="0"/>
        <v>0.9875220025241902</v>
      </c>
      <c r="K10" s="1">
        <f t="shared" si="1"/>
        <v>-1.2635665275219107E-2</v>
      </c>
      <c r="L10" s="2">
        <f t="shared" si="2"/>
        <v>-1.2635665275219107E-2</v>
      </c>
      <c r="M10" s="1">
        <f t="shared" si="3"/>
        <v>-1.2635665275219108</v>
      </c>
    </row>
    <row r="11" spans="1:13" x14ac:dyDescent="0.35">
      <c r="C11" s="1">
        <v>1.7499999999999999E-10</v>
      </c>
      <c r="D11" s="1">
        <v>13.6757592</v>
      </c>
      <c r="F11" s="1">
        <v>1.7499999999999999E-10</v>
      </c>
      <c r="G11" s="1">
        <v>13.856</v>
      </c>
      <c r="I11" s="1">
        <f t="shared" si="0"/>
        <v>0.98699185912240184</v>
      </c>
      <c r="K11" s="1">
        <f t="shared" si="1"/>
        <v>-1.317958274667486E-2</v>
      </c>
      <c r="L11" s="2">
        <f t="shared" si="2"/>
        <v>-1.317958274667486E-2</v>
      </c>
      <c r="M11" s="1">
        <f t="shared" si="3"/>
        <v>-1.3179582746674861</v>
      </c>
    </row>
    <row r="12" spans="1:13" x14ac:dyDescent="0.35">
      <c r="C12" s="1">
        <v>1.8500000000000001E-10</v>
      </c>
      <c r="D12" s="1">
        <v>13.3010564</v>
      </c>
      <c r="F12" s="1">
        <v>1.8500000000000001E-10</v>
      </c>
      <c r="G12" s="1">
        <v>13.461</v>
      </c>
      <c r="I12" s="1">
        <f t="shared" si="0"/>
        <v>0.98811800014857731</v>
      </c>
      <c r="K12" s="1">
        <f t="shared" si="1"/>
        <v>-1.2024879467468469E-2</v>
      </c>
      <c r="L12" s="2">
        <f t="shared" si="2"/>
        <v>-1.2024879467468469E-2</v>
      </c>
      <c r="M12" s="1">
        <f t="shared" si="3"/>
        <v>-1.2024879467468468</v>
      </c>
    </row>
    <row r="13" spans="1:13" x14ac:dyDescent="0.35">
      <c r="C13" s="1">
        <v>1.95E-10</v>
      </c>
      <c r="D13" s="1">
        <v>12.9581444</v>
      </c>
      <c r="F13" s="1">
        <v>1.95E-10</v>
      </c>
      <c r="G13" s="1">
        <v>13.124000000000001</v>
      </c>
      <c r="I13" s="1">
        <f t="shared" si="0"/>
        <v>0.98736241999390428</v>
      </c>
      <c r="K13" s="1">
        <f t="shared" si="1"/>
        <v>-1.2799332595799785E-2</v>
      </c>
      <c r="L13" s="2">
        <f t="shared" si="2"/>
        <v>-1.2799332595799785E-2</v>
      </c>
      <c r="M13" s="1">
        <f t="shared" si="3"/>
        <v>-1.2799332595799784</v>
      </c>
    </row>
    <row r="14" spans="1:13" x14ac:dyDescent="0.35">
      <c r="C14" s="1">
        <v>2.0499999999999999E-10</v>
      </c>
      <c r="D14" s="1">
        <v>12.636128600000001</v>
      </c>
      <c r="F14" s="1">
        <v>2.0499999999999999E-10</v>
      </c>
      <c r="G14" s="1">
        <v>12.794</v>
      </c>
      <c r="I14" s="1">
        <f t="shared" si="0"/>
        <v>0.98766051274034705</v>
      </c>
      <c r="K14" s="1">
        <f t="shared" si="1"/>
        <v>-1.2493652525821826E-2</v>
      </c>
      <c r="L14" s="2">
        <f t="shared" si="2"/>
        <v>-1.2493652525821826E-2</v>
      </c>
      <c r="M14" s="1">
        <f t="shared" si="3"/>
        <v>-1.2493652525821826</v>
      </c>
    </row>
    <row r="15" spans="1:13" x14ac:dyDescent="0.35">
      <c r="C15" s="1">
        <v>2.1500000000000001E-10</v>
      </c>
      <c r="D15" s="1">
        <v>12.338759600000001</v>
      </c>
      <c r="F15" s="1">
        <v>2.1500000000000001E-10</v>
      </c>
      <c r="G15" s="1">
        <v>12.491</v>
      </c>
      <c r="I15" s="1">
        <f t="shared" si="0"/>
        <v>0.9878119926346971</v>
      </c>
      <c r="K15" s="1">
        <f t="shared" si="1"/>
        <v>-1.2338387725780667E-2</v>
      </c>
      <c r="L15" s="2">
        <f t="shared" si="2"/>
        <v>-1.2338387725780667E-2</v>
      </c>
      <c r="M15" s="1">
        <f t="shared" si="3"/>
        <v>-1.2338387725780668</v>
      </c>
    </row>
    <row r="16" spans="1:13" x14ac:dyDescent="0.35">
      <c r="C16" s="1">
        <v>2.25E-10</v>
      </c>
      <c r="D16" s="1">
        <v>12.061393800000001</v>
      </c>
      <c r="F16" s="1">
        <v>2.25E-10</v>
      </c>
      <c r="G16" s="1">
        <v>12.223000000000001</v>
      </c>
      <c r="I16" s="1">
        <f t="shared" si="0"/>
        <v>0.98677851591262378</v>
      </c>
      <c r="K16" s="1">
        <f t="shared" si="1"/>
        <v>-1.3398633912442157E-2</v>
      </c>
      <c r="L16" s="2">
        <f t="shared" si="2"/>
        <v>-1.3398633912442157E-2</v>
      </c>
      <c r="M16" s="1">
        <f t="shared" si="3"/>
        <v>-1.3398633912442157</v>
      </c>
    </row>
    <row r="17" spans="3:13" x14ac:dyDescent="0.35">
      <c r="C17" s="1">
        <v>2.3500000000000002E-10</v>
      </c>
      <c r="D17" s="1">
        <v>11.801888000000002</v>
      </c>
      <c r="F17" s="1">
        <v>2.3500000000000002E-10</v>
      </c>
      <c r="G17" s="1">
        <v>11.956</v>
      </c>
      <c r="I17" s="1">
        <f t="shared" si="0"/>
        <v>0.98711007025761144</v>
      </c>
      <c r="K17" s="1">
        <f t="shared" si="1"/>
        <v>-1.3058249663104564E-2</v>
      </c>
      <c r="L17" s="2">
        <f t="shared" si="2"/>
        <v>-1.3058249663104564E-2</v>
      </c>
      <c r="M17" s="1">
        <f t="shared" si="3"/>
        <v>-1.3058249663104564</v>
      </c>
    </row>
    <row r="18" spans="3:13" x14ac:dyDescent="0.35">
      <c r="C18" s="1">
        <v>2.4750000000000002E-10</v>
      </c>
      <c r="D18" s="1">
        <v>11.499696800000001</v>
      </c>
      <c r="F18" s="1">
        <v>2.4750000000000002E-10</v>
      </c>
      <c r="G18" s="1">
        <v>11.637</v>
      </c>
      <c r="I18" s="1">
        <f t="shared" si="0"/>
        <v>0.98820115149952736</v>
      </c>
      <c r="K18" s="1">
        <f t="shared" si="1"/>
        <v>-1.193972348905754E-2</v>
      </c>
      <c r="L18" s="2">
        <f t="shared" si="2"/>
        <v>-1.193972348905754E-2</v>
      </c>
      <c r="M18" s="1">
        <f t="shared" si="3"/>
        <v>-1.1939723489057541</v>
      </c>
    </row>
    <row r="19" spans="3:13" x14ac:dyDescent="0.35">
      <c r="C19" s="1">
        <v>2.6250000000000002E-10</v>
      </c>
      <c r="D19" s="1">
        <v>11.166072</v>
      </c>
      <c r="F19" s="1">
        <v>2.6250000000000002E-10</v>
      </c>
      <c r="G19" s="1">
        <v>11.298999999999999</v>
      </c>
      <c r="I19" s="1">
        <f t="shared" si="0"/>
        <v>0.98823541906363399</v>
      </c>
      <c r="K19" s="1">
        <f t="shared" si="1"/>
        <v>-1.1904633966178949E-2</v>
      </c>
      <c r="L19" s="2">
        <f t="shared" si="2"/>
        <v>-1.1904633966178949E-2</v>
      </c>
      <c r="M19" s="1">
        <f t="shared" si="3"/>
        <v>-1.1904633966178948</v>
      </c>
    </row>
    <row r="20" spans="3:13" x14ac:dyDescent="0.35">
      <c r="C20" s="1">
        <v>2.7499999999999998E-10</v>
      </c>
      <c r="D20" s="1">
        <v>10.909602399999999</v>
      </c>
      <c r="F20" s="1">
        <v>2.7499999999999998E-10</v>
      </c>
      <c r="G20" s="1">
        <v>11.04</v>
      </c>
      <c r="I20" s="1">
        <f t="shared" si="0"/>
        <v>0.98818862318840572</v>
      </c>
      <c r="K20" s="1">
        <f t="shared" si="1"/>
        <v>-1.1952552917968874E-2</v>
      </c>
      <c r="L20" s="2">
        <f t="shared" si="2"/>
        <v>-1.1952552917968874E-2</v>
      </c>
      <c r="M20" s="1">
        <f t="shared" si="3"/>
        <v>-1.1952552917968875</v>
      </c>
    </row>
    <row r="21" spans="3:13" x14ac:dyDescent="0.35">
      <c r="C21" s="1">
        <v>2.8999999999999998E-10</v>
      </c>
      <c r="D21" s="1">
        <v>10.623663800000001</v>
      </c>
      <c r="F21" s="1">
        <v>2.8999999999999998E-10</v>
      </c>
      <c r="G21" s="1">
        <v>10.756</v>
      </c>
      <c r="I21" s="1">
        <f t="shared" si="0"/>
        <v>0.98769652287095577</v>
      </c>
      <c r="K21" s="1">
        <f t="shared" si="1"/>
        <v>-1.245673832411745E-2</v>
      </c>
      <c r="L21" s="2">
        <f t="shared" si="2"/>
        <v>-1.245673832411745E-2</v>
      </c>
      <c r="M21" s="1">
        <f t="shared" si="3"/>
        <v>-1.2456738324117449</v>
      </c>
    </row>
    <row r="22" spans="3:13" x14ac:dyDescent="0.35">
      <c r="C22" s="1">
        <v>3.1000000000000002E-10</v>
      </c>
      <c r="D22" s="1">
        <v>10.276644000000001</v>
      </c>
      <c r="F22" s="1">
        <v>3.1000000000000002E-10</v>
      </c>
      <c r="G22" s="1">
        <v>10.397</v>
      </c>
      <c r="I22" s="1">
        <f t="shared" si="0"/>
        <v>0.9884239684524383</v>
      </c>
      <c r="K22" s="1">
        <f t="shared" si="1"/>
        <v>-1.171160546186082E-2</v>
      </c>
      <c r="L22" s="2">
        <f t="shared" si="2"/>
        <v>-1.171160546186082E-2</v>
      </c>
      <c r="M22" s="1">
        <f t="shared" si="3"/>
        <v>-1.1711605461860821</v>
      </c>
    </row>
    <row r="23" spans="3:13" x14ac:dyDescent="0.35">
      <c r="C23" s="1">
        <v>3.3E-10</v>
      </c>
      <c r="D23" s="1">
        <v>9.9601648000000012</v>
      </c>
      <c r="F23" s="1">
        <v>3.3E-10</v>
      </c>
      <c r="G23" s="1">
        <v>10.086</v>
      </c>
      <c r="I23" s="1">
        <f t="shared" si="0"/>
        <v>0.98752377553043835</v>
      </c>
      <c r="K23" s="1">
        <f t="shared" si="1"/>
        <v>-1.2633847182930058E-2</v>
      </c>
      <c r="L23" s="2">
        <f t="shared" si="2"/>
        <v>-1.2633847182930058E-2</v>
      </c>
      <c r="M23" s="1">
        <f t="shared" si="3"/>
        <v>-1.2633847182930058</v>
      </c>
    </row>
    <row r="24" spans="3:13" x14ac:dyDescent="0.35">
      <c r="C24" s="1">
        <v>3.4999999999999998E-10</v>
      </c>
      <c r="D24" s="1">
        <v>9.6711900000000011</v>
      </c>
      <c r="F24" s="1">
        <v>3.4999999999999998E-10</v>
      </c>
      <c r="G24" s="1">
        <v>9.7904999999999998</v>
      </c>
      <c r="I24" s="1">
        <f t="shared" si="0"/>
        <v>0.9878136969511262</v>
      </c>
      <c r="K24" s="1">
        <f t="shared" si="1"/>
        <v>-1.2336641095873277E-2</v>
      </c>
      <c r="L24" s="2">
        <f t="shared" si="2"/>
        <v>-1.2336641095873277E-2</v>
      </c>
      <c r="M24" s="1">
        <f t="shared" si="3"/>
        <v>-1.2336641095873278</v>
      </c>
    </row>
    <row r="25" spans="3:13" x14ac:dyDescent="0.35">
      <c r="C25" s="1">
        <v>3.7000000000000001E-10</v>
      </c>
      <c r="D25" s="1">
        <v>9.4059689999999989</v>
      </c>
      <c r="F25" s="1">
        <v>3.7000000000000001E-10</v>
      </c>
      <c r="G25" s="1">
        <v>9.5213000000000001</v>
      </c>
      <c r="I25" s="1">
        <f t="shared" si="0"/>
        <v>0.98788705323852821</v>
      </c>
      <c r="K25" s="1">
        <f t="shared" si="1"/>
        <v>-1.2261469286152356E-2</v>
      </c>
      <c r="L25" s="2">
        <f t="shared" si="2"/>
        <v>-1.2261469286152356E-2</v>
      </c>
      <c r="M25" s="1">
        <f t="shared" si="3"/>
        <v>-1.2261469286152356</v>
      </c>
    </row>
    <row r="26" spans="3:13" x14ac:dyDescent="0.35">
      <c r="C26" s="1">
        <v>3.9E-10</v>
      </c>
      <c r="D26" s="1">
        <v>9.1614656000000014</v>
      </c>
      <c r="F26" s="1">
        <v>3.9E-10</v>
      </c>
      <c r="G26" s="1">
        <v>9.2784999999999993</v>
      </c>
      <c r="I26" s="1">
        <f t="shared" si="0"/>
        <v>0.98738649566201453</v>
      </c>
      <c r="K26" s="1">
        <f t="shared" si="1"/>
        <v>-1.277463728074227E-2</v>
      </c>
      <c r="L26" s="2">
        <f t="shared" si="2"/>
        <v>-1.277463728074227E-2</v>
      </c>
      <c r="M26" s="1">
        <f t="shared" si="3"/>
        <v>-1.2774637280742269</v>
      </c>
    </row>
    <row r="27" spans="3:13" x14ac:dyDescent="0.35">
      <c r="C27" s="1">
        <v>4.1250000000000002E-10</v>
      </c>
      <c r="D27" s="1">
        <v>8.907853600000001</v>
      </c>
      <c r="F27" s="1">
        <v>4.1250000000000002E-10</v>
      </c>
      <c r="G27" s="1">
        <v>9.0146999999999995</v>
      </c>
      <c r="I27" s="1">
        <f t="shared" si="0"/>
        <v>0.98814753680100298</v>
      </c>
      <c r="K27" s="1">
        <f t="shared" si="1"/>
        <v>-1.1994629098978282E-2</v>
      </c>
      <c r="L27" s="2">
        <f t="shared" si="2"/>
        <v>-1.1994629098978282E-2</v>
      </c>
      <c r="M27" s="1">
        <f t="shared" si="3"/>
        <v>-1.1994629098978282</v>
      </c>
    </row>
    <row r="28" spans="3:13" x14ac:dyDescent="0.35">
      <c r="C28" s="1">
        <v>4.3749999999999999E-10</v>
      </c>
      <c r="D28" s="1">
        <v>8.6495979999999992</v>
      </c>
      <c r="F28" s="1">
        <v>4.3749999999999999E-10</v>
      </c>
      <c r="G28" s="1">
        <v>8.7613000000000003</v>
      </c>
      <c r="I28" s="1">
        <f t="shared" si="0"/>
        <v>0.98725052218278098</v>
      </c>
      <c r="K28" s="1">
        <f t="shared" si="1"/>
        <v>-1.2914126182511729E-2</v>
      </c>
      <c r="L28" s="2">
        <f t="shared" si="2"/>
        <v>-1.2914126182511729E-2</v>
      </c>
      <c r="M28" s="1">
        <f t="shared" si="3"/>
        <v>-1.2914126182511729</v>
      </c>
    </row>
    <row r="29" spans="3:13" x14ac:dyDescent="0.35">
      <c r="C29" s="1">
        <v>4.6250000000000001E-10</v>
      </c>
      <c r="D29" s="1">
        <v>8.4125958000000001</v>
      </c>
      <c r="F29" s="1">
        <v>4.6250000000000001E-10</v>
      </c>
      <c r="G29" s="1">
        <v>8.5147999999999993</v>
      </c>
      <c r="I29" s="1">
        <f t="shared" si="0"/>
        <v>0.98799687602762254</v>
      </c>
      <c r="K29" s="1">
        <f t="shared" si="1"/>
        <v>-1.2148949317165481E-2</v>
      </c>
      <c r="L29" s="2">
        <f t="shared" si="2"/>
        <v>-1.2148949317165481E-2</v>
      </c>
      <c r="M29" s="1">
        <f t="shared" si="3"/>
        <v>-1.2148949317165481</v>
      </c>
    </row>
    <row r="30" spans="3:13" x14ac:dyDescent="0.35">
      <c r="C30" s="1">
        <v>4.8750000000000002E-10</v>
      </c>
      <c r="D30" s="1">
        <v>8.1938108000000014</v>
      </c>
      <c r="F30" s="1">
        <v>4.8750000000000002E-10</v>
      </c>
      <c r="G30" s="1">
        <v>8.2936999999999994</v>
      </c>
      <c r="I30" s="1">
        <f t="shared" si="0"/>
        <v>0.98795601480641959</v>
      </c>
      <c r="K30" s="1">
        <f t="shared" si="1"/>
        <v>-1.2190811142478173E-2</v>
      </c>
      <c r="L30" s="2">
        <f t="shared" si="2"/>
        <v>-1.2190811142478173E-2</v>
      </c>
      <c r="M30" s="1">
        <f t="shared" si="3"/>
        <v>-1.2190811142478173</v>
      </c>
    </row>
    <row r="31" spans="3:13" x14ac:dyDescent="0.35">
      <c r="C31" s="1">
        <v>5.1250000000000004E-10</v>
      </c>
      <c r="D31" s="1">
        <v>7.9928857999999998</v>
      </c>
      <c r="F31" s="1">
        <v>5.1250000000000004E-10</v>
      </c>
      <c r="G31" s="1">
        <v>8.0853999999999999</v>
      </c>
      <c r="I31" s="1">
        <f t="shared" si="0"/>
        <v>0.98855786974051996</v>
      </c>
      <c r="K31" s="1">
        <f t="shared" si="1"/>
        <v>-1.1574567973935034E-2</v>
      </c>
      <c r="L31" s="2">
        <f t="shared" si="2"/>
        <v>-1.1574567973935034E-2</v>
      </c>
      <c r="M31" s="1">
        <f t="shared" si="3"/>
        <v>-1.1574567973935035</v>
      </c>
    </row>
    <row r="32" spans="3:13" x14ac:dyDescent="0.35">
      <c r="C32" s="1">
        <v>5.3749999999999995E-10</v>
      </c>
      <c r="D32" s="1">
        <v>7.8042841999999997</v>
      </c>
      <c r="F32" s="1">
        <v>5.3749999999999995E-10</v>
      </c>
      <c r="G32" s="1">
        <v>7.8994</v>
      </c>
      <c r="I32" s="1">
        <f t="shared" si="0"/>
        <v>0.98795911081854315</v>
      </c>
      <c r="K32" s="1">
        <f t="shared" si="1"/>
        <v>-1.2187639194379967E-2</v>
      </c>
      <c r="L32" s="2">
        <f t="shared" si="2"/>
        <v>-1.2187639194379967E-2</v>
      </c>
      <c r="M32" s="1">
        <f t="shared" si="3"/>
        <v>-1.2187639194379967</v>
      </c>
    </row>
    <row r="33" spans="3:13" x14ac:dyDescent="0.35">
      <c r="C33" s="1">
        <v>5.6249999999999997E-10</v>
      </c>
      <c r="D33" s="1">
        <v>7.6287203999999997</v>
      </c>
      <c r="F33" s="1">
        <v>5.6249999999999997E-10</v>
      </c>
      <c r="G33" s="1">
        <v>7.7268999999999997</v>
      </c>
      <c r="I33" s="1">
        <f t="shared" si="0"/>
        <v>0.98729379181819354</v>
      </c>
      <c r="K33" s="1">
        <f t="shared" si="1"/>
        <v>-1.2869733697410108E-2</v>
      </c>
      <c r="L33" s="2">
        <f t="shared" si="2"/>
        <v>-1.2869733697410108E-2</v>
      </c>
      <c r="M33" s="1">
        <f t="shared" si="3"/>
        <v>-1.2869733697410108</v>
      </c>
    </row>
    <row r="34" spans="3:13" x14ac:dyDescent="0.35">
      <c r="C34" s="1">
        <v>5.8749999999999999E-10</v>
      </c>
      <c r="D34" s="1">
        <v>7.4647656000000016</v>
      </c>
      <c r="F34" s="1">
        <v>5.8749999999999999E-10</v>
      </c>
      <c r="G34" s="1">
        <v>7.5548000000000002</v>
      </c>
      <c r="I34" s="1">
        <f t="shared" si="0"/>
        <v>0.9880824906020016</v>
      </c>
      <c r="K34" s="1">
        <f t="shared" si="1"/>
        <v>-1.2061249451690566E-2</v>
      </c>
      <c r="L34" s="2">
        <f t="shared" si="2"/>
        <v>-1.2061249451690566E-2</v>
      </c>
      <c r="M34" s="1">
        <f t="shared" si="3"/>
        <v>-1.2061249451690566</v>
      </c>
    </row>
    <row r="35" spans="3:13" x14ac:dyDescent="0.35">
      <c r="C35" s="1">
        <v>6.1500000000000005E-10</v>
      </c>
      <c r="D35" s="1">
        <v>7.2958100000000004</v>
      </c>
      <c r="F35" s="1">
        <v>6.1500000000000005E-10</v>
      </c>
      <c r="G35" s="1">
        <v>7.3834</v>
      </c>
      <c r="I35" s="1">
        <f t="shared" si="0"/>
        <v>0.98813690169840462</v>
      </c>
      <c r="K35" s="1">
        <f t="shared" si="1"/>
        <v>-1.2005520977108726E-2</v>
      </c>
      <c r="L35" s="2">
        <f t="shared" si="2"/>
        <v>-1.2005520977108726E-2</v>
      </c>
      <c r="M35" s="1">
        <f t="shared" si="3"/>
        <v>-1.2005520977108726</v>
      </c>
    </row>
    <row r="36" spans="3:13" x14ac:dyDescent="0.35">
      <c r="C36" s="1">
        <v>6.4500000000000005E-10</v>
      </c>
      <c r="D36" s="1">
        <v>7.1239968000000005</v>
      </c>
      <c r="F36" s="1">
        <v>6.4500000000000005E-10</v>
      </c>
      <c r="G36" s="1">
        <v>7.2130000000000001</v>
      </c>
      <c r="I36" s="1">
        <f t="shared" si="0"/>
        <v>0.98766072369333158</v>
      </c>
      <c r="K36" s="1">
        <f t="shared" si="1"/>
        <v>-1.249343626880905E-2</v>
      </c>
      <c r="L36" s="2">
        <f t="shared" si="2"/>
        <v>-1.249343626880905E-2</v>
      </c>
      <c r="M36" s="1">
        <f t="shared" si="3"/>
        <v>-1.2493436268809051</v>
      </c>
    </row>
    <row r="37" spans="3:13" x14ac:dyDescent="0.35">
      <c r="C37" s="1">
        <v>6.7500000000000005E-10</v>
      </c>
      <c r="D37" s="1">
        <v>6.9639712000000005</v>
      </c>
      <c r="F37" s="1">
        <v>6.7500000000000005E-10</v>
      </c>
      <c r="G37" s="1">
        <v>7.0458999999999996</v>
      </c>
      <c r="I37" s="1">
        <f t="shared" si="0"/>
        <v>0.98837213131040758</v>
      </c>
      <c r="K37" s="1">
        <f t="shared" si="1"/>
        <v>-1.1764666689029261E-2</v>
      </c>
      <c r="L37" s="2">
        <f t="shared" si="2"/>
        <v>-1.1764666689029261E-2</v>
      </c>
      <c r="M37" s="1">
        <f t="shared" si="3"/>
        <v>-1.1764666689029262</v>
      </c>
    </row>
    <row r="38" spans="3:13" x14ac:dyDescent="0.35">
      <c r="C38" s="1">
        <v>7.0500000000000005E-10</v>
      </c>
      <c r="D38" s="1">
        <v>6.8141258000000002</v>
      </c>
      <c r="F38" s="1">
        <v>7.0500000000000005E-10</v>
      </c>
      <c r="G38" s="1">
        <v>6.8941999999999997</v>
      </c>
      <c r="I38" s="1">
        <f t="shared" si="0"/>
        <v>0.98838528038060991</v>
      </c>
      <c r="K38" s="1">
        <f t="shared" si="1"/>
        <v>-1.1751206589112198E-2</v>
      </c>
      <c r="L38" s="2">
        <f t="shared" si="2"/>
        <v>-1.1751206589112198E-2</v>
      </c>
      <c r="M38" s="1">
        <f t="shared" si="3"/>
        <v>-1.1751206589112198</v>
      </c>
    </row>
    <row r="39" spans="3:13" x14ac:dyDescent="0.35">
      <c r="C39" s="1">
        <v>7.4000000000000003E-10</v>
      </c>
      <c r="D39" s="1">
        <v>6.6507068000000009</v>
      </c>
      <c r="F39" s="1">
        <v>7.4000000000000003E-10</v>
      </c>
      <c r="G39" s="1">
        <v>6.7305999999999999</v>
      </c>
      <c r="I39" s="1">
        <f t="shared" si="0"/>
        <v>0.98812985469348957</v>
      </c>
      <c r="K39" s="1">
        <f t="shared" si="1"/>
        <v>-1.2012738255127858E-2</v>
      </c>
      <c r="L39" s="2">
        <f t="shared" si="2"/>
        <v>-1.2012738255127858E-2</v>
      </c>
      <c r="M39" s="1">
        <f t="shared" si="3"/>
        <v>-1.2012738255127857</v>
      </c>
    </row>
    <row r="40" spans="3:13" x14ac:dyDescent="0.35">
      <c r="C40" s="1">
        <v>7.7999999999999999E-10</v>
      </c>
      <c r="D40" s="1">
        <v>6.4780005999999997</v>
      </c>
      <c r="F40" s="1">
        <v>7.7999999999999999E-10</v>
      </c>
      <c r="G40" s="1">
        <v>6.5547000000000004</v>
      </c>
      <c r="I40" s="1">
        <f t="shared" si="0"/>
        <v>0.98829856438891162</v>
      </c>
      <c r="K40" s="1">
        <f t="shared" si="1"/>
        <v>-1.1839980379131294E-2</v>
      </c>
      <c r="L40" s="2">
        <f t="shared" si="2"/>
        <v>-1.1839980379131294E-2</v>
      </c>
      <c r="M40" s="1">
        <f t="shared" si="3"/>
        <v>-1.1839980379131294</v>
      </c>
    </row>
    <row r="41" spans="3:13" x14ac:dyDescent="0.35">
      <c r="C41" s="1">
        <v>8.1999999999999996E-10</v>
      </c>
      <c r="D41" s="1">
        <v>6.3179750000000006</v>
      </c>
      <c r="F41" s="1">
        <v>8.1999999999999996E-10</v>
      </c>
      <c r="G41" s="1">
        <v>6.3928000000000003</v>
      </c>
      <c r="I41" s="1">
        <f t="shared" si="0"/>
        <v>0.98829542610436749</v>
      </c>
      <c r="K41" s="1">
        <f t="shared" si="1"/>
        <v>-1.1843193428274041E-2</v>
      </c>
      <c r="L41" s="2">
        <f t="shared" si="2"/>
        <v>-1.1843193428274041E-2</v>
      </c>
      <c r="M41" s="1">
        <f t="shared" si="3"/>
        <v>-1.1843193428274041</v>
      </c>
    </row>
    <row r="42" spans="3:13" x14ac:dyDescent="0.35">
      <c r="C42" s="1">
        <v>8.6000000000000003E-10</v>
      </c>
      <c r="D42" s="1">
        <v>6.1692011999999998</v>
      </c>
      <c r="F42" s="1">
        <v>8.6000000000000003E-10</v>
      </c>
      <c r="G42" s="1">
        <v>6.2441000000000004</v>
      </c>
      <c r="I42" s="1">
        <f t="shared" si="0"/>
        <v>0.98800486859595449</v>
      </c>
      <c r="K42" s="1">
        <f t="shared" si="1"/>
        <v>-1.214076143277684E-2</v>
      </c>
      <c r="L42" s="2">
        <f t="shared" si="2"/>
        <v>-1.214076143277684E-2</v>
      </c>
      <c r="M42" s="1">
        <f t="shared" si="3"/>
        <v>-1.2140761432776841</v>
      </c>
    </row>
    <row r="43" spans="3:13" x14ac:dyDescent="0.35">
      <c r="C43" s="1">
        <v>8.9999999999999999E-10</v>
      </c>
      <c r="D43" s="1">
        <v>6.0306075999999997</v>
      </c>
      <c r="F43" s="1">
        <v>8.9999999999999999E-10</v>
      </c>
      <c r="G43" s="1">
        <v>6.1075999999999997</v>
      </c>
      <c r="I43" s="1">
        <f t="shared" si="0"/>
        <v>0.98739400091689045</v>
      </c>
      <c r="K43" s="1">
        <f t="shared" si="1"/>
        <v>-1.2766939105771027E-2</v>
      </c>
      <c r="L43" s="2">
        <f t="shared" si="2"/>
        <v>-1.2766939105771027E-2</v>
      </c>
      <c r="M43" s="1">
        <f t="shared" si="3"/>
        <v>-1.2766939105771027</v>
      </c>
    </row>
    <row r="44" spans="3:13" x14ac:dyDescent="0.35">
      <c r="C44" s="1">
        <v>9.4000000000000006E-10</v>
      </c>
      <c r="D44" s="1">
        <v>5.9013011999999998</v>
      </c>
      <c r="F44" s="1">
        <v>9.4000000000000006E-10</v>
      </c>
      <c r="G44" s="1">
        <v>5.9721000000000002</v>
      </c>
      <c r="I44" s="1">
        <f t="shared" si="0"/>
        <v>0.98814507459687539</v>
      </c>
      <c r="K44" s="1">
        <f t="shared" si="1"/>
        <v>-1.1997150730079729E-2</v>
      </c>
      <c r="L44" s="2">
        <f t="shared" si="2"/>
        <v>-1.1997150730079729E-2</v>
      </c>
      <c r="M44" s="1">
        <f t="shared" si="3"/>
        <v>-1.1997150730079729</v>
      </c>
    </row>
    <row r="45" spans="3:13" x14ac:dyDescent="0.35">
      <c r="C45" s="1">
        <v>9.7999999999999992E-10</v>
      </c>
      <c r="D45" s="1">
        <v>5.7803889999999996</v>
      </c>
      <c r="F45" s="1">
        <v>9.7999999999999992E-10</v>
      </c>
      <c r="G45" s="1">
        <v>5.8476999999999997</v>
      </c>
      <c r="I45" s="1">
        <f t="shared" si="0"/>
        <v>0.98848932058758143</v>
      </c>
      <c r="K45" s="1">
        <f t="shared" si="1"/>
        <v>-1.1644718028492568E-2</v>
      </c>
      <c r="L45" s="2">
        <f t="shared" si="2"/>
        <v>-1.1644718028492568E-2</v>
      </c>
      <c r="M45" s="1">
        <f t="shared" si="3"/>
        <v>-1.1644718028492567</v>
      </c>
    </row>
    <row r="46" spans="3:13" x14ac:dyDescent="0.35">
      <c r="C46" s="1">
        <v>1.0250000000000001E-9</v>
      </c>
      <c r="D46" s="1">
        <v>5.6519756000000001</v>
      </c>
      <c r="F46" s="1">
        <v>1.0250000000000001E-9</v>
      </c>
      <c r="G46" s="1">
        <v>5.7180999999999997</v>
      </c>
      <c r="I46" s="1">
        <f t="shared" si="0"/>
        <v>0.98843594900403986</v>
      </c>
      <c r="K46" s="1">
        <f t="shared" si="1"/>
        <v>-1.1699342792633365E-2</v>
      </c>
      <c r="L46" s="2">
        <f t="shared" si="2"/>
        <v>-1.1699342792633365E-2</v>
      </c>
      <c r="M46" s="1">
        <f t="shared" si="3"/>
        <v>-1.1699342792633365</v>
      </c>
    </row>
    <row r="47" spans="3:13" x14ac:dyDescent="0.35">
      <c r="C47" s="1">
        <v>1.0749999999999999E-9</v>
      </c>
      <c r="D47" s="1">
        <v>5.5185614000000003</v>
      </c>
      <c r="F47" s="1">
        <v>1.0749999999999999E-9</v>
      </c>
      <c r="G47" s="1">
        <v>5.5849000000000002</v>
      </c>
      <c r="I47" s="1">
        <f t="shared" si="0"/>
        <v>0.98812179269100608</v>
      </c>
      <c r="K47" s="1">
        <f t="shared" si="1"/>
        <v>-1.2020995181824E-2</v>
      </c>
      <c r="L47" s="2">
        <f t="shared" si="2"/>
        <v>-1.2020995181824E-2</v>
      </c>
      <c r="M47" s="1">
        <f t="shared" si="3"/>
        <v>-1.2020995181823999</v>
      </c>
    </row>
    <row r="48" spans="3:13" x14ac:dyDescent="0.35">
      <c r="C48" s="1">
        <v>1.1249999999999999E-9</v>
      </c>
      <c r="D48" s="1">
        <v>5.3944343999999997</v>
      </c>
      <c r="F48" s="1">
        <v>1.1249999999999999E-9</v>
      </c>
      <c r="G48" s="1">
        <v>5.4626999999999999</v>
      </c>
      <c r="I48" s="1">
        <f t="shared" si="0"/>
        <v>0.98750332253281337</v>
      </c>
      <c r="K48" s="1">
        <f t="shared" si="1"/>
        <v>-1.2654820679624939E-2</v>
      </c>
      <c r="L48" s="2">
        <f t="shared" si="2"/>
        <v>-1.2654820679624939E-2</v>
      </c>
      <c r="M48" s="1">
        <f t="shared" si="3"/>
        <v>-1.2654820679624939</v>
      </c>
    </row>
    <row r="49" spans="3:13" x14ac:dyDescent="0.35">
      <c r="C49" s="1">
        <v>1.175E-9</v>
      </c>
      <c r="D49" s="1">
        <v>5.2785230000000007</v>
      </c>
      <c r="F49" s="1">
        <v>1.175E-9</v>
      </c>
      <c r="G49" s="1">
        <v>5.3413000000000004</v>
      </c>
      <c r="I49" s="1">
        <f t="shared" si="0"/>
        <v>0.98824686873981993</v>
      </c>
      <c r="K49" s="1">
        <f t="shared" si="1"/>
        <v>-1.189291019476464E-2</v>
      </c>
      <c r="L49" s="2">
        <f t="shared" si="2"/>
        <v>-1.189291019476464E-2</v>
      </c>
      <c r="M49" s="1">
        <f t="shared" si="3"/>
        <v>-1.1892910194764639</v>
      </c>
    </row>
    <row r="50" spans="3:13" x14ac:dyDescent="0.35">
      <c r="C50" s="1">
        <v>1.2374999999999999E-9</v>
      </c>
      <c r="D50" s="1">
        <v>5.1433228000000009</v>
      </c>
      <c r="F50" s="1">
        <v>1.2374999999999999E-9</v>
      </c>
      <c r="G50" s="1">
        <v>5.2061999999999999</v>
      </c>
      <c r="I50" s="1">
        <f t="shared" si="0"/>
        <v>0.98792263070953878</v>
      </c>
      <c r="K50" s="1">
        <f t="shared" si="1"/>
        <v>-1.222501531500202E-2</v>
      </c>
      <c r="L50" s="2">
        <f t="shared" si="2"/>
        <v>-1.222501531500202E-2</v>
      </c>
      <c r="M50" s="1">
        <f t="shared" si="3"/>
        <v>-1.2225015315002019</v>
      </c>
    </row>
    <row r="51" spans="3:13" x14ac:dyDescent="0.35">
      <c r="C51" s="1">
        <v>1.3125E-9</v>
      </c>
      <c r="D51" s="1">
        <v>4.9941918000000012</v>
      </c>
      <c r="F51" s="1">
        <v>1.3125E-9</v>
      </c>
      <c r="G51" s="1">
        <v>5.0538999999999996</v>
      </c>
      <c r="I51" s="1">
        <f t="shared" si="0"/>
        <v>0.98818571796038734</v>
      </c>
      <c r="K51" s="1">
        <f t="shared" si="1"/>
        <v>-1.1955528019568335E-2</v>
      </c>
      <c r="L51" s="2">
        <f t="shared" si="2"/>
        <v>-1.1955528019568335E-2</v>
      </c>
      <c r="M51" s="1">
        <f t="shared" si="3"/>
        <v>-1.1955528019568336</v>
      </c>
    </row>
    <row r="52" spans="3:13" x14ac:dyDescent="0.35">
      <c r="C52" s="1">
        <v>1.3875E-9</v>
      </c>
      <c r="D52" s="1">
        <v>4.8572055999999995</v>
      </c>
      <c r="F52" s="1">
        <v>1.3875E-9</v>
      </c>
      <c r="G52" s="1">
        <v>4.9142999999999999</v>
      </c>
      <c r="I52" s="1">
        <f t="shared" si="0"/>
        <v>0.98838198726166482</v>
      </c>
      <c r="K52" s="1">
        <f t="shared" si="1"/>
        <v>-1.1754577570280419E-2</v>
      </c>
      <c r="L52" s="2">
        <f t="shared" si="2"/>
        <v>-1.1754577570280419E-2</v>
      </c>
      <c r="M52" s="1">
        <f t="shared" si="3"/>
        <v>-1.1754577570280418</v>
      </c>
    </row>
    <row r="53" spans="3:13" x14ac:dyDescent="0.35">
      <c r="C53" s="1">
        <v>1.4625000000000001E-9</v>
      </c>
      <c r="D53" s="1">
        <v>4.7309354000000008</v>
      </c>
      <c r="F53" s="1">
        <v>1.4625000000000001E-9</v>
      </c>
      <c r="G53" s="1">
        <v>4.7868000000000004</v>
      </c>
      <c r="I53" s="1">
        <f t="shared" si="0"/>
        <v>0.98832944764769792</v>
      </c>
      <c r="K53" s="1">
        <f t="shared" si="1"/>
        <v>-1.1808362464640627E-2</v>
      </c>
      <c r="L53" s="2">
        <f t="shared" si="2"/>
        <v>-1.1808362464640627E-2</v>
      </c>
      <c r="M53" s="1">
        <f t="shared" si="3"/>
        <v>-1.1808362464640627</v>
      </c>
    </row>
    <row r="54" spans="3:13" x14ac:dyDescent="0.35">
      <c r="C54" s="1">
        <v>1.55E-9</v>
      </c>
      <c r="D54" s="1">
        <v>4.5953780000000002</v>
      </c>
      <c r="F54" s="1">
        <v>1.55E-9</v>
      </c>
      <c r="G54" s="1">
        <v>4.6502999999999997</v>
      </c>
      <c r="I54" s="1">
        <f t="shared" si="0"/>
        <v>0.98818957916693562</v>
      </c>
      <c r="K54" s="1">
        <f t="shared" si="1"/>
        <v>-1.1951573951043737E-2</v>
      </c>
      <c r="L54" s="2">
        <f t="shared" si="2"/>
        <v>-1.1951573951043737E-2</v>
      </c>
      <c r="M54" s="1">
        <f t="shared" si="3"/>
        <v>-1.1951573951043737</v>
      </c>
    </row>
    <row r="55" spans="3:13" x14ac:dyDescent="0.35">
      <c r="C55" s="1">
        <v>1.6500000000000001E-9</v>
      </c>
      <c r="D55" s="1">
        <v>4.4539268000000005</v>
      </c>
      <c r="F55" s="1">
        <v>1.6500000000000001E-9</v>
      </c>
      <c r="G55" s="1">
        <v>4.5071000000000003</v>
      </c>
      <c r="I55" s="1">
        <f t="shared" si="0"/>
        <v>0.98820234740742385</v>
      </c>
      <c r="K55" s="1">
        <f t="shared" si="1"/>
        <v>-1.1938498854538831E-2</v>
      </c>
      <c r="L55" s="2">
        <f t="shared" si="2"/>
        <v>-1.1938498854538831E-2</v>
      </c>
      <c r="M55" s="1">
        <f t="shared" si="3"/>
        <v>-1.193849885453883</v>
      </c>
    </row>
    <row r="56" spans="3:13" x14ac:dyDescent="0.35">
      <c r="C56" s="1">
        <v>1.75E-9</v>
      </c>
      <c r="D56" s="1">
        <v>4.3247989999999996</v>
      </c>
      <c r="F56" s="1">
        <v>1.75E-9</v>
      </c>
      <c r="G56" s="1">
        <v>4.3785999999999996</v>
      </c>
      <c r="I56" s="1">
        <f t="shared" si="0"/>
        <v>0.98771273923171787</v>
      </c>
      <c r="K56" s="1">
        <f t="shared" si="1"/>
        <v>-1.2440115714048211E-2</v>
      </c>
      <c r="L56" s="2">
        <f t="shared" si="2"/>
        <v>-1.2440115714048211E-2</v>
      </c>
      <c r="M56" s="1">
        <f t="shared" si="3"/>
        <v>-1.2440115714048212</v>
      </c>
    </row>
    <row r="57" spans="3:13" x14ac:dyDescent="0.35">
      <c r="C57" s="1">
        <v>1.85E-9</v>
      </c>
      <c r="D57" s="1">
        <v>4.2063872</v>
      </c>
      <c r="F57" s="1">
        <v>1.85E-9</v>
      </c>
      <c r="G57" s="1">
        <v>4.2572000000000001</v>
      </c>
      <c r="I57" s="1">
        <f t="shared" si="0"/>
        <v>0.98806426759372357</v>
      </c>
      <c r="K57" s="1">
        <f t="shared" si="1"/>
        <v>-1.2079915039680632E-2</v>
      </c>
      <c r="L57" s="2">
        <f t="shared" si="2"/>
        <v>-1.2079915039680632E-2</v>
      </c>
      <c r="M57" s="1">
        <f t="shared" si="3"/>
        <v>-1.2079915039680633</v>
      </c>
    </row>
    <row r="58" spans="3:13" x14ac:dyDescent="0.35">
      <c r="C58" s="1">
        <v>1.9500000000000001E-9</v>
      </c>
      <c r="D58" s="1">
        <v>4.0979770000000002</v>
      </c>
      <c r="F58" s="1">
        <v>1.9500000000000001E-9</v>
      </c>
      <c r="G58" s="1">
        <v>4.1464999999999996</v>
      </c>
      <c r="I58" s="1">
        <f t="shared" si="0"/>
        <v>0.98829784155311717</v>
      </c>
      <c r="K58" s="1">
        <f t="shared" si="1"/>
        <v>-1.1840720433521083E-2</v>
      </c>
      <c r="L58" s="2">
        <f t="shared" si="2"/>
        <v>-1.1840720433521083E-2</v>
      </c>
      <c r="M58" s="1">
        <f t="shared" si="3"/>
        <v>-1.1840720433521084</v>
      </c>
    </row>
    <row r="59" spans="3:13" x14ac:dyDescent="0.35">
      <c r="C59" s="1">
        <v>2.0500000000000002E-9</v>
      </c>
      <c r="D59" s="1">
        <v>3.9959964000000001</v>
      </c>
      <c r="F59" s="1">
        <v>2.0500000000000002E-9</v>
      </c>
      <c r="G59" s="1">
        <v>4.0442999999999998</v>
      </c>
      <c r="I59" s="1">
        <f t="shared" si="0"/>
        <v>0.98805637563978943</v>
      </c>
      <c r="K59" s="1">
        <f t="shared" si="1"/>
        <v>-1.2087998878076983E-2</v>
      </c>
      <c r="L59" s="2">
        <f t="shared" si="2"/>
        <v>-1.2087998878076983E-2</v>
      </c>
      <c r="M59" s="1">
        <f t="shared" si="3"/>
        <v>-1.2087998878076984</v>
      </c>
    </row>
    <row r="60" spans="3:13" x14ac:dyDescent="0.35">
      <c r="C60" s="1">
        <v>2.1499999999999998E-9</v>
      </c>
      <c r="D60" s="1">
        <v>3.9020528000000003</v>
      </c>
      <c r="F60" s="1">
        <v>2.1499999999999998E-9</v>
      </c>
      <c r="G60" s="1">
        <v>3.9500999999999999</v>
      </c>
      <c r="I60" s="1">
        <f t="shared" si="0"/>
        <v>0.98783645983645996</v>
      </c>
      <c r="K60" s="1">
        <f t="shared" si="1"/>
        <v>-1.231331364865171E-2</v>
      </c>
      <c r="L60" s="2">
        <f t="shared" si="2"/>
        <v>-1.231331364865171E-2</v>
      </c>
      <c r="M60" s="1">
        <f t="shared" si="3"/>
        <v>-1.2313313648651709</v>
      </c>
    </row>
    <row r="61" spans="3:13" x14ac:dyDescent="0.35">
      <c r="C61" s="1">
        <v>2.2499999999999999E-9</v>
      </c>
      <c r="D61" s="1">
        <v>3.8143601999999999</v>
      </c>
      <c r="F61" s="1">
        <v>2.2499999999999999E-9</v>
      </c>
      <c r="G61" s="1">
        <v>3.8593999999999999</v>
      </c>
      <c r="I61" s="1">
        <f t="shared" si="0"/>
        <v>0.9883298440172047</v>
      </c>
      <c r="K61" s="1">
        <f t="shared" si="1"/>
        <v>-1.1807956679078205E-2</v>
      </c>
      <c r="L61" s="2">
        <f t="shared" si="2"/>
        <v>-1.1807956679078205E-2</v>
      </c>
      <c r="M61" s="1">
        <f t="shared" si="3"/>
        <v>-1.1807956679078204</v>
      </c>
    </row>
    <row r="62" spans="3:13" x14ac:dyDescent="0.35">
      <c r="C62" s="1">
        <v>2.3499999999999999E-9</v>
      </c>
      <c r="D62" s="1">
        <v>3.7322041999999995</v>
      </c>
      <c r="F62" s="1">
        <v>2.3499999999999999E-9</v>
      </c>
      <c r="G62" s="1">
        <v>3.7765</v>
      </c>
      <c r="I62" s="1">
        <f t="shared" si="0"/>
        <v>0.9882706739044087</v>
      </c>
      <c r="K62" s="1">
        <f t="shared" si="1"/>
        <v>-1.1868536024904652E-2</v>
      </c>
      <c r="L62" s="2">
        <f t="shared" si="2"/>
        <v>-1.1868536024904652E-2</v>
      </c>
      <c r="M62" s="1">
        <f t="shared" si="3"/>
        <v>-1.1868536024904652</v>
      </c>
    </row>
    <row r="63" spans="3:13" x14ac:dyDescent="0.35">
      <c r="C63" s="1">
        <v>2.4749999999999998E-9</v>
      </c>
      <c r="D63" s="1">
        <v>3.6366532</v>
      </c>
      <c r="F63" s="1">
        <v>2.4749999999999998E-9</v>
      </c>
      <c r="G63" s="1">
        <v>3.6800999999999999</v>
      </c>
      <c r="I63" s="1">
        <f t="shared" si="0"/>
        <v>0.98819412515964244</v>
      </c>
      <c r="K63" s="1">
        <f t="shared" si="1"/>
        <v>-1.1946918666866528E-2</v>
      </c>
      <c r="L63" s="2">
        <f t="shared" si="2"/>
        <v>-1.1946918666866528E-2</v>
      </c>
      <c r="M63" s="1">
        <f t="shared" si="3"/>
        <v>-1.1946918666866528</v>
      </c>
    </row>
    <row r="64" spans="3:13" x14ac:dyDescent="0.35">
      <c r="C64" s="1">
        <v>2.6249999999999999E-9</v>
      </c>
      <c r="D64" s="1">
        <v>3.5312792000000002</v>
      </c>
      <c r="F64" s="1">
        <v>2.6249999999999999E-9</v>
      </c>
      <c r="G64" s="1">
        <v>3.5750999999999999</v>
      </c>
      <c r="I64" s="1">
        <f t="shared" si="0"/>
        <v>0.9877427764258343</v>
      </c>
      <c r="K64" s="1">
        <f t="shared" si="1"/>
        <v>-1.2409327475437165E-2</v>
      </c>
      <c r="L64" s="2">
        <f t="shared" si="2"/>
        <v>-1.2409327475437165E-2</v>
      </c>
      <c r="M64" s="1">
        <f t="shared" si="3"/>
        <v>-1.2409327475437164</v>
      </c>
    </row>
    <row r="65" spans="3:13" x14ac:dyDescent="0.35">
      <c r="C65" s="1">
        <v>2.7499999999999998E-9</v>
      </c>
      <c r="D65" s="1">
        <v>3.4500162000000003</v>
      </c>
      <c r="F65" s="1">
        <v>2.7499999999999998E-9</v>
      </c>
      <c r="G65" s="1">
        <v>3.4904000000000002</v>
      </c>
      <c r="I65" s="1">
        <f t="shared" si="0"/>
        <v>0.98843003667201468</v>
      </c>
      <c r="K65" s="1">
        <f t="shared" si="1"/>
        <v>-1.1705394310902034E-2</v>
      </c>
      <c r="L65" s="2">
        <f t="shared" si="2"/>
        <v>-1.1705394310902034E-2</v>
      </c>
      <c r="M65" s="1">
        <f t="shared" si="3"/>
        <v>-1.1705394310902033</v>
      </c>
    </row>
    <row r="66" spans="3:13" x14ac:dyDescent="0.35">
      <c r="C66" s="1">
        <v>2.8999999999999999E-9</v>
      </c>
      <c r="D66" s="1">
        <v>3.3596446000000002</v>
      </c>
      <c r="F66" s="1">
        <v>2.8999999999999999E-9</v>
      </c>
      <c r="G66" s="1">
        <v>3.3997000000000002</v>
      </c>
      <c r="I66" s="1">
        <f t="shared" ref="I66:I129" si="4">$D66/$G66</f>
        <v>0.98821796040827137</v>
      </c>
      <c r="K66" s="1">
        <f t="shared" ref="K66:K129" si="5">($D66-$G66)/$D66</f>
        <v>-1.1922511089417005E-2</v>
      </c>
      <c r="L66" s="2">
        <f t="shared" ref="L66:L129" si="6">$K66</f>
        <v>-1.1922511089417005E-2</v>
      </c>
      <c r="M66" s="1">
        <f t="shared" ref="M66:M129" si="7">$K66*100</f>
        <v>-1.1922511089417005</v>
      </c>
    </row>
    <row r="67" spans="3:13" x14ac:dyDescent="0.35">
      <c r="C67" s="1">
        <v>3.1E-9</v>
      </c>
      <c r="D67" s="1">
        <v>3.2499842000000001</v>
      </c>
      <c r="F67" s="1">
        <v>3.1E-9</v>
      </c>
      <c r="G67" s="1">
        <v>3.2879999999999998</v>
      </c>
      <c r="I67" s="1">
        <f t="shared" si="4"/>
        <v>0.98843801703163026</v>
      </c>
      <c r="K67" s="1">
        <f t="shared" si="5"/>
        <v>-1.1697226097283707E-2</v>
      </c>
      <c r="L67" s="2">
        <f t="shared" si="6"/>
        <v>-1.1697226097283707E-2</v>
      </c>
      <c r="M67" s="1">
        <f t="shared" si="7"/>
        <v>-1.1697226097283706</v>
      </c>
    </row>
    <row r="68" spans="3:13" x14ac:dyDescent="0.35">
      <c r="C68" s="1">
        <v>3.3000000000000002E-9</v>
      </c>
      <c r="D68" s="1">
        <v>3.1499682</v>
      </c>
      <c r="F68" s="1">
        <v>3.3000000000000002E-9</v>
      </c>
      <c r="G68" s="1">
        <v>3.1871</v>
      </c>
      <c r="I68" s="1">
        <f t="shared" si="4"/>
        <v>0.98834934580025724</v>
      </c>
      <c r="K68" s="1">
        <f t="shared" si="5"/>
        <v>-1.1787992018459122E-2</v>
      </c>
      <c r="L68" s="2">
        <f t="shared" si="6"/>
        <v>-1.1787992018459122E-2</v>
      </c>
      <c r="M68" s="1">
        <f t="shared" si="7"/>
        <v>-1.1787992018459121</v>
      </c>
    </row>
    <row r="69" spans="3:13" x14ac:dyDescent="0.35">
      <c r="C69" s="1">
        <v>3.4999999999999999E-9</v>
      </c>
      <c r="D69" s="1">
        <v>3.0585250000000004</v>
      </c>
      <c r="F69" s="1">
        <v>3.4999999999999999E-9</v>
      </c>
      <c r="G69" s="1">
        <v>3.0952000000000002</v>
      </c>
      <c r="I69" s="1">
        <f t="shared" si="4"/>
        <v>0.98815100801240641</v>
      </c>
      <c r="K69" s="1">
        <f t="shared" si="5"/>
        <v>-1.1991074128869237E-2</v>
      </c>
      <c r="L69" s="2">
        <f t="shared" si="6"/>
        <v>-1.1991074128869237E-2</v>
      </c>
      <c r="M69" s="1">
        <f t="shared" si="7"/>
        <v>-1.1991074128869237</v>
      </c>
    </row>
    <row r="70" spans="3:13" x14ac:dyDescent="0.35">
      <c r="C70" s="1">
        <v>3.7E-9</v>
      </c>
      <c r="D70" s="1">
        <v>2.974583</v>
      </c>
      <c r="F70" s="1">
        <v>3.7E-9</v>
      </c>
      <c r="G70" s="1">
        <v>3.0108000000000001</v>
      </c>
      <c r="I70" s="1">
        <f t="shared" si="4"/>
        <v>0.98797097117045296</v>
      </c>
      <c r="K70" s="1">
        <f t="shared" si="5"/>
        <v>-1.2175488127243438E-2</v>
      </c>
      <c r="L70" s="2">
        <f t="shared" si="6"/>
        <v>-1.2175488127243438E-2</v>
      </c>
      <c r="M70" s="1">
        <f t="shared" si="7"/>
        <v>-1.2175488127243439</v>
      </c>
    </row>
    <row r="71" spans="3:13" x14ac:dyDescent="0.35">
      <c r="C71" s="1">
        <v>3.9000000000000002E-9</v>
      </c>
      <c r="D71" s="1">
        <v>2.8972492000000001</v>
      </c>
      <c r="F71" s="1">
        <v>3.9000000000000002E-9</v>
      </c>
      <c r="G71" s="1">
        <v>2.9316</v>
      </c>
      <c r="I71" s="1">
        <f t="shared" si="4"/>
        <v>0.98828257606767633</v>
      </c>
      <c r="K71" s="1">
        <f t="shared" si="5"/>
        <v>-1.1856349809329451E-2</v>
      </c>
      <c r="L71" s="2">
        <f t="shared" si="6"/>
        <v>-1.1856349809329451E-2</v>
      </c>
      <c r="M71" s="1">
        <f t="shared" si="7"/>
        <v>-1.1856349809329452</v>
      </c>
    </row>
    <row r="72" spans="3:13" x14ac:dyDescent="0.35">
      <c r="C72" s="1">
        <v>4.1249999999999997E-9</v>
      </c>
      <c r="D72" s="1">
        <v>2.8170577999999997</v>
      </c>
      <c r="F72" s="1">
        <v>4.1249999999999997E-9</v>
      </c>
      <c r="G72" s="1">
        <v>2.851</v>
      </c>
      <c r="I72" s="1">
        <f t="shared" si="4"/>
        <v>0.98809463346194304</v>
      </c>
      <c r="K72" s="1">
        <f t="shared" si="5"/>
        <v>-1.2048812062003221E-2</v>
      </c>
      <c r="L72" s="2">
        <f t="shared" si="6"/>
        <v>-1.2048812062003221E-2</v>
      </c>
      <c r="M72" s="1">
        <f t="shared" si="7"/>
        <v>-1.204881206200322</v>
      </c>
    </row>
    <row r="73" spans="3:13" x14ac:dyDescent="0.35">
      <c r="C73" s="1">
        <v>4.3750000000000003E-9</v>
      </c>
      <c r="D73" s="1">
        <v>2.7354375999999996</v>
      </c>
      <c r="F73" s="1">
        <v>4.3750000000000003E-9</v>
      </c>
      <c r="G73" s="1">
        <v>2.7685</v>
      </c>
      <c r="I73" s="1">
        <f t="shared" si="4"/>
        <v>0.98805764854614397</v>
      </c>
      <c r="K73" s="1">
        <f t="shared" si="5"/>
        <v>-1.2086695013624287E-2</v>
      </c>
      <c r="L73" s="2">
        <f t="shared" si="6"/>
        <v>-1.2086695013624287E-2</v>
      </c>
      <c r="M73" s="1">
        <f t="shared" si="7"/>
        <v>-1.2086695013624287</v>
      </c>
    </row>
    <row r="74" spans="3:13" x14ac:dyDescent="0.35">
      <c r="C74" s="1">
        <v>4.6250000000000001E-9</v>
      </c>
      <c r="D74" s="1">
        <v>2.6606042000000003</v>
      </c>
      <c r="F74" s="1">
        <v>4.6250000000000001E-9</v>
      </c>
      <c r="G74" s="1">
        <v>2.6930999999999998</v>
      </c>
      <c r="I74" s="1">
        <f t="shared" si="4"/>
        <v>0.98793368237347312</v>
      </c>
      <c r="K74" s="1">
        <f t="shared" si="5"/>
        <v>-1.2213691912536075E-2</v>
      </c>
      <c r="L74" s="2">
        <f t="shared" si="6"/>
        <v>-1.2213691912536075E-2</v>
      </c>
      <c r="M74" s="1">
        <f t="shared" si="7"/>
        <v>-1.2213691912536075</v>
      </c>
    </row>
    <row r="75" spans="3:13" x14ac:dyDescent="0.35">
      <c r="C75" s="1">
        <v>4.8749999999999998E-9</v>
      </c>
      <c r="D75" s="1">
        <v>2.5913074000000003</v>
      </c>
      <c r="F75" s="1">
        <v>4.8749999999999998E-9</v>
      </c>
      <c r="G75" s="1">
        <v>2.6227</v>
      </c>
      <c r="I75" s="1">
        <f t="shared" si="4"/>
        <v>0.98803042665954943</v>
      </c>
      <c r="K75" s="1">
        <f t="shared" si="5"/>
        <v>-1.2114579690545309E-2</v>
      </c>
      <c r="L75" s="2">
        <f t="shared" si="6"/>
        <v>-1.2114579690545309E-2</v>
      </c>
      <c r="M75" s="1">
        <f t="shared" si="7"/>
        <v>-1.2114579690545308</v>
      </c>
    </row>
    <row r="76" spans="3:13" x14ac:dyDescent="0.35">
      <c r="C76" s="1">
        <v>5.1250000000000004E-9</v>
      </c>
      <c r="D76" s="1">
        <v>2.5277258000000002</v>
      </c>
      <c r="F76" s="1">
        <v>5.1250000000000004E-9</v>
      </c>
      <c r="G76" s="1">
        <v>2.5577000000000001</v>
      </c>
      <c r="I76" s="1">
        <f t="shared" si="4"/>
        <v>0.98828079915549127</v>
      </c>
      <c r="K76" s="1">
        <f t="shared" si="5"/>
        <v>-1.1858169109956403E-2</v>
      </c>
      <c r="L76" s="2">
        <f t="shared" si="6"/>
        <v>-1.1858169109956403E-2</v>
      </c>
      <c r="M76" s="1">
        <f t="shared" si="7"/>
        <v>-1.1858169109956402</v>
      </c>
    </row>
    <row r="77" spans="3:13" x14ac:dyDescent="0.35">
      <c r="C77" s="1">
        <v>5.3750000000000002E-9</v>
      </c>
      <c r="D77" s="1">
        <v>2.4682520000000001</v>
      </c>
      <c r="F77" s="1">
        <v>5.3750000000000002E-9</v>
      </c>
      <c r="G77" s="1">
        <v>2.4971999999999999</v>
      </c>
      <c r="I77" s="1">
        <f t="shared" si="4"/>
        <v>0.98840781675476541</v>
      </c>
      <c r="K77" s="1">
        <f t="shared" si="5"/>
        <v>-1.1728137969704774E-2</v>
      </c>
      <c r="L77" s="2">
        <f t="shared" si="6"/>
        <v>-1.1728137969704774E-2</v>
      </c>
      <c r="M77" s="1">
        <f t="shared" si="7"/>
        <v>-1.1728137969704775</v>
      </c>
    </row>
    <row r="78" spans="3:13" x14ac:dyDescent="0.35">
      <c r="C78" s="1">
        <v>5.6249999999999999E-9</v>
      </c>
      <c r="D78" s="1">
        <v>2.4127074000000004</v>
      </c>
      <c r="F78" s="1">
        <v>5.6249999999999999E-9</v>
      </c>
      <c r="G78" s="1">
        <v>2.4405000000000001</v>
      </c>
      <c r="I78" s="1">
        <f t="shared" si="4"/>
        <v>0.98861192378610951</v>
      </c>
      <c r="K78" s="1">
        <f t="shared" si="5"/>
        <v>-1.1519258406551793E-2</v>
      </c>
      <c r="L78" s="2">
        <f t="shared" si="6"/>
        <v>-1.1519258406551793E-2</v>
      </c>
      <c r="M78" s="1">
        <f t="shared" si="7"/>
        <v>-1.1519258406551793</v>
      </c>
    </row>
    <row r="79" spans="3:13" x14ac:dyDescent="0.35">
      <c r="C79" s="1">
        <v>5.8749999999999997E-9</v>
      </c>
      <c r="D79" s="1">
        <v>2.3607348000000004</v>
      </c>
      <c r="F79" s="1">
        <v>5.8749999999999997E-9</v>
      </c>
      <c r="G79" s="1">
        <v>2.3893</v>
      </c>
      <c r="I79" s="1">
        <f t="shared" si="4"/>
        <v>0.98804453187125951</v>
      </c>
      <c r="K79" s="1">
        <f t="shared" si="5"/>
        <v>-1.2100130857561646E-2</v>
      </c>
      <c r="L79" s="2">
        <f t="shared" si="6"/>
        <v>-1.2100130857561646E-2</v>
      </c>
      <c r="M79" s="1">
        <f t="shared" si="7"/>
        <v>-1.2100130857561646</v>
      </c>
    </row>
    <row r="80" spans="3:13" x14ac:dyDescent="0.35">
      <c r="C80" s="1">
        <v>6.1499999999999996E-9</v>
      </c>
      <c r="D80" s="1">
        <v>2.3073334000000001</v>
      </c>
      <c r="F80" s="1">
        <v>6.1499999999999996E-9</v>
      </c>
      <c r="G80" s="1">
        <v>2.3349000000000002</v>
      </c>
      <c r="I80" s="1">
        <f t="shared" si="4"/>
        <v>0.98819366996445235</v>
      </c>
      <c r="K80" s="1">
        <f t="shared" si="5"/>
        <v>-1.1947384803600601E-2</v>
      </c>
      <c r="L80" s="2">
        <f t="shared" si="6"/>
        <v>-1.1947384803600601E-2</v>
      </c>
      <c r="M80" s="1">
        <f t="shared" si="7"/>
        <v>-1.19473848036006</v>
      </c>
    </row>
    <row r="81" spans="3:13" x14ac:dyDescent="0.35">
      <c r="C81" s="1">
        <v>6.4499999999999999E-9</v>
      </c>
      <c r="D81" s="1">
        <v>2.2526818000000004</v>
      </c>
      <c r="F81" s="1">
        <v>6.4499999999999999E-9</v>
      </c>
      <c r="G81" s="1">
        <v>2.2797000000000001</v>
      </c>
      <c r="I81" s="1">
        <f t="shared" si="4"/>
        <v>0.98814835285344582</v>
      </c>
      <c r="K81" s="1">
        <f t="shared" si="5"/>
        <v>-1.1993793353326536E-2</v>
      </c>
      <c r="L81" s="2">
        <f t="shared" si="6"/>
        <v>-1.1993793353326536E-2</v>
      </c>
      <c r="M81" s="1">
        <f t="shared" si="7"/>
        <v>-1.1993793353326536</v>
      </c>
    </row>
    <row r="82" spans="3:13" x14ac:dyDescent="0.35">
      <c r="C82" s="1">
        <v>6.7500000000000001E-9</v>
      </c>
      <c r="D82" s="1">
        <v>2.2023165999999996</v>
      </c>
      <c r="F82" s="1">
        <v>6.7500000000000001E-9</v>
      </c>
      <c r="G82" s="1">
        <v>2.2284999999999999</v>
      </c>
      <c r="I82" s="1">
        <f t="shared" si="4"/>
        <v>0.98825066188018829</v>
      </c>
      <c r="K82" s="1">
        <f t="shared" si="5"/>
        <v>-1.188902630984133E-2</v>
      </c>
      <c r="L82" s="2">
        <f t="shared" si="6"/>
        <v>-1.188902630984133E-2</v>
      </c>
      <c r="M82" s="1">
        <f t="shared" si="7"/>
        <v>-1.1889026309841331</v>
      </c>
    </row>
    <row r="83" spans="3:13" x14ac:dyDescent="0.35">
      <c r="C83" s="1">
        <v>7.0500000000000003E-9</v>
      </c>
      <c r="D83" s="1">
        <v>2.1549875999999997</v>
      </c>
      <c r="F83" s="1">
        <v>7.0500000000000003E-9</v>
      </c>
      <c r="G83" s="1">
        <v>2.1810999999999998</v>
      </c>
      <c r="I83" s="1">
        <f t="shared" si="4"/>
        <v>0.98802787584246476</v>
      </c>
      <c r="K83" s="1">
        <f t="shared" si="5"/>
        <v>-1.2117192692895379E-2</v>
      </c>
      <c r="L83" s="2">
        <f t="shared" si="6"/>
        <v>-1.2117192692895379E-2</v>
      </c>
      <c r="M83" s="1">
        <f t="shared" si="7"/>
        <v>-1.2117192692895378</v>
      </c>
    </row>
    <row r="84" spans="3:13" x14ac:dyDescent="0.35">
      <c r="C84" s="1">
        <v>7.4000000000000001E-9</v>
      </c>
      <c r="D84" s="1">
        <v>2.1033721999999999</v>
      </c>
      <c r="F84" s="1">
        <v>7.4000000000000001E-9</v>
      </c>
      <c r="G84" s="1">
        <v>2.1284999999999998</v>
      </c>
      <c r="I84" s="1">
        <f t="shared" si="4"/>
        <v>0.98819459713413205</v>
      </c>
      <c r="K84" s="1">
        <f t="shared" si="5"/>
        <v>-1.194643534796168E-2</v>
      </c>
      <c r="L84" s="2">
        <f t="shared" si="6"/>
        <v>-1.194643534796168E-2</v>
      </c>
      <c r="M84" s="1">
        <f t="shared" si="7"/>
        <v>-1.1946435347961681</v>
      </c>
    </row>
    <row r="85" spans="3:13" x14ac:dyDescent="0.35">
      <c r="C85" s="1">
        <v>7.8000000000000004E-9</v>
      </c>
      <c r="D85" s="1">
        <v>2.0485419999999999</v>
      </c>
      <c r="F85" s="1">
        <v>7.8000000000000004E-9</v>
      </c>
      <c r="G85" s="1">
        <v>2.0728</v>
      </c>
      <c r="I85" s="1">
        <f t="shared" si="4"/>
        <v>0.988296989579313</v>
      </c>
      <c r="K85" s="1">
        <f t="shared" si="5"/>
        <v>-1.1841592703493565E-2</v>
      </c>
      <c r="L85" s="2">
        <f t="shared" si="6"/>
        <v>-1.1841592703493565E-2</v>
      </c>
      <c r="M85" s="1">
        <f t="shared" si="7"/>
        <v>-1.1841592703493564</v>
      </c>
    </row>
    <row r="86" spans="3:13" x14ac:dyDescent="0.35">
      <c r="C86" s="1">
        <v>8.2000000000000006E-9</v>
      </c>
      <c r="D86" s="1">
        <v>1.9979982000000001</v>
      </c>
      <c r="F86" s="1">
        <v>8.2000000000000006E-9</v>
      </c>
      <c r="G86" s="1">
        <v>2.0215999999999998</v>
      </c>
      <c r="I86" s="1">
        <f t="shared" si="4"/>
        <v>0.98832518796992497</v>
      </c>
      <c r="K86" s="1">
        <f t="shared" si="5"/>
        <v>-1.1812723354805717E-2</v>
      </c>
      <c r="L86" s="2">
        <f t="shared" si="6"/>
        <v>-1.1812723354805717E-2</v>
      </c>
      <c r="M86" s="1">
        <f t="shared" si="7"/>
        <v>-1.1812723354805716</v>
      </c>
    </row>
    <row r="87" spans="3:13" x14ac:dyDescent="0.35">
      <c r="C87" s="1">
        <v>8.5999999999999993E-9</v>
      </c>
      <c r="D87" s="1">
        <v>1.9510264000000002</v>
      </c>
      <c r="F87" s="1">
        <v>8.5999999999999993E-9</v>
      </c>
      <c r="G87" s="1">
        <v>1.9746999999999999</v>
      </c>
      <c r="I87" s="1">
        <f t="shared" si="4"/>
        <v>0.98801154605762909</v>
      </c>
      <c r="K87" s="1">
        <f t="shared" si="5"/>
        <v>-1.213392089415076E-2</v>
      </c>
      <c r="L87" s="2">
        <f t="shared" si="6"/>
        <v>-1.213392089415076E-2</v>
      </c>
      <c r="M87" s="1">
        <f t="shared" si="7"/>
        <v>-1.213392089415076</v>
      </c>
    </row>
    <row r="88" spans="3:13" x14ac:dyDescent="0.35">
      <c r="C88" s="1">
        <v>8.9999999999999995E-9</v>
      </c>
      <c r="D88" s="1">
        <v>1.9070908000000002</v>
      </c>
      <c r="F88" s="1">
        <v>8.9999999999999995E-9</v>
      </c>
      <c r="G88" s="1">
        <v>1.9297</v>
      </c>
      <c r="I88" s="1">
        <f t="shared" si="4"/>
        <v>0.98828356739389556</v>
      </c>
      <c r="K88" s="1">
        <f t="shared" si="5"/>
        <v>-1.1855334837753804E-2</v>
      </c>
      <c r="L88" s="2">
        <f t="shared" si="6"/>
        <v>-1.1855334837753804E-2</v>
      </c>
      <c r="M88" s="1">
        <f t="shared" si="7"/>
        <v>-1.1855334837753804</v>
      </c>
    </row>
    <row r="89" spans="3:13" x14ac:dyDescent="0.35">
      <c r="C89" s="1">
        <v>9.3999999999999998E-9</v>
      </c>
      <c r="D89" s="1">
        <v>1.8661914000000004</v>
      </c>
      <c r="F89" s="1">
        <v>9.3999999999999998E-9</v>
      </c>
      <c r="G89" s="1">
        <v>1.8882000000000001</v>
      </c>
      <c r="I89" s="1">
        <f t="shared" si="4"/>
        <v>0.98834413727359405</v>
      </c>
      <c r="K89" s="1">
        <f t="shared" si="5"/>
        <v>-1.1793324093123411E-2</v>
      </c>
      <c r="L89" s="2">
        <f t="shared" si="6"/>
        <v>-1.1793324093123411E-2</v>
      </c>
      <c r="M89" s="1">
        <f t="shared" si="7"/>
        <v>-1.1793324093123412</v>
      </c>
    </row>
    <row r="90" spans="3:13" x14ac:dyDescent="0.35">
      <c r="C90" s="1">
        <v>9.8000000000000001E-9</v>
      </c>
      <c r="D90" s="1">
        <v>1.8279710000000002</v>
      </c>
      <c r="F90" s="1">
        <v>9.8000000000000001E-9</v>
      </c>
      <c r="G90" s="1">
        <v>1.8492</v>
      </c>
      <c r="I90" s="1">
        <f t="shared" si="4"/>
        <v>0.98851990049751259</v>
      </c>
      <c r="K90" s="1">
        <f t="shared" si="5"/>
        <v>-1.1613422751236053E-2</v>
      </c>
      <c r="L90" s="2">
        <f t="shared" si="6"/>
        <v>-1.1613422751236053E-2</v>
      </c>
      <c r="M90" s="1">
        <f t="shared" si="7"/>
        <v>-1.1613422751236053</v>
      </c>
    </row>
    <row r="91" spans="3:13" x14ac:dyDescent="0.35">
      <c r="C91" s="1">
        <v>1.0250000000000001E-8</v>
      </c>
      <c r="D91" s="1">
        <v>1.7874287999999998</v>
      </c>
      <c r="F91" s="1">
        <v>1.0250000000000001E-8</v>
      </c>
      <c r="G91" s="1">
        <v>1.8087</v>
      </c>
      <c r="I91" s="1">
        <f t="shared" si="4"/>
        <v>0.98823950903964164</v>
      </c>
      <c r="K91" s="1">
        <f t="shared" si="5"/>
        <v>-1.1900446048536399E-2</v>
      </c>
      <c r="L91" s="2">
        <f t="shared" si="6"/>
        <v>-1.1900446048536399E-2</v>
      </c>
      <c r="M91" s="1">
        <f t="shared" si="7"/>
        <v>-1.1900446048536399</v>
      </c>
    </row>
    <row r="92" spans="3:13" x14ac:dyDescent="0.35">
      <c r="C92" s="1">
        <v>1.075E-8</v>
      </c>
      <c r="D92" s="1">
        <v>1.7451899</v>
      </c>
      <c r="F92" s="1">
        <v>1.075E-8</v>
      </c>
      <c r="G92" s="1">
        <v>1.7655000000000001</v>
      </c>
      <c r="I92" s="1">
        <f t="shared" si="4"/>
        <v>0.98849612007929755</v>
      </c>
      <c r="K92" s="1">
        <f t="shared" si="5"/>
        <v>-1.1637759306308218E-2</v>
      </c>
      <c r="L92" s="2">
        <f t="shared" si="6"/>
        <v>-1.1637759306308218E-2</v>
      </c>
      <c r="M92" s="1">
        <f t="shared" si="7"/>
        <v>-1.1637759306308217</v>
      </c>
    </row>
    <row r="93" spans="3:13" x14ac:dyDescent="0.35">
      <c r="C93" s="1">
        <v>1.125E-8</v>
      </c>
      <c r="D93" s="1">
        <v>1.7059157600000001</v>
      </c>
      <c r="F93" s="1">
        <v>1.125E-8</v>
      </c>
      <c r="G93" s="1">
        <v>1.7257</v>
      </c>
      <c r="I93" s="1">
        <f t="shared" si="4"/>
        <v>0.9885355276119836</v>
      </c>
      <c r="K93" s="1">
        <f t="shared" si="5"/>
        <v>-1.1597430813347956E-2</v>
      </c>
      <c r="L93" s="2">
        <f t="shared" si="6"/>
        <v>-1.1597430813347956E-2</v>
      </c>
      <c r="M93" s="1">
        <f t="shared" si="7"/>
        <v>-1.1597430813347955</v>
      </c>
    </row>
    <row r="94" spans="3:13" x14ac:dyDescent="0.35">
      <c r="C94" s="1">
        <v>1.1749999999999999E-8</v>
      </c>
      <c r="D94" s="1">
        <v>1.6692134600000001</v>
      </c>
      <c r="F94" s="1">
        <v>1.1749999999999999E-8</v>
      </c>
      <c r="G94" s="1">
        <v>1.6892</v>
      </c>
      <c r="I94" s="1">
        <f t="shared" si="4"/>
        <v>0.98816804404451819</v>
      </c>
      <c r="K94" s="1">
        <f t="shared" si="5"/>
        <v>-1.1973627387356368E-2</v>
      </c>
      <c r="L94" s="2">
        <f t="shared" si="6"/>
        <v>-1.1973627387356368E-2</v>
      </c>
      <c r="M94" s="1">
        <f t="shared" si="7"/>
        <v>-1.1973627387356367</v>
      </c>
    </row>
    <row r="95" spans="3:13" x14ac:dyDescent="0.35">
      <c r="C95" s="1">
        <v>1.2375E-8</v>
      </c>
      <c r="D95" s="1">
        <v>1.6265280600000001</v>
      </c>
      <c r="F95" s="1">
        <v>1.2375E-8</v>
      </c>
      <c r="G95" s="1">
        <v>1.6457999999999999</v>
      </c>
      <c r="I95" s="1">
        <f t="shared" si="4"/>
        <v>0.98829022967553781</v>
      </c>
      <c r="K95" s="1">
        <f t="shared" si="5"/>
        <v>-1.1848513698558558E-2</v>
      </c>
      <c r="L95" s="2">
        <f t="shared" si="6"/>
        <v>-1.1848513698558558E-2</v>
      </c>
      <c r="M95" s="1">
        <f t="shared" si="7"/>
        <v>-1.1848513698558558</v>
      </c>
    </row>
    <row r="96" spans="3:13" x14ac:dyDescent="0.35">
      <c r="C96" s="1">
        <v>1.3125E-8</v>
      </c>
      <c r="D96" s="1">
        <v>1.5793419400000002</v>
      </c>
      <c r="F96" s="1">
        <v>1.3125E-8</v>
      </c>
      <c r="G96" s="1">
        <v>1.5981000000000001</v>
      </c>
      <c r="I96" s="1">
        <f t="shared" si="4"/>
        <v>0.98826227395031607</v>
      </c>
      <c r="K96" s="1">
        <f t="shared" si="5"/>
        <v>-1.1877136625650497E-2</v>
      </c>
      <c r="L96" s="2">
        <f t="shared" si="6"/>
        <v>-1.1877136625650497E-2</v>
      </c>
      <c r="M96" s="1">
        <f t="shared" si="7"/>
        <v>-1.1877136625650497</v>
      </c>
    </row>
    <row r="97" spans="3:13" x14ac:dyDescent="0.35">
      <c r="C97" s="1">
        <v>1.3875E-8</v>
      </c>
      <c r="D97" s="1">
        <v>1.5360135799999999</v>
      </c>
      <c r="F97" s="1">
        <v>1.3875E-8</v>
      </c>
      <c r="G97" s="1">
        <v>1.5545</v>
      </c>
      <c r="I97" s="1">
        <f t="shared" si="4"/>
        <v>0.98810780315213886</v>
      </c>
      <c r="K97" s="1">
        <f t="shared" si="5"/>
        <v>-1.2035323281451793E-2</v>
      </c>
      <c r="L97" s="2">
        <f t="shared" si="6"/>
        <v>-1.2035323281451793E-2</v>
      </c>
      <c r="M97" s="1">
        <f t="shared" si="7"/>
        <v>-1.2035323281451793</v>
      </c>
    </row>
    <row r="98" spans="3:13" x14ac:dyDescent="0.35">
      <c r="C98" s="1">
        <v>1.4625E-8</v>
      </c>
      <c r="D98" s="1">
        <v>1.49606076</v>
      </c>
      <c r="F98" s="1">
        <v>1.4625E-8</v>
      </c>
      <c r="G98" s="1">
        <v>1.5139</v>
      </c>
      <c r="I98" s="1">
        <f t="shared" si="4"/>
        <v>0.98821636832023252</v>
      </c>
      <c r="K98" s="1">
        <f t="shared" si="5"/>
        <v>-1.1924141369766316E-2</v>
      </c>
      <c r="L98" s="2">
        <f t="shared" si="6"/>
        <v>-1.1924141369766316E-2</v>
      </c>
      <c r="M98" s="1">
        <f t="shared" si="7"/>
        <v>-1.1924141369766317</v>
      </c>
    </row>
    <row r="99" spans="3:13" x14ac:dyDescent="0.35">
      <c r="C99" s="1">
        <v>1.55E-8</v>
      </c>
      <c r="D99" s="1">
        <v>1.4532503400000001</v>
      </c>
      <c r="F99" s="1">
        <v>1.55E-8</v>
      </c>
      <c r="G99" s="1">
        <v>1.4706999999999999</v>
      </c>
      <c r="I99" s="1">
        <f t="shared" si="4"/>
        <v>0.98813513292989741</v>
      </c>
      <c r="K99" s="1">
        <f t="shared" si="5"/>
        <v>-1.2007332473770355E-2</v>
      </c>
      <c r="L99" s="2">
        <f t="shared" si="6"/>
        <v>-1.2007332473770355E-2</v>
      </c>
      <c r="M99" s="1">
        <f t="shared" si="7"/>
        <v>-1.2007332473770356</v>
      </c>
    </row>
    <row r="100" spans="3:13" x14ac:dyDescent="0.35">
      <c r="C100" s="1">
        <v>1.6499999999999999E-8</v>
      </c>
      <c r="D100" s="1">
        <v>1.40849318</v>
      </c>
      <c r="F100" s="1">
        <v>1.6499999999999999E-8</v>
      </c>
      <c r="G100" s="1">
        <v>1.4256</v>
      </c>
      <c r="I100" s="1">
        <f t="shared" si="4"/>
        <v>0.98800026655443329</v>
      </c>
      <c r="K100" s="1">
        <f t="shared" si="5"/>
        <v>-1.2145475919166301E-2</v>
      </c>
      <c r="L100" s="2">
        <f t="shared" si="6"/>
        <v>-1.2145475919166301E-2</v>
      </c>
      <c r="M100" s="1">
        <f t="shared" si="7"/>
        <v>-1.2145475919166302</v>
      </c>
    </row>
    <row r="101" spans="3:13" x14ac:dyDescent="0.35">
      <c r="C101" s="1">
        <v>1.7500000000000001E-8</v>
      </c>
      <c r="D101" s="1">
        <v>1.3676830800000002</v>
      </c>
      <c r="F101" s="1">
        <v>1.7500000000000001E-8</v>
      </c>
      <c r="G101" s="1">
        <v>1.3841000000000001</v>
      </c>
      <c r="I101" s="1">
        <f t="shared" si="4"/>
        <v>0.98813892059822273</v>
      </c>
      <c r="K101" s="1">
        <f t="shared" si="5"/>
        <v>-1.2003453314637733E-2</v>
      </c>
      <c r="L101" s="2">
        <f t="shared" si="6"/>
        <v>-1.2003453314637733E-2</v>
      </c>
      <c r="M101" s="1">
        <f t="shared" si="7"/>
        <v>-1.2003453314637733</v>
      </c>
    </row>
    <row r="102" spans="3:13" x14ac:dyDescent="0.35">
      <c r="C102" s="1">
        <v>1.85E-8</v>
      </c>
      <c r="D102" s="1">
        <v>1.3301949399999999</v>
      </c>
      <c r="F102" s="1">
        <v>1.85E-8</v>
      </c>
      <c r="G102" s="1">
        <v>1.3461000000000001</v>
      </c>
      <c r="I102" s="1">
        <f t="shared" si="4"/>
        <v>0.9881843399450263</v>
      </c>
      <c r="K102" s="1">
        <f t="shared" si="5"/>
        <v>-1.1956939183665921E-2</v>
      </c>
      <c r="L102" s="2">
        <f t="shared" si="6"/>
        <v>-1.1956939183665921E-2</v>
      </c>
      <c r="M102" s="1">
        <f t="shared" si="7"/>
        <v>-1.195693918366592</v>
      </c>
    </row>
    <row r="103" spans="3:13" x14ac:dyDescent="0.35">
      <c r="C103" s="1">
        <v>1.9499999999999999E-8</v>
      </c>
      <c r="D103" s="1">
        <v>1.2959216</v>
      </c>
      <c r="F103" s="1">
        <v>1.9499999999999999E-8</v>
      </c>
      <c r="G103" s="1">
        <v>1.3109999999999999</v>
      </c>
      <c r="I103" s="1">
        <f t="shared" si="4"/>
        <v>0.98849855072463777</v>
      </c>
      <c r="K103" s="1">
        <f t="shared" si="5"/>
        <v>-1.1635271763353536E-2</v>
      </c>
      <c r="L103" s="2">
        <f t="shared" si="6"/>
        <v>-1.1635271763353536E-2</v>
      </c>
      <c r="M103" s="1">
        <f t="shared" si="7"/>
        <v>-1.1635271763353536</v>
      </c>
    </row>
    <row r="104" spans="3:13" x14ac:dyDescent="0.35">
      <c r="C104" s="1">
        <v>2.0500000000000002E-8</v>
      </c>
      <c r="D104" s="1">
        <v>1.26393434</v>
      </c>
      <c r="F104" s="1">
        <v>2.0500000000000002E-8</v>
      </c>
      <c r="G104" s="1">
        <v>1.2788999999999999</v>
      </c>
      <c r="I104" s="1">
        <f t="shared" si="4"/>
        <v>0.98829802173743064</v>
      </c>
      <c r="K104" s="1">
        <f t="shared" si="5"/>
        <v>-1.1840535956954758E-2</v>
      </c>
      <c r="L104" s="2">
        <f t="shared" si="6"/>
        <v>-1.1840535956954758E-2</v>
      </c>
      <c r="M104" s="1">
        <f t="shared" si="7"/>
        <v>-1.1840535956954759</v>
      </c>
    </row>
    <row r="105" spans="3:13" x14ac:dyDescent="0.35">
      <c r="C105" s="1">
        <v>2.1500000000000001E-8</v>
      </c>
      <c r="D105" s="1">
        <v>1.23409028</v>
      </c>
      <c r="F105" s="1">
        <v>2.1500000000000001E-8</v>
      </c>
      <c r="G105" s="1">
        <v>1.2486999999999999</v>
      </c>
      <c r="I105" s="1">
        <f t="shared" si="4"/>
        <v>0.98830005605830074</v>
      </c>
      <c r="K105" s="1">
        <f t="shared" si="5"/>
        <v>-1.1838453180264849E-2</v>
      </c>
      <c r="L105" s="2">
        <f t="shared" si="6"/>
        <v>-1.1838453180264849E-2</v>
      </c>
      <c r="M105" s="1">
        <f t="shared" si="7"/>
        <v>-1.183845318026485</v>
      </c>
    </row>
    <row r="106" spans="3:13" x14ac:dyDescent="0.35">
      <c r="C106" s="1">
        <v>2.25E-8</v>
      </c>
      <c r="D106" s="1">
        <v>1.2063537000000002</v>
      </c>
      <c r="F106" s="1">
        <v>2.25E-8</v>
      </c>
      <c r="G106" s="1">
        <v>1.2203999999999999</v>
      </c>
      <c r="I106" s="1">
        <f t="shared" si="4"/>
        <v>0.98849041297935125</v>
      </c>
      <c r="K106" s="1">
        <f t="shared" si="5"/>
        <v>-1.1643600048642228E-2</v>
      </c>
      <c r="L106" s="2">
        <f t="shared" si="6"/>
        <v>-1.1643600048642228E-2</v>
      </c>
      <c r="M106" s="1">
        <f t="shared" si="7"/>
        <v>-1.1643600048642229</v>
      </c>
    </row>
    <row r="107" spans="3:13" x14ac:dyDescent="0.35">
      <c r="C107" s="1">
        <v>2.3499999999999999E-8</v>
      </c>
      <c r="D107" s="1">
        <v>1.1804567000000001</v>
      </c>
      <c r="F107" s="1">
        <v>2.3499999999999999E-8</v>
      </c>
      <c r="G107" s="1">
        <v>1.1942999999999999</v>
      </c>
      <c r="I107" s="1">
        <f t="shared" si="4"/>
        <v>0.98840885874570894</v>
      </c>
      <c r="K107" s="1">
        <f t="shared" si="5"/>
        <v>-1.1727071395333501E-2</v>
      </c>
      <c r="L107" s="2">
        <f t="shared" si="6"/>
        <v>-1.1727071395333501E-2</v>
      </c>
      <c r="M107" s="1">
        <f t="shared" si="7"/>
        <v>-1.1727071395333502</v>
      </c>
    </row>
    <row r="108" spans="3:13" x14ac:dyDescent="0.35">
      <c r="C108" s="1">
        <v>2.475E-8</v>
      </c>
      <c r="D108" s="1">
        <v>1.1502911599999999</v>
      </c>
      <c r="F108" s="1">
        <v>2.475E-8</v>
      </c>
      <c r="G108" s="1">
        <v>1.1639999999999999</v>
      </c>
      <c r="I108" s="1">
        <f t="shared" si="4"/>
        <v>0.98822264604810994</v>
      </c>
      <c r="K108" s="1">
        <f t="shared" si="5"/>
        <v>-1.1917713077096112E-2</v>
      </c>
      <c r="L108" s="2">
        <f t="shared" si="6"/>
        <v>-1.1917713077096112E-2</v>
      </c>
      <c r="M108" s="1">
        <f t="shared" si="7"/>
        <v>-1.1917713077096113</v>
      </c>
    </row>
    <row r="109" spans="3:13" x14ac:dyDescent="0.35">
      <c r="C109" s="1">
        <v>2.625E-8</v>
      </c>
      <c r="D109" s="1">
        <v>1.1168215200000002</v>
      </c>
      <c r="F109" s="1">
        <v>2.625E-8</v>
      </c>
      <c r="G109" s="1">
        <v>1.1302000000000001</v>
      </c>
      <c r="I109" s="1">
        <f t="shared" si="4"/>
        <v>0.98816273225977713</v>
      </c>
      <c r="K109" s="1">
        <f t="shared" si="5"/>
        <v>-1.1979067165539446E-2</v>
      </c>
      <c r="L109" s="2">
        <f t="shared" si="6"/>
        <v>-1.1979067165539446E-2</v>
      </c>
      <c r="M109" s="1">
        <f t="shared" si="7"/>
        <v>-1.1979067165539445</v>
      </c>
    </row>
    <row r="110" spans="3:13" x14ac:dyDescent="0.35">
      <c r="C110" s="1">
        <v>2.7500000000000001E-8</v>
      </c>
      <c r="D110" s="1">
        <v>1.0912638600000002</v>
      </c>
      <c r="F110" s="1">
        <v>2.7500000000000001E-8</v>
      </c>
      <c r="G110" s="1">
        <v>1.1040000000000001</v>
      </c>
      <c r="I110" s="1">
        <f t="shared" si="4"/>
        <v>0.98846364130434794</v>
      </c>
      <c r="K110" s="1">
        <f t="shared" si="5"/>
        <v>-1.1670999532596904E-2</v>
      </c>
      <c r="L110" s="2">
        <f t="shared" si="6"/>
        <v>-1.1670999532596904E-2</v>
      </c>
      <c r="M110" s="1">
        <f t="shared" si="7"/>
        <v>-1.1670999532596904</v>
      </c>
    </row>
    <row r="111" spans="3:13" x14ac:dyDescent="0.35">
      <c r="C111" s="1">
        <v>2.9000000000000002E-8</v>
      </c>
      <c r="D111" s="1">
        <v>1.0627593</v>
      </c>
      <c r="F111" s="1">
        <v>2.9000000000000002E-8</v>
      </c>
      <c r="G111" s="1">
        <v>1.0752999999999999</v>
      </c>
      <c r="I111" s="1">
        <f t="shared" si="4"/>
        <v>0.98833748721287085</v>
      </c>
      <c r="K111" s="1">
        <f t="shared" si="5"/>
        <v>-1.1800131977203079E-2</v>
      </c>
      <c r="L111" s="2">
        <f t="shared" si="6"/>
        <v>-1.1800131977203079E-2</v>
      </c>
      <c r="M111" s="1">
        <f t="shared" si="7"/>
        <v>-1.1800131977203079</v>
      </c>
    </row>
    <row r="112" spans="3:13" x14ac:dyDescent="0.35">
      <c r="C112" s="1">
        <v>3.1E-8</v>
      </c>
      <c r="D112" s="1">
        <v>1.0278965799999999</v>
      </c>
      <c r="F112" s="1">
        <v>3.1E-8</v>
      </c>
      <c r="G112" s="1">
        <v>1.04</v>
      </c>
      <c r="I112" s="1">
        <f t="shared" si="4"/>
        <v>0.98836209615384607</v>
      </c>
      <c r="K112" s="1">
        <f t="shared" si="5"/>
        <v>-1.1774939459376436E-2</v>
      </c>
      <c r="L112" s="2">
        <f t="shared" si="6"/>
        <v>-1.1774939459376436E-2</v>
      </c>
      <c r="M112" s="1">
        <f t="shared" si="7"/>
        <v>-1.1774939459376437</v>
      </c>
    </row>
    <row r="113" spans="3:13" x14ac:dyDescent="0.35">
      <c r="C113" s="1">
        <v>3.2999999999999998E-8</v>
      </c>
      <c r="D113" s="1">
        <v>0.9961950799999999</v>
      </c>
      <c r="F113" s="1">
        <v>3.2999999999999998E-8</v>
      </c>
      <c r="G113" s="1">
        <v>1.008</v>
      </c>
      <c r="I113" s="1">
        <f t="shared" si="4"/>
        <v>0.98828876984126979</v>
      </c>
      <c r="K113" s="1">
        <f t="shared" si="5"/>
        <v>-1.1850008333709205E-2</v>
      </c>
      <c r="L113" s="2">
        <f t="shared" si="6"/>
        <v>-1.1850008333709205E-2</v>
      </c>
      <c r="M113" s="1">
        <f t="shared" si="7"/>
        <v>-1.1850008333709205</v>
      </c>
    </row>
    <row r="114" spans="3:13" x14ac:dyDescent="0.35">
      <c r="C114" s="1">
        <v>3.5000000000000002E-8</v>
      </c>
      <c r="D114" s="1">
        <v>0.9672976000000002</v>
      </c>
      <c r="F114" s="1">
        <v>3.5000000000000002E-8</v>
      </c>
      <c r="G114" s="1">
        <v>0.97907999999999995</v>
      </c>
      <c r="I114" s="1">
        <f t="shared" si="4"/>
        <v>0.98796584548760091</v>
      </c>
      <c r="K114" s="1">
        <f t="shared" si="5"/>
        <v>-1.2180739412565219E-2</v>
      </c>
      <c r="L114" s="2">
        <f t="shared" si="6"/>
        <v>-1.2180739412565219E-2</v>
      </c>
      <c r="M114" s="1">
        <f t="shared" si="7"/>
        <v>-1.218073941256522</v>
      </c>
    </row>
    <row r="115" spans="3:13" x14ac:dyDescent="0.35">
      <c r="C115" s="1">
        <v>3.7E-8</v>
      </c>
      <c r="D115" s="1">
        <v>0.94073978000000003</v>
      </c>
      <c r="F115" s="1">
        <v>3.7E-8</v>
      </c>
      <c r="G115" s="1">
        <v>0.95233999999999996</v>
      </c>
      <c r="I115" s="1">
        <f t="shared" si="4"/>
        <v>0.98781924522754483</v>
      </c>
      <c r="K115" s="1">
        <f t="shared" si="5"/>
        <v>-1.2330955112794251E-2</v>
      </c>
      <c r="L115" s="2">
        <f t="shared" si="6"/>
        <v>-1.2330955112794251E-2</v>
      </c>
      <c r="M115" s="1">
        <f t="shared" si="7"/>
        <v>-1.2330955112794251</v>
      </c>
    </row>
    <row r="116" spans="3:13" x14ac:dyDescent="0.35">
      <c r="C116" s="1">
        <v>3.8999999999999998E-8</v>
      </c>
      <c r="D116" s="1">
        <v>0.91627157999999997</v>
      </c>
      <c r="F116" s="1">
        <v>3.8999999999999998E-8</v>
      </c>
      <c r="G116" s="1">
        <v>0.92791000000000001</v>
      </c>
      <c r="I116" s="1">
        <f t="shared" si="4"/>
        <v>0.98745738272030692</v>
      </c>
      <c r="K116" s="1">
        <f t="shared" si="5"/>
        <v>-1.2701932761027072E-2</v>
      </c>
      <c r="L116" s="2">
        <f t="shared" si="6"/>
        <v>-1.2701932761027072E-2</v>
      </c>
      <c r="M116" s="1">
        <f t="shared" si="7"/>
        <v>-1.2701932761027073</v>
      </c>
    </row>
    <row r="117" spans="3:13" x14ac:dyDescent="0.35">
      <c r="C117" s="1">
        <v>4.1250000000000002E-8</v>
      </c>
      <c r="D117" s="1">
        <v>0.89098182000000004</v>
      </c>
      <c r="F117" s="1">
        <v>4.1250000000000002E-8</v>
      </c>
      <c r="G117" s="1">
        <v>0.90156000000000003</v>
      </c>
      <c r="I117" s="1">
        <f t="shared" si="4"/>
        <v>0.98826680420604285</v>
      </c>
      <c r="K117" s="1">
        <f t="shared" si="5"/>
        <v>-1.1872498139187612E-2</v>
      </c>
      <c r="L117" s="2">
        <f t="shared" si="6"/>
        <v>-1.1872498139187612E-2</v>
      </c>
      <c r="M117" s="1">
        <f t="shared" si="7"/>
        <v>-1.1872498139187611</v>
      </c>
    </row>
    <row r="118" spans="3:13" x14ac:dyDescent="0.35">
      <c r="C118" s="1">
        <v>4.3749999999999998E-8</v>
      </c>
      <c r="D118" s="1">
        <v>0.86529914000000008</v>
      </c>
      <c r="F118" s="1">
        <v>4.3749999999999998E-8</v>
      </c>
      <c r="G118" s="1">
        <v>0.87644</v>
      </c>
      <c r="I118" s="1">
        <f t="shared" si="4"/>
        <v>0.98728850805531476</v>
      </c>
      <c r="K118" s="1">
        <f t="shared" si="5"/>
        <v>-1.287515436569129E-2</v>
      </c>
      <c r="L118" s="2">
        <f t="shared" si="6"/>
        <v>-1.287515436569129E-2</v>
      </c>
      <c r="M118" s="1">
        <f t="shared" si="7"/>
        <v>-1.287515436569129</v>
      </c>
    </row>
    <row r="119" spans="3:13" x14ac:dyDescent="0.35">
      <c r="C119" s="1">
        <v>4.6250000000000001E-8</v>
      </c>
      <c r="D119" s="1">
        <v>0.84156320000000007</v>
      </c>
      <c r="F119" s="1">
        <v>4.6250000000000001E-8</v>
      </c>
      <c r="G119" s="1">
        <v>0.85206999999999999</v>
      </c>
      <c r="I119" s="1">
        <f t="shared" si="4"/>
        <v>0.98766908822045141</v>
      </c>
      <c r="K119" s="1">
        <f t="shared" si="5"/>
        <v>-1.2484861505350907E-2</v>
      </c>
      <c r="L119" s="2">
        <f t="shared" si="6"/>
        <v>-1.2484861505350907E-2</v>
      </c>
      <c r="M119" s="1">
        <f t="shared" si="7"/>
        <v>-1.2484861505350906</v>
      </c>
    </row>
    <row r="120" spans="3:13" x14ac:dyDescent="0.35">
      <c r="C120" s="1">
        <v>4.8750000000000003E-8</v>
      </c>
      <c r="D120" s="1">
        <v>0.81963112000000016</v>
      </c>
      <c r="F120" s="1">
        <v>4.8750000000000003E-8</v>
      </c>
      <c r="G120" s="1">
        <v>0.82948999999999995</v>
      </c>
      <c r="I120" s="1">
        <f t="shared" si="4"/>
        <v>0.98811452820407741</v>
      </c>
      <c r="K120" s="1">
        <f t="shared" si="5"/>
        <v>-1.2028435425926472E-2</v>
      </c>
      <c r="L120" s="2">
        <f t="shared" si="6"/>
        <v>-1.2028435425926472E-2</v>
      </c>
      <c r="M120" s="1">
        <f t="shared" si="7"/>
        <v>-1.2028435425926471</v>
      </c>
    </row>
    <row r="121" spans="3:13" x14ac:dyDescent="0.35">
      <c r="C121" s="1">
        <v>5.1249999999999999E-8</v>
      </c>
      <c r="D121" s="1">
        <v>0.79944932000000002</v>
      </c>
      <c r="F121" s="1">
        <v>5.1249999999999999E-8</v>
      </c>
      <c r="G121" s="1">
        <v>0.80961000000000005</v>
      </c>
      <c r="I121" s="1">
        <f t="shared" si="4"/>
        <v>0.98744990798038557</v>
      </c>
      <c r="K121" s="1">
        <f t="shared" si="5"/>
        <v>-1.2709598652232305E-2</v>
      </c>
      <c r="L121" s="2">
        <f t="shared" si="6"/>
        <v>-1.2709598652232305E-2</v>
      </c>
      <c r="M121" s="1">
        <f t="shared" si="7"/>
        <v>-1.2709598652232306</v>
      </c>
    </row>
    <row r="122" spans="3:13" x14ac:dyDescent="0.35">
      <c r="C122" s="1">
        <v>5.3750000000000002E-8</v>
      </c>
      <c r="D122" s="1">
        <v>0.78057129999999997</v>
      </c>
      <c r="F122" s="1">
        <v>5.3750000000000002E-8</v>
      </c>
      <c r="G122" s="1">
        <v>0.78991999999999996</v>
      </c>
      <c r="I122" s="1">
        <f t="shared" si="4"/>
        <v>0.98816500405104313</v>
      </c>
      <c r="K122" s="1">
        <f t="shared" si="5"/>
        <v>-1.197674062574423E-2</v>
      </c>
      <c r="L122" s="2">
        <f t="shared" si="6"/>
        <v>-1.197674062574423E-2</v>
      </c>
      <c r="M122" s="1">
        <f t="shared" si="7"/>
        <v>-1.1976740625744231</v>
      </c>
    </row>
    <row r="123" spans="3:13" x14ac:dyDescent="0.35">
      <c r="C123" s="1">
        <v>5.6249999999999997E-8</v>
      </c>
      <c r="D123" s="1">
        <v>0.76299706</v>
      </c>
      <c r="F123" s="1">
        <v>5.6249999999999997E-8</v>
      </c>
      <c r="G123" s="1">
        <v>0.77193999999999996</v>
      </c>
      <c r="I123" s="1">
        <f t="shared" si="4"/>
        <v>0.98841498043889431</v>
      </c>
      <c r="K123" s="1">
        <f t="shared" si="5"/>
        <v>-1.1720805320009955E-2</v>
      </c>
      <c r="L123" s="2">
        <f t="shared" si="6"/>
        <v>-1.1720805320009955E-2</v>
      </c>
      <c r="M123" s="1">
        <f t="shared" si="7"/>
        <v>-1.1720805320009955</v>
      </c>
    </row>
    <row r="124" spans="3:13" x14ac:dyDescent="0.35">
      <c r="C124" s="1">
        <v>5.875E-8</v>
      </c>
      <c r="D124" s="1">
        <v>0.74658372000000006</v>
      </c>
      <c r="F124" s="1">
        <v>5.875E-8</v>
      </c>
      <c r="G124" s="1">
        <v>0.75538000000000005</v>
      </c>
      <c r="I124" s="1">
        <f t="shared" si="4"/>
        <v>0.98835515899282478</v>
      </c>
      <c r="K124" s="1">
        <f t="shared" si="5"/>
        <v>-1.1782041001376227E-2</v>
      </c>
      <c r="L124" s="2">
        <f t="shared" si="6"/>
        <v>-1.1782041001376227E-2</v>
      </c>
      <c r="M124" s="1">
        <f t="shared" si="7"/>
        <v>-1.1782041001376227</v>
      </c>
    </row>
    <row r="125" spans="3:13" x14ac:dyDescent="0.35">
      <c r="C125" s="1">
        <v>6.1500000000000001E-8</v>
      </c>
      <c r="D125" s="1">
        <v>0.72974174000000003</v>
      </c>
      <c r="F125" s="1">
        <v>6.1500000000000001E-8</v>
      </c>
      <c r="G125" s="1">
        <v>0.73853999999999997</v>
      </c>
      <c r="I125" s="1">
        <f t="shared" si="4"/>
        <v>0.98808695534432811</v>
      </c>
      <c r="K125" s="1">
        <f t="shared" si="5"/>
        <v>-1.2056676379783273E-2</v>
      </c>
      <c r="L125" s="2">
        <f t="shared" si="6"/>
        <v>-1.2056676379783273E-2</v>
      </c>
      <c r="M125" s="1">
        <f t="shared" si="7"/>
        <v>-1.2056676379783273</v>
      </c>
    </row>
    <row r="126" spans="3:13" x14ac:dyDescent="0.35">
      <c r="C126" s="1">
        <v>6.4500000000000002E-8</v>
      </c>
      <c r="D126" s="1">
        <v>0.71256042000000008</v>
      </c>
      <c r="F126" s="1">
        <v>6.4500000000000002E-8</v>
      </c>
      <c r="G126" s="1">
        <v>0.72104000000000001</v>
      </c>
      <c r="I126" s="1">
        <f t="shared" si="4"/>
        <v>0.98823979252191285</v>
      </c>
      <c r="K126" s="1">
        <f t="shared" si="5"/>
        <v>-1.1900155779070538E-2</v>
      </c>
      <c r="L126" s="2">
        <f t="shared" si="6"/>
        <v>-1.1900155779070538E-2</v>
      </c>
      <c r="M126" s="1">
        <f t="shared" si="7"/>
        <v>-1.1900155779070538</v>
      </c>
    </row>
    <row r="127" spans="3:13" x14ac:dyDescent="0.35">
      <c r="C127" s="1">
        <v>6.7500000000000002E-8</v>
      </c>
      <c r="D127" s="1">
        <v>0.69654000000000005</v>
      </c>
      <c r="F127" s="1">
        <v>6.7500000000000002E-8</v>
      </c>
      <c r="G127" s="1">
        <v>0.70494000000000001</v>
      </c>
      <c r="I127" s="1">
        <f t="shared" si="4"/>
        <v>0.9880840922631714</v>
      </c>
      <c r="K127" s="1">
        <f t="shared" si="5"/>
        <v>-1.205960892411055E-2</v>
      </c>
      <c r="L127" s="2">
        <f t="shared" si="6"/>
        <v>-1.205960892411055E-2</v>
      </c>
      <c r="M127" s="1">
        <f t="shared" si="7"/>
        <v>-1.205960892411055</v>
      </c>
    </row>
    <row r="128" spans="3:13" x14ac:dyDescent="0.35">
      <c r="C128" s="1">
        <v>7.0500000000000003E-8</v>
      </c>
      <c r="D128" s="1">
        <v>0.68155546</v>
      </c>
      <c r="F128" s="1">
        <v>7.0500000000000003E-8</v>
      </c>
      <c r="G128" s="1">
        <v>0.6895</v>
      </c>
      <c r="I128" s="1">
        <f t="shared" si="4"/>
        <v>0.98847782451051491</v>
      </c>
      <c r="K128" s="1">
        <f t="shared" si="5"/>
        <v>-1.165648353840493E-2</v>
      </c>
      <c r="L128" s="2">
        <f t="shared" si="6"/>
        <v>-1.165648353840493E-2</v>
      </c>
      <c r="M128" s="1">
        <f t="shared" si="7"/>
        <v>-1.1656483538404931</v>
      </c>
    </row>
    <row r="129" spans="3:13" x14ac:dyDescent="0.35">
      <c r="C129" s="1">
        <v>7.4000000000000001E-8</v>
      </c>
      <c r="D129" s="1">
        <v>0.66532071999999998</v>
      </c>
      <c r="F129" s="1">
        <v>7.4000000000000001E-8</v>
      </c>
      <c r="G129" s="1">
        <v>0.67318</v>
      </c>
      <c r="I129" s="1">
        <f t="shared" si="4"/>
        <v>0.98832514334947563</v>
      </c>
      <c r="K129" s="1">
        <f t="shared" si="5"/>
        <v>-1.1812769035661514E-2</v>
      </c>
      <c r="L129" s="2">
        <f t="shared" si="6"/>
        <v>-1.1812769035661514E-2</v>
      </c>
      <c r="M129" s="1">
        <f t="shared" si="7"/>
        <v>-1.1812769035661514</v>
      </c>
    </row>
    <row r="130" spans="3:13" x14ac:dyDescent="0.35">
      <c r="C130" s="1">
        <v>7.7999999999999997E-8</v>
      </c>
      <c r="D130" s="1">
        <v>0.64801438</v>
      </c>
      <c r="F130" s="1">
        <v>7.7999999999999997E-8</v>
      </c>
      <c r="G130" s="1">
        <v>0.65588999999999997</v>
      </c>
      <c r="I130" s="1">
        <f t="shared" ref="I130:I193" si="8">$D130/$G130</f>
        <v>0.98799246824924913</v>
      </c>
      <c r="K130" s="1">
        <f t="shared" ref="K130:K193" si="9">($D130-$G130)/$D130</f>
        <v>-1.2153464866011109E-2</v>
      </c>
      <c r="L130" s="2">
        <f t="shared" ref="L130:L193" si="10">$K130</f>
        <v>-1.2153464866011109E-2</v>
      </c>
      <c r="M130" s="1">
        <f t="shared" ref="M130:M193" si="11">$K130*100</f>
        <v>-1.215346486601111</v>
      </c>
    </row>
    <row r="131" spans="3:13" x14ac:dyDescent="0.35">
      <c r="C131" s="1">
        <v>8.2000000000000006E-8</v>
      </c>
      <c r="D131" s="1">
        <v>0.63199396000000008</v>
      </c>
      <c r="F131" s="1">
        <v>8.2000000000000006E-8</v>
      </c>
      <c r="G131" s="1">
        <v>0.63954</v>
      </c>
      <c r="I131" s="1">
        <f t="shared" si="8"/>
        <v>0.98820083184789076</v>
      </c>
      <c r="K131" s="1">
        <f t="shared" si="9"/>
        <v>-1.1940050819472895E-2</v>
      </c>
      <c r="L131" s="2">
        <f t="shared" si="10"/>
        <v>-1.1940050819472895E-2</v>
      </c>
      <c r="M131" s="1">
        <f t="shared" si="11"/>
        <v>-1.1940050819472894</v>
      </c>
    </row>
    <row r="132" spans="3:13" x14ac:dyDescent="0.35">
      <c r="C132" s="1">
        <v>8.6000000000000002E-8</v>
      </c>
      <c r="D132" s="1">
        <v>0.61709871999999999</v>
      </c>
      <c r="F132" s="1">
        <v>8.6000000000000002E-8</v>
      </c>
      <c r="G132" s="1">
        <v>0.62444999999999995</v>
      </c>
      <c r="I132" s="1">
        <f t="shared" si="8"/>
        <v>0.98822759228120749</v>
      </c>
      <c r="K132" s="1">
        <f t="shared" si="9"/>
        <v>-1.1912648271252223E-2</v>
      </c>
      <c r="L132" s="2">
        <f t="shared" si="10"/>
        <v>-1.1912648271252223E-2</v>
      </c>
      <c r="M132" s="1">
        <f t="shared" si="11"/>
        <v>-1.1912648271252224</v>
      </c>
    </row>
    <row r="133" spans="3:13" x14ac:dyDescent="0.35">
      <c r="C133" s="1">
        <v>8.9999999999999999E-8</v>
      </c>
      <c r="D133" s="1">
        <v>0.60323936</v>
      </c>
      <c r="F133" s="1">
        <v>8.9999999999999999E-8</v>
      </c>
      <c r="G133" s="1">
        <v>0.61060999999999999</v>
      </c>
      <c r="I133" s="1">
        <f t="shared" si="8"/>
        <v>0.98792905455200541</v>
      </c>
      <c r="K133" s="1">
        <f t="shared" si="9"/>
        <v>-1.2218433492138152E-2</v>
      </c>
      <c r="L133" s="2">
        <f t="shared" si="10"/>
        <v>-1.2218433492138152E-2</v>
      </c>
      <c r="M133" s="1">
        <f t="shared" si="11"/>
        <v>-1.2218433492138152</v>
      </c>
    </row>
    <row r="134" spans="3:13" x14ac:dyDescent="0.35">
      <c r="C134" s="1">
        <v>9.3999999999999995E-8</v>
      </c>
      <c r="D134" s="1">
        <v>0.59030872000000001</v>
      </c>
      <c r="F134" s="1">
        <v>9.3999999999999995E-8</v>
      </c>
      <c r="G134" s="1">
        <v>0.59728999999999999</v>
      </c>
      <c r="I134" s="1">
        <f t="shared" si="8"/>
        <v>0.98831174136516609</v>
      </c>
      <c r="K134" s="1">
        <f t="shared" si="9"/>
        <v>-1.1826489705251141E-2</v>
      </c>
      <c r="L134" s="2">
        <f t="shared" si="10"/>
        <v>-1.1826489705251141E-2</v>
      </c>
      <c r="M134" s="1">
        <f t="shared" si="11"/>
        <v>-1.1826489705251142</v>
      </c>
    </row>
    <row r="135" spans="3:13" x14ac:dyDescent="0.35">
      <c r="C135" s="1">
        <v>9.8000000000000004E-8</v>
      </c>
      <c r="D135" s="1">
        <v>0.57821749999999994</v>
      </c>
      <c r="F135" s="1">
        <v>9.8000000000000004E-8</v>
      </c>
      <c r="G135" s="1">
        <v>0.58504999999999996</v>
      </c>
      <c r="I135" s="1">
        <f t="shared" si="8"/>
        <v>0.9883215109819673</v>
      </c>
      <c r="K135" s="1">
        <f t="shared" si="9"/>
        <v>-1.1816487740339958E-2</v>
      </c>
      <c r="L135" s="2">
        <f t="shared" si="10"/>
        <v>-1.1816487740339958E-2</v>
      </c>
      <c r="M135" s="1">
        <f t="shared" si="11"/>
        <v>-1.1816487740339958</v>
      </c>
    </row>
    <row r="136" spans="3:13" x14ac:dyDescent="0.35">
      <c r="C136" s="1">
        <v>1.025E-7</v>
      </c>
      <c r="D136" s="1">
        <v>0.56530471999999998</v>
      </c>
      <c r="F136" s="1">
        <v>1.025E-7</v>
      </c>
      <c r="G136" s="1">
        <v>0.57191000000000003</v>
      </c>
      <c r="I136" s="1">
        <f t="shared" si="8"/>
        <v>0.9884504904617859</v>
      </c>
      <c r="K136" s="1">
        <f t="shared" si="9"/>
        <v>-1.1684459312492644E-2</v>
      </c>
      <c r="L136" s="2">
        <f t="shared" si="10"/>
        <v>-1.1684459312492644E-2</v>
      </c>
      <c r="M136" s="1">
        <f t="shared" si="11"/>
        <v>-1.1684459312492643</v>
      </c>
    </row>
    <row r="137" spans="3:13" x14ac:dyDescent="0.35">
      <c r="C137" s="1">
        <v>1.075E-7</v>
      </c>
      <c r="D137" s="1">
        <v>0.55196330000000005</v>
      </c>
      <c r="F137" s="1">
        <v>1.075E-7</v>
      </c>
      <c r="G137" s="1">
        <v>0.55847999999999998</v>
      </c>
      <c r="I137" s="1">
        <f t="shared" si="8"/>
        <v>0.98833136370147556</v>
      </c>
      <c r="K137" s="1">
        <f t="shared" si="9"/>
        <v>-1.1806400896581222E-2</v>
      </c>
      <c r="L137" s="2">
        <f t="shared" si="10"/>
        <v>-1.1806400896581222E-2</v>
      </c>
      <c r="M137" s="1">
        <f t="shared" si="11"/>
        <v>-1.1806400896581222</v>
      </c>
    </row>
    <row r="138" spans="3:13" x14ac:dyDescent="0.35">
      <c r="C138" s="1">
        <v>1.1249999999999999E-7</v>
      </c>
      <c r="D138" s="1">
        <v>0.53953273999999996</v>
      </c>
      <c r="F138" s="1">
        <v>1.1249999999999999E-7</v>
      </c>
      <c r="G138" s="1">
        <v>0.54596999999999996</v>
      </c>
      <c r="I138" s="1">
        <f t="shared" si="8"/>
        <v>0.9882094986904042</v>
      </c>
      <c r="K138" s="1">
        <f t="shared" si="9"/>
        <v>-1.1931175854128891E-2</v>
      </c>
      <c r="L138" s="2">
        <f t="shared" si="10"/>
        <v>-1.1931175854128891E-2</v>
      </c>
      <c r="M138" s="1">
        <f t="shared" si="11"/>
        <v>-1.193117585412889</v>
      </c>
    </row>
    <row r="139" spans="3:13" x14ac:dyDescent="0.35">
      <c r="C139" s="1">
        <v>1.175E-7</v>
      </c>
      <c r="D139" s="1">
        <v>0.52792373999999997</v>
      </c>
      <c r="F139" s="1">
        <v>1.175E-7</v>
      </c>
      <c r="G139" s="1">
        <v>0.53422000000000003</v>
      </c>
      <c r="I139" s="1">
        <f t="shared" si="8"/>
        <v>0.98821410654786412</v>
      </c>
      <c r="K139" s="1">
        <f t="shared" si="9"/>
        <v>-1.1926457408412916E-2</v>
      </c>
      <c r="L139" s="2">
        <f t="shared" si="10"/>
        <v>-1.1926457408412916E-2</v>
      </c>
      <c r="M139" s="1">
        <f t="shared" si="11"/>
        <v>-1.1926457408412916</v>
      </c>
    </row>
    <row r="140" spans="3:13" x14ac:dyDescent="0.35">
      <c r="C140" s="1">
        <v>1.2375000000000001E-7</v>
      </c>
      <c r="D140" s="1">
        <v>0.51449301999999997</v>
      </c>
      <c r="F140" s="1">
        <v>1.2375000000000001E-7</v>
      </c>
      <c r="G140" s="1">
        <v>0.52107999999999999</v>
      </c>
      <c r="I140" s="1">
        <f t="shared" si="8"/>
        <v>0.98735898518461651</v>
      </c>
      <c r="K140" s="1">
        <f t="shared" si="9"/>
        <v>-1.2802855906577742E-2</v>
      </c>
      <c r="L140" s="2">
        <f t="shared" si="10"/>
        <v>-1.2802855906577742E-2</v>
      </c>
      <c r="M140" s="1">
        <f t="shared" si="11"/>
        <v>-1.2802855906577741</v>
      </c>
    </row>
    <row r="141" spans="3:13" x14ac:dyDescent="0.35">
      <c r="C141" s="1">
        <v>1.3124999999999999E-7</v>
      </c>
      <c r="D141" s="1">
        <v>0.49957992000000007</v>
      </c>
      <c r="F141" s="1">
        <v>1.3124999999999999E-7</v>
      </c>
      <c r="G141" s="1">
        <v>0.50553999999999999</v>
      </c>
      <c r="I141" s="1">
        <f t="shared" si="8"/>
        <v>0.9882104680144006</v>
      </c>
      <c r="K141" s="1">
        <f t="shared" si="9"/>
        <v>-1.1930183262769893E-2</v>
      </c>
      <c r="L141" s="2">
        <f t="shared" si="10"/>
        <v>-1.1930183262769893E-2</v>
      </c>
      <c r="M141" s="1">
        <f t="shared" si="11"/>
        <v>-1.1930183262769893</v>
      </c>
    </row>
    <row r="142" spans="3:13" x14ac:dyDescent="0.35">
      <c r="C142" s="1">
        <v>1.3875E-7</v>
      </c>
      <c r="D142" s="1">
        <v>0.48586344000000004</v>
      </c>
      <c r="F142" s="1">
        <v>1.3875E-7</v>
      </c>
      <c r="G142" s="1">
        <v>0.49173</v>
      </c>
      <c r="I142" s="1">
        <f t="shared" si="8"/>
        <v>0.98806955036300415</v>
      </c>
      <c r="K142" s="1">
        <f t="shared" si="9"/>
        <v>-1.2074503897638325E-2</v>
      </c>
      <c r="L142" s="2">
        <f t="shared" si="10"/>
        <v>-1.2074503897638325E-2</v>
      </c>
      <c r="M142" s="1">
        <f t="shared" si="11"/>
        <v>-1.2074503897638325</v>
      </c>
    </row>
    <row r="143" spans="3:13" x14ac:dyDescent="0.35">
      <c r="C143" s="1">
        <v>1.4625E-7</v>
      </c>
      <c r="D143" s="1">
        <v>0.47320070000000003</v>
      </c>
      <c r="F143" s="1">
        <v>1.4625E-7</v>
      </c>
      <c r="G143" s="1">
        <v>0.47883999999999999</v>
      </c>
      <c r="I143" s="1">
        <f t="shared" si="8"/>
        <v>0.98822299724333817</v>
      </c>
      <c r="K143" s="1">
        <f t="shared" si="9"/>
        <v>-1.1917353461226828E-2</v>
      </c>
      <c r="L143" s="2">
        <f t="shared" si="10"/>
        <v>-1.1917353461226828E-2</v>
      </c>
      <c r="M143" s="1">
        <f t="shared" si="11"/>
        <v>-1.1917353461226827</v>
      </c>
    </row>
    <row r="144" spans="3:13" x14ac:dyDescent="0.35">
      <c r="C144" s="1">
        <v>1.55E-7</v>
      </c>
      <c r="D144" s="1">
        <v>0.45968068000000001</v>
      </c>
      <c r="F144" s="1">
        <v>1.55E-7</v>
      </c>
      <c r="G144" s="1">
        <v>0.4652</v>
      </c>
      <c r="I144" s="1">
        <f t="shared" si="8"/>
        <v>0.98813559759243341</v>
      </c>
      <c r="K144" s="1">
        <f t="shared" si="9"/>
        <v>-1.2006856585749903E-2</v>
      </c>
      <c r="L144" s="2">
        <f t="shared" si="10"/>
        <v>-1.2006856585749903E-2</v>
      </c>
      <c r="M144" s="1">
        <f t="shared" si="11"/>
        <v>-1.2006856585749903</v>
      </c>
    </row>
    <row r="145" spans="3:13" x14ac:dyDescent="0.35">
      <c r="C145" s="1">
        <v>1.6500000000000001E-7</v>
      </c>
      <c r="D145" s="1">
        <v>0.44549983999999998</v>
      </c>
      <c r="F145" s="1">
        <v>1.6500000000000001E-7</v>
      </c>
      <c r="G145" s="1">
        <v>0.45136999999999999</v>
      </c>
      <c r="I145" s="1">
        <f t="shared" si="8"/>
        <v>0.98699479362828724</v>
      </c>
      <c r="K145" s="1">
        <f t="shared" si="9"/>
        <v>-1.3176570388891752E-2</v>
      </c>
      <c r="L145" s="2">
        <f t="shared" si="10"/>
        <v>-1.3176570388891752E-2</v>
      </c>
      <c r="M145" s="1">
        <f t="shared" si="11"/>
        <v>-1.3176570388891753</v>
      </c>
    </row>
    <row r="146" spans="3:13" x14ac:dyDescent="0.35">
      <c r="C146" s="1">
        <v>1.7499999999999999E-7</v>
      </c>
      <c r="D146" s="1">
        <v>0.43256919999999999</v>
      </c>
      <c r="F146" s="1">
        <v>1.7499999999999999E-7</v>
      </c>
      <c r="G146" s="1">
        <v>0.43791999999999998</v>
      </c>
      <c r="I146" s="1">
        <f t="shared" si="8"/>
        <v>0.98778132992327372</v>
      </c>
      <c r="K146" s="1">
        <f t="shared" si="9"/>
        <v>-1.236981273747643E-2</v>
      </c>
      <c r="L146" s="2">
        <f t="shared" si="10"/>
        <v>-1.236981273747643E-2</v>
      </c>
      <c r="M146" s="1">
        <f t="shared" si="11"/>
        <v>-1.2369812737476429</v>
      </c>
    </row>
    <row r="147" spans="3:13" x14ac:dyDescent="0.35">
      <c r="C147" s="1">
        <v>1.85E-7</v>
      </c>
      <c r="D147" s="1">
        <v>0.42069230000000002</v>
      </c>
      <c r="F147" s="1">
        <v>1.85E-7</v>
      </c>
      <c r="G147" s="1">
        <v>0.42614999999999997</v>
      </c>
      <c r="I147" s="1">
        <f t="shared" si="8"/>
        <v>0.98719300715710445</v>
      </c>
      <c r="K147" s="1">
        <f t="shared" si="9"/>
        <v>-1.2973139750834408E-2</v>
      </c>
      <c r="L147" s="2">
        <f t="shared" si="10"/>
        <v>-1.2973139750834408E-2</v>
      </c>
      <c r="M147" s="1">
        <f t="shared" si="11"/>
        <v>-1.2973139750834408</v>
      </c>
    </row>
    <row r="148" spans="3:13" x14ac:dyDescent="0.35">
      <c r="C148" s="1">
        <v>1.9500000000000001E-7</v>
      </c>
      <c r="D148" s="1">
        <v>0.40985127999999998</v>
      </c>
      <c r="F148" s="1">
        <v>1.9500000000000001E-7</v>
      </c>
      <c r="G148" s="1">
        <v>0.41506999999999999</v>
      </c>
      <c r="I148" s="1">
        <f t="shared" si="8"/>
        <v>0.98742689184956756</v>
      </c>
      <c r="K148" s="1">
        <f t="shared" si="9"/>
        <v>-1.2733204102717478E-2</v>
      </c>
      <c r="L148" s="2">
        <f t="shared" si="10"/>
        <v>-1.2733204102717478E-2</v>
      </c>
      <c r="M148" s="1">
        <f t="shared" si="11"/>
        <v>-1.2733204102717479</v>
      </c>
    </row>
    <row r="149" spans="3:13" x14ac:dyDescent="0.35">
      <c r="C149" s="1">
        <v>2.05E-7</v>
      </c>
      <c r="D149" s="1">
        <v>0.39967108000000001</v>
      </c>
      <c r="F149" s="1">
        <v>2.05E-7</v>
      </c>
      <c r="G149" s="1">
        <v>0.40436</v>
      </c>
      <c r="I149" s="1">
        <f t="shared" si="8"/>
        <v>0.98840409536056983</v>
      </c>
      <c r="K149" s="1">
        <f t="shared" si="9"/>
        <v>-1.1731947180166213E-2</v>
      </c>
      <c r="L149" s="2">
        <f t="shared" si="10"/>
        <v>-1.1731947180166213E-2</v>
      </c>
      <c r="M149" s="1">
        <f t="shared" si="11"/>
        <v>-1.1731947180166213</v>
      </c>
    </row>
    <row r="150" spans="3:13" x14ac:dyDescent="0.35">
      <c r="C150" s="1">
        <v>2.1500000000000001E-7</v>
      </c>
      <c r="D150" s="1">
        <v>0.39025885999999999</v>
      </c>
      <c r="F150" s="1">
        <v>2.1500000000000001E-7</v>
      </c>
      <c r="G150" s="1">
        <v>0.39510000000000001</v>
      </c>
      <c r="I150" s="1">
        <f t="shared" si="8"/>
        <v>0.98774705137939756</v>
      </c>
      <c r="K150" s="1">
        <f t="shared" si="9"/>
        <v>-1.240494578393434E-2</v>
      </c>
      <c r="L150" s="2">
        <f t="shared" si="10"/>
        <v>-1.240494578393434E-2</v>
      </c>
      <c r="M150" s="1">
        <f t="shared" si="11"/>
        <v>-1.240494578393434</v>
      </c>
    </row>
    <row r="151" spans="3:13" x14ac:dyDescent="0.35">
      <c r="C151" s="1">
        <v>2.2499999999999999E-7</v>
      </c>
      <c r="D151" s="1">
        <v>0.38145388000000002</v>
      </c>
      <c r="F151" s="1">
        <v>2.2499999999999999E-7</v>
      </c>
      <c r="G151" s="1">
        <v>0.38618999999999998</v>
      </c>
      <c r="I151" s="1">
        <f t="shared" si="8"/>
        <v>0.98773629560579002</v>
      </c>
      <c r="K151" s="1">
        <f t="shared" si="9"/>
        <v>-1.2415970182292953E-2</v>
      </c>
      <c r="L151" s="2">
        <f t="shared" si="10"/>
        <v>-1.2415970182292953E-2</v>
      </c>
      <c r="M151" s="1">
        <f t="shared" si="11"/>
        <v>-1.2415970182292952</v>
      </c>
    </row>
    <row r="152" spans="3:13" x14ac:dyDescent="0.35">
      <c r="C152" s="1">
        <v>2.35E-7</v>
      </c>
      <c r="D152" s="1">
        <v>0.37323827999999998</v>
      </c>
      <c r="F152" s="1">
        <v>2.35E-7</v>
      </c>
      <c r="G152" s="1">
        <v>0.37763000000000002</v>
      </c>
      <c r="I152" s="1">
        <f t="shared" si="8"/>
        <v>0.98837030956226979</v>
      </c>
      <c r="K152" s="1">
        <f t="shared" si="9"/>
        <v>-1.1766531557266965E-2</v>
      </c>
      <c r="L152" s="2">
        <f t="shared" si="10"/>
        <v>-1.1766531557266965E-2</v>
      </c>
      <c r="M152" s="1">
        <f t="shared" si="11"/>
        <v>-1.1766531557266966</v>
      </c>
    </row>
    <row r="153" spans="3:13" x14ac:dyDescent="0.35">
      <c r="C153" s="1">
        <v>2.4750000000000001E-7</v>
      </c>
      <c r="D153" s="1">
        <v>0.36371890000000001</v>
      </c>
      <c r="F153" s="1">
        <v>2.4750000000000001E-7</v>
      </c>
      <c r="G153" s="1">
        <v>0.36826999999999999</v>
      </c>
      <c r="I153" s="1">
        <f t="shared" si="8"/>
        <v>0.98764194748418288</v>
      </c>
      <c r="K153" s="1">
        <f t="shared" si="9"/>
        <v>-1.2512684933337185E-2</v>
      </c>
      <c r="L153" s="2">
        <f t="shared" si="10"/>
        <v>-1.2512684933337185E-2</v>
      </c>
      <c r="M153" s="1">
        <f t="shared" si="11"/>
        <v>-1.2512684933337186</v>
      </c>
    </row>
    <row r="154" spans="3:13" x14ac:dyDescent="0.35">
      <c r="C154" s="1">
        <v>2.6249999999999997E-7</v>
      </c>
      <c r="D154" s="1">
        <v>0.35316364000000006</v>
      </c>
      <c r="F154" s="1">
        <v>2.6249999999999997E-7</v>
      </c>
      <c r="G154" s="1">
        <v>0.35742000000000002</v>
      </c>
      <c r="I154" s="1">
        <f t="shared" si="8"/>
        <v>0.98809143304795488</v>
      </c>
      <c r="K154" s="1">
        <f t="shared" si="9"/>
        <v>-1.2052090073598625E-2</v>
      </c>
      <c r="L154" s="2">
        <f t="shared" si="10"/>
        <v>-1.2052090073598625E-2</v>
      </c>
      <c r="M154" s="1">
        <f t="shared" si="11"/>
        <v>-1.2052090073598625</v>
      </c>
    </row>
    <row r="155" spans="3:13" x14ac:dyDescent="0.35">
      <c r="C155" s="1">
        <v>2.7500000000000001E-7</v>
      </c>
      <c r="D155" s="1">
        <v>0.34503734000000003</v>
      </c>
      <c r="F155" s="1">
        <v>2.7500000000000001E-7</v>
      </c>
      <c r="G155" s="1">
        <v>0.34926000000000001</v>
      </c>
      <c r="I155" s="1">
        <f t="shared" si="8"/>
        <v>0.98790969478325608</v>
      </c>
      <c r="K155" s="1">
        <f t="shared" si="9"/>
        <v>-1.2238269631918647E-2</v>
      </c>
      <c r="L155" s="2">
        <f t="shared" si="10"/>
        <v>-1.2238269631918647E-2</v>
      </c>
      <c r="M155" s="1">
        <f t="shared" si="11"/>
        <v>-1.2238269631918648</v>
      </c>
    </row>
    <row r="156" spans="3:13" x14ac:dyDescent="0.35">
      <c r="C156" s="1">
        <v>2.8999999999999998E-7</v>
      </c>
      <c r="D156" s="1">
        <v>0.33614306000000005</v>
      </c>
      <c r="F156" s="1">
        <v>2.8999999999999998E-7</v>
      </c>
      <c r="G156" s="1">
        <v>0.3402</v>
      </c>
      <c r="I156" s="1">
        <f t="shared" si="8"/>
        <v>0.988074838330394</v>
      </c>
      <c r="K156" s="1">
        <f t="shared" si="9"/>
        <v>-1.2069087489118332E-2</v>
      </c>
      <c r="L156" s="2">
        <f t="shared" si="10"/>
        <v>-1.2069087489118332E-2</v>
      </c>
      <c r="M156" s="1">
        <f t="shared" si="11"/>
        <v>-1.2069087489118331</v>
      </c>
    </row>
    <row r="157" spans="3:13" x14ac:dyDescent="0.35">
      <c r="C157" s="1">
        <v>3.1E-7</v>
      </c>
      <c r="D157" s="1">
        <v>0.32508772000000002</v>
      </c>
      <c r="F157" s="1">
        <v>3.1E-7</v>
      </c>
      <c r="G157" s="1">
        <v>0.3291</v>
      </c>
      <c r="I157" s="1">
        <f t="shared" si="8"/>
        <v>0.98780832573685817</v>
      </c>
      <c r="K157" s="1">
        <f t="shared" si="9"/>
        <v>-1.234214568301743E-2</v>
      </c>
      <c r="L157" s="2">
        <f t="shared" si="10"/>
        <v>-1.234214568301743E-2</v>
      </c>
      <c r="M157" s="1">
        <f t="shared" si="11"/>
        <v>-1.2342145683017429</v>
      </c>
    </row>
    <row r="158" spans="3:13" x14ac:dyDescent="0.35">
      <c r="C158" s="1">
        <v>3.3000000000000002E-7</v>
      </c>
      <c r="D158" s="1">
        <v>0.31506826000000004</v>
      </c>
      <c r="F158" s="1">
        <v>3.3000000000000002E-7</v>
      </c>
      <c r="G158" s="1">
        <v>0.31879000000000002</v>
      </c>
      <c r="I158" s="1">
        <f t="shared" si="8"/>
        <v>0.98832541798676254</v>
      </c>
      <c r="K158" s="1">
        <f t="shared" si="9"/>
        <v>-1.1812487871675721E-2</v>
      </c>
      <c r="L158" s="2">
        <f t="shared" si="10"/>
        <v>-1.1812487871675721E-2</v>
      </c>
      <c r="M158" s="1">
        <f t="shared" si="11"/>
        <v>-1.1812487871675721</v>
      </c>
    </row>
    <row r="159" spans="3:13" x14ac:dyDescent="0.35">
      <c r="C159" s="1">
        <v>3.4999999999999998E-7</v>
      </c>
      <c r="D159" s="1">
        <v>0.30592394000000001</v>
      </c>
      <c r="F159" s="1">
        <v>3.4999999999999998E-7</v>
      </c>
      <c r="G159" s="1">
        <v>0.30980000000000002</v>
      </c>
      <c r="I159" s="1">
        <f t="shared" si="8"/>
        <v>0.98748850871530014</v>
      </c>
      <c r="K159" s="1">
        <f t="shared" si="9"/>
        <v>-1.2670012029787582E-2</v>
      </c>
      <c r="L159" s="2">
        <f t="shared" si="10"/>
        <v>-1.2670012029787582E-2</v>
      </c>
      <c r="M159" s="1">
        <f t="shared" si="11"/>
        <v>-1.2670012029787581</v>
      </c>
    </row>
    <row r="160" spans="3:13" x14ac:dyDescent="0.35">
      <c r="C160" s="1">
        <v>3.7E-7</v>
      </c>
      <c r="D160" s="1">
        <v>0.29754760000000002</v>
      </c>
      <c r="F160" s="1">
        <v>3.7E-7</v>
      </c>
      <c r="G160" s="1">
        <v>0.30121999999999999</v>
      </c>
      <c r="I160" s="1">
        <f t="shared" si="8"/>
        <v>0.98780824646437826</v>
      </c>
      <c r="K160" s="1">
        <f t="shared" si="9"/>
        <v>-1.2342226924364251E-2</v>
      </c>
      <c r="L160" s="2">
        <f t="shared" si="10"/>
        <v>-1.2342226924364251E-2</v>
      </c>
      <c r="M160" s="1">
        <f t="shared" si="11"/>
        <v>-1.2342226924364252</v>
      </c>
    </row>
    <row r="161" spans="3:13" x14ac:dyDescent="0.35">
      <c r="C161" s="1">
        <v>3.9000000000000002E-7</v>
      </c>
      <c r="D161" s="1">
        <v>0.28981422000000007</v>
      </c>
      <c r="F161" s="1">
        <v>3.9000000000000002E-7</v>
      </c>
      <c r="G161" s="1">
        <v>0.29319000000000001</v>
      </c>
      <c r="I161" s="1">
        <f t="shared" si="8"/>
        <v>0.98848603294791793</v>
      </c>
      <c r="K161" s="1">
        <f t="shared" si="9"/>
        <v>-1.1648082692422542E-2</v>
      </c>
      <c r="L161" s="2">
        <f t="shared" si="10"/>
        <v>-1.1648082692422542E-2</v>
      </c>
      <c r="M161" s="1">
        <f t="shared" si="11"/>
        <v>-1.1648082692422541</v>
      </c>
    </row>
    <row r="162" spans="3:13" x14ac:dyDescent="0.35">
      <c r="C162" s="1">
        <v>4.1250000000000002E-7</v>
      </c>
      <c r="D162" s="1">
        <v>0.28183080000000005</v>
      </c>
      <c r="F162" s="1">
        <v>4.1250000000000002E-7</v>
      </c>
      <c r="G162" s="1">
        <v>0.28523999999999999</v>
      </c>
      <c r="I162" s="1">
        <f t="shared" si="8"/>
        <v>0.98804795961295766</v>
      </c>
      <c r="K162" s="1">
        <f t="shared" si="9"/>
        <v>-1.2096619673931823E-2</v>
      </c>
      <c r="L162" s="2">
        <f t="shared" si="10"/>
        <v>-1.2096619673931823E-2</v>
      </c>
      <c r="M162" s="1">
        <f t="shared" si="11"/>
        <v>-1.2096619673931823</v>
      </c>
    </row>
    <row r="163" spans="3:13" x14ac:dyDescent="0.35">
      <c r="C163" s="1">
        <v>4.3749999999999999E-7</v>
      </c>
      <c r="D163" s="1">
        <v>0.2736152</v>
      </c>
      <c r="F163" s="1">
        <v>4.3749999999999999E-7</v>
      </c>
      <c r="G163" s="1">
        <v>0.27683000000000002</v>
      </c>
      <c r="I163" s="1">
        <f t="shared" si="8"/>
        <v>0.98838709677419345</v>
      </c>
      <c r="K163" s="1">
        <f t="shared" si="9"/>
        <v>-1.1749347258485704E-2</v>
      </c>
      <c r="L163" s="2">
        <f t="shared" si="10"/>
        <v>-1.1749347258485704E-2</v>
      </c>
      <c r="M163" s="1">
        <f t="shared" si="11"/>
        <v>-1.1749347258485703</v>
      </c>
    </row>
    <row r="164" spans="3:13" x14ac:dyDescent="0.35">
      <c r="C164" s="1">
        <v>4.6250000000000002E-7</v>
      </c>
      <c r="D164" s="1">
        <v>0.26611400000000002</v>
      </c>
      <c r="F164" s="1">
        <v>4.6250000000000002E-7</v>
      </c>
      <c r="G164" s="1">
        <v>0.26924999999999999</v>
      </c>
      <c r="I164" s="1">
        <f t="shared" si="8"/>
        <v>0.98835283194057577</v>
      </c>
      <c r="K164" s="1">
        <f t="shared" si="9"/>
        <v>-1.178442321711737E-2</v>
      </c>
      <c r="L164" s="2">
        <f t="shared" si="10"/>
        <v>-1.178442321711737E-2</v>
      </c>
      <c r="M164" s="1">
        <f t="shared" si="11"/>
        <v>-1.178442321711737</v>
      </c>
    </row>
    <row r="165" spans="3:13" x14ac:dyDescent="0.35">
      <c r="C165" s="1">
        <v>4.8749999999999999E-7</v>
      </c>
      <c r="D165" s="1">
        <v>0.25925576</v>
      </c>
      <c r="F165" s="1">
        <v>4.8749999999999999E-7</v>
      </c>
      <c r="G165" s="1">
        <v>0.26225999999999999</v>
      </c>
      <c r="I165" s="1">
        <f t="shared" si="8"/>
        <v>0.98854480286738355</v>
      </c>
      <c r="K165" s="1">
        <f t="shared" si="9"/>
        <v>-1.1587939261214453E-2</v>
      </c>
      <c r="L165" s="2">
        <f t="shared" si="10"/>
        <v>-1.1587939261214453E-2</v>
      </c>
      <c r="M165" s="1">
        <f t="shared" si="11"/>
        <v>-1.1587939261214453</v>
      </c>
    </row>
    <row r="166" spans="3:13" x14ac:dyDescent="0.35">
      <c r="C166" s="1">
        <v>5.1249999999999996E-7</v>
      </c>
      <c r="D166" s="1">
        <v>0.25293332000000002</v>
      </c>
      <c r="F166" s="1">
        <v>5.1249999999999996E-7</v>
      </c>
      <c r="G166" s="1">
        <v>0.25575999999999999</v>
      </c>
      <c r="I166" s="1">
        <f t="shared" si="8"/>
        <v>0.9889479199249297</v>
      </c>
      <c r="K166" s="1">
        <f t="shared" si="9"/>
        <v>-1.1175593630763911E-2</v>
      </c>
      <c r="L166" s="2">
        <f t="shared" si="10"/>
        <v>-1.1175593630763911E-2</v>
      </c>
      <c r="M166" s="1">
        <f t="shared" si="11"/>
        <v>-1.1175593630763911</v>
      </c>
    </row>
    <row r="167" spans="3:13" x14ac:dyDescent="0.35">
      <c r="C167" s="1">
        <v>5.3750000000000004E-7</v>
      </c>
      <c r="D167" s="1">
        <v>0.24707524000000003</v>
      </c>
      <c r="F167" s="1">
        <v>5.3750000000000004E-7</v>
      </c>
      <c r="G167" s="1">
        <v>0.24975</v>
      </c>
      <c r="I167" s="1">
        <f t="shared" si="8"/>
        <v>0.98929025025025041</v>
      </c>
      <c r="K167" s="1">
        <f t="shared" si="9"/>
        <v>-1.0825690182472231E-2</v>
      </c>
      <c r="L167" s="2">
        <f t="shared" si="10"/>
        <v>-1.0825690182472231E-2</v>
      </c>
      <c r="M167" s="1">
        <f t="shared" si="11"/>
        <v>-1.0825690182472232</v>
      </c>
    </row>
    <row r="168" spans="3:13" x14ac:dyDescent="0.35">
      <c r="C168" s="1">
        <v>5.6250000000000001E-7</v>
      </c>
      <c r="D168" s="1">
        <v>0.24134218000000002</v>
      </c>
      <c r="F168" s="1">
        <v>5.6250000000000001E-7</v>
      </c>
      <c r="G168" s="1">
        <v>0.24431</v>
      </c>
      <c r="I168" s="1">
        <f t="shared" si="8"/>
        <v>0.98785223691211987</v>
      </c>
      <c r="K168" s="1">
        <f t="shared" si="9"/>
        <v>-1.2297145902966411E-2</v>
      </c>
      <c r="L168" s="2">
        <f t="shared" si="10"/>
        <v>-1.2297145902966411E-2</v>
      </c>
      <c r="M168" s="1">
        <f t="shared" si="11"/>
        <v>-1.2297145902966411</v>
      </c>
    </row>
    <row r="169" spans="3:13" x14ac:dyDescent="0.35">
      <c r="C169" s="1">
        <v>5.8749999999999999E-7</v>
      </c>
      <c r="D169" s="1">
        <v>0.23626993999999998</v>
      </c>
      <c r="F169" s="1">
        <v>5.8749999999999999E-7</v>
      </c>
      <c r="G169" s="1">
        <v>0.23902999999999999</v>
      </c>
      <c r="I169" s="1">
        <f t="shared" si="8"/>
        <v>0.98845308120319619</v>
      </c>
      <c r="K169" s="1">
        <f t="shared" si="9"/>
        <v>-1.1681807681501967E-2</v>
      </c>
      <c r="L169" s="2">
        <f t="shared" si="10"/>
        <v>-1.1681807681501967E-2</v>
      </c>
      <c r="M169" s="1">
        <f t="shared" si="11"/>
        <v>-1.1681807681501966</v>
      </c>
    </row>
    <row r="170" spans="3:13" x14ac:dyDescent="0.35">
      <c r="C170" s="1">
        <v>6.1500000000000004E-7</v>
      </c>
      <c r="D170" s="1">
        <v>0.2308405</v>
      </c>
      <c r="F170" s="1">
        <v>6.1500000000000004E-7</v>
      </c>
      <c r="G170" s="1">
        <v>0.23347000000000001</v>
      </c>
      <c r="I170" s="1">
        <f t="shared" si="8"/>
        <v>0.988737311003555</v>
      </c>
      <c r="K170" s="1">
        <f t="shared" si="9"/>
        <v>-1.1390982085032768E-2</v>
      </c>
      <c r="L170" s="2">
        <f t="shared" si="10"/>
        <v>-1.1390982085032768E-2</v>
      </c>
      <c r="M170" s="1">
        <f t="shared" si="11"/>
        <v>-1.1390982085032768</v>
      </c>
    </row>
    <row r="171" spans="3:13" x14ac:dyDescent="0.35">
      <c r="C171" s="1">
        <v>6.4499999999999997E-7</v>
      </c>
      <c r="D171" s="1">
        <v>0.22544678000000001</v>
      </c>
      <c r="F171" s="1">
        <v>6.4499999999999997E-7</v>
      </c>
      <c r="G171" s="1">
        <v>0.22799</v>
      </c>
      <c r="I171" s="1">
        <f t="shared" si="8"/>
        <v>0.98884503706302918</v>
      </c>
      <c r="K171" s="1">
        <f t="shared" si="9"/>
        <v>-1.1280799841097686E-2</v>
      </c>
      <c r="L171" s="2">
        <f t="shared" si="10"/>
        <v>-1.1280799841097686E-2</v>
      </c>
      <c r="M171" s="1">
        <f t="shared" si="11"/>
        <v>-1.1280799841097686</v>
      </c>
    </row>
    <row r="172" spans="3:13" x14ac:dyDescent="0.35">
      <c r="C172" s="1">
        <v>6.75E-7</v>
      </c>
      <c r="D172" s="1">
        <v>0.22033882000000002</v>
      </c>
      <c r="F172" s="1">
        <v>6.75E-7</v>
      </c>
      <c r="G172" s="1">
        <v>0.22287000000000001</v>
      </c>
      <c r="I172" s="1">
        <f t="shared" si="8"/>
        <v>0.98864279624893436</v>
      </c>
      <c r="K172" s="1">
        <f t="shared" si="9"/>
        <v>-1.1487671577800016E-2</v>
      </c>
      <c r="L172" s="2">
        <f t="shared" si="10"/>
        <v>-1.1487671577800016E-2</v>
      </c>
      <c r="M172" s="1">
        <f t="shared" si="11"/>
        <v>-1.1487671577800016</v>
      </c>
    </row>
    <row r="173" spans="3:13" x14ac:dyDescent="0.35">
      <c r="C173" s="1">
        <v>7.0500000000000003E-7</v>
      </c>
      <c r="D173" s="1">
        <v>0.21560592000000001</v>
      </c>
      <c r="F173" s="1">
        <v>7.0500000000000003E-7</v>
      </c>
      <c r="G173" s="1">
        <v>0.21823999999999999</v>
      </c>
      <c r="I173" s="1">
        <f t="shared" si="8"/>
        <v>0.98793035190615841</v>
      </c>
      <c r="K173" s="1">
        <f t="shared" si="9"/>
        <v>-1.2217104242777671E-2</v>
      </c>
      <c r="L173" s="2">
        <f t="shared" si="10"/>
        <v>-1.2217104242777671E-2</v>
      </c>
      <c r="M173" s="1">
        <f t="shared" si="11"/>
        <v>-1.221710424277767</v>
      </c>
    </row>
    <row r="174" spans="3:13" x14ac:dyDescent="0.35">
      <c r="C174" s="1">
        <v>7.4000000000000001E-7</v>
      </c>
      <c r="D174" s="1">
        <v>0.21044438000000001</v>
      </c>
      <c r="F174" s="1">
        <v>7.4000000000000001E-7</v>
      </c>
      <c r="G174" s="1">
        <v>0.21295</v>
      </c>
      <c r="I174" s="1">
        <f t="shared" si="8"/>
        <v>0.98823376379431793</v>
      </c>
      <c r="K174" s="1">
        <f t="shared" si="9"/>
        <v>-1.1906328883669813E-2</v>
      </c>
      <c r="L174" s="2">
        <f t="shared" si="10"/>
        <v>-1.1906328883669813E-2</v>
      </c>
      <c r="M174" s="1">
        <f t="shared" si="11"/>
        <v>-1.1906328883669814</v>
      </c>
    </row>
    <row r="175" spans="3:13" x14ac:dyDescent="0.35">
      <c r="C175" s="1">
        <v>7.8000000000000005E-7</v>
      </c>
      <c r="D175" s="1">
        <v>0.20497921999999999</v>
      </c>
      <c r="F175" s="1">
        <v>7.8000000000000005E-7</v>
      </c>
      <c r="G175" s="1">
        <v>0.20745</v>
      </c>
      <c r="I175" s="1">
        <f t="shared" si="8"/>
        <v>0.9880897565678477</v>
      </c>
      <c r="K175" s="1">
        <f t="shared" si="9"/>
        <v>-1.2053807210311396E-2</v>
      </c>
      <c r="L175" s="2">
        <f t="shared" si="10"/>
        <v>-1.2053807210311396E-2</v>
      </c>
      <c r="M175" s="1">
        <f t="shared" si="11"/>
        <v>-1.2053807210311396</v>
      </c>
    </row>
    <row r="176" spans="3:13" x14ac:dyDescent="0.35">
      <c r="C176" s="1">
        <v>8.1999999999999998E-7</v>
      </c>
      <c r="D176" s="1">
        <v>0.19985340000000001</v>
      </c>
      <c r="F176" s="1">
        <v>8.1999999999999998E-7</v>
      </c>
      <c r="G176" s="1">
        <v>0.20233000000000001</v>
      </c>
      <c r="I176" s="1">
        <f t="shared" si="8"/>
        <v>0.98775960065239954</v>
      </c>
      <c r="K176" s="1">
        <f t="shared" si="9"/>
        <v>-1.2392083397130074E-2</v>
      </c>
      <c r="L176" s="2">
        <f t="shared" si="10"/>
        <v>-1.2392083397130074E-2</v>
      </c>
      <c r="M176" s="1">
        <f t="shared" si="11"/>
        <v>-1.2392083397130074</v>
      </c>
    </row>
    <row r="177" spans="3:13" x14ac:dyDescent="0.35">
      <c r="C177" s="1">
        <v>8.6000000000000002E-7</v>
      </c>
      <c r="D177" s="1">
        <v>0.19515621999999999</v>
      </c>
      <c r="F177" s="1">
        <v>8.6000000000000002E-7</v>
      </c>
      <c r="G177" s="1">
        <v>0.19742000000000001</v>
      </c>
      <c r="I177" s="1">
        <f t="shared" si="8"/>
        <v>0.98853317799615026</v>
      </c>
      <c r="K177" s="1">
        <f t="shared" si="9"/>
        <v>-1.1599835249934749E-2</v>
      </c>
      <c r="L177" s="2">
        <f t="shared" si="10"/>
        <v>-1.1599835249934749E-2</v>
      </c>
      <c r="M177" s="1">
        <f t="shared" si="11"/>
        <v>-1.1599835249934749</v>
      </c>
    </row>
    <row r="178" spans="3:13" x14ac:dyDescent="0.35">
      <c r="C178" s="1">
        <v>8.9999999999999996E-7</v>
      </c>
      <c r="D178" s="1">
        <v>0.19092340000000002</v>
      </c>
      <c r="F178" s="1">
        <v>8.9999999999999996E-7</v>
      </c>
      <c r="G178" s="1">
        <v>0.19300999999999999</v>
      </c>
      <c r="I178" s="1">
        <f t="shared" si="8"/>
        <v>0.98918916118335853</v>
      </c>
      <c r="K178" s="1">
        <f t="shared" si="9"/>
        <v>-1.0928990369959712E-2</v>
      </c>
      <c r="L178" s="2">
        <f t="shared" si="10"/>
        <v>-1.0928990369959712E-2</v>
      </c>
      <c r="M178" s="1">
        <f t="shared" si="11"/>
        <v>-1.0928990369959712</v>
      </c>
    </row>
    <row r="179" spans="3:13" x14ac:dyDescent="0.35">
      <c r="C179" s="1">
        <v>9.4E-7</v>
      </c>
      <c r="D179" s="1">
        <v>0.18695848000000001</v>
      </c>
      <c r="F179" s="1">
        <v>9.4E-7</v>
      </c>
      <c r="G179" s="1">
        <v>0.18887000000000001</v>
      </c>
      <c r="I179" s="1">
        <f t="shared" si="8"/>
        <v>0.98987917615290943</v>
      </c>
      <c r="K179" s="1">
        <f t="shared" si="9"/>
        <v>-1.0224302208704307E-2</v>
      </c>
      <c r="L179" s="2">
        <f t="shared" si="10"/>
        <v>-1.0224302208704307E-2</v>
      </c>
      <c r="M179" s="1">
        <f t="shared" si="11"/>
        <v>-1.0224302208704306</v>
      </c>
    </row>
    <row r="180" spans="3:13" x14ac:dyDescent="0.35">
      <c r="C180" s="1">
        <v>9.7999999999999993E-7</v>
      </c>
      <c r="D180" s="1">
        <v>0.18301142000000001</v>
      </c>
      <c r="F180" s="1">
        <v>9.7999999999999993E-7</v>
      </c>
      <c r="G180" s="1">
        <v>0.18511</v>
      </c>
      <c r="I180" s="1">
        <f t="shared" si="8"/>
        <v>0.98866306520447311</v>
      </c>
      <c r="K180" s="1">
        <f t="shared" si="9"/>
        <v>-1.1466934686370877E-2</v>
      </c>
      <c r="L180" s="2">
        <f t="shared" si="10"/>
        <v>-1.1466934686370877E-2</v>
      </c>
      <c r="M180" s="1">
        <f t="shared" si="11"/>
        <v>-1.1466934686370878</v>
      </c>
    </row>
    <row r="181" spans="3:13" x14ac:dyDescent="0.35">
      <c r="C181" s="1">
        <v>1.0249999999999999E-6</v>
      </c>
      <c r="D181" s="1">
        <v>0.17890362000000001</v>
      </c>
      <c r="F181" s="1">
        <v>1.0249999999999999E-6</v>
      </c>
      <c r="G181" s="1">
        <v>0.18093000000000001</v>
      </c>
      <c r="I181" s="1">
        <f t="shared" si="8"/>
        <v>0.98880019897197813</v>
      </c>
      <c r="K181" s="1">
        <f t="shared" si="9"/>
        <v>-1.1326657336503275E-2</v>
      </c>
      <c r="L181" s="2">
        <f t="shared" si="10"/>
        <v>-1.1326657336503275E-2</v>
      </c>
      <c r="M181" s="1">
        <f t="shared" si="11"/>
        <v>-1.1326657336503276</v>
      </c>
    </row>
    <row r="182" spans="3:13" x14ac:dyDescent="0.35">
      <c r="C182" s="1">
        <v>1.0750000000000001E-6</v>
      </c>
      <c r="D182" s="1">
        <v>0.17465829800000002</v>
      </c>
      <c r="F182" s="1">
        <v>1.0750000000000001E-6</v>
      </c>
      <c r="G182" s="1">
        <v>0.17668</v>
      </c>
      <c r="I182" s="1">
        <f t="shared" si="8"/>
        <v>0.98855726737604721</v>
      </c>
      <c r="K182" s="1">
        <f t="shared" si="9"/>
        <v>-1.1575184363699606E-2</v>
      </c>
      <c r="L182" s="2">
        <f t="shared" si="10"/>
        <v>-1.1575184363699606E-2</v>
      </c>
      <c r="M182" s="1">
        <f t="shared" si="11"/>
        <v>-1.1575184363699607</v>
      </c>
    </row>
    <row r="183" spans="3:13" x14ac:dyDescent="0.35">
      <c r="C183" s="1">
        <v>1.125E-6</v>
      </c>
      <c r="D183" s="1">
        <v>0.17073981400000002</v>
      </c>
      <c r="F183" s="1">
        <v>1.125E-6</v>
      </c>
      <c r="G183" s="1">
        <v>0.17271</v>
      </c>
      <c r="I183" s="1">
        <f t="shared" si="8"/>
        <v>0.98859251925192526</v>
      </c>
      <c r="K183" s="1">
        <f t="shared" si="9"/>
        <v>-1.1539112956981344E-2</v>
      </c>
      <c r="L183" s="2">
        <f t="shared" si="10"/>
        <v>-1.1539112956981344E-2</v>
      </c>
      <c r="M183" s="1">
        <f t="shared" si="11"/>
        <v>-1.1539112956981343</v>
      </c>
    </row>
    <row r="184" spans="3:13" x14ac:dyDescent="0.35">
      <c r="C184" s="1">
        <v>1.175E-6</v>
      </c>
      <c r="D184" s="1">
        <v>0.16701421800000002</v>
      </c>
      <c r="F184" s="1">
        <v>1.175E-6</v>
      </c>
      <c r="G184" s="1">
        <v>0.16894999999999999</v>
      </c>
      <c r="I184" s="1">
        <f t="shared" si="8"/>
        <v>0.98854227878070455</v>
      </c>
      <c r="K184" s="1">
        <f t="shared" si="9"/>
        <v>-1.1590522191350015E-2</v>
      </c>
      <c r="L184" s="2">
        <f t="shared" si="10"/>
        <v>-1.1590522191350015E-2</v>
      </c>
      <c r="M184" s="1">
        <f t="shared" si="11"/>
        <v>-1.1590522191350014</v>
      </c>
    </row>
    <row r="185" spans="3:13" x14ac:dyDescent="0.35">
      <c r="C185" s="1">
        <v>1.2375E-6</v>
      </c>
      <c r="D185" s="1">
        <v>0.162770682</v>
      </c>
      <c r="F185" s="1">
        <v>1.2375E-6</v>
      </c>
      <c r="G185" s="1">
        <v>0.16470000000000001</v>
      </c>
      <c r="I185" s="1">
        <f t="shared" si="8"/>
        <v>0.9882858652094717</v>
      </c>
      <c r="K185" s="1">
        <f t="shared" si="9"/>
        <v>-1.1852982221945923E-2</v>
      </c>
      <c r="L185" s="2">
        <f t="shared" si="10"/>
        <v>-1.1852982221945923E-2</v>
      </c>
      <c r="M185" s="1">
        <f t="shared" si="11"/>
        <v>-1.1852982221945922</v>
      </c>
    </row>
    <row r="186" spans="3:13" x14ac:dyDescent="0.35">
      <c r="C186" s="1">
        <v>1.3124999999999999E-6</v>
      </c>
      <c r="D186" s="1">
        <v>0.15805564200000002</v>
      </c>
      <c r="F186" s="1">
        <v>1.3124999999999999E-6</v>
      </c>
      <c r="G186" s="1">
        <v>0.15989</v>
      </c>
      <c r="I186" s="1">
        <f t="shared" si="8"/>
        <v>0.98852737507036104</v>
      </c>
      <c r="K186" s="1">
        <f t="shared" si="9"/>
        <v>-1.1605773617369383E-2</v>
      </c>
      <c r="L186" s="2">
        <f t="shared" si="10"/>
        <v>-1.1605773617369383E-2</v>
      </c>
      <c r="M186" s="1">
        <f t="shared" si="11"/>
        <v>-1.1605773617369384</v>
      </c>
    </row>
    <row r="187" spans="3:13" x14ac:dyDescent="0.35">
      <c r="C187" s="1">
        <v>1.3875000000000001E-6</v>
      </c>
      <c r="D187" s="1">
        <v>0.15379246000000002</v>
      </c>
      <c r="F187" s="1">
        <v>1.3875000000000001E-6</v>
      </c>
      <c r="G187" s="1">
        <v>0.1555</v>
      </c>
      <c r="I187" s="1">
        <f t="shared" si="8"/>
        <v>0.98901903536977509</v>
      </c>
      <c r="K187" s="1">
        <f t="shared" si="9"/>
        <v>-1.1102885017899963E-2</v>
      </c>
      <c r="L187" s="2">
        <f t="shared" si="10"/>
        <v>-1.1102885017899963E-2</v>
      </c>
      <c r="M187" s="1">
        <f t="shared" si="11"/>
        <v>-1.1102885017899962</v>
      </c>
    </row>
    <row r="188" spans="3:13" x14ac:dyDescent="0.35">
      <c r="C188" s="1">
        <v>1.4625E-6</v>
      </c>
      <c r="D188" s="1">
        <v>0.14987576200000002</v>
      </c>
      <c r="F188" s="1">
        <v>1.4625E-6</v>
      </c>
      <c r="G188" s="1">
        <v>0.15148</v>
      </c>
      <c r="I188" s="1">
        <f t="shared" si="8"/>
        <v>0.98940957222075532</v>
      </c>
      <c r="K188" s="1">
        <f t="shared" si="9"/>
        <v>-1.0703785445974778E-2</v>
      </c>
      <c r="L188" s="2">
        <f t="shared" si="10"/>
        <v>-1.0703785445974778E-2</v>
      </c>
      <c r="M188" s="1">
        <f t="shared" si="11"/>
        <v>-1.0703785445974778</v>
      </c>
    </row>
    <row r="189" spans="3:13" x14ac:dyDescent="0.35">
      <c r="C189" s="1">
        <v>1.55E-6</v>
      </c>
      <c r="D189" s="1">
        <v>0.14547863</v>
      </c>
      <c r="F189" s="1">
        <v>1.55E-6</v>
      </c>
      <c r="G189" s="1">
        <v>0.14713000000000001</v>
      </c>
      <c r="I189" s="1">
        <f t="shared" si="8"/>
        <v>0.98877611635968188</v>
      </c>
      <c r="K189" s="1">
        <f t="shared" si="9"/>
        <v>-1.1351289189347007E-2</v>
      </c>
      <c r="L189" s="2">
        <f t="shared" si="10"/>
        <v>-1.1351289189347007E-2</v>
      </c>
      <c r="M189" s="1">
        <f t="shared" si="11"/>
        <v>-1.1351289189347007</v>
      </c>
    </row>
    <row r="190" spans="3:13" x14ac:dyDescent="0.35">
      <c r="C190" s="1">
        <v>1.6500000000000001E-6</v>
      </c>
      <c r="D190" s="1">
        <v>0.141038634</v>
      </c>
      <c r="F190" s="1">
        <v>1.6500000000000001E-6</v>
      </c>
      <c r="G190" s="1">
        <v>0.14262</v>
      </c>
      <c r="I190" s="1">
        <f t="shared" si="8"/>
        <v>0.98891203197307531</v>
      </c>
      <c r="K190" s="1">
        <f t="shared" si="9"/>
        <v>-1.121228953479513E-2</v>
      </c>
      <c r="L190" s="2">
        <f t="shared" si="10"/>
        <v>-1.121228953479513E-2</v>
      </c>
      <c r="M190" s="1">
        <f t="shared" si="11"/>
        <v>-1.121228953479513</v>
      </c>
    </row>
    <row r="191" spans="3:13" x14ac:dyDescent="0.35">
      <c r="C191" s="1">
        <v>1.75E-6</v>
      </c>
      <c r="D191" s="1">
        <v>0.136877254</v>
      </c>
      <c r="F191" s="1">
        <v>1.75E-6</v>
      </c>
      <c r="G191" s="1">
        <v>0.13846</v>
      </c>
      <c r="I191" s="1">
        <f t="shared" si="8"/>
        <v>0.98856892965477394</v>
      </c>
      <c r="K191" s="1">
        <f t="shared" si="9"/>
        <v>-1.1563250677135851E-2</v>
      </c>
      <c r="L191" s="2">
        <f t="shared" si="10"/>
        <v>-1.1563250677135851E-2</v>
      </c>
      <c r="M191" s="1">
        <f t="shared" si="11"/>
        <v>-1.1563250677135852</v>
      </c>
    </row>
    <row r="192" spans="3:13" x14ac:dyDescent="0.35">
      <c r="C192" s="1">
        <v>1.8500000000000001E-6</v>
      </c>
      <c r="D192" s="1">
        <v>0.133135584</v>
      </c>
      <c r="F192" s="1">
        <v>1.8500000000000001E-6</v>
      </c>
      <c r="G192" s="1">
        <v>0.13469</v>
      </c>
      <c r="I192" s="1">
        <f t="shared" si="8"/>
        <v>0.98845930655579473</v>
      </c>
      <c r="K192" s="1">
        <f t="shared" si="9"/>
        <v>-1.1675436072748235E-2</v>
      </c>
      <c r="L192" s="2">
        <f t="shared" si="10"/>
        <v>-1.1675436072748235E-2</v>
      </c>
      <c r="M192" s="1">
        <f t="shared" si="11"/>
        <v>-1.1675436072748235</v>
      </c>
    </row>
    <row r="193" spans="3:13" x14ac:dyDescent="0.35">
      <c r="C193" s="1">
        <v>1.95E-6</v>
      </c>
      <c r="D193" s="1">
        <v>0.12959037400000001</v>
      </c>
      <c r="F193" s="1">
        <v>1.95E-6</v>
      </c>
      <c r="G193" s="1">
        <v>0.13117000000000001</v>
      </c>
      <c r="I193" s="1">
        <f t="shared" si="8"/>
        <v>0.98795741404284521</v>
      </c>
      <c r="K193" s="1">
        <f t="shared" si="9"/>
        <v>-1.218937758448016E-2</v>
      </c>
      <c r="L193" s="2">
        <f t="shared" si="10"/>
        <v>-1.218937758448016E-2</v>
      </c>
      <c r="M193" s="1">
        <f t="shared" si="11"/>
        <v>-1.2189377584480159</v>
      </c>
    </row>
    <row r="194" spans="3:13" x14ac:dyDescent="0.35">
      <c r="C194" s="1">
        <v>2.0499999999999999E-6</v>
      </c>
      <c r="D194" s="1">
        <v>0.12637736000000002</v>
      </c>
      <c r="F194" s="1">
        <v>2.0499999999999999E-6</v>
      </c>
      <c r="G194" s="1">
        <v>0.12791</v>
      </c>
      <c r="I194" s="1">
        <f t="shared" ref="I194:I257" si="12">$D194/$G194</f>
        <v>0.98801782503322666</v>
      </c>
      <c r="K194" s="1">
        <f t="shared" ref="K194:K257" si="13">($D194-$G194)/$D194</f>
        <v>-1.2127488657778369E-2</v>
      </c>
      <c r="L194" s="2">
        <f t="shared" ref="L194:L257" si="14">$K194</f>
        <v>-1.2127488657778369E-2</v>
      </c>
      <c r="M194" s="1">
        <f t="shared" ref="M194:M257" si="15">$K194*100</f>
        <v>-1.2127488657778369</v>
      </c>
    </row>
    <row r="195" spans="3:13" x14ac:dyDescent="0.35">
      <c r="C195" s="1">
        <v>2.1500000000000002E-6</v>
      </c>
      <c r="D195" s="1">
        <v>0.12348225399999999</v>
      </c>
      <c r="F195" s="1">
        <v>2.1500000000000002E-6</v>
      </c>
      <c r="G195" s="1">
        <v>0.12492</v>
      </c>
      <c r="I195" s="1">
        <f t="shared" si="12"/>
        <v>0.98849066602625668</v>
      </c>
      <c r="K195" s="1">
        <f t="shared" si="13"/>
        <v>-1.1643341074742753E-2</v>
      </c>
      <c r="L195" s="2">
        <f t="shared" si="14"/>
        <v>-1.1643341074742753E-2</v>
      </c>
      <c r="M195" s="1">
        <f t="shared" si="15"/>
        <v>-1.1643341074742752</v>
      </c>
    </row>
    <row r="196" spans="3:13" x14ac:dyDescent="0.35">
      <c r="C196" s="1">
        <v>2.2500000000000001E-6</v>
      </c>
      <c r="D196" s="1">
        <v>0.12068895000000002</v>
      </c>
      <c r="F196" s="1">
        <v>2.2500000000000001E-6</v>
      </c>
      <c r="G196" s="1">
        <v>0.12209</v>
      </c>
      <c r="I196" s="1">
        <f t="shared" si="12"/>
        <v>0.98852444917683691</v>
      </c>
      <c r="K196" s="1">
        <f t="shared" si="13"/>
        <v>-1.1608767828371917E-2</v>
      </c>
      <c r="L196" s="2">
        <f t="shared" si="14"/>
        <v>-1.1608767828371917E-2</v>
      </c>
      <c r="M196" s="1">
        <f t="shared" si="15"/>
        <v>-1.1608767828371918</v>
      </c>
    </row>
    <row r="197" spans="3:13" x14ac:dyDescent="0.35">
      <c r="C197" s="1">
        <v>2.3499999999999999E-6</v>
      </c>
      <c r="D197" s="1">
        <v>0.11810103600000001</v>
      </c>
      <c r="F197" s="1">
        <v>2.3499999999999999E-6</v>
      </c>
      <c r="G197" s="1">
        <v>0.11948</v>
      </c>
      <c r="I197" s="1">
        <f t="shared" si="12"/>
        <v>0.98845862068965518</v>
      </c>
      <c r="K197" s="1">
        <f t="shared" si="13"/>
        <v>-1.1676138048441814E-2</v>
      </c>
      <c r="L197" s="2">
        <f t="shared" si="14"/>
        <v>-1.1676138048441814E-2</v>
      </c>
      <c r="M197" s="1">
        <f t="shared" si="15"/>
        <v>-1.1676138048441813</v>
      </c>
    </row>
    <row r="198" spans="3:13" x14ac:dyDescent="0.35">
      <c r="C198" s="1">
        <v>2.475E-6</v>
      </c>
      <c r="D198" s="1">
        <v>0.115096984</v>
      </c>
      <c r="F198" s="1">
        <v>2.475E-6</v>
      </c>
      <c r="G198" s="1">
        <v>0.11643000000000001</v>
      </c>
      <c r="I198" s="1">
        <f t="shared" si="12"/>
        <v>0.98855092330155447</v>
      </c>
      <c r="K198" s="1">
        <f t="shared" si="13"/>
        <v>-1.1581676197527525E-2</v>
      </c>
      <c r="L198" s="2">
        <f t="shared" si="14"/>
        <v>-1.1581676197527525E-2</v>
      </c>
      <c r="M198" s="1">
        <f t="shared" si="15"/>
        <v>-1.1581676197527524</v>
      </c>
    </row>
    <row r="199" spans="3:13" x14ac:dyDescent="0.35">
      <c r="C199" s="1">
        <v>2.6249999999999999E-6</v>
      </c>
      <c r="D199" s="1">
        <v>0.11191969</v>
      </c>
      <c r="F199" s="1">
        <v>2.6249999999999999E-6</v>
      </c>
      <c r="G199" s="1">
        <v>0.11314</v>
      </c>
      <c r="I199" s="1">
        <f t="shared" si="12"/>
        <v>0.98921415944847091</v>
      </c>
      <c r="K199" s="1">
        <f t="shared" si="13"/>
        <v>-1.0903443352997155E-2</v>
      </c>
      <c r="L199" s="2">
        <f t="shared" si="14"/>
        <v>-1.0903443352997155E-2</v>
      </c>
      <c r="M199" s="1">
        <f t="shared" si="15"/>
        <v>-1.0903443352997155</v>
      </c>
    </row>
    <row r="200" spans="3:13" x14ac:dyDescent="0.35">
      <c r="C200" s="1">
        <v>2.7499999999999999E-6</v>
      </c>
      <c r="D200" s="1">
        <v>0.10938357</v>
      </c>
      <c r="F200" s="1">
        <v>2.7499999999999999E-6</v>
      </c>
      <c r="G200" s="1">
        <v>0.1106</v>
      </c>
      <c r="I200" s="1">
        <f t="shared" si="12"/>
        <v>0.98900153707052441</v>
      </c>
      <c r="K200" s="1">
        <f t="shared" si="13"/>
        <v>-1.1120774353954661E-2</v>
      </c>
      <c r="L200" s="2">
        <f t="shared" si="14"/>
        <v>-1.1120774353954661E-2</v>
      </c>
      <c r="M200" s="1">
        <f t="shared" si="15"/>
        <v>-1.1120774353954661</v>
      </c>
    </row>
    <row r="201" spans="3:13" x14ac:dyDescent="0.35">
      <c r="C201" s="1">
        <v>2.9000000000000002E-6</v>
      </c>
      <c r="D201" s="1">
        <v>0.106627772</v>
      </c>
      <c r="F201" s="1">
        <v>2.9000000000000002E-6</v>
      </c>
      <c r="G201" s="1">
        <v>0.10783</v>
      </c>
      <c r="I201" s="1">
        <f t="shared" si="12"/>
        <v>0.98885070945006026</v>
      </c>
      <c r="K201" s="1">
        <f t="shared" si="13"/>
        <v>-1.1274998787370327E-2</v>
      </c>
      <c r="L201" s="2">
        <f t="shared" si="14"/>
        <v>-1.1274998787370327E-2</v>
      </c>
      <c r="M201" s="1">
        <f t="shared" si="15"/>
        <v>-1.1274998787370327</v>
      </c>
    </row>
    <row r="202" spans="3:13" x14ac:dyDescent="0.35">
      <c r="C202" s="1">
        <v>3.1E-6</v>
      </c>
      <c r="D202" s="1">
        <v>0.103218298</v>
      </c>
      <c r="F202" s="1">
        <v>3.1E-6</v>
      </c>
      <c r="G202" s="1">
        <v>0.10441</v>
      </c>
      <c r="I202" s="1">
        <f t="shared" si="12"/>
        <v>0.98858632314912365</v>
      </c>
      <c r="K202" s="1">
        <f t="shared" si="13"/>
        <v>-1.1545452919597675E-2</v>
      </c>
      <c r="L202" s="2">
        <f t="shared" si="14"/>
        <v>-1.1545452919597675E-2</v>
      </c>
      <c r="M202" s="1">
        <f t="shared" si="15"/>
        <v>-1.1545452919597676</v>
      </c>
    </row>
    <row r="203" spans="3:13" x14ac:dyDescent="0.35">
      <c r="C203" s="1">
        <v>3.3000000000000002E-6</v>
      </c>
      <c r="D203" s="1">
        <v>0.10018745600000001</v>
      </c>
      <c r="F203" s="1">
        <v>3.3000000000000002E-6</v>
      </c>
      <c r="G203" s="1">
        <v>0.10131</v>
      </c>
      <c r="I203" s="1">
        <f t="shared" si="12"/>
        <v>0.9889197117757379</v>
      </c>
      <c r="K203" s="1">
        <f t="shared" si="13"/>
        <v>-1.1204436611305801E-2</v>
      </c>
      <c r="L203" s="2">
        <f t="shared" si="14"/>
        <v>-1.1204436611305801E-2</v>
      </c>
      <c r="M203" s="1">
        <f t="shared" si="15"/>
        <v>-1.1204436611305801</v>
      </c>
    </row>
    <row r="204" spans="3:13" x14ac:dyDescent="0.35">
      <c r="C204" s="1">
        <v>3.4999999999999999E-6</v>
      </c>
      <c r="D204" s="1">
        <v>9.7387007999999997E-2</v>
      </c>
      <c r="F204" s="1">
        <v>3.4999999999999999E-6</v>
      </c>
      <c r="G204" s="1">
        <v>9.8547999999999997E-2</v>
      </c>
      <c r="I204" s="1">
        <f t="shared" si="12"/>
        <v>0.98821902017291063</v>
      </c>
      <c r="K204" s="1">
        <f t="shared" si="13"/>
        <v>-1.19214259051885E-2</v>
      </c>
      <c r="L204" s="2">
        <f t="shared" si="14"/>
        <v>-1.19214259051885E-2</v>
      </c>
      <c r="M204" s="1">
        <f t="shared" si="15"/>
        <v>-1.1921425905188501</v>
      </c>
    </row>
    <row r="205" spans="3:13" x14ac:dyDescent="0.35">
      <c r="C205" s="1">
        <v>3.7000000000000002E-6</v>
      </c>
      <c r="D205" s="1">
        <v>9.4858032000000009E-2</v>
      </c>
      <c r="F205" s="1">
        <v>3.7000000000000002E-6</v>
      </c>
      <c r="G205" s="1">
        <v>9.5993999999999996E-2</v>
      </c>
      <c r="I205" s="1">
        <f t="shared" si="12"/>
        <v>0.98816626039127464</v>
      </c>
      <c r="K205" s="1">
        <f t="shared" si="13"/>
        <v>-1.1975454013214053E-2</v>
      </c>
      <c r="L205" s="2">
        <f t="shared" si="14"/>
        <v>-1.1975454013214053E-2</v>
      </c>
      <c r="M205" s="1">
        <f t="shared" si="15"/>
        <v>-1.1975454013214053</v>
      </c>
    </row>
    <row r="206" spans="3:13" x14ac:dyDescent="0.35">
      <c r="C206" s="1">
        <v>3.8999999999999999E-6</v>
      </c>
      <c r="D206" s="1">
        <v>9.2491582000000003E-2</v>
      </c>
      <c r="F206" s="1">
        <v>3.8999999999999999E-6</v>
      </c>
      <c r="G206" s="1">
        <v>9.3479999999999994E-2</v>
      </c>
      <c r="I206" s="1">
        <f t="shared" si="12"/>
        <v>0.98942642276422776</v>
      </c>
      <c r="K206" s="1">
        <f t="shared" si="13"/>
        <v>-1.0686572535865923E-2</v>
      </c>
      <c r="L206" s="2">
        <f t="shared" si="14"/>
        <v>-1.0686572535865923E-2</v>
      </c>
      <c r="M206" s="1">
        <f t="shared" si="15"/>
        <v>-1.0686572535865924</v>
      </c>
    </row>
    <row r="207" spans="3:13" x14ac:dyDescent="0.35">
      <c r="C207" s="1">
        <v>4.1250000000000003E-6</v>
      </c>
      <c r="D207" s="1">
        <v>8.9998326000000003E-2</v>
      </c>
      <c r="F207" s="1">
        <v>4.1250000000000003E-6</v>
      </c>
      <c r="G207" s="1">
        <v>9.1073000000000001E-2</v>
      </c>
      <c r="I207" s="1">
        <f t="shared" si="12"/>
        <v>0.98819986164944607</v>
      </c>
      <c r="K207" s="1">
        <f t="shared" si="13"/>
        <v>-1.1941044325646653E-2</v>
      </c>
      <c r="L207" s="2">
        <f t="shared" si="14"/>
        <v>-1.1941044325646653E-2</v>
      </c>
      <c r="M207" s="1">
        <f t="shared" si="15"/>
        <v>-1.1941044325646653</v>
      </c>
    </row>
    <row r="208" spans="3:13" x14ac:dyDescent="0.35">
      <c r="C208" s="1">
        <v>4.3749999999999996E-6</v>
      </c>
      <c r="D208" s="1">
        <v>8.7476494000000002E-2</v>
      </c>
      <c r="F208" s="1">
        <v>4.3749999999999996E-6</v>
      </c>
      <c r="G208" s="1">
        <v>8.8489999999999999E-2</v>
      </c>
      <c r="I208" s="1">
        <f t="shared" si="12"/>
        <v>0.98854666063962038</v>
      </c>
      <c r="K208" s="1">
        <f t="shared" si="13"/>
        <v>-1.1586038187584396E-2</v>
      </c>
      <c r="L208" s="2">
        <f t="shared" si="14"/>
        <v>-1.1586038187584396E-2</v>
      </c>
      <c r="M208" s="1">
        <f t="shared" si="15"/>
        <v>-1.1586038187584395</v>
      </c>
    </row>
    <row r="209" spans="3:13" x14ac:dyDescent="0.35">
      <c r="C209" s="1">
        <v>4.6249999999999998E-6</v>
      </c>
      <c r="D209" s="1">
        <v>8.5218990000000008E-2</v>
      </c>
      <c r="F209" s="1">
        <v>4.6249999999999998E-6</v>
      </c>
      <c r="G209" s="1">
        <v>8.6121000000000003E-2</v>
      </c>
      <c r="I209" s="1">
        <f t="shared" si="12"/>
        <v>0.98952624795346089</v>
      </c>
      <c r="K209" s="1">
        <f t="shared" si="13"/>
        <v>-1.05846126549962E-2</v>
      </c>
      <c r="L209" s="2">
        <f t="shared" si="14"/>
        <v>-1.05846126549962E-2</v>
      </c>
      <c r="M209" s="1">
        <f t="shared" si="15"/>
        <v>-1.0584612654996199</v>
      </c>
    </row>
    <row r="210" spans="3:13" x14ac:dyDescent="0.35">
      <c r="C210" s="1">
        <v>4.8749999999999999E-6</v>
      </c>
      <c r="D210" s="1">
        <v>8.3002563999999987E-2</v>
      </c>
      <c r="F210" s="1">
        <v>4.8749999999999999E-6</v>
      </c>
      <c r="G210" s="1">
        <v>8.4025000000000002E-2</v>
      </c>
      <c r="I210" s="1">
        <f t="shared" si="12"/>
        <v>0.9878317643558463</v>
      </c>
      <c r="K210" s="1">
        <f t="shared" si="13"/>
        <v>-1.2318125497906493E-2</v>
      </c>
      <c r="L210" s="2">
        <f t="shared" si="14"/>
        <v>-1.2318125497906493E-2</v>
      </c>
      <c r="M210" s="1">
        <f t="shared" si="15"/>
        <v>-1.2318125497906494</v>
      </c>
    </row>
    <row r="211" spans="3:13" x14ac:dyDescent="0.35">
      <c r="C211" s="1">
        <v>5.1250000000000001E-6</v>
      </c>
      <c r="D211" s="1">
        <v>8.1009387999999988E-2</v>
      </c>
      <c r="F211" s="1">
        <v>5.1250000000000001E-6</v>
      </c>
      <c r="G211" s="1">
        <v>8.1941E-2</v>
      </c>
      <c r="I211" s="1">
        <f t="shared" si="12"/>
        <v>0.98863069769712342</v>
      </c>
      <c r="K211" s="1">
        <f t="shared" si="13"/>
        <v>-1.1500049846074783E-2</v>
      </c>
      <c r="L211" s="2">
        <f t="shared" si="14"/>
        <v>-1.1500049846074783E-2</v>
      </c>
      <c r="M211" s="1">
        <f t="shared" si="15"/>
        <v>-1.1500049846074782</v>
      </c>
    </row>
    <row r="212" spans="3:13" x14ac:dyDescent="0.35">
      <c r="C212" s="1">
        <v>5.3750000000000002E-6</v>
      </c>
      <c r="D212" s="1">
        <v>7.9241248000000014E-2</v>
      </c>
      <c r="F212" s="1">
        <v>5.3750000000000002E-6</v>
      </c>
      <c r="G212" s="1">
        <v>8.0116999999999994E-2</v>
      </c>
      <c r="I212" s="1">
        <f t="shared" si="12"/>
        <v>0.98906908646105096</v>
      </c>
      <c r="K212" s="1">
        <f t="shared" si="13"/>
        <v>-1.1051718922952595E-2</v>
      </c>
      <c r="L212" s="2">
        <f t="shared" si="14"/>
        <v>-1.1051718922952595E-2</v>
      </c>
      <c r="M212" s="1">
        <f t="shared" si="15"/>
        <v>-1.1051718922952596</v>
      </c>
    </row>
    <row r="213" spans="3:13" x14ac:dyDescent="0.35">
      <c r="C213" s="1">
        <v>5.6250000000000004E-6</v>
      </c>
      <c r="D213" s="1">
        <v>7.7485609999999996E-2</v>
      </c>
      <c r="F213" s="1">
        <v>5.6250000000000004E-6</v>
      </c>
      <c r="G213" s="1">
        <v>7.8407000000000004E-2</v>
      </c>
      <c r="I213" s="1">
        <f t="shared" si="12"/>
        <v>0.98824862576045491</v>
      </c>
      <c r="K213" s="1">
        <f t="shared" si="13"/>
        <v>-1.1891111136635667E-2</v>
      </c>
      <c r="L213" s="2">
        <f t="shared" si="14"/>
        <v>-1.1891111136635667E-2</v>
      </c>
      <c r="M213" s="1">
        <f t="shared" si="15"/>
        <v>-1.1891111136635668</v>
      </c>
    </row>
    <row r="214" spans="3:13" x14ac:dyDescent="0.35">
      <c r="C214" s="1">
        <v>5.8749999999999997E-6</v>
      </c>
      <c r="D214" s="1">
        <v>7.5813913999999996E-2</v>
      </c>
      <c r="F214" s="1">
        <v>5.8749999999999997E-6</v>
      </c>
      <c r="G214" s="1">
        <v>7.6704999999999995E-2</v>
      </c>
      <c r="I214" s="1">
        <f t="shared" si="12"/>
        <v>0.9883829476566065</v>
      </c>
      <c r="K214" s="1">
        <f t="shared" si="13"/>
        <v>-1.1753594465522507E-2</v>
      </c>
      <c r="L214" s="2">
        <f t="shared" si="14"/>
        <v>-1.1753594465522507E-2</v>
      </c>
      <c r="M214" s="1">
        <f t="shared" si="15"/>
        <v>-1.1753594465522508</v>
      </c>
    </row>
    <row r="215" spans="3:13" x14ac:dyDescent="0.35">
      <c r="C215" s="1">
        <v>6.1500000000000004E-6</v>
      </c>
      <c r="D215" s="1">
        <v>7.4192225999999986E-2</v>
      </c>
      <c r="F215" s="1">
        <v>6.1500000000000004E-6</v>
      </c>
      <c r="G215" s="1">
        <v>7.5073000000000001E-2</v>
      </c>
      <c r="I215" s="1">
        <f t="shared" si="12"/>
        <v>0.98826776604105315</v>
      </c>
      <c r="K215" s="1">
        <f t="shared" si="13"/>
        <v>-1.1871513330790411E-2</v>
      </c>
      <c r="L215" s="2">
        <f t="shared" si="14"/>
        <v>-1.1871513330790411E-2</v>
      </c>
      <c r="M215" s="1">
        <f t="shared" si="15"/>
        <v>-1.1871513330790411</v>
      </c>
    </row>
    <row r="216" spans="3:13" x14ac:dyDescent="0.35">
      <c r="C216" s="1">
        <v>6.4500000000000001E-6</v>
      </c>
      <c r="D216" s="1">
        <v>7.2541962000000001E-2</v>
      </c>
      <c r="F216" s="1">
        <v>6.4500000000000001E-6</v>
      </c>
      <c r="G216" s="1">
        <v>7.3390999999999998E-2</v>
      </c>
      <c r="I216" s="1">
        <f t="shared" si="12"/>
        <v>0.98843130629096221</v>
      </c>
      <c r="K216" s="1">
        <f t="shared" si="13"/>
        <v>-1.1704094796884544E-2</v>
      </c>
      <c r="L216" s="2">
        <f t="shared" si="14"/>
        <v>-1.1704094796884544E-2</v>
      </c>
      <c r="M216" s="1">
        <f t="shared" si="15"/>
        <v>-1.1704094796884545</v>
      </c>
    </row>
    <row r="217" spans="3:13" x14ac:dyDescent="0.35">
      <c r="C217" s="1">
        <v>6.7499999999999997E-6</v>
      </c>
      <c r="D217" s="1">
        <v>7.0920274000000005E-2</v>
      </c>
      <c r="F217" s="1">
        <v>6.7499999999999997E-6</v>
      </c>
      <c r="G217" s="1">
        <v>7.1729000000000001E-2</v>
      </c>
      <c r="I217" s="1">
        <f t="shared" si="12"/>
        <v>0.98872525756667462</v>
      </c>
      <c r="K217" s="1">
        <f t="shared" si="13"/>
        <v>-1.1403311837176428E-2</v>
      </c>
      <c r="L217" s="2">
        <f t="shared" si="14"/>
        <v>-1.1403311837176428E-2</v>
      </c>
      <c r="M217" s="1">
        <f t="shared" si="15"/>
        <v>-1.1403311837176429</v>
      </c>
    </row>
    <row r="218" spans="3:13" x14ac:dyDescent="0.35">
      <c r="C218" s="1">
        <v>7.0500000000000003E-6</v>
      </c>
      <c r="D218" s="1">
        <v>6.9452182000000001E-2</v>
      </c>
      <c r="F218" s="1">
        <v>7.0500000000000003E-6</v>
      </c>
      <c r="G218" s="1">
        <v>7.0285E-2</v>
      </c>
      <c r="I218" s="1">
        <f t="shared" si="12"/>
        <v>0.9881508429963719</v>
      </c>
      <c r="K218" s="1">
        <f t="shared" si="13"/>
        <v>-1.1991243126097883E-2</v>
      </c>
      <c r="L218" s="2">
        <f t="shared" si="14"/>
        <v>-1.1991243126097883E-2</v>
      </c>
      <c r="M218" s="1">
        <f t="shared" si="15"/>
        <v>-1.1991243126097884</v>
      </c>
    </row>
    <row r="219" spans="3:13" x14ac:dyDescent="0.35">
      <c r="C219" s="1">
        <v>7.4000000000000003E-6</v>
      </c>
      <c r="D219" s="1">
        <v>6.7869786000000001E-2</v>
      </c>
      <c r="F219" s="1">
        <v>7.4000000000000003E-6</v>
      </c>
      <c r="G219" s="1">
        <v>6.8673999999999999E-2</v>
      </c>
      <c r="I219" s="1">
        <f t="shared" si="12"/>
        <v>0.98828939627806744</v>
      </c>
      <c r="K219" s="1">
        <f t="shared" si="13"/>
        <v>-1.1849366962789562E-2</v>
      </c>
      <c r="L219" s="2">
        <f t="shared" si="14"/>
        <v>-1.1849366962789562E-2</v>
      </c>
      <c r="M219" s="1">
        <f t="shared" si="15"/>
        <v>-1.1849366962789563</v>
      </c>
    </row>
    <row r="220" spans="3:13" x14ac:dyDescent="0.35">
      <c r="C220" s="1">
        <v>7.7999999999999999E-6</v>
      </c>
      <c r="D220" s="1">
        <v>6.6237382000000011E-2</v>
      </c>
      <c r="F220" s="1">
        <v>7.7999999999999999E-6</v>
      </c>
      <c r="G220" s="1">
        <v>6.6903000000000004E-2</v>
      </c>
      <c r="I220" s="1">
        <f t="shared" si="12"/>
        <v>0.99005099920780848</v>
      </c>
      <c r="K220" s="1">
        <f t="shared" si="13"/>
        <v>-1.0048978083101061E-2</v>
      </c>
      <c r="L220" s="2">
        <f t="shared" si="14"/>
        <v>-1.0048978083101061E-2</v>
      </c>
      <c r="M220" s="1">
        <f t="shared" si="15"/>
        <v>-1.0048978083101061</v>
      </c>
    </row>
    <row r="221" spans="3:13" x14ac:dyDescent="0.35">
      <c r="C221" s="1">
        <v>8.1999999999999994E-6</v>
      </c>
      <c r="D221" s="1">
        <v>6.4671060000000002E-2</v>
      </c>
      <c r="F221" s="1">
        <v>8.1999999999999994E-6</v>
      </c>
      <c r="G221" s="1">
        <v>6.5363000000000004E-2</v>
      </c>
      <c r="I221" s="1">
        <f t="shared" si="12"/>
        <v>0.98941388859140489</v>
      </c>
      <c r="K221" s="1">
        <f t="shared" si="13"/>
        <v>-1.0699376197019222E-2</v>
      </c>
      <c r="L221" s="2">
        <f t="shared" si="14"/>
        <v>-1.0699376197019222E-2</v>
      </c>
      <c r="M221" s="1">
        <f t="shared" si="15"/>
        <v>-1.0699376197019221</v>
      </c>
    </row>
    <row r="222" spans="3:13" x14ac:dyDescent="0.35">
      <c r="C222" s="1">
        <v>8.6000000000000007E-6</v>
      </c>
      <c r="D222" s="1">
        <v>6.3108310000000001E-2</v>
      </c>
      <c r="F222" s="1">
        <v>8.6000000000000007E-6</v>
      </c>
      <c r="G222" s="1">
        <v>6.3838000000000006E-2</v>
      </c>
      <c r="I222" s="1">
        <f t="shared" si="12"/>
        <v>0.98856966070365604</v>
      </c>
      <c r="K222" s="1">
        <f t="shared" si="13"/>
        <v>-1.1562502624456352E-2</v>
      </c>
      <c r="L222" s="2">
        <f t="shared" si="14"/>
        <v>-1.1562502624456352E-2</v>
      </c>
      <c r="M222" s="1">
        <f t="shared" si="15"/>
        <v>-1.1562502624456352</v>
      </c>
    </row>
    <row r="223" spans="3:13" x14ac:dyDescent="0.35">
      <c r="C223" s="1">
        <v>9.0000000000000002E-6</v>
      </c>
      <c r="D223" s="1">
        <v>6.1750950000000006E-2</v>
      </c>
      <c r="F223" s="1">
        <v>9.0000000000000002E-6</v>
      </c>
      <c r="G223" s="1">
        <v>6.2451E-2</v>
      </c>
      <c r="I223" s="1">
        <f t="shared" si="12"/>
        <v>0.98879041168275938</v>
      </c>
      <c r="K223" s="1">
        <f t="shared" si="13"/>
        <v>-1.1336667694990825E-2</v>
      </c>
      <c r="L223" s="2">
        <f t="shared" si="14"/>
        <v>-1.1336667694990825E-2</v>
      </c>
      <c r="M223" s="1">
        <f t="shared" si="15"/>
        <v>-1.1336667694990825</v>
      </c>
    </row>
    <row r="224" spans="3:13" x14ac:dyDescent="0.35">
      <c r="C224" s="1">
        <v>9.3999999999999998E-6</v>
      </c>
      <c r="D224" s="1">
        <v>6.0491819999999995E-2</v>
      </c>
      <c r="F224" s="1">
        <v>9.3999999999999998E-6</v>
      </c>
      <c r="G224" s="1">
        <v>6.1189E-2</v>
      </c>
      <c r="I224" s="1">
        <f t="shared" si="12"/>
        <v>0.98860612201539488</v>
      </c>
      <c r="K224" s="1">
        <f t="shared" si="13"/>
        <v>-1.1525194646152251E-2</v>
      </c>
      <c r="L224" s="2">
        <f t="shared" si="14"/>
        <v>-1.1525194646152251E-2</v>
      </c>
      <c r="M224" s="1">
        <f t="shared" si="15"/>
        <v>-1.152519464615225</v>
      </c>
    </row>
    <row r="225" spans="3:13" x14ac:dyDescent="0.35">
      <c r="C225" s="1">
        <v>9.7999999999999993E-6</v>
      </c>
      <c r="D225" s="1">
        <v>5.9232690000000005E-2</v>
      </c>
      <c r="F225" s="1">
        <v>9.7999999999999993E-6</v>
      </c>
      <c r="G225" s="1">
        <v>5.9928000000000002E-2</v>
      </c>
      <c r="I225" s="1">
        <f t="shared" si="12"/>
        <v>0.98839757709251108</v>
      </c>
      <c r="K225" s="1">
        <f t="shared" si="13"/>
        <v>-1.1738619333344434E-2</v>
      </c>
      <c r="L225" s="2">
        <f t="shared" si="14"/>
        <v>-1.1738619333344434E-2</v>
      </c>
      <c r="M225" s="1">
        <f t="shared" si="15"/>
        <v>-1.1738619333344433</v>
      </c>
    </row>
    <row r="226" spans="3:13" x14ac:dyDescent="0.35">
      <c r="C226" s="1">
        <v>1.025E-5</v>
      </c>
      <c r="D226" s="1">
        <v>5.7959272000000006E-2</v>
      </c>
      <c r="F226" s="1">
        <v>1.025E-5</v>
      </c>
      <c r="G226" s="1">
        <v>5.8661999999999999E-2</v>
      </c>
      <c r="I226" s="1">
        <f t="shared" si="12"/>
        <v>0.98802072892161885</v>
      </c>
      <c r="K226" s="1">
        <f t="shared" si="13"/>
        <v>-1.2124513917289931E-2</v>
      </c>
      <c r="L226" s="2">
        <f t="shared" si="14"/>
        <v>-1.2124513917289931E-2</v>
      </c>
      <c r="M226" s="1">
        <f t="shared" si="15"/>
        <v>-1.2124513917289932</v>
      </c>
    </row>
    <row r="227" spans="3:13" x14ac:dyDescent="0.35">
      <c r="C227" s="1">
        <v>1.075E-5</v>
      </c>
      <c r="D227" s="1">
        <v>5.6666208000000003E-2</v>
      </c>
      <c r="F227" s="1">
        <v>1.075E-5</v>
      </c>
      <c r="G227" s="1">
        <v>5.7348000000000003E-2</v>
      </c>
      <c r="I227" s="1">
        <f t="shared" si="12"/>
        <v>0.9881113203599079</v>
      </c>
      <c r="K227" s="1">
        <f t="shared" si="13"/>
        <v>-1.203172091557636E-2</v>
      </c>
      <c r="L227" s="2">
        <f t="shared" si="14"/>
        <v>-1.203172091557636E-2</v>
      </c>
      <c r="M227" s="1">
        <f t="shared" si="15"/>
        <v>-1.203172091557636</v>
      </c>
    </row>
    <row r="228" spans="3:13" x14ac:dyDescent="0.35">
      <c r="C228" s="1">
        <v>1.1250000000000001E-5</v>
      </c>
      <c r="D228" s="1">
        <v>5.5405291999999995E-2</v>
      </c>
      <c r="F228" s="1">
        <v>1.1250000000000001E-5</v>
      </c>
      <c r="G228" s="1">
        <v>5.6058999999999998E-2</v>
      </c>
      <c r="I228" s="1">
        <f t="shared" si="12"/>
        <v>0.98833892862876604</v>
      </c>
      <c r="K228" s="1">
        <f t="shared" si="13"/>
        <v>-1.1798656344957137E-2</v>
      </c>
      <c r="L228" s="2">
        <f t="shared" si="14"/>
        <v>-1.1798656344957137E-2</v>
      </c>
      <c r="M228" s="1">
        <f t="shared" si="15"/>
        <v>-1.1798656344957137</v>
      </c>
    </row>
    <row r="229" spans="3:13" x14ac:dyDescent="0.35">
      <c r="C229" s="1">
        <v>1.1749999999999999E-5</v>
      </c>
      <c r="D229" s="1">
        <v>5.4287256000000006E-2</v>
      </c>
      <c r="F229" s="1">
        <v>1.1749999999999999E-5</v>
      </c>
      <c r="G229" s="1">
        <v>5.493E-2</v>
      </c>
      <c r="I229" s="1">
        <f t="shared" si="12"/>
        <v>0.98829885308574561</v>
      </c>
      <c r="K229" s="1">
        <f t="shared" si="13"/>
        <v>-1.1839684805582984E-2</v>
      </c>
      <c r="L229" s="2">
        <f t="shared" si="14"/>
        <v>-1.1839684805582984E-2</v>
      </c>
      <c r="M229" s="1">
        <f t="shared" si="15"/>
        <v>-1.1839684805582984</v>
      </c>
    </row>
    <row r="230" spans="3:13" x14ac:dyDescent="0.35">
      <c r="C230" s="1">
        <v>1.2374999999999999E-5</v>
      </c>
      <c r="D230" s="1">
        <v>5.2938825999999994E-2</v>
      </c>
      <c r="F230" s="1">
        <v>1.2374999999999999E-5</v>
      </c>
      <c r="G230" s="1">
        <v>5.3561999999999999E-2</v>
      </c>
      <c r="I230" s="1">
        <f t="shared" si="12"/>
        <v>0.98836537097195765</v>
      </c>
      <c r="K230" s="1">
        <f t="shared" si="13"/>
        <v>-1.1771587076751648E-2</v>
      </c>
      <c r="L230" s="2">
        <f t="shared" si="14"/>
        <v>-1.1771587076751648E-2</v>
      </c>
      <c r="M230" s="1">
        <f t="shared" si="15"/>
        <v>-1.1771587076751648</v>
      </c>
    </row>
    <row r="231" spans="3:13" x14ac:dyDescent="0.35">
      <c r="C231" s="1">
        <v>1.3125000000000001E-5</v>
      </c>
      <c r="D231" s="1">
        <v>5.1481449999999998E-2</v>
      </c>
      <c r="F231" s="1">
        <v>1.3125000000000001E-5</v>
      </c>
      <c r="G231" s="1">
        <v>5.2068000000000003E-2</v>
      </c>
      <c r="I231" s="1">
        <f t="shared" si="12"/>
        <v>0.98873492356149639</v>
      </c>
      <c r="K231" s="1">
        <f t="shared" si="13"/>
        <v>-1.1393424233389019E-2</v>
      </c>
      <c r="L231" s="2">
        <f t="shared" si="14"/>
        <v>-1.1393424233389019E-2</v>
      </c>
      <c r="M231" s="1">
        <f t="shared" si="15"/>
        <v>-1.139342423338902</v>
      </c>
    </row>
    <row r="232" spans="3:13" x14ac:dyDescent="0.35">
      <c r="C232" s="1">
        <v>1.3875E-5</v>
      </c>
      <c r="D232" s="1">
        <v>5.0113374000000002E-2</v>
      </c>
      <c r="F232" s="1">
        <v>1.3875E-5</v>
      </c>
      <c r="G232" s="1">
        <v>5.0685000000000001E-2</v>
      </c>
      <c r="I232" s="1">
        <f t="shared" si="12"/>
        <v>0.98872198875406925</v>
      </c>
      <c r="K232" s="1">
        <f t="shared" si="13"/>
        <v>-1.1406655636477374E-2</v>
      </c>
      <c r="L232" s="2">
        <f t="shared" si="14"/>
        <v>-1.1406655636477374E-2</v>
      </c>
      <c r="M232" s="1">
        <f t="shared" si="15"/>
        <v>-1.1406655636477374</v>
      </c>
    </row>
    <row r="233" spans="3:13" x14ac:dyDescent="0.35">
      <c r="C233" s="1">
        <v>1.4625E-5</v>
      </c>
      <c r="D233" s="1">
        <v>4.8863174000000002E-2</v>
      </c>
      <c r="F233" s="1">
        <v>1.4625E-5</v>
      </c>
      <c r="G233" s="1">
        <v>4.9404999999999998E-2</v>
      </c>
      <c r="I233" s="1">
        <f t="shared" si="12"/>
        <v>0.98903297237121757</v>
      </c>
      <c r="K233" s="1">
        <f t="shared" si="13"/>
        <v>-1.108863701731687E-2</v>
      </c>
      <c r="L233" s="2">
        <f t="shared" si="14"/>
        <v>-1.108863701731687E-2</v>
      </c>
      <c r="M233" s="1">
        <f t="shared" si="15"/>
        <v>-1.1088637017316871</v>
      </c>
    </row>
    <row r="234" spans="3:13" x14ac:dyDescent="0.35">
      <c r="C234" s="1">
        <v>1.5500000000000001E-5</v>
      </c>
      <c r="D234" s="1">
        <v>4.7505814E-2</v>
      </c>
      <c r="F234" s="1">
        <v>1.5500000000000001E-5</v>
      </c>
      <c r="G234" s="1">
        <v>4.8052999999999998E-2</v>
      </c>
      <c r="I234" s="1">
        <f t="shared" si="12"/>
        <v>0.98861286496160494</v>
      </c>
      <c r="K234" s="1">
        <f t="shared" si="13"/>
        <v>-1.1518295423797982E-2</v>
      </c>
      <c r="L234" s="2">
        <f t="shared" si="14"/>
        <v>-1.1518295423797982E-2</v>
      </c>
      <c r="M234" s="1">
        <f t="shared" si="15"/>
        <v>-1.1518295423797982</v>
      </c>
    </row>
    <row r="235" spans="3:13" x14ac:dyDescent="0.35">
      <c r="C235" s="1">
        <v>1.6500000000000001E-5</v>
      </c>
      <c r="D235" s="1">
        <v>4.6073441999999999E-2</v>
      </c>
      <c r="F235" s="1">
        <v>1.6500000000000001E-5</v>
      </c>
      <c r="G235" s="1">
        <v>4.6620000000000002E-2</v>
      </c>
      <c r="I235" s="1">
        <f t="shared" si="12"/>
        <v>0.98827631917631908</v>
      </c>
      <c r="K235" s="1">
        <f t="shared" si="13"/>
        <v>-1.1862755988580201E-2</v>
      </c>
      <c r="L235" s="2">
        <f t="shared" si="14"/>
        <v>-1.1862755988580201E-2</v>
      </c>
      <c r="M235" s="1">
        <f t="shared" si="15"/>
        <v>-1.18627559885802</v>
      </c>
    </row>
    <row r="236" spans="3:13" x14ac:dyDescent="0.35">
      <c r="C236" s="1">
        <v>1.7499999999999998E-5</v>
      </c>
      <c r="D236" s="1">
        <v>4.479288E-2</v>
      </c>
      <c r="F236" s="1">
        <v>1.7499999999999998E-5</v>
      </c>
      <c r="G236" s="1">
        <v>4.5309000000000002E-2</v>
      </c>
      <c r="I236" s="1">
        <f t="shared" si="12"/>
        <v>0.98860888565185723</v>
      </c>
      <c r="K236" s="1">
        <f t="shared" si="13"/>
        <v>-1.1522366947604215E-2</v>
      </c>
      <c r="L236" s="2">
        <f t="shared" si="14"/>
        <v>-1.1522366947604215E-2</v>
      </c>
      <c r="M236" s="1">
        <f t="shared" si="15"/>
        <v>-1.1522366947604215</v>
      </c>
    </row>
    <row r="237" spans="3:13" x14ac:dyDescent="0.35">
      <c r="C237" s="1">
        <v>1.8499999999999999E-5</v>
      </c>
      <c r="D237" s="1">
        <v>4.3649840000000009E-2</v>
      </c>
      <c r="F237" s="1">
        <v>1.8499999999999999E-5</v>
      </c>
      <c r="G237" s="1">
        <v>4.4115000000000001E-2</v>
      </c>
      <c r="I237" s="1">
        <f t="shared" si="12"/>
        <v>0.9894557406777742</v>
      </c>
      <c r="K237" s="1">
        <f t="shared" si="13"/>
        <v>-1.0656625545477192E-2</v>
      </c>
      <c r="L237" s="2">
        <f t="shared" si="14"/>
        <v>-1.0656625545477192E-2</v>
      </c>
      <c r="M237" s="1">
        <f t="shared" si="15"/>
        <v>-1.0656625545477192</v>
      </c>
    </row>
    <row r="238" spans="3:13" x14ac:dyDescent="0.35">
      <c r="C238" s="1">
        <v>1.95E-5</v>
      </c>
      <c r="D238" s="1">
        <v>4.2530018000000003E-2</v>
      </c>
      <c r="F238" s="1">
        <v>1.95E-5</v>
      </c>
      <c r="G238" s="1">
        <v>4.3004000000000001E-2</v>
      </c>
      <c r="I238" s="1">
        <f t="shared" si="12"/>
        <v>0.98897818807552795</v>
      </c>
      <c r="K238" s="1">
        <f t="shared" si="13"/>
        <v>-1.1144646117948923E-2</v>
      </c>
      <c r="L238" s="2">
        <f t="shared" si="14"/>
        <v>-1.1144646117948923E-2</v>
      </c>
      <c r="M238" s="1">
        <f t="shared" si="15"/>
        <v>-1.1144646117948922</v>
      </c>
    </row>
    <row r="239" spans="3:13" x14ac:dyDescent="0.35">
      <c r="C239" s="1">
        <v>2.05E-5</v>
      </c>
      <c r="D239" s="1">
        <v>4.1685239999999998E-2</v>
      </c>
      <c r="F239" s="1">
        <v>2.05E-5</v>
      </c>
      <c r="G239" s="1">
        <v>4.2174000000000003E-2</v>
      </c>
      <c r="I239" s="1">
        <f t="shared" si="12"/>
        <v>0.98841086925593957</v>
      </c>
      <c r="K239" s="1">
        <f t="shared" si="13"/>
        <v>-1.1725013458001076E-2</v>
      </c>
      <c r="L239" s="2">
        <f t="shared" si="14"/>
        <v>-1.1725013458001076E-2</v>
      </c>
      <c r="M239" s="1">
        <f t="shared" si="15"/>
        <v>-1.1725013458001077</v>
      </c>
    </row>
    <row r="240" spans="3:13" x14ac:dyDescent="0.35">
      <c r="C240" s="1">
        <v>2.1500000000000001E-5</v>
      </c>
      <c r="D240" s="1">
        <v>4.1115506000000003E-2</v>
      </c>
      <c r="F240" s="1">
        <v>2.1500000000000001E-5</v>
      </c>
      <c r="G240" s="1">
        <v>4.163E-2</v>
      </c>
      <c r="I240" s="1">
        <f t="shared" si="12"/>
        <v>0.9876412683161182</v>
      </c>
      <c r="K240" s="1">
        <f t="shared" si="13"/>
        <v>-1.2513381204648125E-2</v>
      </c>
      <c r="L240" s="2">
        <f t="shared" si="14"/>
        <v>-1.2513381204648125E-2</v>
      </c>
      <c r="M240" s="1">
        <f t="shared" si="15"/>
        <v>-1.2513381204648126</v>
      </c>
    </row>
    <row r="241" spans="3:13" x14ac:dyDescent="0.35">
      <c r="C241" s="1">
        <v>2.2500000000000001E-5</v>
      </c>
      <c r="D241" s="1">
        <v>4.0558273999999998E-2</v>
      </c>
      <c r="F241" s="1">
        <v>2.2500000000000001E-5</v>
      </c>
      <c r="G241" s="1">
        <v>4.1085000000000003E-2</v>
      </c>
      <c r="I241" s="1">
        <f t="shared" si="12"/>
        <v>0.98717960326153087</v>
      </c>
      <c r="K241" s="1">
        <f t="shared" si="13"/>
        <v>-1.298689387028662E-2</v>
      </c>
      <c r="L241" s="2">
        <f t="shared" si="14"/>
        <v>-1.298689387028662E-2</v>
      </c>
      <c r="M241" s="1">
        <f t="shared" si="15"/>
        <v>-1.298689387028662</v>
      </c>
    </row>
    <row r="242" spans="3:13" x14ac:dyDescent="0.35">
      <c r="C242" s="1">
        <v>2.3499999999999999E-5</v>
      </c>
      <c r="D242" s="1">
        <v>4.0061766000000006E-2</v>
      </c>
      <c r="F242" s="1">
        <v>2.3499999999999999E-5</v>
      </c>
      <c r="G242" s="1">
        <v>4.0541000000000001E-2</v>
      </c>
      <c r="I242" s="1">
        <f t="shared" si="12"/>
        <v>0.98817902863767559</v>
      </c>
      <c r="K242" s="1">
        <f t="shared" si="13"/>
        <v>-1.1962378293557877E-2</v>
      </c>
      <c r="L242" s="2">
        <f t="shared" si="14"/>
        <v>-1.1962378293557877E-2</v>
      </c>
      <c r="M242" s="1">
        <f t="shared" si="15"/>
        <v>-1.1962378293557876</v>
      </c>
    </row>
    <row r="243" spans="3:13" x14ac:dyDescent="0.35">
      <c r="C243" s="1">
        <v>2.4749999999999999E-5</v>
      </c>
      <c r="D243" s="1">
        <v>3.9465242000000005E-2</v>
      </c>
      <c r="F243" s="1">
        <v>2.4749999999999999E-5</v>
      </c>
      <c r="G243" s="1">
        <v>3.9940000000000003E-2</v>
      </c>
      <c r="I243" s="1">
        <f t="shared" si="12"/>
        <v>0.98811321982974465</v>
      </c>
      <c r="K243" s="1">
        <f t="shared" si="13"/>
        <v>-1.2029775466725852E-2</v>
      </c>
      <c r="L243" s="2">
        <f t="shared" si="14"/>
        <v>-1.2029775466725852E-2</v>
      </c>
      <c r="M243" s="1">
        <f t="shared" si="15"/>
        <v>-1.2029775466725852</v>
      </c>
    </row>
    <row r="244" spans="3:13" x14ac:dyDescent="0.35">
      <c r="C244" s="1">
        <v>2.6250000000000001E-5</v>
      </c>
      <c r="D244" s="1">
        <v>3.8829426E-2</v>
      </c>
      <c r="F244" s="1">
        <v>2.6250000000000001E-5</v>
      </c>
      <c r="G244" s="1">
        <v>3.9292000000000001E-2</v>
      </c>
      <c r="I244" s="1">
        <f t="shared" si="12"/>
        <v>0.98822727272727273</v>
      </c>
      <c r="K244" s="1">
        <f t="shared" si="13"/>
        <v>-1.1912975484108374E-2</v>
      </c>
      <c r="L244" s="2">
        <f t="shared" si="14"/>
        <v>-1.1912975484108374E-2</v>
      </c>
      <c r="M244" s="1">
        <f t="shared" si="15"/>
        <v>-1.1912975484108375</v>
      </c>
    </row>
    <row r="245" spans="3:13" x14ac:dyDescent="0.35">
      <c r="C245" s="1">
        <v>2.7500000000000001E-5</v>
      </c>
      <c r="D245" s="1">
        <v>3.8322202E-2</v>
      </c>
      <c r="F245" s="1">
        <v>2.7500000000000001E-5</v>
      </c>
      <c r="G245" s="1">
        <v>3.875E-2</v>
      </c>
      <c r="I245" s="1">
        <f t="shared" si="12"/>
        <v>0.98896005161290323</v>
      </c>
      <c r="K245" s="1">
        <f t="shared" si="13"/>
        <v>-1.1163189422152726E-2</v>
      </c>
      <c r="L245" s="2">
        <f t="shared" si="14"/>
        <v>-1.1163189422152726E-2</v>
      </c>
      <c r="M245" s="1">
        <f t="shared" si="15"/>
        <v>-1.1163189422152726</v>
      </c>
    </row>
    <row r="246" spans="3:13" x14ac:dyDescent="0.35">
      <c r="C246" s="1">
        <v>2.9E-5</v>
      </c>
      <c r="D246" s="1">
        <v>3.7718533999999998E-2</v>
      </c>
      <c r="F246" s="1">
        <v>2.9E-5</v>
      </c>
      <c r="G246" s="1">
        <v>3.8142000000000002E-2</v>
      </c>
      <c r="I246" s="1">
        <f t="shared" si="12"/>
        <v>0.98889764563997684</v>
      </c>
      <c r="K246" s="1">
        <f t="shared" si="13"/>
        <v>-1.1227000497951599E-2</v>
      </c>
      <c r="L246" s="2">
        <f t="shared" si="14"/>
        <v>-1.1227000497951599E-2</v>
      </c>
      <c r="M246" s="1">
        <f t="shared" si="15"/>
        <v>-1.12270004979516</v>
      </c>
    </row>
    <row r="247" spans="3:13" x14ac:dyDescent="0.35">
      <c r="C247" s="1">
        <v>3.1000000000000001E-5</v>
      </c>
      <c r="D247" s="1">
        <v>3.6986274000000006E-2</v>
      </c>
      <c r="F247" s="1">
        <v>3.1000000000000001E-5</v>
      </c>
      <c r="G247" s="1">
        <v>3.7440000000000001E-2</v>
      </c>
      <c r="I247" s="1">
        <f t="shared" si="12"/>
        <v>0.98788125000000016</v>
      </c>
      <c r="K247" s="1">
        <f t="shared" si="13"/>
        <v>-1.2267415744554169E-2</v>
      </c>
      <c r="L247" s="2">
        <f t="shared" si="14"/>
        <v>-1.2267415744554169E-2</v>
      </c>
      <c r="M247" s="1">
        <f t="shared" si="15"/>
        <v>-1.2267415744554169</v>
      </c>
    </row>
    <row r="248" spans="3:13" x14ac:dyDescent="0.35">
      <c r="C248" s="1">
        <v>3.3000000000000003E-5</v>
      </c>
      <c r="D248" s="1">
        <v>3.6334384000000004E-2</v>
      </c>
      <c r="F248" s="1">
        <v>3.3000000000000003E-5</v>
      </c>
      <c r="G248" s="1">
        <v>3.6748999999999997E-2</v>
      </c>
      <c r="I248" s="1">
        <f t="shared" si="12"/>
        <v>0.98871762496938709</v>
      </c>
      <c r="K248" s="1">
        <f t="shared" si="13"/>
        <v>-1.1411119561019463E-2</v>
      </c>
      <c r="L248" s="2">
        <f t="shared" si="14"/>
        <v>-1.1411119561019463E-2</v>
      </c>
      <c r="M248" s="1">
        <f t="shared" si="15"/>
        <v>-1.1411119561019463</v>
      </c>
    </row>
    <row r="249" spans="3:13" x14ac:dyDescent="0.35">
      <c r="C249" s="1">
        <v>3.4999999999999997E-5</v>
      </c>
      <c r="D249" s="1">
        <v>3.5696781999999996E-2</v>
      </c>
      <c r="F249" s="1">
        <v>3.4999999999999997E-5</v>
      </c>
      <c r="G249" s="1">
        <v>3.6124999999999997E-2</v>
      </c>
      <c r="I249" s="1">
        <f t="shared" si="12"/>
        <v>0.98814621453287199</v>
      </c>
      <c r="K249" s="1">
        <f t="shared" si="13"/>
        <v>-1.1995983279389192E-2</v>
      </c>
      <c r="L249" s="2">
        <f t="shared" si="14"/>
        <v>-1.1995983279389192E-2</v>
      </c>
      <c r="M249" s="1">
        <f t="shared" si="15"/>
        <v>-1.1995983279389193</v>
      </c>
    </row>
    <row r="250" spans="3:13" x14ac:dyDescent="0.35">
      <c r="C250" s="1">
        <v>3.6999999999999998E-5</v>
      </c>
      <c r="D250" s="1">
        <v>3.5148480000000003E-2</v>
      </c>
      <c r="F250" s="1">
        <v>3.6999999999999998E-5</v>
      </c>
      <c r="G250" s="1">
        <v>3.5567000000000001E-2</v>
      </c>
      <c r="I250" s="1">
        <f t="shared" si="12"/>
        <v>0.98823291253127898</v>
      </c>
      <c r="K250" s="1">
        <f t="shared" si="13"/>
        <v>-1.1907200538970635E-2</v>
      </c>
      <c r="L250" s="2">
        <f t="shared" si="14"/>
        <v>-1.1907200538970635E-2</v>
      </c>
      <c r="M250" s="1">
        <f t="shared" si="15"/>
        <v>-1.1907200538970635</v>
      </c>
    </row>
    <row r="251" spans="3:13" x14ac:dyDescent="0.35">
      <c r="C251" s="1">
        <v>3.8999999999999999E-5</v>
      </c>
      <c r="D251" s="1">
        <v>3.4616252000000007E-2</v>
      </c>
      <c r="F251" s="1">
        <v>3.8999999999999999E-5</v>
      </c>
      <c r="G251" s="1">
        <v>3.5008999999999998E-2</v>
      </c>
      <c r="I251" s="1">
        <f t="shared" si="12"/>
        <v>0.98878151332514519</v>
      </c>
      <c r="K251" s="1">
        <f t="shared" si="13"/>
        <v>-1.134576903357392E-2</v>
      </c>
      <c r="L251" s="2">
        <f t="shared" si="14"/>
        <v>-1.134576903357392E-2</v>
      </c>
      <c r="M251" s="1">
        <f t="shared" si="15"/>
        <v>-1.134576903357392</v>
      </c>
    </row>
    <row r="252" spans="3:13" x14ac:dyDescent="0.35">
      <c r="C252" s="1">
        <v>4.125E-5</v>
      </c>
      <c r="D252" s="1">
        <v>3.4584104000000004E-2</v>
      </c>
      <c r="F252" s="1">
        <v>4.125E-5</v>
      </c>
      <c r="G252" s="1">
        <v>3.4965999999999997E-2</v>
      </c>
      <c r="I252" s="1">
        <f t="shared" si="12"/>
        <v>0.98907807584510687</v>
      </c>
      <c r="K252" s="1">
        <f t="shared" si="13"/>
        <v>-1.1042529828154363E-2</v>
      </c>
      <c r="L252" s="2">
        <f t="shared" si="14"/>
        <v>-1.1042529828154363E-2</v>
      </c>
      <c r="M252" s="1">
        <f t="shared" si="15"/>
        <v>-1.1042529828154364</v>
      </c>
    </row>
    <row r="253" spans="3:13" x14ac:dyDescent="0.35">
      <c r="C253" s="1">
        <v>4.375E-5</v>
      </c>
      <c r="D253" s="1">
        <v>3.5064537999999999E-2</v>
      </c>
      <c r="F253" s="1">
        <v>4.375E-5</v>
      </c>
      <c r="G253" s="1">
        <v>3.5448E-2</v>
      </c>
      <c r="I253" s="1">
        <f t="shared" si="12"/>
        <v>0.98918240803430368</v>
      </c>
      <c r="K253" s="1">
        <f t="shared" si="13"/>
        <v>-1.0935891982948729E-2</v>
      </c>
      <c r="L253" s="2">
        <f t="shared" si="14"/>
        <v>-1.0935891982948729E-2</v>
      </c>
      <c r="M253" s="1">
        <f t="shared" si="15"/>
        <v>-1.0935891982948729</v>
      </c>
    </row>
    <row r="254" spans="3:13" x14ac:dyDescent="0.35">
      <c r="C254" s="1">
        <v>4.6249999999999999E-5</v>
      </c>
      <c r="D254" s="1">
        <v>3.5555688000000002E-2</v>
      </c>
      <c r="F254" s="1">
        <v>4.6249999999999999E-5</v>
      </c>
      <c r="G254" s="1">
        <v>3.5930999999999998E-2</v>
      </c>
      <c r="I254" s="1">
        <f t="shared" si="12"/>
        <v>0.98955464640561086</v>
      </c>
      <c r="K254" s="1">
        <f t="shared" si="13"/>
        <v>-1.0555610680350094E-2</v>
      </c>
      <c r="L254" s="2">
        <f t="shared" si="14"/>
        <v>-1.0555610680350094E-2</v>
      </c>
      <c r="M254" s="1">
        <f t="shared" si="15"/>
        <v>-1.0555610680350094</v>
      </c>
    </row>
    <row r="255" spans="3:13" x14ac:dyDescent="0.35">
      <c r="C255" s="1">
        <v>4.8749999999999999E-5</v>
      </c>
      <c r="D255" s="1">
        <v>3.6055767999999995E-2</v>
      </c>
      <c r="F255" s="1">
        <v>4.8749999999999999E-5</v>
      </c>
      <c r="G255" s="1">
        <v>3.6413000000000001E-2</v>
      </c>
      <c r="I255" s="1">
        <f t="shared" si="12"/>
        <v>0.99018943783813462</v>
      </c>
      <c r="K255" s="1">
        <f t="shared" si="13"/>
        <v>-9.907762885539035E-3</v>
      </c>
      <c r="L255" s="2">
        <f t="shared" si="14"/>
        <v>-9.907762885539035E-3</v>
      </c>
      <c r="M255" s="1">
        <f t="shared" si="15"/>
        <v>-0.99077628855390354</v>
      </c>
    </row>
    <row r="256" spans="3:13" x14ac:dyDescent="0.35">
      <c r="C256" s="1">
        <v>5.1249999999999999E-5</v>
      </c>
      <c r="D256" s="1">
        <v>3.7888204000000002E-2</v>
      </c>
      <c r="F256" s="1">
        <v>5.1249999999999999E-5</v>
      </c>
      <c r="G256" s="1">
        <v>3.8275000000000003E-2</v>
      </c>
      <c r="I256" s="1">
        <f t="shared" si="12"/>
        <v>0.98989429131286732</v>
      </c>
      <c r="K256" s="1">
        <f t="shared" si="13"/>
        <v>-1.0208876620280067E-2</v>
      </c>
      <c r="L256" s="2">
        <f t="shared" si="14"/>
        <v>-1.0208876620280067E-2</v>
      </c>
      <c r="M256" s="1">
        <f t="shared" si="15"/>
        <v>-1.0208876620280067</v>
      </c>
    </row>
    <row r="257" spans="3:13" x14ac:dyDescent="0.35">
      <c r="C257" s="1">
        <v>5.3749999999999999E-5</v>
      </c>
      <c r="D257" s="1">
        <v>4.1076214E-2</v>
      </c>
      <c r="F257" s="1">
        <v>5.3749999999999999E-5</v>
      </c>
      <c r="G257" s="1">
        <v>4.1541000000000002E-2</v>
      </c>
      <c r="I257" s="1">
        <f t="shared" si="12"/>
        <v>0.98881139115572558</v>
      </c>
      <c r="K257" s="1">
        <f t="shared" si="13"/>
        <v>-1.1315210306383197E-2</v>
      </c>
      <c r="L257" s="2">
        <f t="shared" si="14"/>
        <v>-1.1315210306383197E-2</v>
      </c>
      <c r="M257" s="1">
        <f t="shared" si="15"/>
        <v>-1.1315210306383197</v>
      </c>
    </row>
    <row r="258" spans="3:13" x14ac:dyDescent="0.35">
      <c r="C258" s="1">
        <v>5.6249999999999998E-5</v>
      </c>
      <c r="D258" s="1">
        <v>4.4389244000000001E-2</v>
      </c>
      <c r="F258" s="1">
        <v>5.6249999999999998E-5</v>
      </c>
      <c r="G258" s="1">
        <v>4.4918E-2</v>
      </c>
      <c r="I258" s="1">
        <f t="shared" ref="I258:I321" si="16">$D258/$G258</f>
        <v>0.98822841622512136</v>
      </c>
      <c r="K258" s="1">
        <f t="shared" ref="K258:K321" si="17">($D258-$G258)/$D258</f>
        <v>-1.1911804580406872E-2</v>
      </c>
      <c r="L258" s="2">
        <f t="shared" ref="L258:L321" si="18">$K258</f>
        <v>-1.1911804580406872E-2</v>
      </c>
      <c r="M258" s="1">
        <f t="shared" ref="M258:M321" si="19">$K258*100</f>
        <v>-1.1911804580406871</v>
      </c>
    </row>
    <row r="259" spans="3:13" x14ac:dyDescent="0.35">
      <c r="C259" s="1">
        <v>5.8749999999999998E-5</v>
      </c>
      <c r="D259" s="1">
        <v>4.7861227999999999E-2</v>
      </c>
      <c r="F259" s="1">
        <v>5.8749999999999998E-5</v>
      </c>
      <c r="G259" s="1">
        <v>4.8404999999999997E-2</v>
      </c>
      <c r="I259" s="1">
        <f t="shared" si="16"/>
        <v>0.98876620183865305</v>
      </c>
      <c r="K259" s="1">
        <f t="shared" si="17"/>
        <v>-1.1361430174754354E-2</v>
      </c>
      <c r="L259" s="2">
        <f t="shared" si="18"/>
        <v>-1.1361430174754354E-2</v>
      </c>
      <c r="M259" s="1">
        <f t="shared" si="19"/>
        <v>-1.1361430174754354</v>
      </c>
    </row>
    <row r="260" spans="3:13" x14ac:dyDescent="0.35">
      <c r="C260" s="1">
        <v>6.1500000000000004E-5</v>
      </c>
      <c r="D260" s="1">
        <v>5.9652400000000001E-2</v>
      </c>
      <c r="F260" s="1">
        <v>6.1500000000000004E-5</v>
      </c>
      <c r="G260" s="1">
        <v>6.0264999999999999E-2</v>
      </c>
      <c r="I260" s="1">
        <f t="shared" si="16"/>
        <v>0.98983489587654527</v>
      </c>
      <c r="K260" s="1">
        <f t="shared" si="17"/>
        <v>-1.0269494605413996E-2</v>
      </c>
      <c r="L260" s="2">
        <f t="shared" si="18"/>
        <v>-1.0269494605413996E-2</v>
      </c>
      <c r="M260" s="1">
        <f t="shared" si="19"/>
        <v>-1.0269494605413996</v>
      </c>
    </row>
    <row r="261" spans="3:13" x14ac:dyDescent="0.35">
      <c r="C261" s="1">
        <v>6.4499999999999996E-5</v>
      </c>
      <c r="D261" s="1">
        <v>8.4356352000000009E-2</v>
      </c>
      <c r="F261" s="1">
        <v>6.4499999999999996E-5</v>
      </c>
      <c r="G261" s="1">
        <v>8.5275000000000004E-2</v>
      </c>
      <c r="I261" s="1">
        <f t="shared" si="16"/>
        <v>0.98922722955145126</v>
      </c>
      <c r="K261" s="1">
        <f t="shared" si="17"/>
        <v>-1.0890086854395908E-2</v>
      </c>
      <c r="L261" s="2">
        <f t="shared" si="18"/>
        <v>-1.0890086854395908E-2</v>
      </c>
      <c r="M261" s="1">
        <f t="shared" si="19"/>
        <v>-1.0890086854395908</v>
      </c>
    </row>
    <row r="262" spans="3:13" x14ac:dyDescent="0.35">
      <c r="C262" s="1">
        <v>6.7500000000000001E-5</v>
      </c>
      <c r="D262" s="1">
        <v>0.11753666000000002</v>
      </c>
      <c r="F262" s="1">
        <v>6.7500000000000001E-5</v>
      </c>
      <c r="G262" s="1">
        <v>0.11882</v>
      </c>
      <c r="I262" s="1">
        <f t="shared" si="16"/>
        <v>0.98919929304830856</v>
      </c>
      <c r="K262" s="1">
        <f t="shared" si="17"/>
        <v>-1.0918635938778419E-2</v>
      </c>
      <c r="L262" s="2">
        <f t="shared" si="18"/>
        <v>-1.0918635938778419E-2</v>
      </c>
      <c r="M262" s="1">
        <f t="shared" si="19"/>
        <v>-1.0918635938778418</v>
      </c>
    </row>
    <row r="263" spans="3:13" x14ac:dyDescent="0.35">
      <c r="C263" s="1">
        <v>7.0500000000000006E-5</v>
      </c>
      <c r="D263" s="1">
        <v>0.16445666600000003</v>
      </c>
      <c r="F263" s="1">
        <v>7.0500000000000006E-5</v>
      </c>
      <c r="G263" s="1">
        <v>0.16622999999999999</v>
      </c>
      <c r="I263" s="1">
        <f t="shared" si="16"/>
        <v>0.98933204596041657</v>
      </c>
      <c r="K263" s="1">
        <f t="shared" si="17"/>
        <v>-1.07829864433708E-2</v>
      </c>
      <c r="L263" s="2">
        <f t="shared" si="18"/>
        <v>-1.07829864433708E-2</v>
      </c>
      <c r="M263" s="1">
        <f t="shared" si="19"/>
        <v>-1.0782986443370799</v>
      </c>
    </row>
    <row r="264" spans="3:13" x14ac:dyDescent="0.35">
      <c r="C264" s="1">
        <v>7.3999999999999996E-5</v>
      </c>
      <c r="D264" s="1">
        <v>0.25607668</v>
      </c>
      <c r="F264" s="1">
        <v>7.3999999999999996E-5</v>
      </c>
      <c r="G264" s="1">
        <v>0.25871</v>
      </c>
      <c r="I264" s="1">
        <f t="shared" si="16"/>
        <v>0.98982134436241354</v>
      </c>
      <c r="K264" s="1">
        <f t="shared" si="17"/>
        <v>-1.0283326072487329E-2</v>
      </c>
      <c r="L264" s="2">
        <f t="shared" si="18"/>
        <v>-1.0283326072487329E-2</v>
      </c>
      <c r="M264" s="1">
        <f t="shared" si="19"/>
        <v>-1.0283326072487329</v>
      </c>
    </row>
    <row r="265" spans="3:13" x14ac:dyDescent="0.35">
      <c r="C265" s="1">
        <v>7.7999999999999999E-5</v>
      </c>
      <c r="D265" s="1">
        <v>0.41429842</v>
      </c>
      <c r="F265" s="1">
        <v>7.7999999999999999E-5</v>
      </c>
      <c r="G265" s="1">
        <v>0.41871999999999998</v>
      </c>
      <c r="I265" s="1">
        <f t="shared" si="16"/>
        <v>0.9894402464654185</v>
      </c>
      <c r="K265" s="1">
        <f t="shared" si="17"/>
        <v>-1.0672451997282492E-2</v>
      </c>
      <c r="L265" s="2">
        <f t="shared" si="18"/>
        <v>-1.0672451997282492E-2</v>
      </c>
      <c r="M265" s="1">
        <f t="shared" si="19"/>
        <v>-1.0672451997282493</v>
      </c>
    </row>
    <row r="266" spans="3:13" x14ac:dyDescent="0.35">
      <c r="C266" s="1">
        <v>8.2000000000000001E-5</v>
      </c>
      <c r="D266" s="1">
        <v>0.65489048000000005</v>
      </c>
      <c r="F266" s="1">
        <v>8.2000000000000001E-5</v>
      </c>
      <c r="G266" s="1">
        <v>0.66200999999999999</v>
      </c>
      <c r="I266" s="1">
        <f t="shared" si="16"/>
        <v>0.98924560051962973</v>
      </c>
      <c r="K266" s="1">
        <f t="shared" si="17"/>
        <v>-1.0871313933285356E-2</v>
      </c>
      <c r="L266" s="2">
        <f t="shared" si="18"/>
        <v>-1.0871313933285356E-2</v>
      </c>
      <c r="M266" s="1">
        <f t="shared" si="19"/>
        <v>-1.0871313933285356</v>
      </c>
    </row>
    <row r="267" spans="3:13" x14ac:dyDescent="0.35">
      <c r="C267" s="1">
        <v>8.6000000000000003E-5</v>
      </c>
      <c r="D267" s="1">
        <v>1.0126262800000001</v>
      </c>
      <c r="F267" s="1">
        <v>8.6000000000000003E-5</v>
      </c>
      <c r="G267" s="1">
        <v>1.0237000000000001</v>
      </c>
      <c r="I267" s="1">
        <f t="shared" si="16"/>
        <v>0.98918265116733417</v>
      </c>
      <c r="K267" s="1">
        <f t="shared" si="17"/>
        <v>-1.0935643503149012E-2</v>
      </c>
      <c r="L267" s="2">
        <f t="shared" si="18"/>
        <v>-1.0935643503149012E-2</v>
      </c>
      <c r="M267" s="1">
        <f t="shared" si="19"/>
        <v>-1.0935643503149013</v>
      </c>
    </row>
    <row r="268" spans="3:13" x14ac:dyDescent="0.35">
      <c r="C268" s="1">
        <v>9.0000000000000006E-5</v>
      </c>
      <c r="D268" s="1">
        <v>1.5022046000000002</v>
      </c>
      <c r="F268" s="1">
        <v>9.0000000000000006E-5</v>
      </c>
      <c r="G268" s="1">
        <v>1.5206999999999999</v>
      </c>
      <c r="I268" s="1">
        <f t="shared" si="16"/>
        <v>0.98783757480107859</v>
      </c>
      <c r="K268" s="1">
        <f t="shared" si="17"/>
        <v>-1.2312171058456162E-2</v>
      </c>
      <c r="L268" s="2">
        <f t="shared" si="18"/>
        <v>-1.2312171058456162E-2</v>
      </c>
      <c r="M268" s="1">
        <f t="shared" si="19"/>
        <v>-1.2312171058456163</v>
      </c>
    </row>
    <row r="269" spans="3:13" x14ac:dyDescent="0.35">
      <c r="C269" s="1">
        <v>9.3999999999999994E-5</v>
      </c>
      <c r="D269" s="1">
        <v>1.9583490000000001</v>
      </c>
      <c r="F269" s="1">
        <v>9.3999999999999994E-5</v>
      </c>
      <c r="G269" s="1">
        <v>1.9824999999999999</v>
      </c>
      <c r="I269" s="1">
        <f t="shared" si="16"/>
        <v>0.98781790668348057</v>
      </c>
      <c r="K269" s="1">
        <f t="shared" si="17"/>
        <v>-1.233232687329981E-2</v>
      </c>
      <c r="L269" s="2">
        <f t="shared" si="18"/>
        <v>-1.233232687329981E-2</v>
      </c>
      <c r="M269" s="1">
        <f t="shared" si="19"/>
        <v>-1.233232687329981</v>
      </c>
    </row>
    <row r="270" spans="3:13" x14ac:dyDescent="0.35">
      <c r="C270" s="1">
        <v>9.7999999999999997E-5</v>
      </c>
      <c r="D270" s="1">
        <v>2.1424856000000001</v>
      </c>
      <c r="F270" s="1">
        <v>9.7999999999999997E-5</v>
      </c>
      <c r="G270" s="1">
        <v>2.1682999999999999</v>
      </c>
      <c r="I270" s="1">
        <f t="shared" si="16"/>
        <v>0.98809463635105854</v>
      </c>
      <c r="K270" s="1">
        <f t="shared" si="17"/>
        <v>-1.2048809102847549E-2</v>
      </c>
      <c r="L270" s="2">
        <f t="shared" si="18"/>
        <v>-1.2048809102847549E-2</v>
      </c>
      <c r="M270" s="1">
        <f t="shared" si="19"/>
        <v>-1.2048809102847549</v>
      </c>
    </row>
    <row r="271" spans="3:13" x14ac:dyDescent="0.35">
      <c r="C271" s="1">
        <v>1.025E-4</v>
      </c>
      <c r="D271" s="1">
        <v>2.1237325999999999</v>
      </c>
      <c r="F271" s="1">
        <v>1.025E-4</v>
      </c>
      <c r="G271" s="1">
        <v>2.1494</v>
      </c>
      <c r="I271" s="1">
        <f t="shared" si="16"/>
        <v>0.98805834186284536</v>
      </c>
      <c r="K271" s="1">
        <f t="shared" si="17"/>
        <v>-1.2085984836320788E-2</v>
      </c>
      <c r="L271" s="2">
        <f t="shared" si="18"/>
        <v>-1.2085984836320788E-2</v>
      </c>
      <c r="M271" s="1">
        <f t="shared" si="19"/>
        <v>-1.2085984836320789</v>
      </c>
    </row>
    <row r="272" spans="3:13" x14ac:dyDescent="0.35">
      <c r="C272" s="1">
        <v>1.075E-4</v>
      </c>
      <c r="D272" s="1">
        <v>2.0285387999999998</v>
      </c>
      <c r="F272" s="1">
        <v>1.075E-4</v>
      </c>
      <c r="G272" s="1">
        <v>2.0529000000000002</v>
      </c>
      <c r="I272" s="1">
        <f t="shared" si="16"/>
        <v>0.98813327487943869</v>
      </c>
      <c r="K272" s="1">
        <f t="shared" si="17"/>
        <v>-1.2009235416152956E-2</v>
      </c>
      <c r="L272" s="2">
        <f t="shared" si="18"/>
        <v>-1.2009235416152956E-2</v>
      </c>
      <c r="M272" s="1">
        <f t="shared" si="19"/>
        <v>-1.2009235416152957</v>
      </c>
    </row>
    <row r="273" spans="3:13" x14ac:dyDescent="0.35">
      <c r="C273" s="1">
        <v>1.125E-4</v>
      </c>
      <c r="D273" s="1">
        <v>1.9449540000000001</v>
      </c>
      <c r="F273" s="1">
        <v>1.125E-4</v>
      </c>
      <c r="G273" s="1">
        <v>1.9681999999999999</v>
      </c>
      <c r="I273" s="1">
        <f t="shared" si="16"/>
        <v>0.98818920841377911</v>
      </c>
      <c r="K273" s="1">
        <f t="shared" si="17"/>
        <v>-1.1951953619468571E-2</v>
      </c>
      <c r="L273" s="2">
        <f t="shared" si="18"/>
        <v>-1.1951953619468571E-2</v>
      </c>
      <c r="M273" s="1">
        <f t="shared" si="19"/>
        <v>-1.1951953619468572</v>
      </c>
    </row>
    <row r="274" spans="3:13" x14ac:dyDescent="0.35">
      <c r="C274" s="1">
        <v>1.175E-4</v>
      </c>
      <c r="D274" s="1">
        <v>1.8683346000000001</v>
      </c>
      <c r="F274" s="1">
        <v>1.175E-4</v>
      </c>
      <c r="G274" s="1">
        <v>1.891</v>
      </c>
      <c r="I274" s="1">
        <f t="shared" si="16"/>
        <v>0.988014066631412</v>
      </c>
      <c r="K274" s="1">
        <f t="shared" si="17"/>
        <v>-1.2131338786960294E-2</v>
      </c>
      <c r="L274" s="2">
        <f t="shared" si="18"/>
        <v>-1.2131338786960294E-2</v>
      </c>
      <c r="M274" s="1">
        <f t="shared" si="19"/>
        <v>-1.2131338786960293</v>
      </c>
    </row>
    <row r="275" spans="3:13" x14ac:dyDescent="0.35">
      <c r="C275" s="1">
        <v>1.2375E-4</v>
      </c>
      <c r="D275" s="1">
        <v>1.63143956</v>
      </c>
      <c r="F275" s="1">
        <v>1.2375E-4</v>
      </c>
      <c r="G275" s="1">
        <v>1.6500999999999999</v>
      </c>
      <c r="I275" s="1">
        <f t="shared" si="16"/>
        <v>0.98869132779831537</v>
      </c>
      <c r="K275" s="1">
        <f t="shared" si="17"/>
        <v>-1.1438021032173505E-2</v>
      </c>
      <c r="L275" s="2">
        <f t="shared" si="18"/>
        <v>-1.1438021032173505E-2</v>
      </c>
      <c r="M275" s="1">
        <f t="shared" si="19"/>
        <v>-1.1438021032173504</v>
      </c>
    </row>
    <row r="276" spans="3:13" x14ac:dyDescent="0.35">
      <c r="C276" s="1">
        <v>1.3124999999999999E-4</v>
      </c>
      <c r="D276" s="1">
        <v>1.2948142800000002</v>
      </c>
      <c r="F276" s="1">
        <v>1.3124999999999999E-4</v>
      </c>
      <c r="G276" s="1">
        <v>1.3097000000000001</v>
      </c>
      <c r="I276" s="1">
        <f t="shared" si="16"/>
        <v>0.98863425211880596</v>
      </c>
      <c r="K276" s="1">
        <f t="shared" si="17"/>
        <v>-1.149641321533763E-2</v>
      </c>
      <c r="L276" s="2">
        <f t="shared" si="18"/>
        <v>-1.149641321533763E-2</v>
      </c>
      <c r="M276" s="1">
        <f t="shared" si="19"/>
        <v>-1.1496413215337631</v>
      </c>
    </row>
    <row r="277" spans="3:13" x14ac:dyDescent="0.35">
      <c r="C277" s="1">
        <v>1.3875000000000001E-4</v>
      </c>
      <c r="D277" s="1">
        <v>1.0401485399999999</v>
      </c>
      <c r="F277" s="1">
        <v>1.3875000000000001E-4</v>
      </c>
      <c r="G277" s="1">
        <v>1.0521</v>
      </c>
      <c r="I277" s="1">
        <f t="shared" si="16"/>
        <v>0.98864037639007685</v>
      </c>
      <c r="K277" s="1">
        <f t="shared" si="17"/>
        <v>-1.1490147359145586E-2</v>
      </c>
      <c r="L277" s="2">
        <f t="shared" si="18"/>
        <v>-1.1490147359145586E-2</v>
      </c>
      <c r="M277" s="1">
        <f t="shared" si="19"/>
        <v>-1.1490147359145586</v>
      </c>
    </row>
    <row r="278" spans="3:13" x14ac:dyDescent="0.35">
      <c r="C278" s="1">
        <v>1.4625E-4</v>
      </c>
      <c r="D278" s="1">
        <v>0.84543882000000004</v>
      </c>
      <c r="F278" s="1">
        <v>1.4625E-4</v>
      </c>
      <c r="G278" s="1">
        <v>0.85524999999999995</v>
      </c>
      <c r="I278" s="1">
        <f t="shared" si="16"/>
        <v>0.98852828997369202</v>
      </c>
      <c r="K278" s="1">
        <f t="shared" si="17"/>
        <v>-1.1604837355351057E-2</v>
      </c>
      <c r="L278" s="2">
        <f t="shared" si="18"/>
        <v>-1.1604837355351057E-2</v>
      </c>
      <c r="M278" s="1">
        <f t="shared" si="19"/>
        <v>-1.1604837355351056</v>
      </c>
    </row>
    <row r="279" spans="3:13" x14ac:dyDescent="0.35">
      <c r="C279" s="1">
        <v>1.55E-4</v>
      </c>
      <c r="D279" s="1">
        <v>0.60329294000000011</v>
      </c>
      <c r="F279" s="1">
        <v>1.55E-4</v>
      </c>
      <c r="G279" s="1">
        <v>0.61026999999999998</v>
      </c>
      <c r="I279" s="1">
        <f t="shared" si="16"/>
        <v>0.98856725711570315</v>
      </c>
      <c r="K279" s="1">
        <f t="shared" si="17"/>
        <v>-1.1564962122712503E-2</v>
      </c>
      <c r="L279" s="2">
        <f t="shared" si="18"/>
        <v>-1.1564962122712503E-2</v>
      </c>
      <c r="M279" s="1">
        <f t="shared" si="19"/>
        <v>-1.1564962122712503</v>
      </c>
    </row>
    <row r="280" spans="3:13" x14ac:dyDescent="0.35">
      <c r="C280" s="1">
        <v>1.65E-4</v>
      </c>
      <c r="D280" s="1">
        <v>0.37472065999999998</v>
      </c>
      <c r="F280" s="1">
        <v>1.65E-4</v>
      </c>
      <c r="G280" s="1">
        <v>0.37885999999999997</v>
      </c>
      <c r="I280" s="1">
        <f t="shared" si="16"/>
        <v>0.98907422266800404</v>
      </c>
      <c r="K280" s="1">
        <f t="shared" si="17"/>
        <v>-1.1046468588094372E-2</v>
      </c>
      <c r="L280" s="2">
        <f t="shared" si="18"/>
        <v>-1.1046468588094372E-2</v>
      </c>
      <c r="M280" s="1">
        <f t="shared" si="19"/>
        <v>-1.1046468588094371</v>
      </c>
    </row>
    <row r="281" spans="3:13" x14ac:dyDescent="0.35">
      <c r="C281" s="1">
        <v>1.75E-4</v>
      </c>
      <c r="D281" s="1">
        <v>0.23925256000000006</v>
      </c>
      <c r="F281" s="1">
        <v>1.75E-4</v>
      </c>
      <c r="G281" s="1">
        <v>0.2419</v>
      </c>
      <c r="I281" s="1">
        <f t="shared" si="16"/>
        <v>0.98905564282761493</v>
      </c>
      <c r="K281" s="1">
        <f t="shared" si="17"/>
        <v>-1.1065461535709146E-2</v>
      </c>
      <c r="L281" s="2">
        <f t="shared" si="18"/>
        <v>-1.1065461535709146E-2</v>
      </c>
      <c r="M281" s="1">
        <f t="shared" si="19"/>
        <v>-1.1065461535709147</v>
      </c>
    </row>
    <row r="282" spans="3:13" x14ac:dyDescent="0.35">
      <c r="C282" s="1">
        <v>1.85E-4</v>
      </c>
      <c r="D282" s="1">
        <v>0.18260064000000001</v>
      </c>
      <c r="F282" s="1">
        <v>1.85E-4</v>
      </c>
      <c r="G282" s="1">
        <v>0.18473999999999999</v>
      </c>
      <c r="I282" s="1">
        <f t="shared" si="16"/>
        <v>0.98841961675868795</v>
      </c>
      <c r="K282" s="1">
        <f t="shared" si="17"/>
        <v>-1.1716059702747915E-2</v>
      </c>
      <c r="L282" s="2">
        <f t="shared" si="18"/>
        <v>-1.1716059702747915E-2</v>
      </c>
      <c r="M282" s="1">
        <f t="shared" si="19"/>
        <v>-1.1716059702747914</v>
      </c>
    </row>
    <row r="283" spans="3:13" x14ac:dyDescent="0.35">
      <c r="C283" s="1">
        <v>1.95E-4</v>
      </c>
      <c r="D283" s="1">
        <v>0.167430356</v>
      </c>
      <c r="F283" s="1">
        <v>1.95E-4</v>
      </c>
      <c r="G283" s="1">
        <v>0.16933000000000001</v>
      </c>
      <c r="I283" s="1">
        <f t="shared" si="16"/>
        <v>0.98878140908285594</v>
      </c>
      <c r="K283" s="1">
        <f t="shared" si="17"/>
        <v>-1.134587565471106E-2</v>
      </c>
      <c r="L283" s="2">
        <f t="shared" si="18"/>
        <v>-1.134587565471106E-2</v>
      </c>
      <c r="M283" s="1">
        <f t="shared" si="19"/>
        <v>-1.134587565471106</v>
      </c>
    </row>
    <row r="284" spans="3:13" x14ac:dyDescent="0.35">
      <c r="C284" s="1">
        <v>2.05E-4</v>
      </c>
      <c r="D284" s="1">
        <v>0.16034350800000002</v>
      </c>
      <c r="F284" s="1">
        <v>2.05E-4</v>
      </c>
      <c r="G284" s="1">
        <v>0.16206000000000001</v>
      </c>
      <c r="I284" s="1">
        <f t="shared" si="16"/>
        <v>0.98940829322473167</v>
      </c>
      <c r="K284" s="1">
        <f t="shared" si="17"/>
        <v>-1.0705091970421314E-2</v>
      </c>
      <c r="L284" s="2">
        <f t="shared" si="18"/>
        <v>-1.0705091970421314E-2</v>
      </c>
      <c r="M284" s="1">
        <f t="shared" si="19"/>
        <v>-1.0705091970421314</v>
      </c>
    </row>
    <row r="285" spans="3:13" x14ac:dyDescent="0.35">
      <c r="C285" s="1">
        <v>2.1499999999999999E-4</v>
      </c>
      <c r="D285" s="1">
        <v>0.1795823</v>
      </c>
      <c r="F285" s="1">
        <v>2.1499999999999999E-4</v>
      </c>
      <c r="G285" s="1">
        <v>0.18154999999999999</v>
      </c>
      <c r="I285" s="1">
        <f t="shared" si="16"/>
        <v>0.98916166345359413</v>
      </c>
      <c r="K285" s="1">
        <f t="shared" si="17"/>
        <v>-1.0957093210188248E-2</v>
      </c>
      <c r="L285" s="2">
        <f t="shared" si="18"/>
        <v>-1.0957093210188248E-2</v>
      </c>
      <c r="M285" s="1">
        <f t="shared" si="19"/>
        <v>-1.0957093210188249</v>
      </c>
    </row>
    <row r="286" spans="3:13" x14ac:dyDescent="0.35">
      <c r="C286" s="1">
        <v>2.2499999999999999E-4</v>
      </c>
      <c r="D286" s="1">
        <v>0.22292851999999999</v>
      </c>
      <c r="F286" s="1">
        <v>2.2499999999999999E-4</v>
      </c>
      <c r="G286" s="1">
        <v>0.22556999999999999</v>
      </c>
      <c r="I286" s="1">
        <f t="shared" si="16"/>
        <v>0.98828975484328585</v>
      </c>
      <c r="K286" s="1">
        <f t="shared" si="17"/>
        <v>-1.1848999849817339E-2</v>
      </c>
      <c r="L286" s="2">
        <f t="shared" si="18"/>
        <v>-1.1848999849817339E-2</v>
      </c>
      <c r="M286" s="1">
        <f t="shared" si="19"/>
        <v>-1.1848999849817339</v>
      </c>
    </row>
    <row r="287" spans="3:13" x14ac:dyDescent="0.35">
      <c r="C287" s="1">
        <v>2.3499999999999999E-4</v>
      </c>
      <c r="D287" s="1">
        <v>0.27429388000000005</v>
      </c>
      <c r="F287" s="1">
        <v>2.3499999999999999E-4</v>
      </c>
      <c r="G287" s="1">
        <v>0.27750999999999998</v>
      </c>
      <c r="I287" s="1">
        <f t="shared" si="16"/>
        <v>0.98841079600735138</v>
      </c>
      <c r="K287" s="1">
        <f t="shared" si="17"/>
        <v>-1.1725088434346158E-2</v>
      </c>
      <c r="L287" s="2">
        <f t="shared" si="18"/>
        <v>-1.1725088434346158E-2</v>
      </c>
      <c r="M287" s="1">
        <f t="shared" si="19"/>
        <v>-1.1725088434346158</v>
      </c>
    </row>
    <row r="288" spans="3:13" x14ac:dyDescent="0.35">
      <c r="C288" s="1">
        <v>2.475E-4</v>
      </c>
      <c r="D288" s="1">
        <v>0.35134192000000003</v>
      </c>
      <c r="F288" s="1">
        <v>2.475E-4</v>
      </c>
      <c r="G288" s="1">
        <v>0.35543000000000002</v>
      </c>
      <c r="I288" s="1">
        <f t="shared" si="16"/>
        <v>0.98849821343161803</v>
      </c>
      <c r="K288" s="1">
        <f t="shared" si="17"/>
        <v>-1.1635616951145464E-2</v>
      </c>
      <c r="L288" s="2">
        <f t="shared" si="18"/>
        <v>-1.1635616951145464E-2</v>
      </c>
      <c r="M288" s="1">
        <f t="shared" si="19"/>
        <v>-1.1635616951145464</v>
      </c>
    </row>
    <row r="289" spans="3:13" x14ac:dyDescent="0.35">
      <c r="C289" s="1">
        <v>2.6249999999999998E-4</v>
      </c>
      <c r="D289" s="1">
        <v>0.46530657999999997</v>
      </c>
      <c r="F289" s="1">
        <v>2.6249999999999998E-4</v>
      </c>
      <c r="G289" s="1">
        <v>0.47038999999999997</v>
      </c>
      <c r="I289" s="1">
        <f t="shared" si="16"/>
        <v>0.98919318012712854</v>
      </c>
      <c r="K289" s="1">
        <f t="shared" si="17"/>
        <v>-1.0924883116847403E-2</v>
      </c>
      <c r="L289" s="2">
        <f t="shared" si="18"/>
        <v>-1.0924883116847403E-2</v>
      </c>
      <c r="M289" s="1">
        <f t="shared" si="19"/>
        <v>-1.0924883116847404</v>
      </c>
    </row>
    <row r="290" spans="3:13" x14ac:dyDescent="0.35">
      <c r="C290" s="1">
        <v>2.7500000000000002E-4</v>
      </c>
      <c r="D290" s="1">
        <v>0.58002136000000004</v>
      </c>
      <c r="F290" s="1">
        <v>2.7500000000000002E-4</v>
      </c>
      <c r="G290" s="1">
        <v>0.5867</v>
      </c>
      <c r="I290" s="1">
        <f t="shared" si="16"/>
        <v>0.98861660132946994</v>
      </c>
      <c r="K290" s="1">
        <f t="shared" si="17"/>
        <v>-1.1514472501495388E-2</v>
      </c>
      <c r="L290" s="2">
        <f t="shared" si="18"/>
        <v>-1.1514472501495388E-2</v>
      </c>
      <c r="M290" s="1">
        <f t="shared" si="19"/>
        <v>-1.1514472501495387</v>
      </c>
    </row>
    <row r="291" spans="3:13" x14ac:dyDescent="0.35">
      <c r="C291" s="1">
        <v>2.9E-4</v>
      </c>
      <c r="D291" s="1">
        <v>0.74778034000000004</v>
      </c>
      <c r="F291" s="1">
        <v>2.9E-4</v>
      </c>
      <c r="G291" s="1">
        <v>0.75663000000000002</v>
      </c>
      <c r="I291" s="1">
        <f t="shared" si="16"/>
        <v>0.98830384732299803</v>
      </c>
      <c r="K291" s="1">
        <f t="shared" si="17"/>
        <v>-1.1834571633696576E-2</v>
      </c>
      <c r="L291" s="2">
        <f t="shared" si="18"/>
        <v>-1.1834571633696576E-2</v>
      </c>
      <c r="M291" s="1">
        <f t="shared" si="19"/>
        <v>-1.1834571633696576</v>
      </c>
    </row>
    <row r="292" spans="3:13" x14ac:dyDescent="0.35">
      <c r="C292" s="1">
        <v>3.1E-4</v>
      </c>
      <c r="D292" s="1">
        <v>0.90337665999999994</v>
      </c>
      <c r="F292" s="1">
        <v>3.1E-4</v>
      </c>
      <c r="G292" s="1">
        <v>0.91612000000000005</v>
      </c>
      <c r="I292" s="1">
        <f t="shared" si="16"/>
        <v>0.98608987905514556</v>
      </c>
      <c r="K292" s="1">
        <f t="shared" si="17"/>
        <v>-1.4106341866304254E-2</v>
      </c>
      <c r="L292" s="2">
        <f t="shared" si="18"/>
        <v>-1.4106341866304254E-2</v>
      </c>
      <c r="M292" s="1">
        <f t="shared" si="19"/>
        <v>-1.4106341866304253</v>
      </c>
    </row>
    <row r="293" spans="3:13" x14ac:dyDescent="0.35">
      <c r="C293" s="1">
        <v>3.3E-4</v>
      </c>
      <c r="D293" s="1">
        <v>0.96086800000000006</v>
      </c>
      <c r="F293" s="1">
        <v>3.3E-4</v>
      </c>
      <c r="G293" s="1">
        <v>0.97402</v>
      </c>
      <c r="I293" s="1">
        <f t="shared" si="16"/>
        <v>0.98649719718280948</v>
      </c>
      <c r="K293" s="1">
        <f t="shared" si="17"/>
        <v>-1.3687624106536945E-2</v>
      </c>
      <c r="L293" s="2">
        <f t="shared" si="18"/>
        <v>-1.3687624106536945E-2</v>
      </c>
      <c r="M293" s="1">
        <f t="shared" si="19"/>
        <v>-1.3687624106536944</v>
      </c>
    </row>
    <row r="294" spans="3:13" x14ac:dyDescent="0.35">
      <c r="C294" s="1">
        <v>3.5E-4</v>
      </c>
      <c r="D294" s="1">
        <v>0.94734797999999998</v>
      </c>
      <c r="F294" s="1">
        <v>3.5E-4</v>
      </c>
      <c r="G294" s="1">
        <v>0.95891000000000004</v>
      </c>
      <c r="I294" s="1">
        <f t="shared" si="16"/>
        <v>0.98794253892440365</v>
      </c>
      <c r="K294" s="1">
        <f t="shared" si="17"/>
        <v>-1.220461777941413E-2</v>
      </c>
      <c r="L294" s="2">
        <f t="shared" si="18"/>
        <v>-1.220461777941413E-2</v>
      </c>
      <c r="M294" s="1">
        <f t="shared" si="19"/>
        <v>-1.2204617779414129</v>
      </c>
    </row>
    <row r="295" spans="3:13" x14ac:dyDescent="0.35">
      <c r="C295" s="1">
        <v>3.6999999999999999E-4</v>
      </c>
      <c r="D295" s="1">
        <v>0.86633502000000007</v>
      </c>
      <c r="F295" s="1">
        <v>3.6999999999999999E-4</v>
      </c>
      <c r="G295" s="1">
        <v>0.87661999999999995</v>
      </c>
      <c r="I295" s="1">
        <f t="shared" si="16"/>
        <v>0.98826745910428704</v>
      </c>
      <c r="K295" s="1">
        <f t="shared" si="17"/>
        <v>-1.1871827598519435E-2</v>
      </c>
      <c r="L295" s="2">
        <f t="shared" si="18"/>
        <v>-1.1871827598519435E-2</v>
      </c>
      <c r="M295" s="1">
        <f t="shared" si="19"/>
        <v>-1.1871827598519435</v>
      </c>
    </row>
    <row r="296" spans="3:13" x14ac:dyDescent="0.35">
      <c r="C296" s="1">
        <v>3.8999999999999999E-4</v>
      </c>
      <c r="D296" s="1">
        <v>0.79548439999999998</v>
      </c>
      <c r="F296" s="1">
        <v>3.8999999999999999E-4</v>
      </c>
      <c r="G296" s="1">
        <v>0.80506999999999995</v>
      </c>
      <c r="I296" s="1">
        <f t="shared" si="16"/>
        <v>0.98809345771175183</v>
      </c>
      <c r="K296" s="1">
        <f t="shared" si="17"/>
        <v>-1.2050016317101847E-2</v>
      </c>
      <c r="L296" s="2">
        <f t="shared" si="18"/>
        <v>-1.2050016317101847E-2</v>
      </c>
      <c r="M296" s="1">
        <f t="shared" si="19"/>
        <v>-1.2050016317101846</v>
      </c>
    </row>
    <row r="297" spans="3:13" x14ac:dyDescent="0.35">
      <c r="C297" s="1">
        <v>4.125E-4</v>
      </c>
      <c r="D297" s="1">
        <v>0.69559342000000013</v>
      </c>
      <c r="F297" s="1">
        <v>4.125E-4</v>
      </c>
      <c r="G297" s="1">
        <v>0.72919999999999996</v>
      </c>
      <c r="I297" s="1">
        <f t="shared" si="16"/>
        <v>0.95391308283049936</v>
      </c>
      <c r="K297" s="1">
        <f t="shared" si="17"/>
        <v>-4.8313539251132971E-2</v>
      </c>
      <c r="L297" s="2">
        <f t="shared" si="18"/>
        <v>-4.8313539251132971E-2</v>
      </c>
      <c r="M297" s="1">
        <f t="shared" si="19"/>
        <v>-4.8313539251132971</v>
      </c>
    </row>
    <row r="298" spans="3:13" x14ac:dyDescent="0.35">
      <c r="C298" s="1">
        <v>4.3750000000000001E-4</v>
      </c>
      <c r="D298" s="1">
        <v>0.5795034200000001</v>
      </c>
      <c r="F298" s="1">
        <v>4.3750000000000001E-4</v>
      </c>
      <c r="G298" s="1">
        <v>0.74609000000000003</v>
      </c>
      <c r="I298" s="1">
        <f t="shared" si="16"/>
        <v>0.77672052969480909</v>
      </c>
      <c r="K298" s="1">
        <f t="shared" si="17"/>
        <v>-0.287464360434663</v>
      </c>
      <c r="L298" s="2">
        <f t="shared" si="18"/>
        <v>-0.287464360434663</v>
      </c>
      <c r="M298" s="1">
        <f t="shared" si="19"/>
        <v>-28.7464360434663</v>
      </c>
    </row>
    <row r="299" spans="3:13" x14ac:dyDescent="0.35">
      <c r="C299" s="1">
        <v>4.6250000000000002E-4</v>
      </c>
      <c r="D299" s="1">
        <v>0.48777446000000002</v>
      </c>
      <c r="F299" s="1">
        <v>4.6250000000000002E-4</v>
      </c>
      <c r="G299" s="1">
        <v>0.72965999999999998</v>
      </c>
      <c r="I299" s="1">
        <f t="shared" si="16"/>
        <v>0.6684955458706795</v>
      </c>
      <c r="K299" s="1">
        <f t="shared" si="17"/>
        <v>-0.49589627960430716</v>
      </c>
      <c r="L299" s="2">
        <f t="shared" si="18"/>
        <v>-0.49589627960430716</v>
      </c>
      <c r="M299" s="1">
        <f t="shared" si="19"/>
        <v>-49.589627960430718</v>
      </c>
    </row>
    <row r="300" spans="3:13" x14ac:dyDescent="0.35">
      <c r="C300" s="1">
        <v>4.8749999999999998E-4</v>
      </c>
      <c r="D300" s="1">
        <v>0.41428056000000002</v>
      </c>
      <c r="F300" s="1">
        <v>4.8749999999999998E-4</v>
      </c>
      <c r="G300" s="1">
        <v>0.65193999999999996</v>
      </c>
      <c r="I300" s="1">
        <f t="shared" si="16"/>
        <v>0.63545810964199168</v>
      </c>
      <c r="K300" s="1">
        <f t="shared" si="17"/>
        <v>-0.57366785446075463</v>
      </c>
      <c r="L300" s="2">
        <f t="shared" si="18"/>
        <v>-0.57366785446075463</v>
      </c>
      <c r="M300" s="1">
        <f t="shared" si="19"/>
        <v>-57.366785446075461</v>
      </c>
    </row>
    <row r="301" spans="3:13" x14ac:dyDescent="0.35">
      <c r="C301" s="1">
        <v>5.1250000000000004E-4</v>
      </c>
      <c r="D301" s="1">
        <v>0.39208058000000001</v>
      </c>
      <c r="F301" s="1">
        <v>5.1250000000000004E-4</v>
      </c>
      <c r="G301" s="1">
        <v>0.61009000000000002</v>
      </c>
      <c r="I301" s="1">
        <f t="shared" si="16"/>
        <v>0.6426602304578013</v>
      </c>
      <c r="K301" s="1">
        <f t="shared" si="17"/>
        <v>-0.55603218093586781</v>
      </c>
      <c r="L301" s="2">
        <f t="shared" si="18"/>
        <v>-0.55603218093586781</v>
      </c>
      <c r="M301" s="1">
        <f t="shared" si="19"/>
        <v>-55.603218093586783</v>
      </c>
    </row>
    <row r="302" spans="3:13" x14ac:dyDescent="0.35">
      <c r="C302" s="1">
        <v>5.375E-4</v>
      </c>
      <c r="D302" s="1">
        <v>0.41201234000000003</v>
      </c>
      <c r="F302" s="1">
        <v>5.375E-4</v>
      </c>
      <c r="G302" s="1">
        <v>0.60533999999999999</v>
      </c>
      <c r="I302" s="1">
        <f t="shared" si="16"/>
        <v>0.6806296296296297</v>
      </c>
      <c r="K302" s="1">
        <f t="shared" si="17"/>
        <v>-0.46922783914675942</v>
      </c>
      <c r="L302" s="2">
        <f t="shared" si="18"/>
        <v>-0.46922783914675942</v>
      </c>
      <c r="M302" s="1">
        <f t="shared" si="19"/>
        <v>-46.922783914675939</v>
      </c>
    </row>
    <row r="303" spans="3:13" x14ac:dyDescent="0.35">
      <c r="C303" s="1">
        <v>5.6249999999999996E-4</v>
      </c>
      <c r="D303" s="1">
        <v>0.44015969999999999</v>
      </c>
      <c r="F303" s="1">
        <v>5.6249999999999996E-4</v>
      </c>
      <c r="G303" s="1">
        <v>0.62224999999999997</v>
      </c>
      <c r="I303" s="1">
        <f t="shared" si="16"/>
        <v>0.70736793893129768</v>
      </c>
      <c r="K303" s="1">
        <f t="shared" si="17"/>
        <v>-0.41369143972062866</v>
      </c>
      <c r="L303" s="2">
        <f t="shared" si="18"/>
        <v>-0.41369143972062866</v>
      </c>
      <c r="M303" s="1">
        <f t="shared" si="19"/>
        <v>-41.369143972062865</v>
      </c>
    </row>
    <row r="304" spans="3:13" x14ac:dyDescent="0.35">
      <c r="C304" s="1">
        <v>5.8750000000000002E-4</v>
      </c>
      <c r="D304" s="1">
        <v>0.47030738</v>
      </c>
      <c r="F304" s="1">
        <v>5.8750000000000002E-4</v>
      </c>
      <c r="G304" s="1">
        <v>0.64446000000000003</v>
      </c>
      <c r="I304" s="1">
        <f t="shared" si="16"/>
        <v>0.72976969866244601</v>
      </c>
      <c r="K304" s="1">
        <f t="shared" si="17"/>
        <v>-0.37029531622489115</v>
      </c>
      <c r="L304" s="2">
        <f t="shared" si="18"/>
        <v>-0.37029531622489115</v>
      </c>
      <c r="M304" s="1">
        <f t="shared" si="19"/>
        <v>-37.029531622489117</v>
      </c>
    </row>
    <row r="305" spans="3:13" x14ac:dyDescent="0.35">
      <c r="C305" s="1">
        <v>6.1499999999999999E-4</v>
      </c>
      <c r="D305" s="1">
        <v>0.50345553999999992</v>
      </c>
      <c r="F305" s="1">
        <v>6.1499999999999999E-4</v>
      </c>
      <c r="G305" s="1">
        <v>0.66525999999999996</v>
      </c>
      <c r="I305" s="1">
        <f t="shared" si="16"/>
        <v>0.75678011604485462</v>
      </c>
      <c r="K305" s="1">
        <f t="shared" si="17"/>
        <v>-0.32138778331846357</v>
      </c>
      <c r="L305" s="2">
        <f t="shared" si="18"/>
        <v>-0.32138778331846357</v>
      </c>
      <c r="M305" s="1">
        <f t="shared" si="19"/>
        <v>-32.13877833184636</v>
      </c>
    </row>
    <row r="306" spans="3:13" x14ac:dyDescent="0.35">
      <c r="C306" s="1">
        <v>6.4499999999999996E-4</v>
      </c>
      <c r="D306" s="1">
        <v>0.53985421999999994</v>
      </c>
      <c r="F306" s="1">
        <v>6.4499999999999996E-4</v>
      </c>
      <c r="G306" s="1">
        <v>0.68864999999999998</v>
      </c>
      <c r="I306" s="1">
        <f t="shared" si="16"/>
        <v>0.78393119872213746</v>
      </c>
      <c r="K306" s="1">
        <f t="shared" si="17"/>
        <v>-0.27562214851261152</v>
      </c>
      <c r="L306" s="2">
        <f t="shared" si="18"/>
        <v>-0.27562214851261152</v>
      </c>
      <c r="M306" s="1">
        <f t="shared" si="19"/>
        <v>-27.562214851261153</v>
      </c>
    </row>
    <row r="307" spans="3:13" x14ac:dyDescent="0.35">
      <c r="C307" s="1">
        <v>6.7500000000000004E-4</v>
      </c>
      <c r="D307" s="1">
        <v>0.57903906000000005</v>
      </c>
      <c r="F307" s="1">
        <v>6.7500000000000004E-4</v>
      </c>
      <c r="G307" s="1">
        <v>0.74804999999999999</v>
      </c>
      <c r="I307" s="1">
        <f t="shared" si="16"/>
        <v>0.77406464808502118</v>
      </c>
      <c r="K307" s="1">
        <f t="shared" si="17"/>
        <v>-0.29188176010095057</v>
      </c>
      <c r="L307" s="2">
        <f t="shared" si="18"/>
        <v>-0.29188176010095057</v>
      </c>
      <c r="M307" s="1">
        <f t="shared" si="19"/>
        <v>-29.188176010095056</v>
      </c>
    </row>
    <row r="308" spans="3:13" x14ac:dyDescent="0.35">
      <c r="C308" s="1">
        <v>7.0500000000000001E-4</v>
      </c>
      <c r="D308" s="1">
        <v>0.61177643999999998</v>
      </c>
      <c r="F308" s="1">
        <v>7.0500000000000001E-4</v>
      </c>
      <c r="G308" s="1">
        <v>0.81110000000000004</v>
      </c>
      <c r="I308" s="1">
        <f t="shared" si="16"/>
        <v>0.75425525829120943</v>
      </c>
      <c r="K308" s="1">
        <f t="shared" si="17"/>
        <v>-0.32581110838462507</v>
      </c>
      <c r="L308" s="2">
        <f t="shared" si="18"/>
        <v>-0.32581110838462507</v>
      </c>
      <c r="M308" s="1">
        <f t="shared" si="19"/>
        <v>-32.581110838462507</v>
      </c>
    </row>
    <row r="309" spans="3:13" x14ac:dyDescent="0.35">
      <c r="C309" s="1">
        <v>7.3999999999999999E-4</v>
      </c>
      <c r="D309" s="1">
        <v>0.59879221999999999</v>
      </c>
      <c r="F309" s="1">
        <v>7.3999999999999999E-4</v>
      </c>
      <c r="G309" s="1">
        <v>0.79951000000000005</v>
      </c>
      <c r="I309" s="1">
        <f t="shared" si="16"/>
        <v>0.74894900626633809</v>
      </c>
      <c r="K309" s="1">
        <f t="shared" si="17"/>
        <v>-0.33520438859409374</v>
      </c>
      <c r="L309" s="2">
        <f t="shared" si="18"/>
        <v>-0.33520438859409374</v>
      </c>
      <c r="M309" s="1">
        <f t="shared" si="19"/>
        <v>-33.520438859409374</v>
      </c>
    </row>
    <row r="310" spans="3:13" x14ac:dyDescent="0.35">
      <c r="C310" s="1">
        <v>7.7999999999999999E-4</v>
      </c>
      <c r="D310" s="1">
        <v>0.53222800000000003</v>
      </c>
      <c r="F310" s="1">
        <v>7.7999999999999999E-4</v>
      </c>
      <c r="G310" s="1">
        <v>0.68444000000000005</v>
      </c>
      <c r="I310" s="1">
        <f t="shared" si="16"/>
        <v>0.77761089357723101</v>
      </c>
      <c r="K310" s="1">
        <f t="shared" si="17"/>
        <v>-0.28599021472000724</v>
      </c>
      <c r="L310" s="2">
        <f t="shared" si="18"/>
        <v>-0.28599021472000724</v>
      </c>
      <c r="M310" s="1">
        <f t="shared" si="19"/>
        <v>-28.599021472000725</v>
      </c>
    </row>
    <row r="311" spans="3:13" x14ac:dyDescent="0.35">
      <c r="C311" s="1">
        <v>8.1999999999999998E-4</v>
      </c>
      <c r="D311" s="1">
        <v>0.49629368000000001</v>
      </c>
      <c r="F311" s="1">
        <v>8.1999999999999998E-4</v>
      </c>
      <c r="G311" s="1">
        <v>0.63373999999999997</v>
      </c>
      <c r="I311" s="1">
        <f t="shared" si="16"/>
        <v>0.78311875532552788</v>
      </c>
      <c r="K311" s="1">
        <f t="shared" si="17"/>
        <v>-0.27694553756960988</v>
      </c>
      <c r="L311" s="2">
        <f t="shared" si="18"/>
        <v>-0.27694553756960988</v>
      </c>
      <c r="M311" s="1">
        <f t="shared" si="19"/>
        <v>-27.694553756960989</v>
      </c>
    </row>
    <row r="312" spans="3:13" x14ac:dyDescent="0.35">
      <c r="C312" s="1">
        <v>8.5999999999999998E-4</v>
      </c>
      <c r="D312" s="1">
        <v>0.46368132000000006</v>
      </c>
      <c r="F312" s="1">
        <v>8.5999999999999998E-4</v>
      </c>
      <c r="G312" s="1">
        <v>0.58975</v>
      </c>
      <c r="I312" s="1">
        <f t="shared" si="16"/>
        <v>0.78623369224247575</v>
      </c>
      <c r="K312" s="1">
        <f t="shared" si="17"/>
        <v>-0.27188647582352449</v>
      </c>
      <c r="L312" s="2">
        <f t="shared" si="18"/>
        <v>-0.27188647582352449</v>
      </c>
      <c r="M312" s="1">
        <f t="shared" si="19"/>
        <v>-27.188647582352448</v>
      </c>
    </row>
    <row r="313" spans="3:13" x14ac:dyDescent="0.35">
      <c r="C313" s="1">
        <v>8.9999999999999998E-4</v>
      </c>
      <c r="D313" s="1">
        <v>0.43858802000000002</v>
      </c>
      <c r="F313" s="1">
        <v>8.9999999999999998E-4</v>
      </c>
      <c r="G313" s="1">
        <v>0.55052999999999996</v>
      </c>
      <c r="I313" s="1">
        <f t="shared" si="16"/>
        <v>0.79666506820700067</v>
      </c>
      <c r="K313" s="1">
        <f t="shared" si="17"/>
        <v>-0.25523264406538038</v>
      </c>
      <c r="L313" s="2">
        <f t="shared" si="18"/>
        <v>-0.25523264406538038</v>
      </c>
      <c r="M313" s="1">
        <f t="shared" si="19"/>
        <v>-25.523264406538036</v>
      </c>
    </row>
    <row r="314" spans="3:13" x14ac:dyDescent="0.35">
      <c r="C314" s="1">
        <v>9.3999999999999997E-4</v>
      </c>
      <c r="D314" s="1">
        <v>0.42054942000000001</v>
      </c>
      <c r="F314" s="1">
        <v>9.3999999999999997E-4</v>
      </c>
      <c r="G314" s="1">
        <v>0.51837999999999995</v>
      </c>
      <c r="I314" s="1">
        <f t="shared" si="16"/>
        <v>0.81127632238898117</v>
      </c>
      <c r="K314" s="1">
        <f t="shared" si="17"/>
        <v>-0.23262564480531192</v>
      </c>
      <c r="L314" s="2">
        <f t="shared" si="18"/>
        <v>-0.23262564480531192</v>
      </c>
      <c r="M314" s="1">
        <f t="shared" si="19"/>
        <v>-23.262564480531193</v>
      </c>
    </row>
    <row r="315" spans="3:13" x14ac:dyDescent="0.35">
      <c r="C315" s="1">
        <v>9.7999999999999997E-4</v>
      </c>
      <c r="D315" s="1">
        <v>0.40747590000000006</v>
      </c>
      <c r="F315" s="1">
        <v>9.7999999999999997E-4</v>
      </c>
      <c r="G315" s="1">
        <v>0.49611</v>
      </c>
      <c r="I315" s="1">
        <f t="shared" si="16"/>
        <v>0.82134183951139883</v>
      </c>
      <c r="K315" s="1">
        <f t="shared" si="17"/>
        <v>-0.21751985822965217</v>
      </c>
      <c r="L315" s="2">
        <f t="shared" si="18"/>
        <v>-0.21751985822965217</v>
      </c>
      <c r="M315" s="1">
        <f t="shared" si="19"/>
        <v>-21.751985822965217</v>
      </c>
    </row>
    <row r="316" spans="3:13" x14ac:dyDescent="0.35">
      <c r="C316" s="1">
        <v>1.0250000000000001E-3</v>
      </c>
      <c r="D316" s="1">
        <v>0.41345900000000002</v>
      </c>
      <c r="F316" s="1">
        <v>1.0250000000000001E-3</v>
      </c>
      <c r="G316" s="1">
        <v>0.49958999999999998</v>
      </c>
      <c r="I316" s="1">
        <f t="shared" si="16"/>
        <v>0.82759662923597355</v>
      </c>
      <c r="K316" s="1">
        <f t="shared" si="17"/>
        <v>-0.20831811618564344</v>
      </c>
      <c r="L316" s="2">
        <f t="shared" si="18"/>
        <v>-0.20831811618564344</v>
      </c>
      <c r="M316" s="1">
        <f t="shared" si="19"/>
        <v>-20.831811618564345</v>
      </c>
    </row>
    <row r="317" spans="3:13" x14ac:dyDescent="0.35">
      <c r="C317" s="1">
        <v>1.075E-3</v>
      </c>
      <c r="D317" s="1">
        <v>0.42863999999999997</v>
      </c>
      <c r="F317" s="1">
        <v>1.075E-3</v>
      </c>
      <c r="G317" s="1">
        <v>0.51239999999999997</v>
      </c>
      <c r="I317" s="1">
        <f t="shared" si="16"/>
        <v>0.83653395784543327</v>
      </c>
      <c r="K317" s="1">
        <f t="shared" si="17"/>
        <v>-0.19540873460246364</v>
      </c>
      <c r="L317" s="2">
        <f t="shared" si="18"/>
        <v>-0.19540873460246364</v>
      </c>
      <c r="M317" s="1">
        <f t="shared" si="19"/>
        <v>-19.540873460246363</v>
      </c>
    </row>
    <row r="318" spans="3:13" x14ac:dyDescent="0.35">
      <c r="C318" s="1">
        <v>1.1249999999999999E-3</v>
      </c>
      <c r="D318" s="1">
        <v>0.45012558000000008</v>
      </c>
      <c r="F318" s="1">
        <v>1.1249999999999999E-3</v>
      </c>
      <c r="G318" s="1">
        <v>0.53152999999999995</v>
      </c>
      <c r="I318" s="1">
        <f t="shared" si="16"/>
        <v>0.84684887024250777</v>
      </c>
      <c r="K318" s="1">
        <f t="shared" si="17"/>
        <v>-0.18084824239493311</v>
      </c>
      <c r="L318" s="2">
        <f t="shared" si="18"/>
        <v>-0.18084824239493311</v>
      </c>
      <c r="M318" s="1">
        <f t="shared" si="19"/>
        <v>-18.084824239493312</v>
      </c>
    </row>
    <row r="319" spans="3:13" x14ac:dyDescent="0.35">
      <c r="C319" s="1">
        <v>1.175E-3</v>
      </c>
      <c r="D319" s="1">
        <v>0.47800503999999999</v>
      </c>
      <c r="F319" s="1">
        <v>1.175E-3</v>
      </c>
      <c r="G319" s="1">
        <v>0.55708000000000002</v>
      </c>
      <c r="I319" s="1">
        <f t="shared" si="16"/>
        <v>0.85805457025920873</v>
      </c>
      <c r="K319" s="1">
        <f t="shared" si="17"/>
        <v>-0.16542704235921871</v>
      </c>
      <c r="L319" s="2">
        <f t="shared" si="18"/>
        <v>-0.16542704235921871</v>
      </c>
      <c r="M319" s="1">
        <f t="shared" si="19"/>
        <v>-16.542704235921871</v>
      </c>
    </row>
    <row r="320" spans="3:13" x14ac:dyDescent="0.35">
      <c r="C320" s="1">
        <v>1.2375000000000001E-3</v>
      </c>
      <c r="D320" s="1">
        <v>0.51345714000000009</v>
      </c>
      <c r="F320" s="1">
        <v>1.2375000000000001E-3</v>
      </c>
      <c r="G320" s="1">
        <v>0.58964000000000005</v>
      </c>
      <c r="I320" s="1">
        <f t="shared" si="16"/>
        <v>0.87079767315650236</v>
      </c>
      <c r="K320" s="1">
        <f t="shared" si="17"/>
        <v>-0.14837238410980116</v>
      </c>
      <c r="L320" s="2">
        <f t="shared" si="18"/>
        <v>-0.14837238410980116</v>
      </c>
      <c r="M320" s="1">
        <f t="shared" si="19"/>
        <v>-14.837238410980117</v>
      </c>
    </row>
    <row r="321" spans="3:13" x14ac:dyDescent="0.35">
      <c r="C321" s="1">
        <v>1.3125000000000001E-3</v>
      </c>
      <c r="D321" s="1">
        <v>0.56260786000000007</v>
      </c>
      <c r="F321" s="1">
        <v>1.3125000000000001E-3</v>
      </c>
      <c r="G321" s="1">
        <v>0.63527999999999996</v>
      </c>
      <c r="I321" s="1">
        <f t="shared" si="16"/>
        <v>0.88560612643243941</v>
      </c>
      <c r="K321" s="1">
        <f t="shared" si="17"/>
        <v>-0.12917014703633872</v>
      </c>
      <c r="L321" s="2">
        <f t="shared" si="18"/>
        <v>-0.12917014703633872</v>
      </c>
      <c r="M321" s="1">
        <f t="shared" si="19"/>
        <v>-12.917014703633873</v>
      </c>
    </row>
    <row r="322" spans="3:13" x14ac:dyDescent="0.35">
      <c r="C322" s="1">
        <v>1.3875000000000001E-3</v>
      </c>
      <c r="D322" s="1">
        <v>0.61652720000000005</v>
      </c>
      <c r="F322" s="1">
        <v>1.3875000000000001E-3</v>
      </c>
      <c r="G322" s="1">
        <v>0.68715000000000004</v>
      </c>
      <c r="I322" s="1">
        <f t="shared" ref="I322:I385" si="20">$D322/$G322</f>
        <v>0.89722360474423346</v>
      </c>
      <c r="K322" s="1">
        <f t="shared" ref="K322:K385" si="21">($D322-$G322)/$D322</f>
        <v>-0.11454936619179167</v>
      </c>
      <c r="L322" s="2">
        <f t="shared" ref="L322:L385" si="22">$K322</f>
        <v>-0.11454936619179167</v>
      </c>
      <c r="M322" s="1">
        <f t="shared" ref="M322:M385" si="23">$K322*100</f>
        <v>-11.454936619179167</v>
      </c>
    </row>
    <row r="323" spans="3:13" x14ac:dyDescent="0.35">
      <c r="C323" s="1">
        <v>1.4625E-3</v>
      </c>
      <c r="D323" s="1">
        <v>0.71550732000000006</v>
      </c>
      <c r="F323" s="1">
        <v>1.4625E-3</v>
      </c>
      <c r="G323" s="1">
        <v>0.79959000000000002</v>
      </c>
      <c r="I323" s="1">
        <f t="shared" si="20"/>
        <v>0.89484275691291792</v>
      </c>
      <c r="K323" s="1">
        <f t="shared" si="21"/>
        <v>-0.11751477259519855</v>
      </c>
      <c r="L323" s="2">
        <f t="shared" si="22"/>
        <v>-0.11751477259519855</v>
      </c>
      <c r="M323" s="1">
        <f t="shared" si="23"/>
        <v>-11.751477259519854</v>
      </c>
    </row>
    <row r="324" spans="3:13" x14ac:dyDescent="0.35">
      <c r="C324" s="1">
        <v>1.5499999999999999E-3</v>
      </c>
      <c r="D324" s="1">
        <v>0.85974468000000004</v>
      </c>
      <c r="F324" s="1">
        <v>1.5499999999999999E-3</v>
      </c>
      <c r="G324" s="1">
        <v>0.95235000000000003</v>
      </c>
      <c r="I324" s="1">
        <f t="shared" si="20"/>
        <v>0.90276125374074656</v>
      </c>
      <c r="K324" s="1">
        <f t="shared" si="21"/>
        <v>-0.10771258276352462</v>
      </c>
      <c r="L324" s="2">
        <f t="shared" si="22"/>
        <v>-0.10771258276352462</v>
      </c>
      <c r="M324" s="1">
        <f t="shared" si="23"/>
        <v>-10.771258276352462</v>
      </c>
    </row>
    <row r="325" spans="3:13" x14ac:dyDescent="0.35">
      <c r="C325" s="1">
        <v>1.65E-3</v>
      </c>
      <c r="D325" s="1">
        <v>1.01762708</v>
      </c>
      <c r="F325" s="1">
        <v>1.65E-3</v>
      </c>
      <c r="G325" s="1">
        <v>1.1033999999999999</v>
      </c>
      <c r="I325" s="1">
        <f t="shared" si="20"/>
        <v>0.92226489033895243</v>
      </c>
      <c r="K325" s="1">
        <f t="shared" si="21"/>
        <v>-8.4287183080858974E-2</v>
      </c>
      <c r="L325" s="2">
        <f t="shared" si="22"/>
        <v>-8.4287183080858974E-2</v>
      </c>
      <c r="M325" s="1">
        <f t="shared" si="23"/>
        <v>-8.4287183080858981</v>
      </c>
    </row>
    <row r="326" spans="3:13" x14ac:dyDescent="0.35">
      <c r="C326" s="1">
        <v>1.75E-3</v>
      </c>
      <c r="D326" s="1">
        <v>1.0207347200000001</v>
      </c>
      <c r="F326" s="1">
        <v>1.75E-3</v>
      </c>
      <c r="G326" s="1">
        <v>1.0949</v>
      </c>
      <c r="I326" s="1">
        <f t="shared" si="20"/>
        <v>0.93226296465430647</v>
      </c>
      <c r="K326" s="1">
        <f t="shared" si="21"/>
        <v>-7.2658721748976932E-2</v>
      </c>
      <c r="L326" s="2">
        <f t="shared" si="22"/>
        <v>-7.2658721748976932E-2</v>
      </c>
      <c r="M326" s="1">
        <f t="shared" si="23"/>
        <v>-7.2658721748976935</v>
      </c>
    </row>
    <row r="327" spans="3:13" x14ac:dyDescent="0.35">
      <c r="C327" s="1">
        <v>1.8500000000000001E-3</v>
      </c>
      <c r="D327" s="1">
        <v>0.98206781999999992</v>
      </c>
      <c r="F327" s="1">
        <v>1.8500000000000001E-3</v>
      </c>
      <c r="G327" s="1">
        <v>1.0469999999999999</v>
      </c>
      <c r="I327" s="1">
        <f t="shared" si="20"/>
        <v>0.9379826361031518</v>
      </c>
      <c r="K327" s="1">
        <f t="shared" si="21"/>
        <v>-6.6117816588267819E-2</v>
      </c>
      <c r="L327" s="2">
        <f t="shared" si="22"/>
        <v>-6.6117816588267819E-2</v>
      </c>
      <c r="M327" s="1">
        <f t="shared" si="23"/>
        <v>-6.6117816588267821</v>
      </c>
    </row>
    <row r="328" spans="3:13" x14ac:dyDescent="0.35">
      <c r="C328" s="1">
        <v>1.9499999999999999E-3</v>
      </c>
      <c r="D328" s="1">
        <v>0.94016825999999987</v>
      </c>
      <c r="F328" s="1">
        <v>1.9499999999999999E-3</v>
      </c>
      <c r="G328" s="1">
        <v>0.997</v>
      </c>
      <c r="I328" s="1">
        <f t="shared" si="20"/>
        <v>0.94299725175526572</v>
      </c>
      <c r="K328" s="1">
        <f t="shared" si="21"/>
        <v>-6.0448477594851092E-2</v>
      </c>
      <c r="L328" s="2">
        <f t="shared" si="22"/>
        <v>-6.0448477594851092E-2</v>
      </c>
      <c r="M328" s="1">
        <f t="shared" si="23"/>
        <v>-6.0448477594851093</v>
      </c>
    </row>
    <row r="329" spans="3:13" x14ac:dyDescent="0.35">
      <c r="C329" s="1">
        <v>2.0500000000000002E-3</v>
      </c>
      <c r="D329" s="1">
        <v>0.94404388000000006</v>
      </c>
      <c r="F329" s="1">
        <v>2.0500000000000002E-3</v>
      </c>
      <c r="G329" s="1">
        <v>0.99660000000000004</v>
      </c>
      <c r="I329" s="1">
        <f t="shared" si="20"/>
        <v>0.94726457957053989</v>
      </c>
      <c r="K329" s="1">
        <f t="shared" si="21"/>
        <v>-5.5671268161814662E-2</v>
      </c>
      <c r="L329" s="2">
        <f t="shared" si="22"/>
        <v>-5.5671268161814662E-2</v>
      </c>
      <c r="M329" s="1">
        <f t="shared" si="23"/>
        <v>-5.5671268161814664</v>
      </c>
    </row>
    <row r="330" spans="3:13" x14ac:dyDescent="0.35">
      <c r="C330" s="1">
        <v>2.15E-3</v>
      </c>
      <c r="D330" s="1">
        <v>0.96544015999999988</v>
      </c>
      <c r="F330" s="1">
        <v>2.15E-3</v>
      </c>
      <c r="G330" s="1">
        <v>1.0155000000000001</v>
      </c>
      <c r="I330" s="1">
        <f t="shared" si="20"/>
        <v>0.95070424421467237</v>
      </c>
      <c r="K330" s="1">
        <f t="shared" si="21"/>
        <v>-5.1851830982461093E-2</v>
      </c>
      <c r="L330" s="2">
        <f t="shared" si="22"/>
        <v>-5.1851830982461093E-2</v>
      </c>
      <c r="M330" s="1">
        <f t="shared" si="23"/>
        <v>-5.1851830982461093</v>
      </c>
    </row>
    <row r="331" spans="3:13" x14ac:dyDescent="0.35">
      <c r="C331" s="1">
        <v>2.2499999999999998E-3</v>
      </c>
      <c r="D331" s="1">
        <v>0.98810450000000005</v>
      </c>
      <c r="F331" s="1">
        <v>2.2499999999999998E-3</v>
      </c>
      <c r="G331" s="1">
        <v>1.0366</v>
      </c>
      <c r="I331" s="1">
        <f t="shared" si="20"/>
        <v>0.95321676635153396</v>
      </c>
      <c r="K331" s="1">
        <f t="shared" si="21"/>
        <v>-4.9079323087790727E-2</v>
      </c>
      <c r="L331" s="2">
        <f t="shared" si="22"/>
        <v>-4.9079323087790727E-2</v>
      </c>
      <c r="M331" s="1">
        <f t="shared" si="23"/>
        <v>-4.9079323087790723</v>
      </c>
    </row>
    <row r="332" spans="3:13" x14ac:dyDescent="0.35">
      <c r="C332" s="1">
        <v>2.3500000000000001E-3</v>
      </c>
      <c r="D332" s="1">
        <v>1.0130727800000001</v>
      </c>
      <c r="F332" s="1">
        <v>2.3500000000000001E-3</v>
      </c>
      <c r="G332" s="1">
        <v>1.0612999999999999</v>
      </c>
      <c r="I332" s="1">
        <f t="shared" si="20"/>
        <v>0.95455835296334701</v>
      </c>
      <c r="K332" s="1">
        <f t="shared" si="21"/>
        <v>-4.760489172357369E-2</v>
      </c>
      <c r="L332" s="2">
        <f t="shared" si="22"/>
        <v>-4.760489172357369E-2</v>
      </c>
      <c r="M332" s="1">
        <f t="shared" si="23"/>
        <v>-4.760489172357369</v>
      </c>
    </row>
    <row r="333" spans="3:13" x14ac:dyDescent="0.35">
      <c r="C333" s="1">
        <v>2.4750000000000002E-3</v>
      </c>
      <c r="D333" s="1">
        <v>1.04547082</v>
      </c>
      <c r="F333" s="1">
        <v>2.4750000000000002E-3</v>
      </c>
      <c r="G333" s="1">
        <v>1.0926</v>
      </c>
      <c r="I333" s="1">
        <f t="shared" si="20"/>
        <v>0.9568651107450119</v>
      </c>
      <c r="K333" s="1">
        <f t="shared" si="21"/>
        <v>-4.5079383468588814E-2</v>
      </c>
      <c r="L333" s="2">
        <f t="shared" si="22"/>
        <v>-4.5079383468588814E-2</v>
      </c>
      <c r="M333" s="1">
        <f t="shared" si="23"/>
        <v>-4.5079383468588814</v>
      </c>
    </row>
    <row r="334" spans="3:13" x14ac:dyDescent="0.35">
      <c r="C334" s="1">
        <v>2.6250000000000002E-3</v>
      </c>
      <c r="D334" s="1">
        <v>1.08504858</v>
      </c>
      <c r="F334" s="1">
        <v>2.6250000000000002E-3</v>
      </c>
      <c r="G334" s="1">
        <v>1.1291</v>
      </c>
      <c r="I334" s="1">
        <f t="shared" si="20"/>
        <v>0.96098536887786734</v>
      </c>
      <c r="K334" s="1">
        <f t="shared" si="21"/>
        <v>-4.0598569328573246E-2</v>
      </c>
      <c r="L334" s="2">
        <f t="shared" si="22"/>
        <v>-4.0598569328573246E-2</v>
      </c>
      <c r="M334" s="1">
        <f t="shared" si="23"/>
        <v>-4.0598569328573246</v>
      </c>
    </row>
    <row r="335" spans="3:13" x14ac:dyDescent="0.35">
      <c r="C335" s="1">
        <v>2.7499999999999998E-3</v>
      </c>
      <c r="D335" s="1">
        <v>1.1176788</v>
      </c>
      <c r="F335" s="1">
        <v>2.7499999999999998E-3</v>
      </c>
      <c r="G335" s="1">
        <v>1.1587000000000001</v>
      </c>
      <c r="I335" s="1">
        <f t="shared" si="20"/>
        <v>0.96459722102356082</v>
      </c>
      <c r="K335" s="1">
        <f t="shared" si="21"/>
        <v>-3.6702136606688876E-2</v>
      </c>
      <c r="L335" s="2">
        <f t="shared" si="22"/>
        <v>-3.6702136606688876E-2</v>
      </c>
      <c r="M335" s="1">
        <f t="shared" si="23"/>
        <v>-3.6702136606688875</v>
      </c>
    </row>
    <row r="336" spans="3:13" x14ac:dyDescent="0.35">
      <c r="C336" s="1">
        <v>2.8999999999999998E-3</v>
      </c>
      <c r="D336" s="1">
        <v>1.1542739400000002</v>
      </c>
      <c r="F336" s="1">
        <v>2.8999999999999998E-3</v>
      </c>
      <c r="G336" s="1">
        <v>1.1923999999999999</v>
      </c>
      <c r="I336" s="1">
        <f t="shared" si="20"/>
        <v>0.9680257799396178</v>
      </c>
      <c r="K336" s="1">
        <f t="shared" si="21"/>
        <v>-3.3030339401060836E-2</v>
      </c>
      <c r="L336" s="2">
        <f t="shared" si="22"/>
        <v>-3.3030339401060836E-2</v>
      </c>
      <c r="M336" s="1">
        <f t="shared" si="23"/>
        <v>-3.3030339401060838</v>
      </c>
    </row>
    <row r="337" spans="3:13" x14ac:dyDescent="0.35">
      <c r="C337" s="1">
        <v>3.0999999999999999E-3</v>
      </c>
      <c r="D337" s="1">
        <v>1.2020137199999998</v>
      </c>
      <c r="F337" s="1">
        <v>3.0999999999999999E-3</v>
      </c>
      <c r="G337" s="1">
        <v>1.2361</v>
      </c>
      <c r="I337" s="1">
        <f t="shared" si="20"/>
        <v>0.97242433460076039</v>
      </c>
      <c r="K337" s="1">
        <f t="shared" si="21"/>
        <v>-2.8357646366965045E-2</v>
      </c>
      <c r="L337" s="2">
        <f t="shared" si="22"/>
        <v>-2.8357646366965045E-2</v>
      </c>
      <c r="M337" s="1">
        <f t="shared" si="23"/>
        <v>-2.8357646366965046</v>
      </c>
    </row>
    <row r="338" spans="3:13" x14ac:dyDescent="0.35">
      <c r="C338" s="1">
        <v>3.3E-3</v>
      </c>
      <c r="D338" s="1">
        <v>1.2477174600000001</v>
      </c>
      <c r="F338" s="1">
        <v>3.3E-3</v>
      </c>
      <c r="G338" s="1">
        <v>1.2783</v>
      </c>
      <c r="I338" s="1">
        <f t="shared" si="20"/>
        <v>0.97607561605256987</v>
      </c>
      <c r="K338" s="1">
        <f t="shared" si="21"/>
        <v>-2.4510789485946548E-2</v>
      </c>
      <c r="L338" s="2">
        <f t="shared" si="22"/>
        <v>-2.4510789485946548E-2</v>
      </c>
      <c r="M338" s="1">
        <f t="shared" si="23"/>
        <v>-2.4510789485946547</v>
      </c>
    </row>
    <row r="339" spans="3:13" x14ac:dyDescent="0.35">
      <c r="C339" s="1">
        <v>3.5000000000000001E-3</v>
      </c>
      <c r="D339" s="1">
        <v>1.2907600600000002</v>
      </c>
      <c r="F339" s="1">
        <v>3.5000000000000001E-3</v>
      </c>
      <c r="G339" s="1">
        <v>1.3181</v>
      </c>
      <c r="I339" s="1">
        <f t="shared" si="20"/>
        <v>0.97925806843183383</v>
      </c>
      <c r="K339" s="1">
        <f t="shared" si="21"/>
        <v>-2.1181272063841079E-2</v>
      </c>
      <c r="L339" s="2">
        <f t="shared" si="22"/>
        <v>-2.1181272063841079E-2</v>
      </c>
      <c r="M339" s="1">
        <f t="shared" si="23"/>
        <v>-2.1181272063841079</v>
      </c>
    </row>
    <row r="340" spans="3:13" x14ac:dyDescent="0.35">
      <c r="C340" s="1">
        <v>3.7000000000000002E-3</v>
      </c>
      <c r="D340" s="1">
        <v>1.33123082</v>
      </c>
      <c r="F340" s="1">
        <v>3.7000000000000002E-3</v>
      </c>
      <c r="G340" s="1">
        <v>1.3552999999999999</v>
      </c>
      <c r="I340" s="1">
        <f t="shared" si="20"/>
        <v>0.9822406994761308</v>
      </c>
      <c r="K340" s="1">
        <f t="shared" si="21"/>
        <v>-1.8080395704780868E-2</v>
      </c>
      <c r="L340" s="2">
        <f t="shared" si="22"/>
        <v>-1.8080395704780868E-2</v>
      </c>
      <c r="M340" s="1">
        <f t="shared" si="23"/>
        <v>-1.8080395704780867</v>
      </c>
    </row>
    <row r="341" spans="3:13" x14ac:dyDescent="0.35">
      <c r="C341" s="1">
        <v>3.8999999999999998E-3</v>
      </c>
      <c r="D341" s="1">
        <v>1.3693619200000002</v>
      </c>
      <c r="F341" s="1">
        <v>3.8999999999999998E-3</v>
      </c>
      <c r="G341" s="1">
        <v>1.3914</v>
      </c>
      <c r="I341" s="1">
        <f t="shared" si="20"/>
        <v>0.98416121891619968</v>
      </c>
      <c r="K341" s="1">
        <f t="shared" si="21"/>
        <v>-1.6093685444385466E-2</v>
      </c>
      <c r="L341" s="2">
        <f t="shared" si="22"/>
        <v>-1.6093685444385466E-2</v>
      </c>
      <c r="M341" s="1">
        <f t="shared" si="23"/>
        <v>-1.6093685444385466</v>
      </c>
    </row>
    <row r="342" spans="3:13" x14ac:dyDescent="0.35">
      <c r="C342" s="1">
        <v>4.1250000000000002E-3</v>
      </c>
      <c r="D342" s="1">
        <v>1.4832015600000001</v>
      </c>
      <c r="F342" s="1">
        <v>4.1250000000000002E-3</v>
      </c>
      <c r="G342" s="1">
        <v>1.5021</v>
      </c>
      <c r="I342" s="1">
        <f t="shared" si="20"/>
        <v>0.98741865388456174</v>
      </c>
      <c r="K342" s="1">
        <f t="shared" si="21"/>
        <v>-1.2741653265251318E-2</v>
      </c>
      <c r="L342" s="2">
        <f t="shared" si="22"/>
        <v>-1.2741653265251318E-2</v>
      </c>
      <c r="M342" s="1">
        <f t="shared" si="23"/>
        <v>-1.2741653265251318</v>
      </c>
    </row>
    <row r="343" spans="3:13" x14ac:dyDescent="0.35">
      <c r="C343" s="1">
        <v>4.3750000000000004E-3</v>
      </c>
      <c r="D343" s="1">
        <v>1.6753037200000001</v>
      </c>
      <c r="F343" s="1">
        <v>4.3750000000000004E-3</v>
      </c>
      <c r="G343" s="1">
        <v>1.6966000000000001</v>
      </c>
      <c r="I343" s="1">
        <f t="shared" si="20"/>
        <v>0.98744767181421667</v>
      </c>
      <c r="K343" s="1">
        <f t="shared" si="21"/>
        <v>-1.2711892026360484E-2</v>
      </c>
      <c r="L343" s="2">
        <f t="shared" si="22"/>
        <v>-1.2711892026360484E-2</v>
      </c>
      <c r="M343" s="1">
        <f t="shared" si="23"/>
        <v>-1.2711892026360483</v>
      </c>
    </row>
    <row r="344" spans="3:13" x14ac:dyDescent="0.35">
      <c r="C344" s="1">
        <v>4.6249999999999998E-3</v>
      </c>
      <c r="D344" s="1">
        <v>1.8753000000000002</v>
      </c>
      <c r="F344" s="1">
        <v>4.6249999999999998E-3</v>
      </c>
      <c r="G344" s="1">
        <v>1.9026000000000001</v>
      </c>
      <c r="I344" s="1">
        <f t="shared" si="20"/>
        <v>0.98565121412803536</v>
      </c>
      <c r="K344" s="1">
        <f t="shared" si="21"/>
        <v>-1.4557670772676307E-2</v>
      </c>
      <c r="L344" s="2">
        <f t="shared" si="22"/>
        <v>-1.4557670772676307E-2</v>
      </c>
      <c r="M344" s="1">
        <f t="shared" si="23"/>
        <v>-1.4557670772676308</v>
      </c>
    </row>
    <row r="345" spans="3:13" x14ac:dyDescent="0.35">
      <c r="C345" s="1">
        <v>4.875E-3</v>
      </c>
      <c r="D345" s="1">
        <v>2.0903344000000001</v>
      </c>
      <c r="F345" s="1">
        <v>4.875E-3</v>
      </c>
      <c r="G345" s="1">
        <v>2.1175000000000002</v>
      </c>
      <c r="I345" s="1">
        <f t="shared" si="20"/>
        <v>0.9871709090909091</v>
      </c>
      <c r="K345" s="1">
        <f t="shared" si="21"/>
        <v>-1.2995815406377089E-2</v>
      </c>
      <c r="L345" s="2">
        <f t="shared" si="22"/>
        <v>-1.2995815406377089E-2</v>
      </c>
      <c r="M345" s="1">
        <f t="shared" si="23"/>
        <v>-1.2995815406377089</v>
      </c>
    </row>
    <row r="346" spans="3:13" x14ac:dyDescent="0.35">
      <c r="C346" s="1">
        <v>5.1250000000000002E-3</v>
      </c>
      <c r="D346" s="1">
        <v>2.2373222000000004</v>
      </c>
      <c r="F346" s="1">
        <v>5.1250000000000002E-3</v>
      </c>
      <c r="G346" s="1">
        <v>2.2643</v>
      </c>
      <c r="I346" s="1">
        <f t="shared" si="20"/>
        <v>0.98808558936536695</v>
      </c>
      <c r="K346" s="1">
        <f t="shared" si="21"/>
        <v>-1.2058075497574558E-2</v>
      </c>
      <c r="L346" s="2">
        <f t="shared" si="22"/>
        <v>-1.2058075497574558E-2</v>
      </c>
      <c r="M346" s="1">
        <f t="shared" si="23"/>
        <v>-1.2058075497574559</v>
      </c>
    </row>
    <row r="347" spans="3:13" x14ac:dyDescent="0.35">
      <c r="C347" s="1">
        <v>5.3749999999999996E-3</v>
      </c>
      <c r="D347" s="1">
        <v>2.3076905999999999</v>
      </c>
      <c r="F347" s="1">
        <v>5.3749999999999996E-3</v>
      </c>
      <c r="G347" s="1">
        <v>2.3311999999999999</v>
      </c>
      <c r="I347" s="1">
        <f t="shared" si="20"/>
        <v>0.98991532258064519</v>
      </c>
      <c r="K347" s="1">
        <f t="shared" si="21"/>
        <v>-1.0187414205353185E-2</v>
      </c>
      <c r="L347" s="2">
        <f t="shared" si="22"/>
        <v>-1.0187414205353185E-2</v>
      </c>
      <c r="M347" s="1">
        <f t="shared" si="23"/>
        <v>-1.0187414205353185</v>
      </c>
    </row>
    <row r="348" spans="3:13" x14ac:dyDescent="0.35">
      <c r="C348" s="1">
        <v>5.6249999999999998E-3</v>
      </c>
      <c r="D348" s="1">
        <v>2.3744870000000002</v>
      </c>
      <c r="F348" s="1">
        <v>5.6249999999999998E-3</v>
      </c>
      <c r="G348" s="1">
        <v>2.3963000000000001</v>
      </c>
      <c r="I348" s="1">
        <f t="shared" si="20"/>
        <v>0.99089721654216922</v>
      </c>
      <c r="K348" s="1">
        <f t="shared" si="21"/>
        <v>-9.1864053161798149E-3</v>
      </c>
      <c r="L348" s="2">
        <f t="shared" si="22"/>
        <v>-9.1864053161798149E-3</v>
      </c>
      <c r="M348" s="1">
        <f t="shared" si="23"/>
        <v>-0.91864053161798154</v>
      </c>
    </row>
    <row r="349" spans="3:13" x14ac:dyDescent="0.35">
      <c r="C349" s="1">
        <v>5.875E-3</v>
      </c>
      <c r="D349" s="1">
        <v>2.4378899999999999</v>
      </c>
      <c r="F349" s="1">
        <v>5.875E-3</v>
      </c>
      <c r="G349" s="1">
        <v>2.4581</v>
      </c>
      <c r="I349" s="1">
        <f t="shared" si="20"/>
        <v>0.99177820267686423</v>
      </c>
      <c r="K349" s="1">
        <f t="shared" si="21"/>
        <v>-8.2899556583767367E-3</v>
      </c>
      <c r="L349" s="2">
        <f t="shared" si="22"/>
        <v>-8.2899556583767367E-3</v>
      </c>
      <c r="M349" s="1">
        <f t="shared" si="23"/>
        <v>-0.82899556583767364</v>
      </c>
    </row>
    <row r="350" spans="3:13" x14ac:dyDescent="0.35">
      <c r="C350" s="1">
        <v>6.1500000000000001E-3</v>
      </c>
      <c r="D350" s="1">
        <v>2.4936132000000004</v>
      </c>
      <c r="F350" s="1">
        <v>6.1500000000000001E-3</v>
      </c>
      <c r="G350" s="1">
        <v>2.5129000000000001</v>
      </c>
      <c r="I350" s="1">
        <f t="shared" si="20"/>
        <v>0.99232488360062088</v>
      </c>
      <c r="K350" s="1">
        <f t="shared" si="21"/>
        <v>-7.7344794292874743E-3</v>
      </c>
      <c r="L350" s="2">
        <f t="shared" si="22"/>
        <v>-7.7344794292874743E-3</v>
      </c>
      <c r="M350" s="1">
        <f t="shared" si="23"/>
        <v>-0.77344794292874741</v>
      </c>
    </row>
    <row r="351" spans="3:13" x14ac:dyDescent="0.35">
      <c r="C351" s="1">
        <v>6.45E-3</v>
      </c>
      <c r="D351" s="1">
        <v>2.5409422000000004</v>
      </c>
      <c r="F351" s="1">
        <v>6.45E-3</v>
      </c>
      <c r="G351" s="1">
        <v>2.5596999999999999</v>
      </c>
      <c r="I351" s="1">
        <f t="shared" si="20"/>
        <v>0.99267187561042325</v>
      </c>
      <c r="K351" s="1">
        <f t="shared" si="21"/>
        <v>-7.3822222323669893E-3</v>
      </c>
      <c r="L351" s="2">
        <f t="shared" si="22"/>
        <v>-7.3822222323669893E-3</v>
      </c>
      <c r="M351" s="1">
        <f t="shared" si="23"/>
        <v>-0.73822222323669895</v>
      </c>
    </row>
    <row r="352" spans="3:13" x14ac:dyDescent="0.35">
      <c r="C352" s="1">
        <v>6.7499999999999999E-3</v>
      </c>
      <c r="D352" s="1">
        <v>2.5832704000000004</v>
      </c>
      <c r="F352" s="1">
        <v>6.7499999999999999E-3</v>
      </c>
      <c r="G352" s="1">
        <v>2.6000999999999999</v>
      </c>
      <c r="I352" s="1">
        <f t="shared" si="20"/>
        <v>0.99352732587208203</v>
      </c>
      <c r="K352" s="1">
        <f t="shared" si="21"/>
        <v>-6.5148425809390459E-3</v>
      </c>
      <c r="L352" s="2">
        <f t="shared" si="22"/>
        <v>-6.5148425809390459E-3</v>
      </c>
      <c r="M352" s="1">
        <f t="shared" si="23"/>
        <v>-0.65148425809390453</v>
      </c>
    </row>
    <row r="353" spans="3:13" x14ac:dyDescent="0.35">
      <c r="C353" s="1">
        <v>7.0499999999999998E-3</v>
      </c>
      <c r="D353" s="1">
        <v>2.6213122000000002</v>
      </c>
      <c r="F353" s="1">
        <v>7.0499999999999998E-3</v>
      </c>
      <c r="G353" s="1">
        <v>2.6362999999999999</v>
      </c>
      <c r="I353" s="1">
        <f t="shared" si="20"/>
        <v>0.99431483518567698</v>
      </c>
      <c r="K353" s="1">
        <f t="shared" si="21"/>
        <v>-5.7176707146900175E-3</v>
      </c>
      <c r="L353" s="2">
        <f t="shared" si="22"/>
        <v>-5.7176707146900175E-3</v>
      </c>
      <c r="M353" s="1">
        <f t="shared" si="23"/>
        <v>-0.57176707146900174</v>
      </c>
    </row>
    <row r="354" spans="3:13" x14ac:dyDescent="0.35">
      <c r="C354" s="1">
        <v>7.4000000000000003E-3</v>
      </c>
      <c r="D354" s="1">
        <v>2.6554248</v>
      </c>
      <c r="F354" s="1">
        <v>7.4000000000000003E-3</v>
      </c>
      <c r="G354" s="1">
        <v>2.6701999999999999</v>
      </c>
      <c r="I354" s="1">
        <f t="shared" si="20"/>
        <v>0.99446663171298033</v>
      </c>
      <c r="K354" s="1">
        <f t="shared" si="21"/>
        <v>-5.5641568158886958E-3</v>
      </c>
      <c r="L354" s="2">
        <f t="shared" si="22"/>
        <v>-5.5641568158886958E-3</v>
      </c>
      <c r="M354" s="1">
        <f t="shared" si="23"/>
        <v>-0.55641568158886956</v>
      </c>
    </row>
    <row r="355" spans="3:13" x14ac:dyDescent="0.35">
      <c r="C355" s="1">
        <v>7.7999999999999996E-3</v>
      </c>
      <c r="D355" s="1">
        <v>2.6863226</v>
      </c>
      <c r="F355" s="1">
        <v>7.7999999999999996E-3</v>
      </c>
      <c r="G355" s="1">
        <v>2.6997</v>
      </c>
      <c r="I355" s="1">
        <f t="shared" si="20"/>
        <v>0.99504485683594479</v>
      </c>
      <c r="K355" s="1">
        <f t="shared" si="21"/>
        <v>-4.979818879534418E-3</v>
      </c>
      <c r="L355" s="2">
        <f t="shared" si="22"/>
        <v>-4.979818879534418E-3</v>
      </c>
      <c r="M355" s="1">
        <f t="shared" si="23"/>
        <v>-0.49798188795344178</v>
      </c>
    </row>
    <row r="356" spans="3:13" x14ac:dyDescent="0.35">
      <c r="C356" s="1">
        <v>8.2000000000000007E-3</v>
      </c>
      <c r="D356" s="1">
        <v>2.7052542000000002</v>
      </c>
      <c r="F356" s="1">
        <v>8.2000000000000007E-3</v>
      </c>
      <c r="G356" s="1">
        <v>2.7206999999999999</v>
      </c>
      <c r="I356" s="1">
        <f t="shared" si="20"/>
        <v>0.99432285808799215</v>
      </c>
      <c r="K356" s="1">
        <f t="shared" si="21"/>
        <v>-5.7095558709417144E-3</v>
      </c>
      <c r="L356" s="2">
        <f t="shared" si="22"/>
        <v>-5.7095558709417144E-3</v>
      </c>
      <c r="M356" s="1">
        <f t="shared" si="23"/>
        <v>-0.57095558709417149</v>
      </c>
    </row>
    <row r="357" spans="3:13" x14ac:dyDescent="0.35">
      <c r="C357" s="1">
        <v>8.6E-3</v>
      </c>
      <c r="D357" s="1">
        <v>2.7150772000000001</v>
      </c>
      <c r="F357" s="1">
        <v>8.6E-3</v>
      </c>
      <c r="G357" s="1">
        <v>2.7317999999999998</v>
      </c>
      <c r="I357" s="1">
        <f t="shared" si="20"/>
        <v>0.99387846840910765</v>
      </c>
      <c r="K357" s="1">
        <f t="shared" si="21"/>
        <v>-6.1592355458620863E-3</v>
      </c>
      <c r="L357" s="2">
        <f t="shared" si="22"/>
        <v>-6.1592355458620863E-3</v>
      </c>
      <c r="M357" s="1">
        <f t="shared" si="23"/>
        <v>-0.61592355458620862</v>
      </c>
    </row>
    <row r="358" spans="3:13" x14ac:dyDescent="0.35">
      <c r="C358" s="1">
        <v>8.9999999999999993E-3</v>
      </c>
      <c r="D358" s="1">
        <v>2.7218640000000001</v>
      </c>
      <c r="F358" s="1">
        <v>8.9999999999999993E-3</v>
      </c>
      <c r="G358" s="1">
        <v>2.7324000000000002</v>
      </c>
      <c r="I358" s="1">
        <f t="shared" si="20"/>
        <v>0.99614404918752741</v>
      </c>
      <c r="K358" s="1">
        <f t="shared" si="21"/>
        <v>-3.8708767227165282E-3</v>
      </c>
      <c r="L358" s="2">
        <f t="shared" si="22"/>
        <v>-3.8708767227165282E-3</v>
      </c>
      <c r="M358" s="1">
        <f t="shared" si="23"/>
        <v>-0.38708767227165281</v>
      </c>
    </row>
    <row r="359" spans="3:13" x14ac:dyDescent="0.35">
      <c r="C359" s="1">
        <v>9.4000000000000004E-3</v>
      </c>
      <c r="D359" s="1">
        <v>2.7107908000000003</v>
      </c>
      <c r="F359" s="1">
        <v>9.4000000000000004E-3</v>
      </c>
      <c r="G359" s="1">
        <v>2.7258</v>
      </c>
      <c r="I359" s="1">
        <f t="shared" si="20"/>
        <v>0.99449365323941608</v>
      </c>
      <c r="K359" s="1">
        <f t="shared" si="21"/>
        <v>-5.536834491248724E-3</v>
      </c>
      <c r="L359" s="2">
        <f t="shared" si="22"/>
        <v>-5.536834491248724E-3</v>
      </c>
      <c r="M359" s="1">
        <f t="shared" si="23"/>
        <v>-0.55368344912487244</v>
      </c>
    </row>
    <row r="360" spans="3:13" x14ac:dyDescent="0.35">
      <c r="C360" s="1">
        <v>9.7999999999999997E-3</v>
      </c>
      <c r="D360" s="1">
        <v>2.6965028000000002</v>
      </c>
      <c r="F360" s="1">
        <v>9.7999999999999997E-3</v>
      </c>
      <c r="G360" s="1">
        <v>2.7082999999999999</v>
      </c>
      <c r="I360" s="1">
        <f t="shared" si="20"/>
        <v>0.99564405715762661</v>
      </c>
      <c r="K360" s="1">
        <f t="shared" si="21"/>
        <v>-4.3750000927125793E-3</v>
      </c>
      <c r="L360" s="2">
        <f t="shared" si="22"/>
        <v>-4.3750000927125793E-3</v>
      </c>
      <c r="M360" s="1">
        <f t="shared" si="23"/>
        <v>-0.43750000927125793</v>
      </c>
    </row>
    <row r="361" spans="3:13" x14ac:dyDescent="0.35">
      <c r="C361" s="1">
        <v>1.025E-2</v>
      </c>
      <c r="D361" s="1">
        <v>2.7468680000000001</v>
      </c>
      <c r="F361" s="1">
        <v>1.025E-2</v>
      </c>
      <c r="G361" s="1">
        <v>2.7566999999999999</v>
      </c>
      <c r="I361" s="1">
        <f t="shared" si="20"/>
        <v>0.99643341676642372</v>
      </c>
      <c r="K361" s="1">
        <f t="shared" si="21"/>
        <v>-3.5793492807080067E-3</v>
      </c>
      <c r="L361" s="2">
        <f t="shared" si="22"/>
        <v>-3.5793492807080067E-3</v>
      </c>
      <c r="M361" s="1">
        <f t="shared" si="23"/>
        <v>-0.35793492807080068</v>
      </c>
    </row>
    <row r="362" spans="3:13" x14ac:dyDescent="0.35">
      <c r="C362" s="1">
        <v>1.0749999999999999E-2</v>
      </c>
      <c r="D362" s="1">
        <v>2.8629579999999999</v>
      </c>
      <c r="F362" s="1">
        <v>1.0749999999999999E-2</v>
      </c>
      <c r="G362" s="1">
        <v>2.8727</v>
      </c>
      <c r="I362" s="1">
        <f t="shared" si="20"/>
        <v>0.99660876527308795</v>
      </c>
      <c r="K362" s="1">
        <f t="shared" si="21"/>
        <v>-3.4027743333992812E-3</v>
      </c>
      <c r="L362" s="2">
        <f t="shared" si="22"/>
        <v>-3.4027743333992812E-3</v>
      </c>
      <c r="M362" s="1">
        <f t="shared" si="23"/>
        <v>-0.3402774333399281</v>
      </c>
    </row>
    <row r="363" spans="3:13" x14ac:dyDescent="0.35">
      <c r="C363" s="1">
        <v>1.125E-2</v>
      </c>
      <c r="D363" s="1">
        <v>2.9785122000000004</v>
      </c>
      <c r="F363" s="1">
        <v>1.125E-2</v>
      </c>
      <c r="G363" s="1">
        <v>2.9885000000000002</v>
      </c>
      <c r="I363" s="1">
        <f t="shared" si="20"/>
        <v>0.99665792203446557</v>
      </c>
      <c r="K363" s="1">
        <f t="shared" si="21"/>
        <v>-3.3532849051280595E-3</v>
      </c>
      <c r="L363" s="2">
        <f t="shared" si="22"/>
        <v>-3.3532849051280595E-3</v>
      </c>
      <c r="M363" s="1">
        <f t="shared" si="23"/>
        <v>-0.33532849051280594</v>
      </c>
    </row>
    <row r="364" spans="3:13" x14ac:dyDescent="0.35">
      <c r="C364" s="1">
        <v>1.175E-2</v>
      </c>
      <c r="D364" s="1">
        <v>3.0903157999999999</v>
      </c>
      <c r="F364" s="1">
        <v>1.175E-2</v>
      </c>
      <c r="G364" s="1">
        <v>3.1021000000000001</v>
      </c>
      <c r="I364" s="1">
        <f t="shared" si="20"/>
        <v>0.99620121852938326</v>
      </c>
      <c r="K364" s="1">
        <f t="shared" si="21"/>
        <v>-3.8132672395488299E-3</v>
      </c>
      <c r="L364" s="2">
        <f t="shared" si="22"/>
        <v>-3.8132672395488299E-3</v>
      </c>
      <c r="M364" s="1">
        <f t="shared" si="23"/>
        <v>-0.38132672395488298</v>
      </c>
    </row>
    <row r="365" spans="3:13" x14ac:dyDescent="0.35">
      <c r="C365" s="1">
        <v>1.2375000000000001E-2</v>
      </c>
      <c r="D365" s="1">
        <v>3.2287308000000001</v>
      </c>
      <c r="F365" s="1">
        <v>1.2375000000000001E-2</v>
      </c>
      <c r="G365" s="1">
        <v>3.2429000000000001</v>
      </c>
      <c r="I365" s="1">
        <f t="shared" si="20"/>
        <v>0.99563070091584693</v>
      </c>
      <c r="K365" s="1">
        <f t="shared" si="21"/>
        <v>-4.3884736380004159E-3</v>
      </c>
      <c r="L365" s="2">
        <f t="shared" si="22"/>
        <v>-4.3884736380004159E-3</v>
      </c>
      <c r="M365" s="1">
        <f t="shared" si="23"/>
        <v>-0.43884736380004158</v>
      </c>
    </row>
    <row r="366" spans="3:13" x14ac:dyDescent="0.35">
      <c r="C366" s="1">
        <v>1.3125E-2</v>
      </c>
      <c r="D366" s="1">
        <v>3.3955432000000001</v>
      </c>
      <c r="F366" s="1">
        <v>1.3125E-2</v>
      </c>
      <c r="G366" s="1">
        <v>3.4102000000000001</v>
      </c>
      <c r="I366" s="1">
        <f t="shared" si="20"/>
        <v>0.99570207025980884</v>
      </c>
      <c r="K366" s="1">
        <f t="shared" si="21"/>
        <v>-4.3164816751558414E-3</v>
      </c>
      <c r="L366" s="2">
        <f t="shared" si="22"/>
        <v>-4.3164816751558414E-3</v>
      </c>
      <c r="M366" s="1">
        <f t="shared" si="23"/>
        <v>-0.43164816751558416</v>
      </c>
    </row>
    <row r="367" spans="3:13" x14ac:dyDescent="0.35">
      <c r="C367" s="1">
        <v>1.3875E-2</v>
      </c>
      <c r="D367" s="1">
        <v>3.5621770000000001</v>
      </c>
      <c r="F367" s="1">
        <v>1.3875E-2</v>
      </c>
      <c r="G367" s="1">
        <v>3.5758000000000001</v>
      </c>
      <c r="I367" s="1">
        <f t="shared" si="20"/>
        <v>0.9961902231668438</v>
      </c>
      <c r="K367" s="1">
        <f t="shared" si="21"/>
        <v>-3.8243467407711464E-3</v>
      </c>
      <c r="L367" s="2">
        <f t="shared" si="22"/>
        <v>-3.8243467407711464E-3</v>
      </c>
      <c r="M367" s="1">
        <f t="shared" si="23"/>
        <v>-0.38243467407711462</v>
      </c>
    </row>
    <row r="368" spans="3:13" x14ac:dyDescent="0.35">
      <c r="C368" s="1">
        <v>1.4625000000000001E-2</v>
      </c>
      <c r="D368" s="1">
        <v>3.7288108000000002</v>
      </c>
      <c r="F368" s="1">
        <v>1.4625000000000001E-2</v>
      </c>
      <c r="G368" s="1">
        <v>3.7393999999999998</v>
      </c>
      <c r="I368" s="1">
        <f t="shared" si="20"/>
        <v>0.9971682088035515</v>
      </c>
      <c r="K368" s="1">
        <f t="shared" si="21"/>
        <v>-2.839833010567238E-3</v>
      </c>
      <c r="L368" s="2">
        <f t="shared" si="22"/>
        <v>-2.839833010567238E-3</v>
      </c>
      <c r="M368" s="1">
        <f t="shared" si="23"/>
        <v>-0.28398330105672381</v>
      </c>
    </row>
    <row r="369" spans="3:13" x14ac:dyDescent="0.35">
      <c r="C369" s="1">
        <v>1.55E-2</v>
      </c>
      <c r="D369" s="1">
        <v>3.9213415999999999</v>
      </c>
      <c r="F369" s="1">
        <v>1.55E-2</v>
      </c>
      <c r="G369" s="1">
        <v>3.9279000000000002</v>
      </c>
      <c r="I369" s="1">
        <f t="shared" si="20"/>
        <v>0.99833030372463649</v>
      </c>
      <c r="K369" s="1">
        <f t="shared" si="21"/>
        <v>-1.6724888237230589E-3</v>
      </c>
      <c r="L369" s="2">
        <f t="shared" si="22"/>
        <v>-1.6724888237230589E-3</v>
      </c>
      <c r="M369" s="1">
        <f t="shared" si="23"/>
        <v>-0.1672488823723059</v>
      </c>
    </row>
    <row r="370" spans="3:13" x14ac:dyDescent="0.35">
      <c r="C370" s="1">
        <v>1.6500000000000001E-2</v>
      </c>
      <c r="D370" s="1">
        <v>4.1344114000000003</v>
      </c>
      <c r="F370" s="1">
        <v>1.6500000000000001E-2</v>
      </c>
      <c r="G370" s="1">
        <v>4.1410999999999998</v>
      </c>
      <c r="I370" s="1">
        <f t="shared" si="20"/>
        <v>0.99838482528796713</v>
      </c>
      <c r="K370" s="1">
        <f t="shared" si="21"/>
        <v>-1.617787721850682E-3</v>
      </c>
      <c r="L370" s="2">
        <f t="shared" si="22"/>
        <v>-1.617787721850682E-3</v>
      </c>
      <c r="M370" s="1">
        <f t="shared" si="23"/>
        <v>-0.1617787721850682</v>
      </c>
    </row>
    <row r="371" spans="3:13" x14ac:dyDescent="0.35">
      <c r="C371" s="1">
        <v>1.7500000000000002E-2</v>
      </c>
      <c r="D371" s="1">
        <v>4.3460524000000005</v>
      </c>
      <c r="F371" s="1">
        <v>1.7500000000000002E-2</v>
      </c>
      <c r="G371" s="1">
        <v>4.3525999999999998</v>
      </c>
      <c r="I371" s="1">
        <f t="shared" si="20"/>
        <v>0.99849570371731855</v>
      </c>
      <c r="K371" s="1">
        <f t="shared" si="21"/>
        <v>-1.5065625991990616E-3</v>
      </c>
      <c r="L371" s="2">
        <f t="shared" si="22"/>
        <v>-1.5065625991990616E-3</v>
      </c>
      <c r="M371" s="1">
        <f t="shared" si="23"/>
        <v>-0.15065625991990617</v>
      </c>
    </row>
    <row r="372" spans="3:13" x14ac:dyDescent="0.35">
      <c r="C372" s="1">
        <v>1.8499999999999999E-2</v>
      </c>
      <c r="D372" s="1">
        <v>4.5543000000000005</v>
      </c>
      <c r="F372" s="1">
        <v>1.8499999999999999E-2</v>
      </c>
      <c r="G372" s="1">
        <v>4.5613999999999999</v>
      </c>
      <c r="I372" s="1">
        <f t="shared" si="20"/>
        <v>0.99844346034112341</v>
      </c>
      <c r="K372" s="1">
        <f t="shared" si="21"/>
        <v>-1.5589662516741188E-3</v>
      </c>
      <c r="L372" s="2">
        <f t="shared" si="22"/>
        <v>-1.5589662516741188E-3</v>
      </c>
      <c r="M372" s="1">
        <f t="shared" si="23"/>
        <v>-0.15589662516741187</v>
      </c>
    </row>
    <row r="373" spans="3:13" x14ac:dyDescent="0.35">
      <c r="C373" s="1">
        <v>1.95E-2</v>
      </c>
      <c r="D373" s="1">
        <v>4.7618331999999999</v>
      </c>
      <c r="F373" s="1">
        <v>1.95E-2</v>
      </c>
      <c r="G373" s="1">
        <v>4.7691999999999997</v>
      </c>
      <c r="I373" s="1">
        <f t="shared" si="20"/>
        <v>0.99845533842153822</v>
      </c>
      <c r="K373" s="1">
        <f t="shared" si="21"/>
        <v>-1.5470512490861261E-3</v>
      </c>
      <c r="L373" s="2">
        <f t="shared" si="22"/>
        <v>-1.5470512490861261E-3</v>
      </c>
      <c r="M373" s="1">
        <f t="shared" si="23"/>
        <v>-0.1547051249086126</v>
      </c>
    </row>
    <row r="374" spans="3:13" x14ac:dyDescent="0.35">
      <c r="C374" s="1">
        <v>2.0500000000000001E-2</v>
      </c>
      <c r="D374" s="1">
        <v>4.9681161999999999</v>
      </c>
      <c r="F374" s="1">
        <v>2.0500000000000001E-2</v>
      </c>
      <c r="G374" s="1">
        <v>4.9747000000000003</v>
      </c>
      <c r="I374" s="1">
        <f t="shared" si="20"/>
        <v>0.99867654330914413</v>
      </c>
      <c r="K374" s="1">
        <f t="shared" si="21"/>
        <v>-1.3252105496245183E-3</v>
      </c>
      <c r="L374" s="2">
        <f t="shared" si="22"/>
        <v>-1.3252105496245183E-3</v>
      </c>
      <c r="M374" s="1">
        <f t="shared" si="23"/>
        <v>-0.13252105496245184</v>
      </c>
    </row>
    <row r="375" spans="3:13" x14ac:dyDescent="0.35">
      <c r="C375" s="1">
        <v>2.1499999999999998E-2</v>
      </c>
      <c r="D375" s="1">
        <v>5.1735062000000003</v>
      </c>
      <c r="F375" s="1">
        <v>2.1499999999999998E-2</v>
      </c>
      <c r="G375" s="1">
        <v>5.1795</v>
      </c>
      <c r="I375" s="1">
        <f t="shared" si="20"/>
        <v>0.99884278405251481</v>
      </c>
      <c r="K375" s="1">
        <f t="shared" si="21"/>
        <v>-1.1585566477140233E-3</v>
      </c>
      <c r="L375" s="2">
        <f t="shared" si="22"/>
        <v>-1.1585566477140233E-3</v>
      </c>
      <c r="M375" s="1">
        <f t="shared" si="23"/>
        <v>-0.11585566477140233</v>
      </c>
    </row>
    <row r="376" spans="3:13" x14ac:dyDescent="0.35">
      <c r="C376" s="1">
        <v>2.2499999999999999E-2</v>
      </c>
      <c r="D376" s="1">
        <v>5.3753242000000006</v>
      </c>
      <c r="F376" s="1">
        <v>2.2499999999999999E-2</v>
      </c>
      <c r="G376" s="1">
        <v>5.3811999999999998</v>
      </c>
      <c r="I376" s="1">
        <f t="shared" si="20"/>
        <v>0.99890808741544657</v>
      </c>
      <c r="K376" s="1">
        <f t="shared" si="21"/>
        <v>-1.0931061609268534E-3</v>
      </c>
      <c r="L376" s="2">
        <f t="shared" si="22"/>
        <v>-1.0931061609268534E-3</v>
      </c>
      <c r="M376" s="1">
        <f t="shared" si="23"/>
        <v>-0.10931061609268533</v>
      </c>
    </row>
    <row r="377" spans="3:13" x14ac:dyDescent="0.35">
      <c r="C377" s="1">
        <v>2.35E-2</v>
      </c>
      <c r="D377" s="1">
        <v>5.5755348000000007</v>
      </c>
      <c r="F377" s="1">
        <v>2.35E-2</v>
      </c>
      <c r="G377" s="1">
        <v>5.5816999999999997</v>
      </c>
      <c r="I377" s="1">
        <f t="shared" si="20"/>
        <v>0.99889546195603507</v>
      </c>
      <c r="K377" s="1">
        <f t="shared" si="21"/>
        <v>-1.1057593972866929E-3</v>
      </c>
      <c r="L377" s="2">
        <f t="shared" si="22"/>
        <v>-1.1057593972866929E-3</v>
      </c>
      <c r="M377" s="1">
        <f t="shared" si="23"/>
        <v>-0.11057593972866929</v>
      </c>
    </row>
    <row r="378" spans="3:13" x14ac:dyDescent="0.35">
      <c r="C378" s="1">
        <v>2.4750000000000001E-2</v>
      </c>
      <c r="D378" s="1">
        <v>5.8245032000000005</v>
      </c>
      <c r="F378" s="1">
        <v>2.4750000000000001E-2</v>
      </c>
      <c r="G378" s="1">
        <v>5.8310000000000004</v>
      </c>
      <c r="I378" s="1">
        <f t="shared" si="20"/>
        <v>0.99888581718401648</v>
      </c>
      <c r="K378" s="1">
        <f t="shared" si="21"/>
        <v>-1.1154256040240235E-3</v>
      </c>
      <c r="L378" s="2">
        <f t="shared" si="22"/>
        <v>-1.1154256040240235E-3</v>
      </c>
      <c r="M378" s="1">
        <f t="shared" si="23"/>
        <v>-0.11154256040240235</v>
      </c>
    </row>
    <row r="379" spans="3:13" x14ac:dyDescent="0.35">
      <c r="C379" s="1">
        <v>2.6249999999999999E-2</v>
      </c>
      <c r="D379" s="1">
        <v>6.1199076000000003</v>
      </c>
      <c r="F379" s="1">
        <v>2.6249999999999999E-2</v>
      </c>
      <c r="G379" s="1">
        <v>6.1264000000000003</v>
      </c>
      <c r="I379" s="1">
        <f t="shared" si="20"/>
        <v>0.99894025855314705</v>
      </c>
      <c r="K379" s="1">
        <f t="shared" si="21"/>
        <v>-1.0608656901943999E-3</v>
      </c>
      <c r="L379" s="2">
        <f t="shared" si="22"/>
        <v>-1.0608656901943999E-3</v>
      </c>
      <c r="M379" s="1">
        <f t="shared" si="23"/>
        <v>-0.10608656901944</v>
      </c>
    </row>
    <row r="380" spans="3:13" x14ac:dyDescent="0.35">
      <c r="C380" s="1">
        <v>2.75E-2</v>
      </c>
      <c r="D380" s="1">
        <v>6.3654826</v>
      </c>
      <c r="F380" s="1">
        <v>2.75E-2</v>
      </c>
      <c r="G380" s="1">
        <v>6.3715000000000002</v>
      </c>
      <c r="I380" s="1">
        <f t="shared" si="20"/>
        <v>0.99905557561013891</v>
      </c>
      <c r="K380" s="1">
        <f t="shared" si="21"/>
        <v>-9.4531717045305769E-4</v>
      </c>
      <c r="L380" s="2">
        <f t="shared" si="22"/>
        <v>-9.4531717045305769E-4</v>
      </c>
      <c r="M380" s="1">
        <f t="shared" si="23"/>
        <v>-9.4531717045305774E-2</v>
      </c>
    </row>
    <row r="381" spans="3:13" x14ac:dyDescent="0.35">
      <c r="C381" s="1">
        <v>2.9000000000000001E-2</v>
      </c>
      <c r="D381" s="1">
        <v>6.6541001999999994</v>
      </c>
      <c r="F381" s="1">
        <v>2.9000000000000001E-2</v>
      </c>
      <c r="G381" s="1">
        <v>6.6595000000000004</v>
      </c>
      <c r="I381" s="1">
        <f t="shared" si="20"/>
        <v>0.99918915834522093</v>
      </c>
      <c r="K381" s="1">
        <f t="shared" si="21"/>
        <v>-8.1149965250013295E-4</v>
      </c>
      <c r="L381" s="2">
        <f t="shared" si="22"/>
        <v>-8.1149965250013295E-4</v>
      </c>
      <c r="M381" s="1">
        <f t="shared" si="23"/>
        <v>-8.1149965250013292E-2</v>
      </c>
    </row>
    <row r="382" spans="3:13" x14ac:dyDescent="0.35">
      <c r="C382" s="1">
        <v>3.1E-2</v>
      </c>
      <c r="D382" s="1">
        <v>7.0368399999999998</v>
      </c>
      <c r="F382" s="1">
        <v>3.1E-2</v>
      </c>
      <c r="G382" s="1">
        <v>7.0410000000000004</v>
      </c>
      <c r="I382" s="1">
        <f t="shared" si="20"/>
        <v>0.9994091748331202</v>
      </c>
      <c r="K382" s="1">
        <f t="shared" si="21"/>
        <v>-5.911744476214619E-4</v>
      </c>
      <c r="L382" s="2">
        <f t="shared" si="22"/>
        <v>-5.911744476214619E-4</v>
      </c>
      <c r="M382" s="1">
        <f t="shared" si="23"/>
        <v>-5.9117444762146192E-2</v>
      </c>
    </row>
    <row r="383" spans="3:13" x14ac:dyDescent="0.35">
      <c r="C383" s="1">
        <v>3.3000000000000002E-2</v>
      </c>
      <c r="D383" s="1">
        <v>7.4147576000000006</v>
      </c>
      <c r="F383" s="1">
        <v>3.3000000000000002E-2</v>
      </c>
      <c r="G383" s="1">
        <v>7.4179000000000004</v>
      </c>
      <c r="I383" s="1">
        <f t="shared" si="20"/>
        <v>0.9995763760633064</v>
      </c>
      <c r="K383" s="1">
        <f t="shared" si="21"/>
        <v>-4.2380346998798277E-4</v>
      </c>
      <c r="L383" s="2">
        <f t="shared" si="22"/>
        <v>-4.2380346998798277E-4</v>
      </c>
      <c r="M383" s="1">
        <f t="shared" si="23"/>
        <v>-4.2380346998798279E-2</v>
      </c>
    </row>
    <row r="384" spans="3:13" x14ac:dyDescent="0.35">
      <c r="C384" s="1">
        <v>3.5000000000000003E-2</v>
      </c>
      <c r="D384" s="1">
        <v>7.7885673999999998</v>
      </c>
      <c r="F384" s="1">
        <v>3.5000000000000003E-2</v>
      </c>
      <c r="G384" s="1">
        <v>7.7935999999999996</v>
      </c>
      <c r="I384" s="1">
        <f t="shared" si="20"/>
        <v>0.99935426503797986</v>
      </c>
      <c r="K384" s="1">
        <f t="shared" si="21"/>
        <v>-6.4615220508971029E-4</v>
      </c>
      <c r="L384" s="2">
        <f t="shared" si="22"/>
        <v>-6.4615220508971029E-4</v>
      </c>
      <c r="M384" s="1">
        <f t="shared" si="23"/>
        <v>-6.4615220508971033E-2</v>
      </c>
    </row>
    <row r="385" spans="3:13" x14ac:dyDescent="0.35">
      <c r="C385" s="1">
        <v>3.6999999999999998E-2</v>
      </c>
      <c r="D385" s="1">
        <v>8.1563048000000009</v>
      </c>
      <c r="F385" s="1">
        <v>3.6999999999999998E-2</v>
      </c>
      <c r="G385" s="1">
        <v>8.1616999999999997</v>
      </c>
      <c r="I385" s="1">
        <f t="shared" si="20"/>
        <v>0.999338961245819</v>
      </c>
      <c r="K385" s="1">
        <f t="shared" si="21"/>
        <v>-6.6147601546215178E-4</v>
      </c>
      <c r="L385" s="2">
        <f t="shared" si="22"/>
        <v>-6.6147601546215178E-4</v>
      </c>
      <c r="M385" s="1">
        <f t="shared" si="23"/>
        <v>-6.6147601546215185E-2</v>
      </c>
    </row>
    <row r="386" spans="3:13" x14ac:dyDescent="0.35">
      <c r="C386" s="1">
        <v>3.9E-2</v>
      </c>
      <c r="D386" s="1">
        <v>8.5227920000000008</v>
      </c>
      <c r="F386" s="1">
        <v>3.9E-2</v>
      </c>
      <c r="G386" s="1">
        <v>8.5284999999999993</v>
      </c>
      <c r="I386" s="1">
        <f t="shared" ref="I386:I449" si="24">$D386/$G386</f>
        <v>0.99933071466260204</v>
      </c>
      <c r="K386" s="1">
        <f t="shared" ref="K386:K449" si="25">($D386-$G386)/$D386</f>
        <v>-6.6973358026319214E-4</v>
      </c>
      <c r="L386" s="2">
        <f t="shared" ref="L386:L449" si="26">$K386</f>
        <v>-6.6973358026319214E-4</v>
      </c>
      <c r="M386" s="1">
        <f t="shared" ref="M386:M449" si="27">$K386*100</f>
        <v>-6.6973358026319207E-2</v>
      </c>
    </row>
    <row r="387" spans="3:13" x14ac:dyDescent="0.35">
      <c r="C387" s="1">
        <v>4.1250000000000002E-2</v>
      </c>
      <c r="D387" s="1">
        <v>8.9291070000000001</v>
      </c>
      <c r="F387" s="1">
        <v>4.1250000000000002E-2</v>
      </c>
      <c r="G387" s="1">
        <v>8.9350000000000005</v>
      </c>
      <c r="I387" s="1">
        <f t="shared" si="24"/>
        <v>0.99934045886961387</v>
      </c>
      <c r="K387" s="1">
        <f t="shared" si="25"/>
        <v>-6.5997641197494553E-4</v>
      </c>
      <c r="L387" s="2">
        <f t="shared" si="26"/>
        <v>-6.5997641197494553E-4</v>
      </c>
      <c r="M387" s="1">
        <f t="shared" si="27"/>
        <v>-6.5997641197494558E-2</v>
      </c>
    </row>
    <row r="388" spans="3:13" x14ac:dyDescent="0.35">
      <c r="C388" s="1">
        <v>4.3749999999999997E-2</v>
      </c>
      <c r="D388" s="1">
        <v>9.3768571999999999</v>
      </c>
      <c r="F388" s="1">
        <v>4.3749999999999997E-2</v>
      </c>
      <c r="G388" s="1">
        <v>9.3826000000000001</v>
      </c>
      <c r="I388" s="1">
        <f t="shared" si="24"/>
        <v>0.99938793085072364</v>
      </c>
      <c r="K388" s="1">
        <f t="shared" si="25"/>
        <v>-6.1244400735890046E-4</v>
      </c>
      <c r="L388" s="2">
        <f t="shared" si="26"/>
        <v>-6.1244400735890046E-4</v>
      </c>
      <c r="M388" s="1">
        <f t="shared" si="27"/>
        <v>-6.1244400735890048E-2</v>
      </c>
    </row>
    <row r="389" spans="3:13" x14ac:dyDescent="0.35">
      <c r="C389" s="1">
        <v>4.6249999999999999E-2</v>
      </c>
      <c r="D389" s="1">
        <v>9.8203209999999999</v>
      </c>
      <c r="F389" s="1">
        <v>4.6249999999999999E-2</v>
      </c>
      <c r="G389" s="1">
        <v>9.8253000000000004</v>
      </c>
      <c r="I389" s="1">
        <f t="shared" si="24"/>
        <v>0.9994932470255361</v>
      </c>
      <c r="K389" s="1">
        <f t="shared" si="25"/>
        <v>-5.0700990324048577E-4</v>
      </c>
      <c r="L389" s="2">
        <f t="shared" si="26"/>
        <v>-5.0700990324048577E-4</v>
      </c>
      <c r="M389" s="1">
        <f t="shared" si="27"/>
        <v>-5.0700990324048574E-2</v>
      </c>
    </row>
    <row r="390" spans="3:13" x14ac:dyDescent="0.35">
      <c r="C390" s="1">
        <v>4.8750000000000002E-2</v>
      </c>
      <c r="D390" s="1">
        <v>10.2591412</v>
      </c>
      <c r="F390" s="1">
        <v>4.8750000000000002E-2</v>
      </c>
      <c r="G390" s="1">
        <v>10.265000000000001</v>
      </c>
      <c r="I390" s="1">
        <f t="shared" si="24"/>
        <v>0.99942924500730634</v>
      </c>
      <c r="K390" s="1">
        <f t="shared" si="25"/>
        <v>-5.7108093999138894E-4</v>
      </c>
      <c r="L390" s="2">
        <f t="shared" si="26"/>
        <v>-5.7108093999138894E-4</v>
      </c>
      <c r="M390" s="1">
        <f t="shared" si="27"/>
        <v>-5.7108093999138895E-2</v>
      </c>
    </row>
    <row r="391" spans="3:13" x14ac:dyDescent="0.35">
      <c r="C391" s="1">
        <v>5.1249999999999997E-2</v>
      </c>
      <c r="D391" s="1">
        <v>10.692603399999999</v>
      </c>
      <c r="F391" s="1">
        <v>5.1249999999999997E-2</v>
      </c>
      <c r="G391" s="1">
        <v>10.696</v>
      </c>
      <c r="I391" s="1">
        <f t="shared" si="24"/>
        <v>0.99968244203440537</v>
      </c>
      <c r="K391" s="1">
        <f t="shared" si="25"/>
        <v>-3.1765884068984593E-4</v>
      </c>
      <c r="L391" s="2">
        <f t="shared" si="26"/>
        <v>-3.1765884068984593E-4</v>
      </c>
      <c r="M391" s="1">
        <f t="shared" si="27"/>
        <v>-3.176588406898459E-2</v>
      </c>
    </row>
    <row r="392" spans="3:13" x14ac:dyDescent="0.35">
      <c r="C392" s="1">
        <v>5.3749999999999999E-2</v>
      </c>
      <c r="D392" s="1">
        <v>11.120528999999999</v>
      </c>
      <c r="F392" s="1">
        <v>5.3749999999999999E-2</v>
      </c>
      <c r="G392" s="1">
        <v>11.119</v>
      </c>
      <c r="I392" s="1">
        <f t="shared" si="24"/>
        <v>1.0001375123662199</v>
      </c>
      <c r="K392" s="1">
        <f t="shared" si="25"/>
        <v>1.3749345916904399E-4</v>
      </c>
      <c r="L392" s="2">
        <f t="shared" si="26"/>
        <v>1.3749345916904399E-4</v>
      </c>
      <c r="M392" s="1">
        <f t="shared" si="27"/>
        <v>1.3749345916904399E-2</v>
      </c>
    </row>
    <row r="393" spans="3:13" x14ac:dyDescent="0.35">
      <c r="C393" s="1">
        <v>5.6250000000000001E-2</v>
      </c>
      <c r="D393" s="1">
        <v>11.5434538</v>
      </c>
      <c r="F393" s="1">
        <v>5.6250000000000001E-2</v>
      </c>
      <c r="G393" s="1">
        <v>11.542999999999999</v>
      </c>
      <c r="I393" s="1">
        <f t="shared" si="24"/>
        <v>1.000039313869878</v>
      </c>
      <c r="K393" s="1">
        <f t="shared" si="25"/>
        <v>3.9312324358306509E-5</v>
      </c>
      <c r="L393" s="2">
        <f t="shared" si="26"/>
        <v>3.9312324358306509E-5</v>
      </c>
      <c r="M393" s="1">
        <f t="shared" si="27"/>
        <v>3.9312324358306509E-3</v>
      </c>
    </row>
    <row r="394" spans="3:13" x14ac:dyDescent="0.35">
      <c r="C394" s="1">
        <v>5.8749999999999997E-2</v>
      </c>
      <c r="D394" s="1">
        <v>11.961020600000001</v>
      </c>
      <c r="F394" s="1">
        <v>5.8749999999999997E-2</v>
      </c>
      <c r="G394" s="1">
        <v>11.965999999999999</v>
      </c>
      <c r="I394" s="1">
        <f t="shared" si="24"/>
        <v>0.99958387096774215</v>
      </c>
      <c r="K394" s="1">
        <f t="shared" si="25"/>
        <v>-4.1630226771769622E-4</v>
      </c>
      <c r="L394" s="2">
        <f t="shared" si="26"/>
        <v>-4.1630226771769622E-4</v>
      </c>
      <c r="M394" s="1">
        <f t="shared" si="27"/>
        <v>-4.163022677176962E-2</v>
      </c>
    </row>
    <row r="395" spans="3:13" x14ac:dyDescent="0.35">
      <c r="C395" s="1">
        <v>6.1499999999999999E-2</v>
      </c>
      <c r="D395" s="1">
        <v>12.412700000000001</v>
      </c>
      <c r="F395" s="1">
        <v>6.1499999999999999E-2</v>
      </c>
      <c r="G395" s="1">
        <v>12.417999999999999</v>
      </c>
      <c r="I395" s="1">
        <f t="shared" si="24"/>
        <v>0.99957320019326801</v>
      </c>
      <c r="K395" s="1">
        <f t="shared" si="25"/>
        <v>-4.2698204258528004E-4</v>
      </c>
      <c r="L395" s="2">
        <f t="shared" si="26"/>
        <v>-4.2698204258528004E-4</v>
      </c>
      <c r="M395" s="1">
        <f t="shared" si="27"/>
        <v>-4.2698204258528001E-2</v>
      </c>
    </row>
    <row r="396" spans="3:13" x14ac:dyDescent="0.35">
      <c r="C396" s="1">
        <v>6.4500000000000002E-2</v>
      </c>
      <c r="D396" s="1">
        <v>12.898849200000001</v>
      </c>
      <c r="F396" s="1">
        <v>6.4500000000000002E-2</v>
      </c>
      <c r="G396" s="1">
        <v>12.9</v>
      </c>
      <c r="I396" s="1">
        <f t="shared" si="24"/>
        <v>0.99991079069767441</v>
      </c>
      <c r="K396" s="1">
        <f t="shared" si="25"/>
        <v>-8.9217261335186642E-5</v>
      </c>
      <c r="L396" s="2">
        <f t="shared" si="26"/>
        <v>-8.9217261335186642E-5</v>
      </c>
      <c r="M396" s="1">
        <f t="shared" si="27"/>
        <v>-8.9217261335186645E-3</v>
      </c>
    </row>
    <row r="397" spans="3:13" x14ac:dyDescent="0.35">
      <c r="C397" s="1">
        <v>6.7500000000000004E-2</v>
      </c>
      <c r="D397" s="1">
        <v>13.3778544</v>
      </c>
      <c r="F397" s="1">
        <v>6.7500000000000004E-2</v>
      </c>
      <c r="G397" s="1">
        <v>13.382</v>
      </c>
      <c r="I397" s="1">
        <f t="shared" si="24"/>
        <v>0.99969021073083253</v>
      </c>
      <c r="K397" s="1">
        <f t="shared" si="25"/>
        <v>-3.0988526829827848E-4</v>
      </c>
      <c r="L397" s="2">
        <f t="shared" si="26"/>
        <v>-3.0988526829827848E-4</v>
      </c>
      <c r="M397" s="1">
        <f t="shared" si="27"/>
        <v>-3.0988526829827848E-2</v>
      </c>
    </row>
    <row r="398" spans="3:13" x14ac:dyDescent="0.35">
      <c r="C398" s="1">
        <v>7.0499999999999993E-2</v>
      </c>
      <c r="D398" s="1">
        <v>13.850965800000001</v>
      </c>
      <c r="F398" s="1">
        <v>7.0499999999999993E-2</v>
      </c>
      <c r="G398" s="1">
        <v>13.859</v>
      </c>
      <c r="I398" s="1">
        <f t="shared" si="24"/>
        <v>0.99942029006421829</v>
      </c>
      <c r="K398" s="1">
        <f t="shared" si="25"/>
        <v>-5.8004619432379964E-4</v>
      </c>
      <c r="L398" s="2">
        <f t="shared" si="26"/>
        <v>-5.8004619432379964E-4</v>
      </c>
      <c r="M398" s="1">
        <f t="shared" si="27"/>
        <v>-5.8004619432379965E-2</v>
      </c>
    </row>
    <row r="399" spans="3:13" x14ac:dyDescent="0.35">
      <c r="C399" s="1">
        <v>7.3999999999999996E-2</v>
      </c>
      <c r="D399" s="1">
        <v>14.388194600000002</v>
      </c>
      <c r="F399" s="1">
        <v>7.3999999999999996E-2</v>
      </c>
      <c r="G399" s="1">
        <v>14.397</v>
      </c>
      <c r="I399" s="1">
        <f t="shared" si="24"/>
        <v>0.99938838646940342</v>
      </c>
      <c r="K399" s="1">
        <f t="shared" si="25"/>
        <v>-6.1198783063430248E-4</v>
      </c>
      <c r="L399" s="2">
        <f t="shared" si="26"/>
        <v>-6.1198783063430248E-4</v>
      </c>
      <c r="M399" s="1">
        <f t="shared" si="27"/>
        <v>-6.1198783063430247E-2</v>
      </c>
    </row>
    <row r="400" spans="3:13" x14ac:dyDescent="0.35">
      <c r="C400" s="1">
        <v>7.8E-2</v>
      </c>
      <c r="D400" s="1">
        <v>15.0025786</v>
      </c>
      <c r="F400" s="1">
        <v>7.8E-2</v>
      </c>
      <c r="G400" s="1">
        <v>15.010999999999999</v>
      </c>
      <c r="I400" s="1">
        <f t="shared" si="24"/>
        <v>0.99943898474452075</v>
      </c>
      <c r="K400" s="1">
        <f t="shared" si="25"/>
        <v>-5.6133017026816835E-4</v>
      </c>
      <c r="L400" s="2">
        <f t="shared" si="26"/>
        <v>-5.6133017026816835E-4</v>
      </c>
      <c r="M400" s="1">
        <f t="shared" si="27"/>
        <v>-5.6133017026816834E-2</v>
      </c>
    </row>
    <row r="401" spans="3:13" x14ac:dyDescent="0.35">
      <c r="C401" s="1">
        <v>8.2000000000000003E-2</v>
      </c>
      <c r="D401" s="1">
        <v>15.606425200000002</v>
      </c>
      <c r="F401" s="1">
        <v>8.2000000000000003E-2</v>
      </c>
      <c r="G401" s="1">
        <v>15.614000000000001</v>
      </c>
      <c r="I401" s="1">
        <f t="shared" si="24"/>
        <v>0.99951487126937377</v>
      </c>
      <c r="K401" s="1">
        <f t="shared" si="25"/>
        <v>-4.8536419474196177E-4</v>
      </c>
      <c r="L401" s="2">
        <f t="shared" si="26"/>
        <v>-4.8536419474196177E-4</v>
      </c>
      <c r="M401" s="1">
        <f t="shared" si="27"/>
        <v>-4.853641947419618E-2</v>
      </c>
    </row>
    <row r="402" spans="3:13" x14ac:dyDescent="0.35">
      <c r="C402" s="1">
        <v>8.5999999999999993E-2</v>
      </c>
      <c r="D402" s="1">
        <v>16.199555799999999</v>
      </c>
      <c r="F402" s="1">
        <v>8.5999999999999993E-2</v>
      </c>
      <c r="G402" s="1">
        <v>16.207000000000001</v>
      </c>
      <c r="I402" s="1">
        <f t="shared" si="24"/>
        <v>0.99954067995310658</v>
      </c>
      <c r="K402" s="1">
        <f t="shared" si="25"/>
        <v>-4.5953111874844738E-4</v>
      </c>
      <c r="L402" s="2">
        <f t="shared" si="26"/>
        <v>-4.5953111874844738E-4</v>
      </c>
      <c r="M402" s="1">
        <f t="shared" si="27"/>
        <v>-4.5953111874844736E-2</v>
      </c>
    </row>
    <row r="403" spans="3:13" x14ac:dyDescent="0.35">
      <c r="C403" s="1">
        <v>0.09</v>
      </c>
      <c r="D403" s="1">
        <v>16.790543200000002</v>
      </c>
      <c r="F403" s="1">
        <v>0.09</v>
      </c>
      <c r="G403" s="1">
        <v>16.797000000000001</v>
      </c>
      <c r="I403" s="1">
        <f t="shared" si="24"/>
        <v>0.99961559802345668</v>
      </c>
      <c r="K403" s="1">
        <f t="shared" si="25"/>
        <v>-3.845497982458785E-4</v>
      </c>
      <c r="L403" s="2">
        <f t="shared" si="26"/>
        <v>-3.845497982458785E-4</v>
      </c>
      <c r="M403" s="1">
        <f t="shared" si="27"/>
        <v>-3.845497982458785E-2</v>
      </c>
    </row>
    <row r="404" spans="3:13" x14ac:dyDescent="0.35">
      <c r="C404" s="1">
        <v>9.4E-2</v>
      </c>
      <c r="D404" s="1">
        <v>17.3686714</v>
      </c>
      <c r="F404" s="1">
        <v>9.4E-2</v>
      </c>
      <c r="G404" s="1">
        <v>17.375</v>
      </c>
      <c r="I404" s="1">
        <f t="shared" si="24"/>
        <v>0.99963576402877696</v>
      </c>
      <c r="K404" s="1">
        <f t="shared" si="25"/>
        <v>-3.6436868740575027E-4</v>
      </c>
      <c r="L404" s="2">
        <f t="shared" si="26"/>
        <v>-3.6436868740575027E-4</v>
      </c>
      <c r="M404" s="1">
        <f t="shared" si="27"/>
        <v>-3.6436868740575029E-2</v>
      </c>
    </row>
    <row r="405" spans="3:13" x14ac:dyDescent="0.35">
      <c r="C405" s="1">
        <v>9.8000000000000004E-2</v>
      </c>
      <c r="D405" s="1">
        <v>17.943942</v>
      </c>
      <c r="F405" s="1">
        <v>9.8000000000000004E-2</v>
      </c>
      <c r="G405" s="1">
        <v>17.952000000000002</v>
      </c>
      <c r="I405" s="1">
        <f t="shared" si="24"/>
        <v>0.99955113636363624</v>
      </c>
      <c r="K405" s="1">
        <f t="shared" si="25"/>
        <v>-4.490652054048044E-4</v>
      </c>
      <c r="L405" s="2">
        <f t="shared" si="26"/>
        <v>-4.490652054048044E-4</v>
      </c>
      <c r="M405" s="1">
        <f t="shared" si="27"/>
        <v>-4.4906520540480437E-2</v>
      </c>
    </row>
    <row r="406" spans="3:13" x14ac:dyDescent="0.35">
      <c r="C406" s="1">
        <v>0.10249999999999999</v>
      </c>
      <c r="D406" s="1">
        <v>18.570827999999999</v>
      </c>
      <c r="F406" s="1">
        <v>0.10249999999999999</v>
      </c>
      <c r="G406" s="1">
        <v>18.574000000000002</v>
      </c>
      <c r="I406" s="1">
        <f t="shared" si="24"/>
        <v>0.99982922364595661</v>
      </c>
      <c r="K406" s="1">
        <f t="shared" si="25"/>
        <v>-1.7080552358800799E-4</v>
      </c>
      <c r="L406" s="2">
        <f t="shared" si="26"/>
        <v>-1.7080552358800799E-4</v>
      </c>
      <c r="M406" s="1">
        <f t="shared" si="27"/>
        <v>-1.70805523588008E-2</v>
      </c>
    </row>
    <row r="407" spans="3:13" x14ac:dyDescent="0.35">
      <c r="C407" s="1">
        <v>0.1075</v>
      </c>
      <c r="D407" s="1">
        <v>19.240577999999999</v>
      </c>
      <c r="F407" s="1">
        <v>0.1075</v>
      </c>
      <c r="G407" s="1">
        <v>19.236000000000001</v>
      </c>
      <c r="I407" s="1">
        <f t="shared" si="24"/>
        <v>1.0002379912663755</v>
      </c>
      <c r="K407" s="1">
        <f t="shared" si="25"/>
        <v>2.379346400091847E-4</v>
      </c>
      <c r="L407" s="2">
        <f t="shared" si="26"/>
        <v>2.379346400091847E-4</v>
      </c>
      <c r="M407" s="1">
        <f t="shared" si="27"/>
        <v>2.379346400091847E-2</v>
      </c>
    </row>
    <row r="408" spans="3:13" x14ac:dyDescent="0.35">
      <c r="C408" s="1">
        <v>0.1125</v>
      </c>
      <c r="D408" s="1">
        <v>19.908542000000001</v>
      </c>
      <c r="F408" s="1">
        <v>0.1125</v>
      </c>
      <c r="G408" s="1">
        <v>19.896999999999998</v>
      </c>
      <c r="I408" s="1">
        <f t="shared" si="24"/>
        <v>1.0005800874503694</v>
      </c>
      <c r="K408" s="1">
        <f t="shared" si="25"/>
        <v>5.7975114400653552E-4</v>
      </c>
      <c r="L408" s="2">
        <f t="shared" si="26"/>
        <v>5.7975114400653552E-4</v>
      </c>
      <c r="M408" s="1">
        <f t="shared" si="27"/>
        <v>5.7975114400653553E-2</v>
      </c>
    </row>
    <row r="409" spans="3:13" x14ac:dyDescent="0.35">
      <c r="C409" s="1">
        <v>0.11749999999999999</v>
      </c>
      <c r="D409" s="1">
        <v>20.562218000000001</v>
      </c>
      <c r="F409" s="1">
        <v>0.11749999999999999</v>
      </c>
      <c r="G409" s="1">
        <v>20.559000000000001</v>
      </c>
      <c r="I409" s="1">
        <f t="shared" si="24"/>
        <v>1.0001565251228173</v>
      </c>
      <c r="K409" s="1">
        <f t="shared" si="25"/>
        <v>1.5650062653748672E-4</v>
      </c>
      <c r="L409" s="2">
        <f t="shared" si="26"/>
        <v>1.5650062653748672E-4</v>
      </c>
      <c r="M409" s="1">
        <f t="shared" si="27"/>
        <v>1.5650062653748673E-2</v>
      </c>
    </row>
    <row r="410" spans="3:13" x14ac:dyDescent="0.35">
      <c r="C410" s="1">
        <v>0.12375</v>
      </c>
      <c r="D410" s="1">
        <v>21.374848</v>
      </c>
      <c r="F410" s="1">
        <v>0.12375</v>
      </c>
      <c r="G410" s="1">
        <v>21.378</v>
      </c>
      <c r="I410" s="1">
        <f t="shared" si="24"/>
        <v>0.99985255870521095</v>
      </c>
      <c r="K410" s="1">
        <f t="shared" si="25"/>
        <v>-1.47463036930136E-4</v>
      </c>
      <c r="L410" s="2">
        <f t="shared" si="26"/>
        <v>-1.47463036930136E-4</v>
      </c>
      <c r="M410" s="1">
        <f t="shared" si="27"/>
        <v>-1.47463036930136E-2</v>
      </c>
    </row>
    <row r="411" spans="3:13" x14ac:dyDescent="0.35">
      <c r="C411" s="1">
        <v>0.13125000000000001</v>
      </c>
      <c r="D411" s="1">
        <v>22.328572000000001</v>
      </c>
      <c r="F411" s="1">
        <v>0.13125000000000001</v>
      </c>
      <c r="G411" s="1">
        <v>22.321000000000002</v>
      </c>
      <c r="I411" s="1">
        <f t="shared" si="24"/>
        <v>1.0003392321132565</v>
      </c>
      <c r="K411" s="1">
        <f t="shared" si="25"/>
        <v>3.3911707385495541E-4</v>
      </c>
      <c r="L411" s="2">
        <f t="shared" si="26"/>
        <v>3.3911707385495541E-4</v>
      </c>
      <c r="M411" s="1">
        <f t="shared" si="27"/>
        <v>3.3911707385495538E-2</v>
      </c>
    </row>
    <row r="412" spans="3:13" x14ac:dyDescent="0.35">
      <c r="C412" s="1">
        <v>0.13875000000000001</v>
      </c>
      <c r="D412" s="1">
        <v>23.271580000000004</v>
      </c>
      <c r="F412" s="1">
        <v>0.13875000000000001</v>
      </c>
      <c r="G412" s="1">
        <v>23.26</v>
      </c>
      <c r="I412" s="1">
        <f t="shared" si="24"/>
        <v>1.0004978503869304</v>
      </c>
      <c r="K412" s="1">
        <f t="shared" si="25"/>
        <v>4.9760265525598791E-4</v>
      </c>
      <c r="L412" s="2">
        <f t="shared" si="26"/>
        <v>4.9760265525598791E-4</v>
      </c>
      <c r="M412" s="1">
        <f t="shared" si="27"/>
        <v>4.9760265525598792E-2</v>
      </c>
    </row>
    <row r="413" spans="3:13" x14ac:dyDescent="0.35">
      <c r="C413" s="1">
        <v>0.14624999999999999</v>
      </c>
      <c r="D413" s="1">
        <v>24.196728</v>
      </c>
      <c r="F413" s="1">
        <v>0.14624999999999999</v>
      </c>
      <c r="G413" s="1">
        <v>24.198</v>
      </c>
      <c r="I413" s="1">
        <f t="shared" si="24"/>
        <v>0.99994743367220429</v>
      </c>
      <c r="K413" s="1">
        <f t="shared" si="25"/>
        <v>-5.2569091159770112E-5</v>
      </c>
      <c r="L413" s="2">
        <f t="shared" si="26"/>
        <v>-5.2569091159770112E-5</v>
      </c>
      <c r="M413" s="1">
        <f t="shared" si="27"/>
        <v>-5.2569091159770116E-3</v>
      </c>
    </row>
    <row r="414" spans="3:13" x14ac:dyDescent="0.35">
      <c r="C414" s="1">
        <v>0.155</v>
      </c>
      <c r="D414" s="1">
        <v>25.234393999999998</v>
      </c>
      <c r="F414" s="1">
        <v>0.155</v>
      </c>
      <c r="G414" s="1">
        <v>25.244</v>
      </c>
      <c r="I414" s="1">
        <f t="shared" si="24"/>
        <v>0.9996194739344002</v>
      </c>
      <c r="K414" s="1">
        <f t="shared" si="25"/>
        <v>-3.8067092080759136E-4</v>
      </c>
      <c r="L414" s="2">
        <f t="shared" si="26"/>
        <v>-3.8067092080759136E-4</v>
      </c>
      <c r="M414" s="1">
        <f t="shared" si="27"/>
        <v>-3.8067092080759139E-2</v>
      </c>
    </row>
    <row r="415" spans="3:13" x14ac:dyDescent="0.35">
      <c r="C415" s="1">
        <v>0.16500000000000001</v>
      </c>
      <c r="D415" s="1">
        <v>26.386364</v>
      </c>
      <c r="F415" s="1">
        <v>0.16500000000000001</v>
      </c>
      <c r="G415" s="1">
        <v>26.396999999999998</v>
      </c>
      <c r="I415" s="1">
        <f t="shared" si="24"/>
        <v>0.99959707542523779</v>
      </c>
      <c r="K415" s="1">
        <f t="shared" si="25"/>
        <v>-4.0308698841561084E-4</v>
      </c>
      <c r="L415" s="2">
        <f t="shared" si="26"/>
        <v>-4.0308698841561084E-4</v>
      </c>
      <c r="M415" s="1">
        <f t="shared" si="27"/>
        <v>-4.0308698841561082E-2</v>
      </c>
    </row>
    <row r="416" spans="3:13" x14ac:dyDescent="0.35">
      <c r="C416" s="1">
        <v>0.17499999999999999</v>
      </c>
      <c r="D416" s="1">
        <v>27.527618</v>
      </c>
      <c r="F416" s="1">
        <v>0.17499999999999999</v>
      </c>
      <c r="G416" s="1">
        <v>27.536000000000001</v>
      </c>
      <c r="I416" s="1">
        <f t="shared" si="24"/>
        <v>0.99969559848925038</v>
      </c>
      <c r="K416" s="1">
        <f t="shared" si="25"/>
        <v>-3.0449419924386483E-4</v>
      </c>
      <c r="L416" s="2">
        <f t="shared" si="26"/>
        <v>-3.0449419924386483E-4</v>
      </c>
      <c r="M416" s="1">
        <f t="shared" si="27"/>
        <v>-3.0449419924386482E-2</v>
      </c>
    </row>
    <row r="417" spans="3:13" x14ac:dyDescent="0.35">
      <c r="C417" s="1">
        <v>0.185</v>
      </c>
      <c r="D417" s="1">
        <v>28.618864000000002</v>
      </c>
      <c r="F417" s="1">
        <v>0.185</v>
      </c>
      <c r="G417" s="1">
        <v>28.623999999999999</v>
      </c>
      <c r="I417" s="1">
        <f t="shared" si="24"/>
        <v>0.99982057015092241</v>
      </c>
      <c r="K417" s="1">
        <f t="shared" si="25"/>
        <v>-1.7946204992611511E-4</v>
      </c>
      <c r="L417" s="2">
        <f t="shared" si="26"/>
        <v>-1.7946204992611511E-4</v>
      </c>
      <c r="M417" s="1">
        <f t="shared" si="27"/>
        <v>-1.7946204992611511E-2</v>
      </c>
    </row>
    <row r="418" spans="3:13" x14ac:dyDescent="0.35">
      <c r="C418" s="1">
        <v>0.19500000000000001</v>
      </c>
      <c r="D418" s="1">
        <v>29.701179999999997</v>
      </c>
      <c r="F418" s="1">
        <v>0.19500000000000001</v>
      </c>
      <c r="G418" s="1">
        <v>29.707999999999998</v>
      </c>
      <c r="I418" s="1">
        <f t="shared" si="24"/>
        <v>0.99977043220681294</v>
      </c>
      <c r="K418" s="1">
        <f t="shared" si="25"/>
        <v>-2.2962050666004377E-4</v>
      </c>
      <c r="L418" s="2">
        <f t="shared" si="26"/>
        <v>-2.2962050666004377E-4</v>
      </c>
      <c r="M418" s="1">
        <f t="shared" si="27"/>
        <v>-2.2962050666004378E-2</v>
      </c>
    </row>
    <row r="419" spans="3:13" x14ac:dyDescent="0.35">
      <c r="C419" s="1">
        <v>0.20499999999999999</v>
      </c>
      <c r="D419" s="1">
        <v>30.720986</v>
      </c>
      <c r="F419" s="1">
        <v>0.20499999999999999</v>
      </c>
      <c r="G419" s="1">
        <v>30.713000000000001</v>
      </c>
      <c r="I419" s="1">
        <f t="shared" si="24"/>
        <v>1.0002600201868914</v>
      </c>
      <c r="K419" s="1">
        <f t="shared" si="25"/>
        <v>2.5995259396944284E-4</v>
      </c>
      <c r="L419" s="2">
        <f t="shared" si="26"/>
        <v>2.5995259396944284E-4</v>
      </c>
      <c r="M419" s="1">
        <f t="shared" si="27"/>
        <v>2.5995259396944283E-2</v>
      </c>
    </row>
    <row r="420" spans="3:13" x14ac:dyDescent="0.35">
      <c r="C420" s="1">
        <v>0.215</v>
      </c>
      <c r="D420" s="1">
        <v>31.683640000000004</v>
      </c>
      <c r="F420" s="1">
        <v>0.215</v>
      </c>
      <c r="G420" s="1">
        <v>31.641999999999999</v>
      </c>
      <c r="I420" s="1">
        <f t="shared" si="24"/>
        <v>1.0013159724416916</v>
      </c>
      <c r="K420" s="1">
        <f t="shared" si="25"/>
        <v>1.3142429342084608E-3</v>
      </c>
      <c r="L420" s="2">
        <f t="shared" si="26"/>
        <v>1.3142429342084608E-3</v>
      </c>
      <c r="M420" s="1">
        <f t="shared" si="27"/>
        <v>0.13142429342084608</v>
      </c>
    </row>
    <row r="421" spans="3:13" x14ac:dyDescent="0.35">
      <c r="C421" s="1">
        <v>0.22500000000000001</v>
      </c>
      <c r="D421" s="1">
        <v>32.635578000000002</v>
      </c>
      <c r="F421" s="1">
        <v>0.22500000000000001</v>
      </c>
      <c r="G421" s="1">
        <v>32.570999999999998</v>
      </c>
      <c r="I421" s="1">
        <f t="shared" si="24"/>
        <v>1.0019826839826842</v>
      </c>
      <c r="K421" s="1">
        <f t="shared" si="25"/>
        <v>1.9787607254881301E-3</v>
      </c>
      <c r="L421" s="2">
        <f t="shared" si="26"/>
        <v>1.9787607254881301E-3</v>
      </c>
      <c r="M421" s="1">
        <f t="shared" si="27"/>
        <v>0.19787607254881301</v>
      </c>
    </row>
    <row r="422" spans="3:13" x14ac:dyDescent="0.35">
      <c r="C422" s="1">
        <v>0.23499999999999999</v>
      </c>
      <c r="D422" s="1">
        <v>33.541080000000001</v>
      </c>
      <c r="F422" s="1">
        <v>0.23499999999999999</v>
      </c>
      <c r="G422" s="1">
        <v>33.5</v>
      </c>
      <c r="I422" s="1">
        <f t="shared" si="24"/>
        <v>1.0012262686567164</v>
      </c>
      <c r="K422" s="1">
        <f t="shared" si="25"/>
        <v>1.2247667636224263E-3</v>
      </c>
      <c r="L422" s="2">
        <f t="shared" si="26"/>
        <v>1.2247667636224263E-3</v>
      </c>
      <c r="M422" s="1">
        <f t="shared" si="27"/>
        <v>0.12247667636224263</v>
      </c>
    </row>
    <row r="423" spans="3:13" x14ac:dyDescent="0.35">
      <c r="C423" s="1">
        <v>0.2475</v>
      </c>
      <c r="D423" s="1">
        <v>34.653757999999996</v>
      </c>
      <c r="F423" s="1">
        <v>0.2475</v>
      </c>
      <c r="G423" s="1">
        <v>34.649000000000001</v>
      </c>
      <c r="I423" s="1">
        <f t="shared" si="24"/>
        <v>1.0001373199803745</v>
      </c>
      <c r="K423" s="1">
        <f t="shared" si="25"/>
        <v>1.3730112618652723E-4</v>
      </c>
      <c r="L423" s="2">
        <f t="shared" si="26"/>
        <v>1.3730112618652723E-4</v>
      </c>
      <c r="M423" s="1">
        <f t="shared" si="27"/>
        <v>1.3730112618652724E-2</v>
      </c>
    </row>
    <row r="424" spans="3:13" x14ac:dyDescent="0.35">
      <c r="C424" s="1">
        <v>0.26250000000000001</v>
      </c>
      <c r="D424" s="1">
        <v>35.887884</v>
      </c>
      <c r="F424" s="1">
        <v>0.26250000000000001</v>
      </c>
      <c r="G424" s="1">
        <v>35.866999999999997</v>
      </c>
      <c r="I424" s="1">
        <f t="shared" si="24"/>
        <v>1.0005822622466334</v>
      </c>
      <c r="K424" s="1">
        <f t="shared" si="25"/>
        <v>5.8192341459870815E-4</v>
      </c>
      <c r="L424" s="2">
        <f t="shared" si="26"/>
        <v>5.8192341459870815E-4</v>
      </c>
      <c r="M424" s="1">
        <f t="shared" si="27"/>
        <v>5.8192341459870817E-2</v>
      </c>
    </row>
    <row r="425" spans="3:13" x14ac:dyDescent="0.35">
      <c r="C425" s="1">
        <v>0.27500000000000002</v>
      </c>
      <c r="D425" s="1">
        <v>36.882686</v>
      </c>
      <c r="F425" s="1">
        <v>0.27500000000000002</v>
      </c>
      <c r="G425" s="1">
        <v>36.840000000000003</v>
      </c>
      <c r="I425" s="1">
        <f t="shared" si="24"/>
        <v>1.0011586862106405</v>
      </c>
      <c r="K425" s="1">
        <f t="shared" si="25"/>
        <v>1.1573452107039122E-3</v>
      </c>
      <c r="L425" s="2">
        <f t="shared" si="26"/>
        <v>1.1573452107039122E-3</v>
      </c>
      <c r="M425" s="1">
        <f t="shared" si="27"/>
        <v>0.11573452107039121</v>
      </c>
    </row>
    <row r="426" spans="3:13" x14ac:dyDescent="0.35">
      <c r="C426" s="1">
        <v>0.28999999999999998</v>
      </c>
      <c r="D426" s="1">
        <v>38.020367999999998</v>
      </c>
      <c r="F426" s="1">
        <v>0.28999999999999998</v>
      </c>
      <c r="G426" s="1">
        <v>38.01</v>
      </c>
      <c r="I426" s="1">
        <f t="shared" si="24"/>
        <v>1.000272770323599</v>
      </c>
      <c r="K426" s="1">
        <f t="shared" si="25"/>
        <v>2.7269594023918208E-4</v>
      </c>
      <c r="L426" s="2">
        <f t="shared" si="26"/>
        <v>2.7269594023918208E-4</v>
      </c>
      <c r="M426" s="1">
        <f t="shared" si="27"/>
        <v>2.7269594023918209E-2</v>
      </c>
    </row>
    <row r="427" spans="3:13" x14ac:dyDescent="0.35">
      <c r="C427" s="1">
        <v>0.31</v>
      </c>
      <c r="D427" s="1">
        <v>39.454526000000001</v>
      </c>
      <c r="F427" s="1">
        <v>0.31</v>
      </c>
      <c r="G427" s="1">
        <v>39.468000000000004</v>
      </c>
      <c r="I427" s="1">
        <f t="shared" si="24"/>
        <v>0.99965860950643559</v>
      </c>
      <c r="K427" s="1">
        <f t="shared" si="25"/>
        <v>-3.4150708083534461E-4</v>
      </c>
      <c r="L427" s="2">
        <f t="shared" si="26"/>
        <v>-3.4150708083534461E-4</v>
      </c>
      <c r="M427" s="1">
        <f t="shared" si="27"/>
        <v>-3.4150708083534459E-2</v>
      </c>
    </row>
    <row r="428" spans="3:13" x14ac:dyDescent="0.35">
      <c r="C428" s="1">
        <v>0.33</v>
      </c>
      <c r="D428" s="1">
        <v>40.817244000000002</v>
      </c>
      <c r="F428" s="1">
        <v>0.33</v>
      </c>
      <c r="G428" s="1">
        <v>40.826000000000001</v>
      </c>
      <c r="I428" s="1">
        <f t="shared" si="24"/>
        <v>0.99978552882966742</v>
      </c>
      <c r="K428" s="1">
        <f t="shared" si="25"/>
        <v>-2.1451717808282719E-4</v>
      </c>
      <c r="L428" s="2">
        <f t="shared" si="26"/>
        <v>-2.1451717808282719E-4</v>
      </c>
      <c r="M428" s="1">
        <f t="shared" si="27"/>
        <v>-2.1451717808282721E-2</v>
      </c>
    </row>
    <row r="429" spans="3:13" x14ac:dyDescent="0.35">
      <c r="C429" s="1">
        <v>0.35</v>
      </c>
      <c r="D429" s="1">
        <v>42.103164000000007</v>
      </c>
      <c r="F429" s="1">
        <v>0.35</v>
      </c>
      <c r="G429" s="1">
        <v>42.112000000000002</v>
      </c>
      <c r="I429" s="1">
        <f t="shared" si="24"/>
        <v>0.99979017857142871</v>
      </c>
      <c r="K429" s="1">
        <f t="shared" si="25"/>
        <v>-2.0986546284253554E-4</v>
      </c>
      <c r="L429" s="2">
        <f t="shared" si="26"/>
        <v>-2.0986546284253554E-4</v>
      </c>
      <c r="M429" s="1">
        <f t="shared" si="27"/>
        <v>-2.0986546284253553E-2</v>
      </c>
    </row>
    <row r="430" spans="3:13" x14ac:dyDescent="0.35">
      <c r="C430" s="1">
        <v>0.37</v>
      </c>
      <c r="D430" s="1">
        <v>43.192624000000002</v>
      </c>
      <c r="F430" s="1">
        <v>0.37</v>
      </c>
      <c r="G430" s="1">
        <v>43.201999999999998</v>
      </c>
      <c r="I430" s="1">
        <f t="shared" si="24"/>
        <v>0.99978297301050889</v>
      </c>
      <c r="K430" s="1">
        <f t="shared" si="25"/>
        <v>-2.1707410042964866E-4</v>
      </c>
      <c r="L430" s="2">
        <f t="shared" si="26"/>
        <v>-2.1707410042964866E-4</v>
      </c>
      <c r="M430" s="1">
        <f t="shared" si="27"/>
        <v>-2.1707410042964868E-2</v>
      </c>
    </row>
    <row r="431" spans="3:13" x14ac:dyDescent="0.35">
      <c r="C431" s="1">
        <v>0.39</v>
      </c>
      <c r="D431" s="1">
        <v>44.264223999999999</v>
      </c>
      <c r="F431" s="1">
        <v>0.39</v>
      </c>
      <c r="G431" s="1">
        <v>44.273000000000003</v>
      </c>
      <c r="I431" s="1">
        <f t="shared" si="24"/>
        <v>0.99980177534840642</v>
      </c>
      <c r="K431" s="1">
        <f t="shared" si="25"/>
        <v>-1.9826395239651233E-4</v>
      </c>
      <c r="L431" s="2">
        <f t="shared" si="26"/>
        <v>-1.9826395239651233E-4</v>
      </c>
      <c r="M431" s="1">
        <f t="shared" si="27"/>
        <v>-1.9826395239651233E-2</v>
      </c>
    </row>
    <row r="432" spans="3:13" x14ac:dyDescent="0.35">
      <c r="C432" s="1">
        <v>0.41249999999999998</v>
      </c>
      <c r="D432" s="1">
        <v>45.291174000000005</v>
      </c>
      <c r="F432" s="1">
        <v>0.41249999999999998</v>
      </c>
      <c r="G432" s="1">
        <v>45.308999999999997</v>
      </c>
      <c r="I432" s="1">
        <f t="shared" si="24"/>
        <v>0.99960656823147731</v>
      </c>
      <c r="K432" s="1">
        <f t="shared" si="25"/>
        <v>-3.935866180018285E-4</v>
      </c>
      <c r="L432" s="2">
        <f t="shared" si="26"/>
        <v>-3.935866180018285E-4</v>
      </c>
      <c r="M432" s="1">
        <f t="shared" si="27"/>
        <v>-3.9358661800182847E-2</v>
      </c>
    </row>
    <row r="433" spans="3:13" x14ac:dyDescent="0.35">
      <c r="C433" s="1">
        <v>0.4375</v>
      </c>
      <c r="D433" s="1">
        <v>46.275260000000003</v>
      </c>
      <c r="F433" s="1">
        <v>0.4375</v>
      </c>
      <c r="G433" s="1">
        <v>46.31</v>
      </c>
      <c r="I433" s="1">
        <f t="shared" si="24"/>
        <v>0.99924983804793788</v>
      </c>
      <c r="K433" s="1">
        <f t="shared" si="25"/>
        <v>-7.507251174817672E-4</v>
      </c>
      <c r="L433" s="2">
        <f t="shared" si="26"/>
        <v>-7.507251174817672E-4</v>
      </c>
      <c r="M433" s="1">
        <f t="shared" si="27"/>
        <v>-7.5072511748176723E-2</v>
      </c>
    </row>
    <row r="434" spans="3:13" x14ac:dyDescent="0.35">
      <c r="C434" s="1">
        <v>0.46250000000000002</v>
      </c>
      <c r="D434" s="1">
        <v>47.184334</v>
      </c>
      <c r="F434" s="1">
        <v>0.46250000000000002</v>
      </c>
      <c r="G434" s="1">
        <v>47.246000000000002</v>
      </c>
      <c r="I434" s="1">
        <f t="shared" si="24"/>
        <v>0.99869478897684449</v>
      </c>
      <c r="K434" s="1">
        <f t="shared" si="25"/>
        <v>-1.3069168254023135E-3</v>
      </c>
      <c r="L434" s="2">
        <f t="shared" si="26"/>
        <v>-1.3069168254023135E-3</v>
      </c>
      <c r="M434" s="1">
        <f t="shared" si="27"/>
        <v>-0.13069168254023136</v>
      </c>
    </row>
    <row r="435" spans="3:13" x14ac:dyDescent="0.35">
      <c r="C435" s="1">
        <v>0.48749999999999999</v>
      </c>
      <c r="D435" s="1">
        <v>48.020181999999998</v>
      </c>
      <c r="F435" s="1">
        <v>0.48749999999999999</v>
      </c>
      <c r="G435" s="1">
        <v>48.12</v>
      </c>
      <c r="I435" s="1">
        <f t="shared" si="24"/>
        <v>0.99792564422277641</v>
      </c>
      <c r="K435" s="1">
        <f t="shared" si="25"/>
        <v>-2.078667673521085E-3</v>
      </c>
      <c r="L435" s="2">
        <f t="shared" si="26"/>
        <v>-2.078667673521085E-3</v>
      </c>
      <c r="M435" s="1">
        <f t="shared" si="27"/>
        <v>-0.20786676735210849</v>
      </c>
    </row>
    <row r="436" spans="3:13" x14ac:dyDescent="0.35">
      <c r="C436" s="1">
        <v>0.51249999999999996</v>
      </c>
      <c r="D436" s="1">
        <v>48.761372000000001</v>
      </c>
      <c r="F436" s="1">
        <v>0.51249999999999996</v>
      </c>
      <c r="G436" s="1">
        <v>48.911999999999999</v>
      </c>
      <c r="I436" s="1">
        <f t="shared" si="24"/>
        <v>0.99692042852469742</v>
      </c>
      <c r="K436" s="1">
        <f t="shared" si="25"/>
        <v>-3.0890845319118078E-3</v>
      </c>
      <c r="L436" s="2">
        <f t="shared" si="26"/>
        <v>-3.0890845319118078E-3</v>
      </c>
      <c r="M436" s="1">
        <f t="shared" si="27"/>
        <v>-0.30890845319118077</v>
      </c>
    </row>
    <row r="437" spans="3:13" x14ac:dyDescent="0.35">
      <c r="C437" s="1">
        <v>0.53749999999999998</v>
      </c>
      <c r="D437" s="1">
        <v>49.409689999999998</v>
      </c>
      <c r="F437" s="1">
        <v>0.53749999999999998</v>
      </c>
      <c r="G437" s="1">
        <v>49.622</v>
      </c>
      <c r="I437" s="1">
        <f t="shared" si="24"/>
        <v>0.99572145419370439</v>
      </c>
      <c r="K437" s="1">
        <f t="shared" si="25"/>
        <v>-4.2969304199237486E-3</v>
      </c>
      <c r="L437" s="2">
        <f t="shared" si="26"/>
        <v>-4.2969304199237486E-3</v>
      </c>
      <c r="M437" s="1">
        <f t="shared" si="27"/>
        <v>-0.42969304199237485</v>
      </c>
    </row>
    <row r="438" spans="3:13" x14ac:dyDescent="0.35">
      <c r="C438" s="1">
        <v>0.5625</v>
      </c>
      <c r="D438" s="1">
        <v>49.979424000000002</v>
      </c>
      <c r="F438" s="1">
        <v>0.5625</v>
      </c>
      <c r="G438" s="1">
        <v>50.234999999999999</v>
      </c>
      <c r="I438" s="1">
        <f t="shared" si="24"/>
        <v>0.99491239175873403</v>
      </c>
      <c r="K438" s="1">
        <f t="shared" si="25"/>
        <v>-5.1136243586960466E-3</v>
      </c>
      <c r="L438" s="2">
        <f t="shared" si="26"/>
        <v>-5.1136243586960466E-3</v>
      </c>
      <c r="M438" s="1">
        <f t="shared" si="27"/>
        <v>-0.51136243586960461</v>
      </c>
    </row>
    <row r="439" spans="3:13" x14ac:dyDescent="0.35">
      <c r="C439" s="1">
        <v>0.58750000000000002</v>
      </c>
      <c r="D439" s="1">
        <v>50.468787999999996</v>
      </c>
      <c r="F439" s="1">
        <v>0.58750000000000002</v>
      </c>
      <c r="G439" s="1">
        <v>50.749000000000002</v>
      </c>
      <c r="I439" s="1">
        <f t="shared" si="24"/>
        <v>0.99447847248221632</v>
      </c>
      <c r="K439" s="1">
        <f t="shared" si="25"/>
        <v>-5.5521840548262407E-3</v>
      </c>
      <c r="L439" s="2">
        <f t="shared" si="26"/>
        <v>-5.5521840548262407E-3</v>
      </c>
      <c r="M439" s="1">
        <f t="shared" si="27"/>
        <v>-0.55521840548262402</v>
      </c>
    </row>
    <row r="440" spans="3:13" x14ac:dyDescent="0.35">
      <c r="C440" s="1">
        <v>0.61499999999999999</v>
      </c>
      <c r="D440" s="1">
        <v>50.931362</v>
      </c>
      <c r="F440" s="1">
        <v>0.61499999999999999</v>
      </c>
      <c r="G440" s="1">
        <v>51.216999999999999</v>
      </c>
      <c r="I440" s="1">
        <f t="shared" si="24"/>
        <v>0.99442298455590916</v>
      </c>
      <c r="K440" s="1">
        <f t="shared" si="25"/>
        <v>-5.6082929806589256E-3</v>
      </c>
      <c r="L440" s="2">
        <f t="shared" si="26"/>
        <v>-5.6082929806589256E-3</v>
      </c>
      <c r="M440" s="1">
        <f t="shared" si="27"/>
        <v>-0.56082929806589255</v>
      </c>
    </row>
    <row r="441" spans="3:13" x14ac:dyDescent="0.35">
      <c r="C441" s="1">
        <v>0.64500000000000002</v>
      </c>
      <c r="D441" s="1">
        <v>51.360002000000001</v>
      </c>
      <c r="F441" s="1">
        <v>0.64500000000000002</v>
      </c>
      <c r="G441" s="1">
        <v>51.628</v>
      </c>
      <c r="I441" s="1">
        <f t="shared" si="24"/>
        <v>0.99480905710079803</v>
      </c>
      <c r="K441" s="1">
        <f t="shared" si="25"/>
        <v>-5.2180293918212585E-3</v>
      </c>
      <c r="L441" s="2">
        <f t="shared" si="26"/>
        <v>-5.2180293918212585E-3</v>
      </c>
      <c r="M441" s="1">
        <f t="shared" si="27"/>
        <v>-0.52180293918212584</v>
      </c>
    </row>
    <row r="442" spans="3:13" x14ac:dyDescent="0.35">
      <c r="C442" s="1">
        <v>0.67500000000000004</v>
      </c>
      <c r="D442" s="1">
        <v>51.710057999999997</v>
      </c>
      <c r="F442" s="1">
        <v>0.67500000000000004</v>
      </c>
      <c r="G442" s="1">
        <v>51.930999999999997</v>
      </c>
      <c r="I442" s="1">
        <f t="shared" si="24"/>
        <v>0.99574546995051127</v>
      </c>
      <c r="K442" s="1">
        <f t="shared" si="25"/>
        <v>-4.2727084158366421E-3</v>
      </c>
      <c r="L442" s="2">
        <f t="shared" si="26"/>
        <v>-4.2727084158366421E-3</v>
      </c>
      <c r="M442" s="1">
        <f t="shared" si="27"/>
        <v>-0.42727084158366418</v>
      </c>
    </row>
    <row r="443" spans="3:13" x14ac:dyDescent="0.35">
      <c r="C443" s="1">
        <v>0.70499999999999996</v>
      </c>
      <c r="D443" s="1">
        <v>52.019036</v>
      </c>
      <c r="F443" s="1">
        <v>0.70499999999999996</v>
      </c>
      <c r="G443" s="1">
        <v>52.552</v>
      </c>
      <c r="I443" s="1">
        <f t="shared" si="24"/>
        <v>0.98985834982493526</v>
      </c>
      <c r="K443" s="1">
        <f t="shared" si="25"/>
        <v>-1.0245557030314821E-2</v>
      </c>
      <c r="L443" s="2">
        <f t="shared" si="26"/>
        <v>-1.0245557030314821E-2</v>
      </c>
      <c r="M443" s="1">
        <f t="shared" si="27"/>
        <v>-1.024555703031482</v>
      </c>
    </row>
    <row r="444" spans="3:13" x14ac:dyDescent="0.35">
      <c r="C444" s="1">
        <v>0.74</v>
      </c>
      <c r="D444" s="1">
        <v>52.31194</v>
      </c>
      <c r="F444" s="1">
        <v>0.74</v>
      </c>
      <c r="G444" s="1">
        <v>54.558999999999997</v>
      </c>
      <c r="I444" s="1">
        <f t="shared" si="24"/>
        <v>0.95881412782492348</v>
      </c>
      <c r="K444" s="1">
        <f t="shared" si="25"/>
        <v>-4.2955011800365227E-2</v>
      </c>
      <c r="L444" s="2">
        <f t="shared" si="26"/>
        <v>-4.2955011800365227E-2</v>
      </c>
      <c r="M444" s="1">
        <f t="shared" si="27"/>
        <v>-4.2955011800365224</v>
      </c>
    </row>
    <row r="445" spans="3:13" x14ac:dyDescent="0.35">
      <c r="C445" s="1">
        <v>0.78</v>
      </c>
      <c r="D445" s="1">
        <v>52.586984000000001</v>
      </c>
      <c r="F445" s="1">
        <v>0.78</v>
      </c>
      <c r="G445" s="1">
        <v>55.56</v>
      </c>
      <c r="I445" s="1">
        <f t="shared" si="24"/>
        <v>0.94648999280057589</v>
      </c>
      <c r="K445" s="1">
        <f t="shared" si="25"/>
        <v>-5.6535206506613901E-2</v>
      </c>
      <c r="L445" s="2">
        <f t="shared" si="26"/>
        <v>-5.6535206506613901E-2</v>
      </c>
      <c r="M445" s="1">
        <f t="shared" si="27"/>
        <v>-5.65352065066139</v>
      </c>
    </row>
    <row r="446" spans="3:13" x14ac:dyDescent="0.35">
      <c r="C446" s="1">
        <v>0.82</v>
      </c>
      <c r="D446" s="1">
        <v>52.797732000000003</v>
      </c>
      <c r="F446" s="1">
        <v>0.82</v>
      </c>
      <c r="G446" s="1">
        <v>55.923999999999999</v>
      </c>
      <c r="I446" s="1">
        <f t="shared" si="24"/>
        <v>0.94409791860381953</v>
      </c>
      <c r="K446" s="1">
        <f t="shared" si="25"/>
        <v>-5.9212164643738782E-2</v>
      </c>
      <c r="L446" s="2">
        <f t="shared" si="26"/>
        <v>-5.9212164643738782E-2</v>
      </c>
      <c r="M446" s="1">
        <f t="shared" si="27"/>
        <v>-5.9212164643738783</v>
      </c>
    </row>
    <row r="447" spans="3:13" x14ac:dyDescent="0.35">
      <c r="C447" s="1">
        <v>0.86</v>
      </c>
      <c r="D447" s="1">
        <v>52.958472</v>
      </c>
      <c r="F447" s="1">
        <v>0.86</v>
      </c>
      <c r="G447" s="1">
        <v>56.204999999999998</v>
      </c>
      <c r="I447" s="1">
        <f t="shared" si="24"/>
        <v>0.94223773685615164</v>
      </c>
      <c r="K447" s="1">
        <f t="shared" si="25"/>
        <v>-6.1303279294009805E-2</v>
      </c>
      <c r="L447" s="2">
        <f t="shared" si="26"/>
        <v>-6.1303279294009805E-2</v>
      </c>
      <c r="M447" s="1">
        <f t="shared" si="27"/>
        <v>-6.1303279294009805</v>
      </c>
    </row>
    <row r="448" spans="3:13" x14ac:dyDescent="0.35">
      <c r="C448" s="1">
        <v>0.9</v>
      </c>
      <c r="D448" s="1">
        <v>53.094208000000002</v>
      </c>
      <c r="F448" s="1">
        <v>0.9</v>
      </c>
      <c r="G448" s="1">
        <v>56.421999999999997</v>
      </c>
      <c r="I448" s="1">
        <f t="shared" si="24"/>
        <v>0.94101960228279757</v>
      </c>
      <c r="K448" s="1">
        <f t="shared" si="25"/>
        <v>-6.2677119131337167E-2</v>
      </c>
      <c r="L448" s="2">
        <f t="shared" si="26"/>
        <v>-6.2677119131337167E-2</v>
      </c>
      <c r="M448" s="1">
        <f t="shared" si="27"/>
        <v>-6.2677119131337165</v>
      </c>
    </row>
    <row r="449" spans="3:13" x14ac:dyDescent="0.35">
      <c r="C449" s="1">
        <v>0.94</v>
      </c>
      <c r="D449" s="1">
        <v>53.181722000000001</v>
      </c>
      <c r="F449" s="1">
        <v>0.94</v>
      </c>
      <c r="G449" s="1">
        <v>56.555999999999997</v>
      </c>
      <c r="I449" s="1">
        <f t="shared" si="24"/>
        <v>0.94033740009901701</v>
      </c>
      <c r="K449" s="1">
        <f t="shared" si="25"/>
        <v>-6.3448077141992451E-2</v>
      </c>
      <c r="L449" s="2">
        <f t="shared" si="26"/>
        <v>-6.3448077141992451E-2</v>
      </c>
      <c r="M449" s="1">
        <f t="shared" si="27"/>
        <v>-6.3448077141992449</v>
      </c>
    </row>
    <row r="450" spans="3:13" x14ac:dyDescent="0.35">
      <c r="C450" s="1">
        <v>0.98</v>
      </c>
      <c r="D450" s="1">
        <v>53.263877999999998</v>
      </c>
      <c r="F450" s="1">
        <v>0.98</v>
      </c>
      <c r="G450" s="1">
        <v>56.642000000000003</v>
      </c>
      <c r="I450" s="1">
        <f t="shared" ref="I450:I513" si="28">$D450/$G450</f>
        <v>0.94036012146463743</v>
      </c>
      <c r="K450" s="1">
        <f t="shared" ref="K450:K513" si="29">($D450-$G450)/$D450</f>
        <v>-6.3422381674875516E-2</v>
      </c>
      <c r="L450" s="2">
        <f t="shared" ref="L450:L513" si="30">$K450</f>
        <v>-6.3422381674875516E-2</v>
      </c>
      <c r="M450" s="1">
        <f t="shared" ref="M450:M513" si="31">$K450*100</f>
        <v>-6.3422381674875519</v>
      </c>
    </row>
    <row r="451" spans="3:13" x14ac:dyDescent="0.35">
      <c r="C451" s="1">
        <v>1.05</v>
      </c>
      <c r="D451" s="1">
        <v>53.015624000000003</v>
      </c>
      <c r="F451" s="1">
        <v>1.05</v>
      </c>
      <c r="G451" s="1">
        <v>56.279000000000003</v>
      </c>
      <c r="I451" s="1">
        <f t="shared" si="28"/>
        <v>0.94201432150535724</v>
      </c>
      <c r="K451" s="1">
        <f t="shared" si="29"/>
        <v>-6.1554986130126485E-2</v>
      </c>
      <c r="L451" s="2">
        <f t="shared" si="30"/>
        <v>-6.1554986130126485E-2</v>
      </c>
      <c r="M451" s="1">
        <f t="shared" si="31"/>
        <v>-6.1554986130126483</v>
      </c>
    </row>
    <row r="452" spans="3:13" x14ac:dyDescent="0.35">
      <c r="C452" s="1">
        <v>1.1499999999999999</v>
      </c>
      <c r="D452" s="1">
        <v>52.465536</v>
      </c>
      <c r="F452" s="1">
        <v>1.1499999999999999</v>
      </c>
      <c r="G452" s="1">
        <v>55.398000000000003</v>
      </c>
      <c r="I452" s="1">
        <f t="shared" si="28"/>
        <v>0.94706552583125736</v>
      </c>
      <c r="K452" s="1">
        <f t="shared" si="29"/>
        <v>-5.5893148599492112E-2</v>
      </c>
      <c r="L452" s="2">
        <f t="shared" si="30"/>
        <v>-5.5893148599492112E-2</v>
      </c>
      <c r="M452" s="1">
        <f t="shared" si="31"/>
        <v>-5.5893148599492113</v>
      </c>
    </row>
    <row r="453" spans="3:13" x14ac:dyDescent="0.35">
      <c r="C453" s="1">
        <v>1.25</v>
      </c>
      <c r="D453" s="1">
        <v>52.015464000000009</v>
      </c>
      <c r="F453" s="1">
        <v>1.25</v>
      </c>
      <c r="G453" s="1">
        <v>54.366</v>
      </c>
      <c r="I453" s="1">
        <f t="shared" si="28"/>
        <v>0.95676459551925852</v>
      </c>
      <c r="K453" s="1">
        <f t="shared" si="29"/>
        <v>-4.5189176818647446E-2</v>
      </c>
      <c r="L453" s="2">
        <f t="shared" si="30"/>
        <v>-4.5189176818647446E-2</v>
      </c>
      <c r="M453" s="1">
        <f t="shared" si="31"/>
        <v>-4.5189176818647443</v>
      </c>
    </row>
    <row r="454" spans="3:13" x14ac:dyDescent="0.35">
      <c r="C454" s="1">
        <v>1.35</v>
      </c>
      <c r="D454" s="1">
        <v>51.688625999999999</v>
      </c>
      <c r="F454" s="1">
        <v>1.35</v>
      </c>
      <c r="G454" s="1">
        <v>53.21</v>
      </c>
      <c r="I454" s="1">
        <f t="shared" si="28"/>
        <v>0.97140811877466637</v>
      </c>
      <c r="K454" s="1">
        <f t="shared" si="29"/>
        <v>-2.9433438606009794E-2</v>
      </c>
      <c r="L454" s="2">
        <f t="shared" si="30"/>
        <v>-2.9433438606009794E-2</v>
      </c>
      <c r="M454" s="1">
        <f t="shared" si="31"/>
        <v>-2.9433438606009794</v>
      </c>
    </row>
    <row r="455" spans="3:13" x14ac:dyDescent="0.35">
      <c r="C455" s="1">
        <v>1.45</v>
      </c>
      <c r="D455" s="1">
        <v>51.451087999999999</v>
      </c>
      <c r="F455" s="1">
        <v>1.45</v>
      </c>
      <c r="G455" s="1">
        <v>56.439</v>
      </c>
      <c r="I455" s="1">
        <f t="shared" si="28"/>
        <v>0.91162295575754348</v>
      </c>
      <c r="K455" s="1">
        <f t="shared" si="29"/>
        <v>-9.6944733219247015E-2</v>
      </c>
      <c r="L455" s="2">
        <f t="shared" si="30"/>
        <v>-9.6944733219247015E-2</v>
      </c>
      <c r="M455" s="1">
        <f t="shared" si="31"/>
        <v>-9.6944733219247006</v>
      </c>
    </row>
    <row r="456" spans="3:13" x14ac:dyDescent="0.35">
      <c r="C456" s="1">
        <v>1.55</v>
      </c>
      <c r="D456" s="1">
        <v>51.129608000000005</v>
      </c>
      <c r="F456" s="1">
        <v>1.55</v>
      </c>
      <c r="G456" s="1">
        <v>59.927999999999997</v>
      </c>
      <c r="I456" s="1">
        <f t="shared" si="28"/>
        <v>0.85318395407822734</v>
      </c>
      <c r="K456" s="1">
        <f t="shared" si="29"/>
        <v>-0.17208017710599291</v>
      </c>
      <c r="L456" s="2">
        <f t="shared" si="30"/>
        <v>-0.17208017710599291</v>
      </c>
      <c r="M456" s="1">
        <f t="shared" si="31"/>
        <v>-17.20801771059929</v>
      </c>
    </row>
    <row r="457" spans="3:13" x14ac:dyDescent="0.35">
      <c r="C457" s="1">
        <v>1.65</v>
      </c>
      <c r="D457" s="1">
        <v>50.825988000000002</v>
      </c>
      <c r="F457" s="1">
        <v>1.65</v>
      </c>
      <c r="G457" s="1">
        <v>59.253</v>
      </c>
      <c r="I457" s="1">
        <f t="shared" si="28"/>
        <v>0.85777915042276343</v>
      </c>
      <c r="K457" s="1">
        <f t="shared" si="29"/>
        <v>-0.16580124325374643</v>
      </c>
      <c r="L457" s="2">
        <f t="shared" si="30"/>
        <v>-0.16580124325374643</v>
      </c>
      <c r="M457" s="1">
        <f t="shared" si="31"/>
        <v>-16.580124325374644</v>
      </c>
    </row>
    <row r="458" spans="3:13" x14ac:dyDescent="0.35">
      <c r="C458" s="1">
        <v>1.75</v>
      </c>
      <c r="D458" s="1">
        <v>51.320709999999998</v>
      </c>
      <c r="F458" s="1">
        <v>1.75</v>
      </c>
      <c r="G458" s="1">
        <v>59.338000000000001</v>
      </c>
      <c r="I458" s="1">
        <f t="shared" si="28"/>
        <v>0.86488776163672521</v>
      </c>
      <c r="K458" s="1">
        <f t="shared" si="29"/>
        <v>-0.15621938979410072</v>
      </c>
      <c r="L458" s="2">
        <f t="shared" si="30"/>
        <v>-0.15621938979410072</v>
      </c>
      <c r="M458" s="1">
        <f t="shared" si="31"/>
        <v>-15.621938979410071</v>
      </c>
    </row>
    <row r="459" spans="3:13" x14ac:dyDescent="0.35">
      <c r="C459" s="1">
        <v>1.85</v>
      </c>
      <c r="D459" s="1">
        <v>53.128142000000004</v>
      </c>
      <c r="F459" s="1">
        <v>1.85</v>
      </c>
      <c r="G459" s="1">
        <v>60.698</v>
      </c>
      <c r="I459" s="1">
        <f t="shared" si="28"/>
        <v>0.87528653332894002</v>
      </c>
      <c r="K459" s="1">
        <f t="shared" si="29"/>
        <v>-0.14248301775733085</v>
      </c>
      <c r="L459" s="2">
        <f t="shared" si="30"/>
        <v>-0.14248301775733085</v>
      </c>
      <c r="M459" s="1">
        <f t="shared" si="31"/>
        <v>-14.248301775733086</v>
      </c>
    </row>
    <row r="460" spans="3:13" x14ac:dyDescent="0.35">
      <c r="C460" s="1">
        <v>1.95</v>
      </c>
      <c r="D460" s="1">
        <v>55.739274000000002</v>
      </c>
      <c r="F460" s="1">
        <v>1.95</v>
      </c>
      <c r="G460" s="1">
        <v>62.825000000000003</v>
      </c>
      <c r="I460" s="1">
        <f t="shared" si="28"/>
        <v>0.88721486669319538</v>
      </c>
      <c r="K460" s="1">
        <f t="shared" si="29"/>
        <v>-0.12712268193518272</v>
      </c>
      <c r="L460" s="2">
        <f t="shared" si="30"/>
        <v>-0.12712268193518272</v>
      </c>
      <c r="M460" s="1">
        <f t="shared" si="31"/>
        <v>-12.712268193518273</v>
      </c>
    </row>
    <row r="461" spans="3:13" x14ac:dyDescent="0.35">
      <c r="C461" s="1">
        <v>2.0499999999999998</v>
      </c>
      <c r="D461" s="1">
        <v>54.624810000000004</v>
      </c>
      <c r="F461" s="1">
        <v>2.0499999999999998</v>
      </c>
      <c r="G461" s="1">
        <v>61.142000000000003</v>
      </c>
      <c r="I461" s="1">
        <f t="shared" si="28"/>
        <v>0.89340894965817275</v>
      </c>
      <c r="K461" s="1">
        <f t="shared" si="29"/>
        <v>-0.11930824107214284</v>
      </c>
      <c r="L461" s="2">
        <f t="shared" si="30"/>
        <v>-0.11930824107214284</v>
      </c>
      <c r="M461" s="1">
        <f t="shared" si="31"/>
        <v>-11.930824107214285</v>
      </c>
    </row>
    <row r="462" spans="3:13" x14ac:dyDescent="0.35">
      <c r="C462" s="1">
        <v>2.15</v>
      </c>
      <c r="D462" s="1">
        <v>52.790588</v>
      </c>
      <c r="F462" s="1">
        <v>2.15</v>
      </c>
      <c r="G462" s="1">
        <v>58.655999999999999</v>
      </c>
      <c r="I462" s="1">
        <f t="shared" si="28"/>
        <v>0.90000320512820509</v>
      </c>
      <c r="K462" s="1">
        <f t="shared" si="29"/>
        <v>-0.11110715417680135</v>
      </c>
      <c r="L462" s="2">
        <f t="shared" si="30"/>
        <v>-0.11110715417680135</v>
      </c>
      <c r="M462" s="1">
        <f t="shared" si="31"/>
        <v>-11.110715417680135</v>
      </c>
    </row>
    <row r="463" spans="3:13" x14ac:dyDescent="0.35">
      <c r="C463" s="1">
        <v>2.25</v>
      </c>
      <c r="D463" s="1">
        <v>51.685054000000001</v>
      </c>
      <c r="F463" s="1">
        <v>2.25</v>
      </c>
      <c r="G463" s="1">
        <v>56.886000000000003</v>
      </c>
      <c r="I463" s="1">
        <f t="shared" si="28"/>
        <v>0.90857247828991317</v>
      </c>
      <c r="K463" s="1">
        <f t="shared" si="29"/>
        <v>-0.10062765920685701</v>
      </c>
      <c r="L463" s="2">
        <f t="shared" si="30"/>
        <v>-0.10062765920685701</v>
      </c>
      <c r="M463" s="1">
        <f t="shared" si="31"/>
        <v>-10.062765920685701</v>
      </c>
    </row>
    <row r="464" spans="3:13" x14ac:dyDescent="0.35">
      <c r="C464" s="1">
        <v>2.35</v>
      </c>
      <c r="D464" s="1">
        <v>52.490540000000003</v>
      </c>
      <c r="F464" s="1">
        <v>2.35</v>
      </c>
      <c r="G464" s="1">
        <v>57.01</v>
      </c>
      <c r="I464" s="1">
        <f t="shared" si="28"/>
        <v>0.92072513594106309</v>
      </c>
      <c r="K464" s="1">
        <f t="shared" si="29"/>
        <v>-8.6100466865076927E-2</v>
      </c>
      <c r="L464" s="2">
        <f t="shared" si="30"/>
        <v>-8.6100466865076927E-2</v>
      </c>
      <c r="M464" s="1">
        <f t="shared" si="31"/>
        <v>-8.6100466865076921</v>
      </c>
    </row>
    <row r="465" spans="3:13" x14ac:dyDescent="0.35">
      <c r="C465" s="1">
        <v>2.4500000000000002</v>
      </c>
      <c r="D465" s="1">
        <v>53.671086000000003</v>
      </c>
      <c r="F465" s="1">
        <v>2.4500000000000002</v>
      </c>
      <c r="G465" s="1">
        <v>57.5</v>
      </c>
      <c r="I465" s="1">
        <f t="shared" si="28"/>
        <v>0.93341019130434788</v>
      </c>
      <c r="K465" s="1">
        <f t="shared" si="29"/>
        <v>-7.1340348879841878E-2</v>
      </c>
      <c r="L465" s="2">
        <f t="shared" si="30"/>
        <v>-7.1340348879841878E-2</v>
      </c>
      <c r="M465" s="1">
        <f t="shared" si="31"/>
        <v>-7.1340348879841882</v>
      </c>
    </row>
    <row r="466" spans="3:13" x14ac:dyDescent="0.35">
      <c r="C466" s="1">
        <v>2.5499999999999998</v>
      </c>
      <c r="D466" s="1">
        <v>54.703394000000003</v>
      </c>
      <c r="F466" s="1">
        <v>2.5499999999999998</v>
      </c>
      <c r="G466" s="1">
        <v>57.832999999999998</v>
      </c>
      <c r="I466" s="1">
        <f t="shared" si="28"/>
        <v>0.94588546331679157</v>
      </c>
      <c r="K466" s="1">
        <f t="shared" si="29"/>
        <v>-5.7210453888839059E-2</v>
      </c>
      <c r="L466" s="2">
        <f t="shared" si="30"/>
        <v>-5.7210453888839059E-2</v>
      </c>
      <c r="M466" s="1">
        <f t="shared" si="31"/>
        <v>-5.7210453888839057</v>
      </c>
    </row>
    <row r="467" spans="3:13" x14ac:dyDescent="0.35">
      <c r="C467" s="1">
        <v>2.65</v>
      </c>
      <c r="D467" s="1">
        <v>55.764277999999997</v>
      </c>
      <c r="F467" s="1">
        <v>2.65</v>
      </c>
      <c r="G467" s="1">
        <v>58.189</v>
      </c>
      <c r="I467" s="1">
        <f t="shared" si="28"/>
        <v>0.95833023423671138</v>
      </c>
      <c r="K467" s="1">
        <f t="shared" si="29"/>
        <v>-4.3481635322168123E-2</v>
      </c>
      <c r="L467" s="2">
        <f t="shared" si="30"/>
        <v>-4.3481635322168123E-2</v>
      </c>
      <c r="M467" s="1">
        <f t="shared" si="31"/>
        <v>-4.3481635322168124</v>
      </c>
    </row>
    <row r="468" spans="3:13" x14ac:dyDescent="0.35">
      <c r="C468" s="1">
        <v>2.75</v>
      </c>
      <c r="D468" s="1">
        <v>56.812660000000008</v>
      </c>
      <c r="F468" s="1">
        <v>2.75</v>
      </c>
      <c r="G468" s="1">
        <v>58.524999999999999</v>
      </c>
      <c r="I468" s="1">
        <f t="shared" si="28"/>
        <v>0.97074173430158073</v>
      </c>
      <c r="K468" s="1">
        <f t="shared" si="29"/>
        <v>-3.0140113136754909E-2</v>
      </c>
      <c r="L468" s="2">
        <f t="shared" si="30"/>
        <v>-3.0140113136754909E-2</v>
      </c>
      <c r="M468" s="1">
        <f t="shared" si="31"/>
        <v>-3.0140113136754909</v>
      </c>
    </row>
    <row r="469" spans="3:13" x14ac:dyDescent="0.35">
      <c r="C469" s="1">
        <v>2.85</v>
      </c>
      <c r="D469" s="1">
        <v>57.775314000000009</v>
      </c>
      <c r="F469" s="1">
        <v>2.85</v>
      </c>
      <c r="G469" s="1">
        <v>58.765000000000001</v>
      </c>
      <c r="I469" s="1">
        <f t="shared" si="28"/>
        <v>0.9831585807878841</v>
      </c>
      <c r="K469" s="1">
        <f t="shared" si="29"/>
        <v>-1.7129911228175958E-2</v>
      </c>
      <c r="L469" s="2">
        <f t="shared" si="30"/>
        <v>-1.7129911228175958E-2</v>
      </c>
      <c r="M469" s="1">
        <f t="shared" si="31"/>
        <v>-1.7129911228175958</v>
      </c>
    </row>
    <row r="470" spans="3:13" x14ac:dyDescent="0.35">
      <c r="C470" s="1">
        <v>2.95</v>
      </c>
      <c r="D470" s="1">
        <v>58.648668000000001</v>
      </c>
      <c r="F470" s="1">
        <v>2.95</v>
      </c>
      <c r="G470" s="1">
        <v>64.048000000000002</v>
      </c>
      <c r="I470" s="1">
        <f t="shared" si="28"/>
        <v>0.91569866350237317</v>
      </c>
      <c r="K470" s="1">
        <f t="shared" si="29"/>
        <v>-9.2062312480822264E-2</v>
      </c>
      <c r="L470" s="2">
        <f t="shared" si="30"/>
        <v>-9.2062312480822264E-2</v>
      </c>
      <c r="M470" s="1">
        <f t="shared" si="31"/>
        <v>-9.2062312480822257</v>
      </c>
    </row>
    <row r="471" spans="3:13" x14ac:dyDescent="0.35">
      <c r="C471" s="1">
        <v>3.05</v>
      </c>
      <c r="D471" s="1">
        <v>59.766703999999997</v>
      </c>
      <c r="F471" s="1">
        <v>3.05</v>
      </c>
      <c r="G471" s="1">
        <v>69.798000000000002</v>
      </c>
      <c r="I471" s="1">
        <f t="shared" si="28"/>
        <v>0.85628103957133439</v>
      </c>
      <c r="K471" s="1">
        <f t="shared" si="29"/>
        <v>-0.16784087675304973</v>
      </c>
      <c r="L471" s="2">
        <f t="shared" si="30"/>
        <v>-0.16784087675304973</v>
      </c>
      <c r="M471" s="1">
        <f t="shared" si="31"/>
        <v>-16.784087675304974</v>
      </c>
    </row>
    <row r="472" spans="3:13" x14ac:dyDescent="0.35">
      <c r="C472" s="1">
        <v>3.15</v>
      </c>
      <c r="D472" s="1">
        <v>61.172286</v>
      </c>
      <c r="F472" s="1">
        <v>3.15</v>
      </c>
      <c r="G472" s="1">
        <v>70.703000000000003</v>
      </c>
      <c r="I472" s="1">
        <f t="shared" si="28"/>
        <v>0.86520071284103928</v>
      </c>
      <c r="K472" s="1">
        <f t="shared" si="29"/>
        <v>-0.15580117440763949</v>
      </c>
      <c r="L472" s="2">
        <f t="shared" si="30"/>
        <v>-0.15580117440763949</v>
      </c>
      <c r="M472" s="1">
        <f t="shared" si="31"/>
        <v>-15.580117440763949</v>
      </c>
    </row>
    <row r="473" spans="3:13" x14ac:dyDescent="0.35">
      <c r="C473" s="1">
        <v>3.25</v>
      </c>
      <c r="D473" s="1">
        <v>62.58322600000001</v>
      </c>
      <c r="F473" s="1">
        <v>3.25</v>
      </c>
      <c r="G473" s="1">
        <v>71.608999999999995</v>
      </c>
      <c r="I473" s="1">
        <f t="shared" si="28"/>
        <v>0.87395754723568286</v>
      </c>
      <c r="K473" s="1">
        <f t="shared" si="29"/>
        <v>-0.14422033789053929</v>
      </c>
      <c r="L473" s="2">
        <f t="shared" si="30"/>
        <v>-0.14422033789053929</v>
      </c>
      <c r="M473" s="1">
        <f t="shared" si="31"/>
        <v>-14.422033789053929</v>
      </c>
    </row>
    <row r="474" spans="3:13" x14ac:dyDescent="0.35">
      <c r="C474" s="1">
        <v>3.35</v>
      </c>
      <c r="D474" s="1">
        <v>63.983450000000005</v>
      </c>
      <c r="F474" s="1">
        <v>3.35</v>
      </c>
      <c r="G474" s="1">
        <v>72.507999999999996</v>
      </c>
      <c r="I474" s="1">
        <f t="shared" si="28"/>
        <v>0.88243297291333378</v>
      </c>
      <c r="K474" s="1">
        <f t="shared" si="29"/>
        <v>-0.13323054633659157</v>
      </c>
      <c r="L474" s="2">
        <f t="shared" si="30"/>
        <v>-0.13323054633659157</v>
      </c>
      <c r="M474" s="1">
        <f t="shared" si="31"/>
        <v>-13.323054633659156</v>
      </c>
    </row>
    <row r="475" spans="3:13" x14ac:dyDescent="0.35">
      <c r="C475" s="1">
        <v>3.45</v>
      </c>
      <c r="D475" s="1">
        <v>65.372957999999997</v>
      </c>
      <c r="F475" s="1">
        <v>3.45</v>
      </c>
      <c r="G475" s="1">
        <v>73.399000000000001</v>
      </c>
      <c r="I475" s="1">
        <f t="shared" si="28"/>
        <v>0.89065188899031322</v>
      </c>
      <c r="K475" s="1">
        <f t="shared" si="29"/>
        <v>-0.12277311973553352</v>
      </c>
      <c r="L475" s="2">
        <f t="shared" si="30"/>
        <v>-0.12277311973553352</v>
      </c>
      <c r="M475" s="1">
        <f t="shared" si="31"/>
        <v>-12.277311973553353</v>
      </c>
    </row>
    <row r="476" spans="3:13" x14ac:dyDescent="0.35">
      <c r="C476" s="1">
        <v>3.55</v>
      </c>
      <c r="D476" s="1">
        <v>66.766038000000009</v>
      </c>
      <c r="F476" s="1">
        <v>3.55</v>
      </c>
      <c r="G476" s="1">
        <v>74.290999999999997</v>
      </c>
      <c r="I476" s="1">
        <f t="shared" si="28"/>
        <v>0.89870964181394797</v>
      </c>
      <c r="K476" s="1">
        <f t="shared" si="29"/>
        <v>-0.11270643317190676</v>
      </c>
      <c r="L476" s="2">
        <f t="shared" si="30"/>
        <v>-0.11270643317190676</v>
      </c>
      <c r="M476" s="1">
        <f t="shared" si="31"/>
        <v>-11.270643317190675</v>
      </c>
    </row>
    <row r="477" spans="3:13" x14ac:dyDescent="0.35">
      <c r="C477" s="1">
        <v>3.65</v>
      </c>
      <c r="D477" s="1">
        <v>68.148402000000004</v>
      </c>
      <c r="F477" s="1">
        <v>3.65</v>
      </c>
      <c r="G477" s="1">
        <v>75.168000000000006</v>
      </c>
      <c r="I477" s="1">
        <f t="shared" si="28"/>
        <v>0.90661454342273307</v>
      </c>
      <c r="K477" s="1">
        <f t="shared" si="29"/>
        <v>-0.1030045869600875</v>
      </c>
      <c r="L477" s="2">
        <f t="shared" si="30"/>
        <v>-0.1030045869600875</v>
      </c>
      <c r="M477" s="1">
        <f t="shared" si="31"/>
        <v>-10.30045869600875</v>
      </c>
    </row>
    <row r="478" spans="3:13" x14ac:dyDescent="0.35">
      <c r="C478" s="1">
        <v>3.75</v>
      </c>
      <c r="D478" s="1">
        <v>69.505762000000004</v>
      </c>
      <c r="F478" s="1">
        <v>3.75</v>
      </c>
      <c r="G478" s="1">
        <v>76.016999999999996</v>
      </c>
      <c r="I478" s="1">
        <f t="shared" si="28"/>
        <v>0.91434497546601423</v>
      </c>
      <c r="K478" s="1">
        <f t="shared" si="29"/>
        <v>-9.3679111092976594E-2</v>
      </c>
      <c r="L478" s="2">
        <f t="shared" si="30"/>
        <v>-9.3679111092976594E-2</v>
      </c>
      <c r="M478" s="1">
        <f t="shared" si="31"/>
        <v>-9.3679111092976601</v>
      </c>
    </row>
    <row r="479" spans="3:13" x14ac:dyDescent="0.35">
      <c r="C479" s="1">
        <v>3.85</v>
      </c>
      <c r="D479" s="1">
        <v>70.852406000000002</v>
      </c>
      <c r="F479" s="1">
        <v>3.85</v>
      </c>
      <c r="G479" s="1">
        <v>76.852000000000004</v>
      </c>
      <c r="I479" s="1">
        <f t="shared" si="28"/>
        <v>0.92193314422526418</v>
      </c>
      <c r="K479" s="1">
        <f t="shared" si="29"/>
        <v>-8.4677350265282475E-2</v>
      </c>
      <c r="L479" s="2">
        <f t="shared" si="30"/>
        <v>-8.4677350265282475E-2</v>
      </c>
      <c r="M479" s="1">
        <f t="shared" si="31"/>
        <v>-8.4677350265282474</v>
      </c>
    </row>
    <row r="480" spans="3:13" x14ac:dyDescent="0.35">
      <c r="C480" s="1">
        <v>3.95</v>
      </c>
      <c r="D480" s="1">
        <v>72.195478000000008</v>
      </c>
      <c r="F480" s="1">
        <v>3.95</v>
      </c>
      <c r="G480" s="1">
        <v>77.680000000000007</v>
      </c>
      <c r="I480" s="1">
        <f t="shared" si="28"/>
        <v>0.92939595777548922</v>
      </c>
      <c r="K480" s="1">
        <f t="shared" si="29"/>
        <v>-7.5967666562163319E-2</v>
      </c>
      <c r="L480" s="2">
        <f t="shared" si="30"/>
        <v>-7.5967666562163319E-2</v>
      </c>
      <c r="M480" s="1">
        <f t="shared" si="31"/>
        <v>-7.5967666562163316</v>
      </c>
    </row>
    <row r="481" spans="3:13" x14ac:dyDescent="0.35">
      <c r="C481" s="1">
        <v>4.05</v>
      </c>
      <c r="D481" s="1">
        <v>73.477825999999993</v>
      </c>
      <c r="F481" s="1">
        <v>4.05</v>
      </c>
      <c r="G481" s="1">
        <v>78.430000000000007</v>
      </c>
      <c r="I481" s="1">
        <f t="shared" si="28"/>
        <v>0.93685867652683907</v>
      </c>
      <c r="K481" s="1">
        <f t="shared" si="29"/>
        <v>-6.7396849765261349E-2</v>
      </c>
      <c r="L481" s="2">
        <f t="shared" si="30"/>
        <v>-6.7396849765261349E-2</v>
      </c>
      <c r="M481" s="1">
        <f t="shared" si="31"/>
        <v>-6.7396849765261351</v>
      </c>
    </row>
    <row r="482" spans="3:13" x14ac:dyDescent="0.35">
      <c r="C482" s="1">
        <v>4.1500000000000004</v>
      </c>
      <c r="D482" s="1">
        <v>74.68159</v>
      </c>
      <c r="F482" s="1">
        <v>4.1500000000000004</v>
      </c>
      <c r="G482" s="1">
        <v>79.09</v>
      </c>
      <c r="I482" s="1">
        <f t="shared" si="28"/>
        <v>0.94426084207864458</v>
      </c>
      <c r="K482" s="1">
        <f t="shared" si="29"/>
        <v>-5.9029407381390828E-2</v>
      </c>
      <c r="L482" s="2">
        <f t="shared" si="30"/>
        <v>-5.9029407381390828E-2</v>
      </c>
      <c r="M482" s="1">
        <f t="shared" si="31"/>
        <v>-5.9029407381390824</v>
      </c>
    </row>
    <row r="483" spans="3:13" x14ac:dyDescent="0.35">
      <c r="C483" s="1">
        <v>4.25</v>
      </c>
      <c r="D483" s="1">
        <v>75.846062000000003</v>
      </c>
      <c r="F483" s="1">
        <v>4.25</v>
      </c>
      <c r="G483" s="1">
        <v>79.709999999999994</v>
      </c>
      <c r="I483" s="1">
        <f t="shared" si="28"/>
        <v>0.95152505331827886</v>
      </c>
      <c r="K483" s="1">
        <f t="shared" si="29"/>
        <v>-5.094447751288643E-2</v>
      </c>
      <c r="L483" s="2">
        <f t="shared" si="30"/>
        <v>-5.094447751288643E-2</v>
      </c>
      <c r="M483" s="1">
        <f t="shared" si="31"/>
        <v>-5.0944477512886426</v>
      </c>
    </row>
    <row r="484" spans="3:13" x14ac:dyDescent="0.35">
      <c r="C484" s="1">
        <v>4.3499999999999996</v>
      </c>
      <c r="D484" s="1">
        <v>76.969456000000008</v>
      </c>
      <c r="F484" s="1">
        <v>4.3499999999999996</v>
      </c>
      <c r="G484" s="1">
        <v>80.290000000000006</v>
      </c>
      <c r="I484" s="1">
        <f t="shared" si="28"/>
        <v>0.95864311869473162</v>
      </c>
      <c r="K484" s="1">
        <f t="shared" si="29"/>
        <v>-4.3141061046345422E-2</v>
      </c>
      <c r="L484" s="2">
        <f t="shared" si="30"/>
        <v>-4.3141061046345422E-2</v>
      </c>
      <c r="M484" s="1">
        <f t="shared" si="31"/>
        <v>-4.3141061046345426</v>
      </c>
    </row>
    <row r="485" spans="3:13" x14ac:dyDescent="0.35">
      <c r="C485" s="1">
        <v>4.45</v>
      </c>
      <c r="D485" s="1">
        <v>78.039270000000002</v>
      </c>
      <c r="F485" s="1">
        <v>4.45</v>
      </c>
      <c r="G485" s="1">
        <v>80.814999999999998</v>
      </c>
      <c r="I485" s="1">
        <f t="shared" si="28"/>
        <v>0.96565328218771274</v>
      </c>
      <c r="K485" s="1">
        <f t="shared" si="29"/>
        <v>-3.5568374742613505E-2</v>
      </c>
      <c r="L485" s="2">
        <f t="shared" si="30"/>
        <v>-3.5568374742613505E-2</v>
      </c>
      <c r="M485" s="1">
        <f t="shared" si="31"/>
        <v>-3.5568374742613504</v>
      </c>
    </row>
    <row r="486" spans="3:13" x14ac:dyDescent="0.35">
      <c r="C486" s="1">
        <v>4.55</v>
      </c>
      <c r="D486" s="1">
        <v>79.055504000000013</v>
      </c>
      <c r="F486" s="1">
        <v>4.55</v>
      </c>
      <c r="G486" s="1">
        <v>81.281999999999996</v>
      </c>
      <c r="I486" s="1">
        <f t="shared" si="28"/>
        <v>0.97260776063581134</v>
      </c>
      <c r="K486" s="1">
        <f t="shared" si="29"/>
        <v>-2.8163706349908068E-2</v>
      </c>
      <c r="L486" s="2">
        <f t="shared" si="30"/>
        <v>-2.8163706349908068E-2</v>
      </c>
      <c r="M486" s="1">
        <f t="shared" si="31"/>
        <v>-2.8163706349908066</v>
      </c>
    </row>
    <row r="487" spans="3:13" x14ac:dyDescent="0.35">
      <c r="C487" s="1">
        <v>4.6500000000000004</v>
      </c>
      <c r="D487" s="1">
        <v>80.036018000000013</v>
      </c>
      <c r="F487" s="1">
        <v>4.6500000000000004</v>
      </c>
      <c r="G487" s="1">
        <v>81.716999999999999</v>
      </c>
      <c r="I487" s="1">
        <f t="shared" si="28"/>
        <v>0.97942922525300746</v>
      </c>
      <c r="K487" s="1">
        <f t="shared" si="29"/>
        <v>-2.1002819005812929E-2</v>
      </c>
      <c r="L487" s="2">
        <f t="shared" si="30"/>
        <v>-2.1002819005812929E-2</v>
      </c>
      <c r="M487" s="1">
        <f t="shared" si="31"/>
        <v>-2.1002819005812929</v>
      </c>
    </row>
    <row r="488" spans="3:13" x14ac:dyDescent="0.35">
      <c r="C488" s="1">
        <v>4.75</v>
      </c>
      <c r="D488" s="1">
        <v>80.989742000000007</v>
      </c>
      <c r="F488" s="1">
        <v>4.75</v>
      </c>
      <c r="G488" s="1">
        <v>82.123999999999995</v>
      </c>
      <c r="I488" s="1">
        <f t="shared" si="28"/>
        <v>0.98618847109249441</v>
      </c>
      <c r="K488" s="1">
        <f t="shared" si="29"/>
        <v>-1.4004958800831694E-2</v>
      </c>
      <c r="L488" s="2">
        <f t="shared" si="30"/>
        <v>-1.4004958800831694E-2</v>
      </c>
      <c r="M488" s="1">
        <f t="shared" si="31"/>
        <v>-1.4004958800831695</v>
      </c>
    </row>
    <row r="489" spans="3:13" x14ac:dyDescent="0.35">
      <c r="C489" s="1">
        <v>4.8499999999999996</v>
      </c>
      <c r="D489" s="1">
        <v>81.904173999999998</v>
      </c>
      <c r="F489" s="1">
        <v>4.8499999999999996</v>
      </c>
      <c r="G489" s="1">
        <v>82.495999999999995</v>
      </c>
      <c r="I489" s="1">
        <f t="shared" si="28"/>
        <v>0.99282600368502716</v>
      </c>
      <c r="K489" s="1">
        <f t="shared" si="29"/>
        <v>-7.2258344245068329E-3</v>
      </c>
      <c r="L489" s="2">
        <f t="shared" si="30"/>
        <v>-7.2258344245068329E-3</v>
      </c>
      <c r="M489" s="1">
        <f t="shared" si="31"/>
        <v>-0.72258344245068329</v>
      </c>
    </row>
    <row r="490" spans="3:13" x14ac:dyDescent="0.35">
      <c r="C490" s="1">
        <v>4.95</v>
      </c>
      <c r="D490" s="1">
        <v>82.779314000000014</v>
      </c>
      <c r="F490" s="1">
        <v>4.95</v>
      </c>
      <c r="G490" s="1">
        <v>87.019000000000005</v>
      </c>
      <c r="I490" s="1">
        <f t="shared" si="28"/>
        <v>0.95127861731346042</v>
      </c>
      <c r="K490" s="1">
        <f t="shared" si="29"/>
        <v>-5.1216732721413846E-2</v>
      </c>
      <c r="L490" s="2">
        <f t="shared" si="30"/>
        <v>-5.1216732721413846E-2</v>
      </c>
      <c r="M490" s="1">
        <f t="shared" si="31"/>
        <v>-5.1216732721413845</v>
      </c>
    </row>
    <row r="491" spans="3:13" x14ac:dyDescent="0.35">
      <c r="C491" s="1">
        <v>5.05</v>
      </c>
      <c r="D491" s="1">
        <v>83.58122800000001</v>
      </c>
      <c r="F491" s="1">
        <v>5.05</v>
      </c>
      <c r="G491" s="1">
        <v>96.308999999999997</v>
      </c>
      <c r="I491" s="1">
        <f t="shared" si="28"/>
        <v>0.867844417448006</v>
      </c>
      <c r="K491" s="1">
        <f t="shared" si="29"/>
        <v>-0.15228027039755848</v>
      </c>
      <c r="L491" s="2">
        <f t="shared" si="30"/>
        <v>-0.15228027039755848</v>
      </c>
      <c r="M491" s="1">
        <f t="shared" si="31"/>
        <v>-15.228027039755847</v>
      </c>
    </row>
    <row r="492" spans="3:13" x14ac:dyDescent="0.35">
      <c r="C492" s="1">
        <v>5.15</v>
      </c>
      <c r="D492" s="1">
        <v>84.331348000000006</v>
      </c>
      <c r="F492" s="1">
        <v>5.15</v>
      </c>
      <c r="G492" s="1">
        <v>96.6</v>
      </c>
      <c r="I492" s="1">
        <f t="shared" si="28"/>
        <v>0.8729953209109732</v>
      </c>
      <c r="K492" s="1">
        <f t="shared" si="29"/>
        <v>-0.14548151180981939</v>
      </c>
      <c r="L492" s="2">
        <f t="shared" si="30"/>
        <v>-0.14548151180981939</v>
      </c>
      <c r="M492" s="1">
        <f t="shared" si="31"/>
        <v>-14.548151180981939</v>
      </c>
    </row>
    <row r="493" spans="3:13" x14ac:dyDescent="0.35">
      <c r="C493" s="1">
        <v>5.25</v>
      </c>
      <c r="D493" s="1">
        <v>85.070751999999999</v>
      </c>
      <c r="F493" s="1">
        <v>5.25</v>
      </c>
      <c r="G493" s="1">
        <v>96.884</v>
      </c>
      <c r="I493" s="1">
        <f t="shared" si="28"/>
        <v>0.87806812270343915</v>
      </c>
      <c r="K493" s="1">
        <f t="shared" si="29"/>
        <v>-0.1388638012744968</v>
      </c>
      <c r="L493" s="2">
        <f t="shared" si="30"/>
        <v>-0.1388638012744968</v>
      </c>
      <c r="M493" s="1">
        <f t="shared" si="31"/>
        <v>-13.88638012744968</v>
      </c>
    </row>
    <row r="494" spans="3:13" x14ac:dyDescent="0.35">
      <c r="C494" s="1">
        <v>5.35</v>
      </c>
      <c r="D494" s="1">
        <v>85.761933999999997</v>
      </c>
      <c r="F494" s="1">
        <v>5.35</v>
      </c>
      <c r="G494" s="1">
        <v>97.122</v>
      </c>
      <c r="I494" s="1">
        <f t="shared" si="28"/>
        <v>0.88303303062128047</v>
      </c>
      <c r="K494" s="1">
        <f t="shared" si="29"/>
        <v>-0.1324604690001511</v>
      </c>
      <c r="L494" s="2">
        <f t="shared" si="30"/>
        <v>-0.1324604690001511</v>
      </c>
      <c r="M494" s="1">
        <f t="shared" si="31"/>
        <v>-13.246046900015109</v>
      </c>
    </row>
    <row r="495" spans="3:13" x14ac:dyDescent="0.35">
      <c r="C495" s="1">
        <v>5.45</v>
      </c>
      <c r="D495" s="1">
        <v>86.445971999999998</v>
      </c>
      <c r="F495" s="1">
        <v>5.45</v>
      </c>
      <c r="G495" s="1">
        <v>97.352000000000004</v>
      </c>
      <c r="I495" s="1">
        <f t="shared" si="28"/>
        <v>0.8879732517051524</v>
      </c>
      <c r="K495" s="1">
        <f t="shared" si="29"/>
        <v>-0.12616004826691066</v>
      </c>
      <c r="L495" s="2">
        <f t="shared" si="30"/>
        <v>-0.12616004826691066</v>
      </c>
      <c r="M495" s="1">
        <f t="shared" si="31"/>
        <v>-12.616004826691066</v>
      </c>
    </row>
    <row r="496" spans="3:13" x14ac:dyDescent="0.35">
      <c r="C496" s="1">
        <v>5.55</v>
      </c>
      <c r="D496" s="1">
        <v>87.105006000000003</v>
      </c>
      <c r="F496" s="1">
        <v>5.55</v>
      </c>
      <c r="G496" s="1">
        <v>97.561000000000007</v>
      </c>
      <c r="I496" s="1">
        <f t="shared" si="28"/>
        <v>0.89282608829347787</v>
      </c>
      <c r="K496" s="1">
        <f t="shared" si="29"/>
        <v>-0.12003895619960124</v>
      </c>
      <c r="L496" s="2">
        <f t="shared" si="30"/>
        <v>-0.12003895619960124</v>
      </c>
      <c r="M496" s="1">
        <f t="shared" si="31"/>
        <v>-12.003895619960124</v>
      </c>
    </row>
    <row r="497" spans="3:13" x14ac:dyDescent="0.35">
      <c r="C497" s="1">
        <v>5.65</v>
      </c>
      <c r="D497" s="1">
        <v>87.740822000000009</v>
      </c>
      <c r="F497" s="1">
        <v>5.65</v>
      </c>
      <c r="G497" s="1">
        <v>97.748000000000005</v>
      </c>
      <c r="I497" s="1">
        <f t="shared" si="28"/>
        <v>0.89762268281703983</v>
      </c>
      <c r="K497" s="1">
        <f t="shared" si="29"/>
        <v>-0.114053843717124</v>
      </c>
      <c r="L497" s="2">
        <f t="shared" si="30"/>
        <v>-0.114053843717124</v>
      </c>
      <c r="M497" s="1">
        <f t="shared" si="31"/>
        <v>-11.405384371712399</v>
      </c>
    </row>
    <row r="498" spans="3:13" x14ac:dyDescent="0.35">
      <c r="C498" s="1">
        <v>5.75</v>
      </c>
      <c r="D498" s="1">
        <v>88.367708000000007</v>
      </c>
      <c r="F498" s="1">
        <v>5.75</v>
      </c>
      <c r="G498" s="1">
        <v>97.927000000000007</v>
      </c>
      <c r="I498" s="1">
        <f t="shared" si="28"/>
        <v>0.90238348974235916</v>
      </c>
      <c r="K498" s="1">
        <f t="shared" si="29"/>
        <v>-0.10817630349765323</v>
      </c>
      <c r="L498" s="2">
        <f t="shared" si="30"/>
        <v>-0.10817630349765323</v>
      </c>
      <c r="M498" s="1">
        <f t="shared" si="31"/>
        <v>-10.817630349765322</v>
      </c>
    </row>
    <row r="499" spans="3:13" x14ac:dyDescent="0.35">
      <c r="C499" s="1">
        <v>5.85</v>
      </c>
      <c r="D499" s="1">
        <v>88.946371999999997</v>
      </c>
      <c r="F499" s="1">
        <v>5.85</v>
      </c>
      <c r="G499" s="1">
        <v>98.061000000000007</v>
      </c>
      <c r="I499" s="1">
        <f t="shared" si="28"/>
        <v>0.90705144756835021</v>
      </c>
      <c r="K499" s="1">
        <f t="shared" si="29"/>
        <v>-0.10247329705589353</v>
      </c>
      <c r="L499" s="2">
        <f t="shared" si="30"/>
        <v>-0.10247329705589353</v>
      </c>
      <c r="M499" s="1">
        <f t="shared" si="31"/>
        <v>-10.247329705589353</v>
      </c>
    </row>
    <row r="500" spans="3:13" x14ac:dyDescent="0.35">
      <c r="C500" s="1">
        <v>5.95</v>
      </c>
      <c r="D500" s="1">
        <v>89.516106000000008</v>
      </c>
      <c r="F500" s="1">
        <v>5.95</v>
      </c>
      <c r="G500" s="1">
        <v>98.188000000000002</v>
      </c>
      <c r="I500" s="1">
        <f t="shared" si="28"/>
        <v>0.91168071454760258</v>
      </c>
      <c r="K500" s="1">
        <f t="shared" si="29"/>
        <v>-9.687523717798889E-2</v>
      </c>
      <c r="L500" s="2">
        <f t="shared" si="30"/>
        <v>-9.687523717798889E-2</v>
      </c>
      <c r="M500" s="1">
        <f t="shared" si="31"/>
        <v>-9.6875237177988893</v>
      </c>
    </row>
    <row r="501" spans="3:13" x14ac:dyDescent="0.35">
      <c r="C501" s="1">
        <v>6.05</v>
      </c>
      <c r="D501" s="1">
        <v>90.055478000000008</v>
      </c>
      <c r="F501" s="1">
        <v>6.05</v>
      </c>
      <c r="G501" s="1">
        <v>98.289000000000001</v>
      </c>
      <c r="I501" s="1">
        <f t="shared" si="28"/>
        <v>0.91623150098179862</v>
      </c>
      <c r="K501" s="1">
        <f t="shared" si="29"/>
        <v>-9.1427220007648982E-2</v>
      </c>
      <c r="L501" s="2">
        <f t="shared" si="30"/>
        <v>-9.1427220007648982E-2</v>
      </c>
      <c r="M501" s="1">
        <f t="shared" si="31"/>
        <v>-9.1427220007648984</v>
      </c>
    </row>
    <row r="502" spans="3:13" x14ac:dyDescent="0.35">
      <c r="C502" s="1">
        <v>6.15</v>
      </c>
      <c r="D502" s="1">
        <v>90.564487999999997</v>
      </c>
      <c r="F502" s="1">
        <v>6.15</v>
      </c>
      <c r="G502" s="1">
        <v>98.361000000000004</v>
      </c>
      <c r="I502" s="1">
        <f t="shared" si="28"/>
        <v>0.92073573875824766</v>
      </c>
      <c r="K502" s="1">
        <f t="shared" si="29"/>
        <v>-8.6087959775138431E-2</v>
      </c>
      <c r="L502" s="2">
        <f t="shared" si="30"/>
        <v>-8.6087959775138431E-2</v>
      </c>
      <c r="M502" s="1">
        <f t="shared" si="31"/>
        <v>-8.608795977513843</v>
      </c>
    </row>
    <row r="503" spans="3:13" x14ac:dyDescent="0.35">
      <c r="C503" s="1">
        <v>6.25</v>
      </c>
      <c r="D503" s="1">
        <v>91.069925999999995</v>
      </c>
      <c r="F503" s="1">
        <v>6.25</v>
      </c>
      <c r="G503" s="1">
        <v>98.427999999999997</v>
      </c>
      <c r="I503" s="1">
        <f t="shared" si="28"/>
        <v>0.92524409720811152</v>
      </c>
      <c r="K503" s="1">
        <f t="shared" si="29"/>
        <v>-8.0795871076034503E-2</v>
      </c>
      <c r="L503" s="2">
        <f t="shared" si="30"/>
        <v>-8.0795871076034503E-2</v>
      </c>
      <c r="M503" s="1">
        <f t="shared" si="31"/>
        <v>-8.0795871076034498</v>
      </c>
    </row>
    <row r="504" spans="3:13" x14ac:dyDescent="0.35">
      <c r="C504" s="1">
        <v>6.35</v>
      </c>
      <c r="D504" s="1">
        <v>91.536072000000004</v>
      </c>
      <c r="F504" s="1">
        <v>6.35</v>
      </c>
      <c r="G504" s="1">
        <v>98.457999999999998</v>
      </c>
      <c r="I504" s="1">
        <f t="shared" si="28"/>
        <v>0.92969664222307991</v>
      </c>
      <c r="K504" s="1">
        <f t="shared" si="29"/>
        <v>-7.5619674831578901E-2</v>
      </c>
      <c r="L504" s="2">
        <f t="shared" si="30"/>
        <v>-7.5619674831578901E-2</v>
      </c>
      <c r="M504" s="1">
        <f t="shared" si="31"/>
        <v>-7.5619674831578898</v>
      </c>
    </row>
    <row r="505" spans="3:13" x14ac:dyDescent="0.35">
      <c r="C505" s="1">
        <v>6.45</v>
      </c>
      <c r="D505" s="1">
        <v>91.998646000000008</v>
      </c>
      <c r="F505" s="1">
        <v>6.45</v>
      </c>
      <c r="G505" s="1">
        <v>98.483000000000004</v>
      </c>
      <c r="I505" s="1">
        <f t="shared" si="28"/>
        <v>0.93415763126631002</v>
      </c>
      <c r="K505" s="1">
        <f t="shared" si="29"/>
        <v>-7.0483146023692517E-2</v>
      </c>
      <c r="L505" s="2">
        <f t="shared" si="30"/>
        <v>-7.0483146023692517E-2</v>
      </c>
      <c r="M505" s="1">
        <f t="shared" si="31"/>
        <v>-7.0483146023692518</v>
      </c>
    </row>
    <row r="506" spans="3:13" x14ac:dyDescent="0.35">
      <c r="C506" s="1">
        <v>6.55</v>
      </c>
      <c r="D506" s="1">
        <v>92.432643999999996</v>
      </c>
      <c r="F506" s="1">
        <v>6.55</v>
      </c>
      <c r="G506" s="1">
        <v>98.478999999999999</v>
      </c>
      <c r="I506" s="1">
        <f t="shared" si="28"/>
        <v>0.93860258532275909</v>
      </c>
      <c r="K506" s="1">
        <f t="shared" si="29"/>
        <v>-6.5413643257894935E-2</v>
      </c>
      <c r="L506" s="2">
        <f t="shared" si="30"/>
        <v>-6.5413643257894935E-2</v>
      </c>
      <c r="M506" s="1">
        <f t="shared" si="31"/>
        <v>-6.5413643257894938</v>
      </c>
    </row>
    <row r="507" spans="3:13" x14ac:dyDescent="0.35">
      <c r="C507" s="1">
        <v>6.65</v>
      </c>
      <c r="D507" s="1">
        <v>92.839851999999993</v>
      </c>
      <c r="F507" s="1">
        <v>6.65</v>
      </c>
      <c r="G507" s="1">
        <v>98.445999999999998</v>
      </c>
      <c r="I507" s="1">
        <f t="shared" si="28"/>
        <v>0.9430535725169128</v>
      </c>
      <c r="K507" s="1">
        <f t="shared" si="29"/>
        <v>-6.0385145810012759E-2</v>
      </c>
      <c r="L507" s="2">
        <f t="shared" si="30"/>
        <v>-6.0385145810012759E-2</v>
      </c>
      <c r="M507" s="1">
        <f t="shared" si="31"/>
        <v>-6.0385145810012757</v>
      </c>
    </row>
    <row r="508" spans="3:13" x14ac:dyDescent="0.35">
      <c r="C508" s="1">
        <v>6.75</v>
      </c>
      <c r="D508" s="1">
        <v>93.247060000000005</v>
      </c>
      <c r="F508" s="1">
        <v>6.75</v>
      </c>
      <c r="G508" s="1">
        <v>98.411000000000001</v>
      </c>
      <c r="I508" s="1">
        <f t="shared" si="28"/>
        <v>0.94752680086575691</v>
      </c>
      <c r="K508" s="1">
        <f t="shared" si="29"/>
        <v>-5.5379118655322711E-2</v>
      </c>
      <c r="L508" s="2">
        <f t="shared" si="30"/>
        <v>-5.5379118655322711E-2</v>
      </c>
      <c r="M508" s="1">
        <f t="shared" si="31"/>
        <v>-5.537911865532271</v>
      </c>
    </row>
    <row r="509" spans="3:13" x14ac:dyDescent="0.35">
      <c r="C509" s="1">
        <v>6.85</v>
      </c>
      <c r="D509" s="1">
        <v>93.645337999999995</v>
      </c>
      <c r="F509" s="1">
        <v>6.85</v>
      </c>
      <c r="G509" s="1">
        <v>98.372</v>
      </c>
      <c r="I509" s="1">
        <f t="shared" si="28"/>
        <v>0.95195114463465214</v>
      </c>
      <c r="K509" s="1">
        <f t="shared" si="29"/>
        <v>-5.0474076990357011E-2</v>
      </c>
      <c r="L509" s="2">
        <f t="shared" si="30"/>
        <v>-5.0474076990357011E-2</v>
      </c>
      <c r="M509" s="1">
        <f t="shared" si="31"/>
        <v>-5.0474076990357011</v>
      </c>
    </row>
    <row r="510" spans="3:13" x14ac:dyDescent="0.35">
      <c r="C510" s="1">
        <v>6.95</v>
      </c>
      <c r="D510" s="1">
        <v>94.043616</v>
      </c>
      <c r="F510" s="1">
        <v>6.95</v>
      </c>
      <c r="G510" s="1">
        <v>98.331999999999994</v>
      </c>
      <c r="I510" s="1">
        <f t="shared" si="28"/>
        <v>0.9563887239149006</v>
      </c>
      <c r="K510" s="1">
        <f t="shared" si="29"/>
        <v>-4.5599948007103361E-2</v>
      </c>
      <c r="L510" s="2">
        <f t="shared" si="30"/>
        <v>-4.5599948007103361E-2</v>
      </c>
      <c r="M510" s="1">
        <f t="shared" si="31"/>
        <v>-4.5599948007103359</v>
      </c>
    </row>
    <row r="511" spans="3:13" x14ac:dyDescent="0.35">
      <c r="C511" s="1">
        <v>7.05</v>
      </c>
      <c r="D511" s="1">
        <v>94.456181999999998</v>
      </c>
      <c r="F511" s="1">
        <v>7.05</v>
      </c>
      <c r="G511" s="1">
        <v>98.304000000000002</v>
      </c>
      <c r="I511" s="1">
        <f t="shared" si="28"/>
        <v>0.96085797119140626</v>
      </c>
      <c r="K511" s="1">
        <f t="shared" si="29"/>
        <v>-4.0736539615797762E-2</v>
      </c>
      <c r="L511" s="2">
        <f t="shared" si="30"/>
        <v>-4.0736539615797762E-2</v>
      </c>
      <c r="M511" s="1">
        <f t="shared" si="31"/>
        <v>-4.073653961579776</v>
      </c>
    </row>
    <row r="512" spans="3:13" x14ac:dyDescent="0.35">
      <c r="C512" s="1">
        <v>7.15</v>
      </c>
      <c r="D512" s="1">
        <v>94.883036000000004</v>
      </c>
      <c r="F512" s="1">
        <v>7.15</v>
      </c>
      <c r="G512" s="1">
        <v>98.287999999999997</v>
      </c>
      <c r="I512" s="1">
        <f t="shared" si="28"/>
        <v>0.9653572765749634</v>
      </c>
      <c r="K512" s="1">
        <f t="shared" si="29"/>
        <v>-3.5885909047008072E-2</v>
      </c>
      <c r="L512" s="2">
        <f t="shared" si="30"/>
        <v>-3.5885909047008072E-2</v>
      </c>
      <c r="M512" s="1">
        <f t="shared" si="31"/>
        <v>-3.5885909047008071</v>
      </c>
    </row>
    <row r="513" spans="3:13" x14ac:dyDescent="0.35">
      <c r="C513" s="1">
        <v>7.25</v>
      </c>
      <c r="D513" s="1">
        <v>95.30989000000001</v>
      </c>
      <c r="F513" s="1">
        <v>7.25</v>
      </c>
      <c r="G513" s="1">
        <v>98.271000000000001</v>
      </c>
      <c r="I513" s="1">
        <f t="shared" si="28"/>
        <v>0.96986791627234903</v>
      </c>
      <c r="K513" s="1">
        <f t="shared" si="29"/>
        <v>-3.1068234366863613E-2</v>
      </c>
      <c r="L513" s="2">
        <f t="shared" si="30"/>
        <v>-3.1068234366863613E-2</v>
      </c>
      <c r="M513" s="1">
        <f t="shared" si="31"/>
        <v>-3.1068234366863612</v>
      </c>
    </row>
    <row r="514" spans="3:13" x14ac:dyDescent="0.35">
      <c r="C514" s="1">
        <v>7.35</v>
      </c>
      <c r="D514" s="1">
        <v>95.729600000000005</v>
      </c>
      <c r="F514" s="1">
        <v>7.35</v>
      </c>
      <c r="G514" s="1">
        <v>98.25</v>
      </c>
      <c r="I514" s="1">
        <f t="shared" ref="I514:I577" si="32">$D514/$G514</f>
        <v>0.97434707379134866</v>
      </c>
      <c r="K514" s="1">
        <f t="shared" ref="K514:K577" si="33">($D514-$G514)/$D514</f>
        <v>-2.6328324781467748E-2</v>
      </c>
      <c r="L514" s="2">
        <f t="shared" ref="L514:L577" si="34">$K514</f>
        <v>-2.6328324781467748E-2</v>
      </c>
      <c r="M514" s="1">
        <f t="shared" ref="M514:M577" si="35">$K514*100</f>
        <v>-2.6328324781467747</v>
      </c>
    </row>
    <row r="515" spans="3:13" x14ac:dyDescent="0.35">
      <c r="C515" s="1">
        <v>7.45</v>
      </c>
      <c r="D515" s="1">
        <v>96.14931</v>
      </c>
      <c r="F515" s="1">
        <v>7.45</v>
      </c>
      <c r="G515" s="1">
        <v>98.227999999999994</v>
      </c>
      <c r="I515" s="1">
        <f t="shared" si="32"/>
        <v>0.97883811133281762</v>
      </c>
      <c r="K515" s="1">
        <f t="shared" si="33"/>
        <v>-2.1619395916621705E-2</v>
      </c>
      <c r="L515" s="2">
        <f t="shared" si="34"/>
        <v>-2.1619395916621705E-2</v>
      </c>
      <c r="M515" s="1">
        <f t="shared" si="35"/>
        <v>-2.1619395916621706</v>
      </c>
    </row>
    <row r="516" spans="3:13" x14ac:dyDescent="0.35">
      <c r="C516" s="1">
        <v>7.55</v>
      </c>
      <c r="D516" s="1">
        <v>96.561876000000012</v>
      </c>
      <c r="F516" s="1">
        <v>7.55</v>
      </c>
      <c r="G516" s="1">
        <v>98.203000000000003</v>
      </c>
      <c r="I516" s="1">
        <f t="shared" si="32"/>
        <v>0.98328845350956706</v>
      </c>
      <c r="K516" s="1">
        <f t="shared" si="33"/>
        <v>-1.699556872735147E-2</v>
      </c>
      <c r="L516" s="2">
        <f t="shared" si="34"/>
        <v>-1.699556872735147E-2</v>
      </c>
      <c r="M516" s="1">
        <f t="shared" si="35"/>
        <v>-1.6995568727351469</v>
      </c>
    </row>
    <row r="517" spans="3:13" x14ac:dyDescent="0.35">
      <c r="C517" s="1">
        <v>7.65</v>
      </c>
      <c r="D517" s="1">
        <v>96.969084000000009</v>
      </c>
      <c r="F517" s="1">
        <v>7.65</v>
      </c>
      <c r="G517" s="1">
        <v>98.171999999999997</v>
      </c>
      <c r="I517" s="1">
        <f t="shared" si="32"/>
        <v>0.98774685246302418</v>
      </c>
      <c r="K517" s="1">
        <f t="shared" si="33"/>
        <v>-1.2405149666052199E-2</v>
      </c>
      <c r="L517" s="2">
        <f t="shared" si="34"/>
        <v>-1.2405149666052199E-2</v>
      </c>
      <c r="M517" s="1">
        <f t="shared" si="35"/>
        <v>-1.2405149666052198</v>
      </c>
    </row>
    <row r="518" spans="3:13" x14ac:dyDescent="0.35">
      <c r="C518" s="1">
        <v>7.75</v>
      </c>
      <c r="D518" s="1">
        <v>97.370934000000005</v>
      </c>
      <c r="F518" s="1">
        <v>7.75</v>
      </c>
      <c r="G518" s="1">
        <v>98.685000000000002</v>
      </c>
      <c r="I518" s="1">
        <f t="shared" si="32"/>
        <v>0.98668423772609826</v>
      </c>
      <c r="K518" s="1">
        <f t="shared" si="33"/>
        <v>-1.3495464673266837E-2</v>
      </c>
      <c r="L518" s="2">
        <f t="shared" si="34"/>
        <v>-1.3495464673266837E-2</v>
      </c>
      <c r="M518" s="1">
        <f t="shared" si="35"/>
        <v>-1.3495464673266837</v>
      </c>
    </row>
    <row r="519" spans="3:13" x14ac:dyDescent="0.35">
      <c r="C519" s="1">
        <v>7.85</v>
      </c>
      <c r="D519" s="1">
        <v>97.738849999999999</v>
      </c>
      <c r="F519" s="1">
        <v>7.85</v>
      </c>
      <c r="G519" s="1">
        <v>102.55</v>
      </c>
      <c r="I519" s="1">
        <f t="shared" si="32"/>
        <v>0.95308483666504151</v>
      </c>
      <c r="K519" s="1">
        <f t="shared" si="33"/>
        <v>-4.9224540702085179E-2</v>
      </c>
      <c r="L519" s="2">
        <f t="shared" si="34"/>
        <v>-4.9224540702085179E-2</v>
      </c>
      <c r="M519" s="1">
        <f t="shared" si="35"/>
        <v>-4.9224540702085182</v>
      </c>
    </row>
    <row r="520" spans="3:13" x14ac:dyDescent="0.35">
      <c r="C520" s="1">
        <v>7.95</v>
      </c>
      <c r="D520" s="1">
        <v>98.101408000000006</v>
      </c>
      <c r="F520" s="1">
        <v>7.95</v>
      </c>
      <c r="G520" s="1">
        <v>107</v>
      </c>
      <c r="I520" s="1">
        <f t="shared" si="32"/>
        <v>0.91683558878504678</v>
      </c>
      <c r="K520" s="1">
        <f t="shared" si="33"/>
        <v>-9.0708096666665503E-2</v>
      </c>
      <c r="L520" s="2">
        <f t="shared" si="34"/>
        <v>-9.0708096666665503E-2</v>
      </c>
      <c r="M520" s="1">
        <f t="shared" si="35"/>
        <v>-9.0708096666665501</v>
      </c>
    </row>
    <row r="521" spans="3:13" x14ac:dyDescent="0.35">
      <c r="C521" s="1">
        <v>8.0500000000000007</v>
      </c>
      <c r="D521" s="1">
        <v>98.433604000000003</v>
      </c>
      <c r="F521" s="1">
        <v>8.0500000000000007</v>
      </c>
      <c r="G521" s="1">
        <v>109.23</v>
      </c>
      <c r="I521" s="1">
        <f t="shared" si="32"/>
        <v>0.90115905886661174</v>
      </c>
      <c r="K521" s="1">
        <f t="shared" si="33"/>
        <v>-0.10968201469083669</v>
      </c>
      <c r="L521" s="2">
        <f t="shared" si="34"/>
        <v>-0.10968201469083669</v>
      </c>
      <c r="M521" s="1">
        <f t="shared" si="35"/>
        <v>-10.968201469083668</v>
      </c>
    </row>
    <row r="522" spans="3:13" x14ac:dyDescent="0.35">
      <c r="C522" s="1">
        <v>8.15</v>
      </c>
      <c r="D522" s="1">
        <v>98.730080000000001</v>
      </c>
      <c r="F522" s="1">
        <v>8.15</v>
      </c>
      <c r="G522" s="1">
        <v>109.13</v>
      </c>
      <c r="I522" s="1">
        <f t="shared" si="32"/>
        <v>0.90470154861174745</v>
      </c>
      <c r="K522" s="1">
        <f t="shared" si="33"/>
        <v>-0.10533689428794137</v>
      </c>
      <c r="L522" s="2">
        <f t="shared" si="34"/>
        <v>-0.10533689428794137</v>
      </c>
      <c r="M522" s="1">
        <f t="shared" si="35"/>
        <v>-10.533689428794137</v>
      </c>
    </row>
    <row r="523" spans="3:13" x14ac:dyDescent="0.35">
      <c r="C523" s="1">
        <v>8.25</v>
      </c>
      <c r="D523" s="1">
        <v>99.026555999999999</v>
      </c>
      <c r="F523" s="1">
        <v>8.25</v>
      </c>
      <c r="G523" s="1">
        <v>109.04</v>
      </c>
      <c r="I523" s="1">
        <f t="shared" si="32"/>
        <v>0.90816724137931026</v>
      </c>
      <c r="K523" s="1">
        <f t="shared" si="33"/>
        <v>-0.10111877464465195</v>
      </c>
      <c r="L523" s="2">
        <f t="shared" si="34"/>
        <v>-0.10111877464465195</v>
      </c>
      <c r="M523" s="1">
        <f t="shared" si="35"/>
        <v>-10.111877464465195</v>
      </c>
    </row>
    <row r="524" spans="3:13" x14ac:dyDescent="0.35">
      <c r="C524" s="1">
        <v>8.35</v>
      </c>
      <c r="D524" s="1">
        <v>99.306958000000009</v>
      </c>
      <c r="F524" s="1">
        <v>8.35</v>
      </c>
      <c r="G524" s="1">
        <v>108.93</v>
      </c>
      <c r="I524" s="1">
        <f t="shared" si="32"/>
        <v>0.91165847792160104</v>
      </c>
      <c r="K524" s="1">
        <f t="shared" si="33"/>
        <v>-9.6901991499930923E-2</v>
      </c>
      <c r="L524" s="2">
        <f t="shared" si="34"/>
        <v>-9.6901991499930923E-2</v>
      </c>
      <c r="M524" s="1">
        <f t="shared" si="35"/>
        <v>-9.6901991499930915</v>
      </c>
    </row>
    <row r="525" spans="3:13" x14ac:dyDescent="0.35">
      <c r="C525" s="1">
        <v>8.4499999999999993</v>
      </c>
      <c r="D525" s="1">
        <v>99.585574000000008</v>
      </c>
      <c r="F525" s="1">
        <v>8.4499999999999993</v>
      </c>
      <c r="G525" s="1">
        <v>108.82</v>
      </c>
      <c r="I525" s="1">
        <f t="shared" si="32"/>
        <v>0.91514036022789946</v>
      </c>
      <c r="K525" s="1">
        <f t="shared" si="33"/>
        <v>-9.2728551225702477E-2</v>
      </c>
      <c r="L525" s="2">
        <f t="shared" si="34"/>
        <v>-9.2728551225702477E-2</v>
      </c>
      <c r="M525" s="1">
        <f t="shared" si="35"/>
        <v>-9.2728551225702471</v>
      </c>
    </row>
    <row r="526" spans="3:13" x14ac:dyDescent="0.35">
      <c r="C526" s="1">
        <v>8.5500000000000007</v>
      </c>
      <c r="D526" s="1">
        <v>99.842758000000003</v>
      </c>
      <c r="F526" s="1">
        <v>8.5500000000000007</v>
      </c>
      <c r="G526" s="1">
        <v>108.69</v>
      </c>
      <c r="I526" s="1">
        <f t="shared" si="32"/>
        <v>0.91860114085932476</v>
      </c>
      <c r="K526" s="1">
        <f t="shared" si="33"/>
        <v>-8.861175489563293E-2</v>
      </c>
      <c r="L526" s="2">
        <f t="shared" si="34"/>
        <v>-8.861175489563293E-2</v>
      </c>
      <c r="M526" s="1">
        <f t="shared" si="35"/>
        <v>-8.8611754895632924</v>
      </c>
    </row>
    <row r="527" spans="3:13" x14ac:dyDescent="0.35">
      <c r="C527" s="1">
        <v>8.65</v>
      </c>
      <c r="D527" s="1">
        <v>100.07851000000001</v>
      </c>
      <c r="F527" s="1">
        <v>8.65</v>
      </c>
      <c r="G527" s="1">
        <v>108.54</v>
      </c>
      <c r="I527" s="1">
        <f t="shared" si="32"/>
        <v>0.9220426570849457</v>
      </c>
      <c r="K527" s="1">
        <f t="shared" si="33"/>
        <v>-8.4548520956197262E-2</v>
      </c>
      <c r="L527" s="2">
        <f t="shared" si="34"/>
        <v>-8.4548520956197262E-2</v>
      </c>
      <c r="M527" s="1">
        <f t="shared" si="35"/>
        <v>-8.4548520956197262</v>
      </c>
    </row>
    <row r="528" spans="3:13" x14ac:dyDescent="0.35">
      <c r="C528" s="1">
        <v>8.75</v>
      </c>
      <c r="D528" s="1">
        <v>100.314262</v>
      </c>
      <c r="F528" s="1">
        <v>8.75</v>
      </c>
      <c r="G528" s="1">
        <v>108.39</v>
      </c>
      <c r="I528" s="1">
        <f t="shared" si="32"/>
        <v>0.92549369868069009</v>
      </c>
      <c r="K528" s="1">
        <f t="shared" si="33"/>
        <v>-8.0504385308641374E-2</v>
      </c>
      <c r="L528" s="2">
        <f t="shared" si="34"/>
        <v>-8.0504385308641374E-2</v>
      </c>
      <c r="M528" s="1">
        <f t="shared" si="35"/>
        <v>-8.0504385308641382</v>
      </c>
    </row>
    <row r="529" spans="3:13" x14ac:dyDescent="0.35">
      <c r="C529" s="1">
        <v>8.85</v>
      </c>
      <c r="D529" s="1">
        <v>100.539298</v>
      </c>
      <c r="F529" s="1">
        <v>8.85</v>
      </c>
      <c r="G529" s="1">
        <v>108.23</v>
      </c>
      <c r="I529" s="1">
        <f t="shared" si="32"/>
        <v>0.92894112538113272</v>
      </c>
      <c r="K529" s="1">
        <f t="shared" si="33"/>
        <v>-7.6494486762778091E-2</v>
      </c>
      <c r="L529" s="2">
        <f t="shared" si="34"/>
        <v>-7.6494486762778091E-2</v>
      </c>
      <c r="M529" s="1">
        <f t="shared" si="35"/>
        <v>-7.6494486762778093</v>
      </c>
    </row>
    <row r="530" spans="3:13" x14ac:dyDescent="0.35">
      <c r="C530" s="1">
        <v>8.9499999999999993</v>
      </c>
      <c r="D530" s="1">
        <v>100.76433400000001</v>
      </c>
      <c r="F530" s="1">
        <v>8.9499999999999993</v>
      </c>
      <c r="G530" s="1">
        <v>108.08</v>
      </c>
      <c r="I530" s="1">
        <f t="shared" si="32"/>
        <v>0.93231249074759448</v>
      </c>
      <c r="K530" s="1">
        <f t="shared" si="33"/>
        <v>-7.2601740214945421E-2</v>
      </c>
      <c r="L530" s="2">
        <f t="shared" si="34"/>
        <v>-7.2601740214945421E-2</v>
      </c>
      <c r="M530" s="1">
        <f t="shared" si="35"/>
        <v>-7.2601740214945423</v>
      </c>
    </row>
    <row r="531" spans="3:13" x14ac:dyDescent="0.35">
      <c r="C531" s="1">
        <v>9.0500000000000007</v>
      </c>
      <c r="D531" s="1">
        <v>100.98401200000001</v>
      </c>
      <c r="F531" s="1">
        <v>9.0500000000000007</v>
      </c>
      <c r="G531" s="1">
        <v>107.92</v>
      </c>
      <c r="I531" s="1">
        <f t="shared" si="32"/>
        <v>0.93573028169014094</v>
      </c>
      <c r="K531" s="1">
        <f t="shared" si="33"/>
        <v>-6.8684020991362421E-2</v>
      </c>
      <c r="L531" s="2">
        <f t="shared" si="34"/>
        <v>-6.8684020991362421E-2</v>
      </c>
      <c r="M531" s="1">
        <f t="shared" si="35"/>
        <v>-6.868402099136242</v>
      </c>
    </row>
    <row r="532" spans="3:13" x14ac:dyDescent="0.35">
      <c r="C532" s="1">
        <v>9.15</v>
      </c>
      <c r="D532" s="1">
        <v>101.200118</v>
      </c>
      <c r="F532" s="1">
        <v>9.15</v>
      </c>
      <c r="G532" s="1">
        <v>107.76</v>
      </c>
      <c r="I532" s="1">
        <f t="shared" si="32"/>
        <v>0.93912507423904967</v>
      </c>
      <c r="K532" s="1">
        <f t="shared" si="33"/>
        <v>-6.4820892797773241E-2</v>
      </c>
      <c r="L532" s="2">
        <f t="shared" si="34"/>
        <v>-6.4820892797773241E-2</v>
      </c>
      <c r="M532" s="1">
        <f t="shared" si="35"/>
        <v>-6.4820892797773242</v>
      </c>
    </row>
    <row r="533" spans="3:13" x14ac:dyDescent="0.35">
      <c r="C533" s="1">
        <v>9.25</v>
      </c>
      <c r="D533" s="1">
        <v>101.414438</v>
      </c>
      <c r="F533" s="1">
        <v>9.25</v>
      </c>
      <c r="G533" s="1">
        <v>107.59</v>
      </c>
      <c r="I533" s="1">
        <f t="shared" si="32"/>
        <v>0.94260096663258663</v>
      </c>
      <c r="K533" s="1">
        <f t="shared" si="33"/>
        <v>-6.0894307771049316E-2</v>
      </c>
      <c r="L533" s="2">
        <f t="shared" si="34"/>
        <v>-6.0894307771049316E-2</v>
      </c>
      <c r="M533" s="1">
        <f t="shared" si="35"/>
        <v>-6.0894307771049316</v>
      </c>
    </row>
    <row r="534" spans="3:13" x14ac:dyDescent="0.35">
      <c r="C534" s="1">
        <v>9.35</v>
      </c>
      <c r="D534" s="1">
        <v>101.59839600000001</v>
      </c>
      <c r="F534" s="1">
        <v>9.35</v>
      </c>
      <c r="G534" s="1">
        <v>107.4</v>
      </c>
      <c r="I534" s="1">
        <f t="shared" si="32"/>
        <v>0.94598134078212293</v>
      </c>
      <c r="K534" s="1">
        <f t="shared" si="33"/>
        <v>-5.7103303087580215E-2</v>
      </c>
      <c r="L534" s="2">
        <f t="shared" si="34"/>
        <v>-5.7103303087580215E-2</v>
      </c>
      <c r="M534" s="1">
        <f t="shared" si="35"/>
        <v>-5.7103303087580217</v>
      </c>
    </row>
    <row r="535" spans="3:13" x14ac:dyDescent="0.35">
      <c r="C535" s="1">
        <v>9.4499999999999993</v>
      </c>
      <c r="D535" s="1">
        <v>101.71448600000001</v>
      </c>
      <c r="F535" s="1">
        <v>9.4499999999999993</v>
      </c>
      <c r="G535" s="1">
        <v>107.13</v>
      </c>
      <c r="I535" s="1">
        <f t="shared" si="32"/>
        <v>0.9494491365630543</v>
      </c>
      <c r="K535" s="1">
        <f t="shared" si="33"/>
        <v>-5.3242308081859521E-2</v>
      </c>
      <c r="L535" s="2">
        <f t="shared" si="34"/>
        <v>-5.3242308081859521E-2</v>
      </c>
      <c r="M535" s="1">
        <f t="shared" si="35"/>
        <v>-5.324230808185952</v>
      </c>
    </row>
    <row r="536" spans="3:13" x14ac:dyDescent="0.35">
      <c r="C536" s="1">
        <v>9.5500000000000007</v>
      </c>
      <c r="D536" s="1">
        <v>101.50016600000001</v>
      </c>
      <c r="F536" s="1">
        <v>9.5500000000000007</v>
      </c>
      <c r="G536" s="1">
        <v>106.5</v>
      </c>
      <c r="I536" s="1">
        <f t="shared" si="32"/>
        <v>0.9530532018779343</v>
      </c>
      <c r="K536" s="1">
        <f t="shared" si="33"/>
        <v>-4.9259367713743368E-2</v>
      </c>
      <c r="L536" s="2">
        <f t="shared" si="34"/>
        <v>-4.9259367713743368E-2</v>
      </c>
      <c r="M536" s="1">
        <f t="shared" si="35"/>
        <v>-4.9259367713743369</v>
      </c>
    </row>
    <row r="537" spans="3:13" x14ac:dyDescent="0.35">
      <c r="C537" s="1">
        <v>9.65</v>
      </c>
      <c r="D537" s="1">
        <v>101.21619200000001</v>
      </c>
      <c r="F537" s="1">
        <v>9.65</v>
      </c>
      <c r="G537" s="1">
        <v>105.8</v>
      </c>
      <c r="I537" s="1">
        <f t="shared" si="32"/>
        <v>0.95667478260869576</v>
      </c>
      <c r="K537" s="1">
        <f t="shared" si="33"/>
        <v>-4.5287299486627498E-2</v>
      </c>
      <c r="L537" s="2">
        <f t="shared" si="34"/>
        <v>-4.5287299486627498E-2</v>
      </c>
      <c r="M537" s="1">
        <f t="shared" si="35"/>
        <v>-4.5287299486627495</v>
      </c>
    </row>
    <row r="538" spans="3:13" x14ac:dyDescent="0.35">
      <c r="C538" s="1">
        <v>9.75</v>
      </c>
      <c r="D538" s="1">
        <v>101.07152600000001</v>
      </c>
      <c r="F538" s="1">
        <v>9.75</v>
      </c>
      <c r="G538" s="1">
        <v>105.25</v>
      </c>
      <c r="I538" s="1">
        <f t="shared" si="32"/>
        <v>0.96029953444180527</v>
      </c>
      <c r="K538" s="1">
        <f t="shared" si="33"/>
        <v>-4.1341752374452069E-2</v>
      </c>
      <c r="L538" s="2">
        <f t="shared" si="34"/>
        <v>-4.1341752374452069E-2</v>
      </c>
      <c r="M538" s="1">
        <f t="shared" si="35"/>
        <v>-4.1341752374452065</v>
      </c>
    </row>
    <row r="539" spans="3:13" x14ac:dyDescent="0.35">
      <c r="C539" s="1">
        <v>9.85</v>
      </c>
      <c r="D539" s="1">
        <v>100.916144</v>
      </c>
      <c r="F539" s="1">
        <v>9.85</v>
      </c>
      <c r="G539" s="1">
        <v>104.7</v>
      </c>
      <c r="I539" s="1">
        <f t="shared" si="32"/>
        <v>0.96386001910219676</v>
      </c>
      <c r="K539" s="1">
        <f t="shared" si="33"/>
        <v>-3.7495051336880254E-2</v>
      </c>
      <c r="L539" s="2">
        <f t="shared" si="34"/>
        <v>-3.7495051336880254E-2</v>
      </c>
      <c r="M539" s="1">
        <f t="shared" si="35"/>
        <v>-3.7495051336880256</v>
      </c>
    </row>
    <row r="540" spans="3:13" x14ac:dyDescent="0.35">
      <c r="C540" s="1">
        <v>9.9499999999999993</v>
      </c>
      <c r="D540" s="1">
        <v>100.73397200000001</v>
      </c>
      <c r="F540" s="1">
        <v>9.9499999999999993</v>
      </c>
      <c r="G540" s="1">
        <v>104.13</v>
      </c>
      <c r="I540" s="1">
        <f t="shared" si="32"/>
        <v>0.96738665130125812</v>
      </c>
      <c r="K540" s="1">
        <f t="shared" si="33"/>
        <v>-3.3712837214440294E-2</v>
      </c>
      <c r="L540" s="2">
        <f t="shared" si="34"/>
        <v>-3.3712837214440294E-2</v>
      </c>
      <c r="M540" s="1">
        <f t="shared" si="35"/>
        <v>-3.3712837214440294</v>
      </c>
    </row>
    <row r="541" spans="3:13" x14ac:dyDescent="0.35">
      <c r="C541" s="1">
        <v>10.050000000000001</v>
      </c>
      <c r="D541" s="1">
        <v>100.521438</v>
      </c>
      <c r="F541" s="1">
        <v>10.050000000000001</v>
      </c>
      <c r="G541" s="1">
        <v>103.62</v>
      </c>
      <c r="I541" s="1">
        <f t="shared" si="32"/>
        <v>0.97009687319050375</v>
      </c>
      <c r="K541" s="1">
        <f t="shared" si="33"/>
        <v>-3.0824887324035308E-2</v>
      </c>
      <c r="L541" s="2">
        <f t="shared" si="34"/>
        <v>-3.0824887324035308E-2</v>
      </c>
      <c r="M541" s="1">
        <f t="shared" si="35"/>
        <v>-3.0824887324035308</v>
      </c>
    </row>
    <row r="542" spans="3:13" x14ac:dyDescent="0.35">
      <c r="C542" s="1">
        <v>10.15</v>
      </c>
      <c r="D542" s="1">
        <v>100.251752</v>
      </c>
      <c r="F542" s="1">
        <v>10.15</v>
      </c>
      <c r="G542" s="1">
        <v>102.98</v>
      </c>
      <c r="I542" s="1">
        <f t="shared" si="32"/>
        <v>0.97350701107011062</v>
      </c>
      <c r="K542" s="1">
        <f t="shared" si="33"/>
        <v>-2.7213968290549256E-2</v>
      </c>
      <c r="L542" s="2">
        <f t="shared" si="34"/>
        <v>-2.7213968290549256E-2</v>
      </c>
      <c r="M542" s="1">
        <f t="shared" si="35"/>
        <v>-2.7213968290549255</v>
      </c>
    </row>
    <row r="543" spans="3:13" x14ac:dyDescent="0.35">
      <c r="C543" s="1">
        <v>10.25</v>
      </c>
      <c r="D543" s="1">
        <v>100.005284</v>
      </c>
      <c r="F543" s="1">
        <v>10.25</v>
      </c>
      <c r="G543" s="1">
        <v>102.39</v>
      </c>
      <c r="I543" s="1">
        <f t="shared" si="32"/>
        <v>0.97670948334798324</v>
      </c>
      <c r="K543" s="1">
        <f t="shared" si="33"/>
        <v>-2.3845899982644889E-2</v>
      </c>
      <c r="L543" s="2">
        <f t="shared" si="34"/>
        <v>-2.3845899982644889E-2</v>
      </c>
      <c r="M543" s="1">
        <f t="shared" si="35"/>
        <v>-2.3845899982644889</v>
      </c>
    </row>
    <row r="544" spans="3:13" x14ac:dyDescent="0.35">
      <c r="C544" s="1">
        <v>10.35</v>
      </c>
      <c r="D544" s="1">
        <v>99.719524000000007</v>
      </c>
      <c r="F544" s="1">
        <v>10.35</v>
      </c>
      <c r="G544" s="1">
        <v>101.76</v>
      </c>
      <c r="I544" s="1">
        <f t="shared" si="32"/>
        <v>0.97994815251572331</v>
      </c>
      <c r="K544" s="1">
        <f t="shared" si="33"/>
        <v>-2.0462151423827474E-2</v>
      </c>
      <c r="L544" s="2">
        <f t="shared" si="34"/>
        <v>-2.0462151423827474E-2</v>
      </c>
      <c r="M544" s="1">
        <f t="shared" si="35"/>
        <v>-2.0462151423827475</v>
      </c>
    </row>
    <row r="545" spans="3:13" x14ac:dyDescent="0.35">
      <c r="C545" s="1">
        <v>10.45</v>
      </c>
      <c r="D545" s="1">
        <v>99.464126000000007</v>
      </c>
      <c r="F545" s="1">
        <v>10.45</v>
      </c>
      <c r="G545" s="1">
        <v>101.17</v>
      </c>
      <c r="I545" s="1">
        <f t="shared" si="32"/>
        <v>0.98313853909261639</v>
      </c>
      <c r="K545" s="1">
        <f t="shared" si="33"/>
        <v>-1.7150645851952636E-2</v>
      </c>
      <c r="L545" s="2">
        <f t="shared" si="34"/>
        <v>-1.7150645851952636E-2</v>
      </c>
      <c r="M545" s="1">
        <f t="shared" si="35"/>
        <v>-1.7150645851952635</v>
      </c>
    </row>
    <row r="546" spans="3:13" x14ac:dyDescent="0.35">
      <c r="C546" s="1">
        <v>10.55</v>
      </c>
      <c r="D546" s="1">
        <v>99.21944400000001</v>
      </c>
      <c r="F546" s="1">
        <v>10.55</v>
      </c>
      <c r="G546" s="1">
        <v>100.6</v>
      </c>
      <c r="I546" s="1">
        <f t="shared" si="32"/>
        <v>0.98627677932405577</v>
      </c>
      <c r="K546" s="1">
        <f t="shared" si="33"/>
        <v>-1.3914167872176185E-2</v>
      </c>
      <c r="L546" s="2">
        <f t="shared" si="34"/>
        <v>-1.3914167872176185E-2</v>
      </c>
      <c r="M546" s="1">
        <f t="shared" si="35"/>
        <v>-1.3914167872176186</v>
      </c>
    </row>
    <row r="547" spans="3:13" x14ac:dyDescent="0.35">
      <c r="C547" s="1">
        <v>10.65</v>
      </c>
      <c r="D547" s="1">
        <v>98.989050000000006</v>
      </c>
      <c r="F547" s="1">
        <v>10.65</v>
      </c>
      <c r="G547" s="1">
        <v>100.06</v>
      </c>
      <c r="I547" s="1">
        <f t="shared" si="32"/>
        <v>0.98929692184689189</v>
      </c>
      <c r="K547" s="1">
        <f t="shared" si="33"/>
        <v>-1.0818873400643771E-2</v>
      </c>
      <c r="L547" s="2">
        <f t="shared" si="34"/>
        <v>-1.0818873400643771E-2</v>
      </c>
      <c r="M547" s="1">
        <f t="shared" si="35"/>
        <v>-1.0818873400643771</v>
      </c>
    </row>
    <row r="548" spans="3:13" x14ac:dyDescent="0.35">
      <c r="C548" s="1">
        <v>10.75</v>
      </c>
      <c r="D548" s="1">
        <v>98.817594</v>
      </c>
      <c r="F548" s="1">
        <v>10.75</v>
      </c>
      <c r="G548" s="1">
        <v>99.584999999999994</v>
      </c>
      <c r="I548" s="1">
        <f t="shared" si="32"/>
        <v>0.99229395993372504</v>
      </c>
      <c r="K548" s="1">
        <f t="shared" si="33"/>
        <v>-7.7658842816998161E-3</v>
      </c>
      <c r="L548" s="2">
        <f t="shared" si="34"/>
        <v>-7.7658842816998161E-3</v>
      </c>
      <c r="M548" s="1">
        <f t="shared" si="35"/>
        <v>-0.77658842816998164</v>
      </c>
    </row>
    <row r="549" spans="3:13" x14ac:dyDescent="0.35">
      <c r="C549" s="1">
        <v>10.85</v>
      </c>
      <c r="D549" s="1">
        <v>98.647924000000003</v>
      </c>
      <c r="F549" s="1">
        <v>10.85</v>
      </c>
      <c r="G549" s="1">
        <v>99.221999999999994</v>
      </c>
      <c r="I549" s="1">
        <f t="shared" si="32"/>
        <v>0.99421422668359849</v>
      </c>
      <c r="K549" s="1">
        <f t="shared" si="33"/>
        <v>-5.8194432961406351E-3</v>
      </c>
      <c r="L549" s="2">
        <f t="shared" si="34"/>
        <v>-5.8194432961406351E-3</v>
      </c>
      <c r="M549" s="1">
        <f t="shared" si="35"/>
        <v>-0.5819443296140635</v>
      </c>
    </row>
    <row r="550" spans="3:13" x14ac:dyDescent="0.35">
      <c r="C550" s="1">
        <v>10.95</v>
      </c>
      <c r="D550" s="1">
        <v>98.563981999999996</v>
      </c>
      <c r="F550" s="1">
        <v>10.95</v>
      </c>
      <c r="G550" s="1">
        <v>101.99</v>
      </c>
      <c r="I550" s="1">
        <f t="shared" si="32"/>
        <v>0.96640829493087554</v>
      </c>
      <c r="K550" s="1">
        <f t="shared" si="33"/>
        <v>-3.4759330238910188E-2</v>
      </c>
      <c r="L550" s="2">
        <f t="shared" si="34"/>
        <v>-3.4759330238910188E-2</v>
      </c>
      <c r="M550" s="1">
        <f t="shared" si="35"/>
        <v>-3.4759330238910189</v>
      </c>
    </row>
    <row r="551" spans="3:13" x14ac:dyDescent="0.35">
      <c r="C551" s="1">
        <v>11.05</v>
      </c>
      <c r="D551" s="1">
        <v>98.480040000000002</v>
      </c>
      <c r="F551" s="1">
        <v>11.05</v>
      </c>
      <c r="G551" s="1">
        <v>103.95</v>
      </c>
      <c r="I551" s="1">
        <f t="shared" si="32"/>
        <v>0.94737893217893221</v>
      </c>
      <c r="K551" s="1">
        <f t="shared" si="33"/>
        <v>-5.5543844214523068E-2</v>
      </c>
      <c r="L551" s="2">
        <f t="shared" si="34"/>
        <v>-5.5543844214523068E-2</v>
      </c>
      <c r="M551" s="1">
        <f t="shared" si="35"/>
        <v>-5.5543844214523066</v>
      </c>
    </row>
    <row r="552" spans="3:13" x14ac:dyDescent="0.35">
      <c r="C552" s="1">
        <v>11.15</v>
      </c>
      <c r="D552" s="1">
        <v>98.369308000000004</v>
      </c>
      <c r="F552" s="1">
        <v>11.15</v>
      </c>
      <c r="G552" s="1">
        <v>103.47</v>
      </c>
      <c r="I552" s="1">
        <f t="shared" si="32"/>
        <v>0.95070366289745822</v>
      </c>
      <c r="K552" s="1">
        <f t="shared" si="33"/>
        <v>-5.1852474147729033E-2</v>
      </c>
      <c r="L552" s="2">
        <f t="shared" si="34"/>
        <v>-5.1852474147729033E-2</v>
      </c>
      <c r="M552" s="1">
        <f t="shared" si="35"/>
        <v>-5.1852474147729035</v>
      </c>
    </row>
    <row r="553" spans="3:13" x14ac:dyDescent="0.35">
      <c r="C553" s="1">
        <v>11.25</v>
      </c>
      <c r="D553" s="1">
        <v>98.371093999999999</v>
      </c>
      <c r="F553" s="1">
        <v>11.25</v>
      </c>
      <c r="G553" s="1">
        <v>103.11</v>
      </c>
      <c r="I553" s="1">
        <f t="shared" si="32"/>
        <v>0.95404028707205901</v>
      </c>
      <c r="K553" s="1">
        <f t="shared" si="33"/>
        <v>-4.8173765354281819E-2</v>
      </c>
      <c r="L553" s="2">
        <f t="shared" si="34"/>
        <v>-4.8173765354281819E-2</v>
      </c>
      <c r="M553" s="1">
        <f t="shared" si="35"/>
        <v>-4.8173765354281821</v>
      </c>
    </row>
    <row r="554" spans="3:13" x14ac:dyDescent="0.35">
      <c r="C554" s="1">
        <v>11.35</v>
      </c>
      <c r="D554" s="1">
        <v>98.351448000000005</v>
      </c>
      <c r="F554" s="1">
        <v>11.35</v>
      </c>
      <c r="G554" s="1">
        <v>102.72</v>
      </c>
      <c r="I554" s="1">
        <f t="shared" si="32"/>
        <v>0.95747126168224306</v>
      </c>
      <c r="K554" s="1">
        <f t="shared" si="33"/>
        <v>-4.4417770036288572E-2</v>
      </c>
      <c r="L554" s="2">
        <f t="shared" si="34"/>
        <v>-4.4417770036288572E-2</v>
      </c>
      <c r="M554" s="1">
        <f t="shared" si="35"/>
        <v>-4.4417770036288573</v>
      </c>
    </row>
    <row r="555" spans="3:13" x14ac:dyDescent="0.35">
      <c r="C555" s="1">
        <v>11.45</v>
      </c>
      <c r="D555" s="1">
        <v>98.453249999999997</v>
      </c>
      <c r="F555" s="1">
        <v>11.45</v>
      </c>
      <c r="G555" s="1">
        <v>102.46</v>
      </c>
      <c r="I555" s="1">
        <f t="shared" si="32"/>
        <v>0.96089449541284411</v>
      </c>
      <c r="K555" s="1">
        <f t="shared" si="33"/>
        <v>-4.0696980546604575E-2</v>
      </c>
      <c r="L555" s="2">
        <f t="shared" si="34"/>
        <v>-4.0696980546604575E-2</v>
      </c>
      <c r="M555" s="1">
        <f t="shared" si="35"/>
        <v>-4.0696980546604573</v>
      </c>
    </row>
    <row r="556" spans="3:13" x14ac:dyDescent="0.35">
      <c r="C556" s="1">
        <v>11.55</v>
      </c>
      <c r="D556" s="1">
        <v>98.526476000000002</v>
      </c>
      <c r="F556" s="1">
        <v>11.55</v>
      </c>
      <c r="G556" s="1">
        <v>102.17</v>
      </c>
      <c r="I556" s="1">
        <f t="shared" si="32"/>
        <v>0.96433861211705985</v>
      </c>
      <c r="K556" s="1">
        <f t="shared" si="33"/>
        <v>-3.6980151406206786E-2</v>
      </c>
      <c r="L556" s="2">
        <f t="shared" si="34"/>
        <v>-3.6980151406206786E-2</v>
      </c>
      <c r="M556" s="1">
        <f t="shared" si="35"/>
        <v>-3.6980151406206785</v>
      </c>
    </row>
    <row r="557" spans="3:13" x14ac:dyDescent="0.35">
      <c r="C557" s="1">
        <v>11.65</v>
      </c>
      <c r="D557" s="1">
        <v>98.547908000000007</v>
      </c>
      <c r="F557" s="1">
        <v>11.65</v>
      </c>
      <c r="G557" s="1">
        <v>101.81</v>
      </c>
      <c r="I557" s="1">
        <f t="shared" si="32"/>
        <v>0.96795902170710146</v>
      </c>
      <c r="K557" s="1">
        <f t="shared" si="33"/>
        <v>-3.3101585474549042E-2</v>
      </c>
      <c r="L557" s="2">
        <f t="shared" si="34"/>
        <v>-3.3101585474549042E-2</v>
      </c>
      <c r="M557" s="1">
        <f t="shared" si="35"/>
        <v>-3.310158547454904</v>
      </c>
    </row>
    <row r="558" spans="3:13" x14ac:dyDescent="0.35">
      <c r="C558" s="1">
        <v>11.75</v>
      </c>
      <c r="D558" s="1">
        <v>98.655068</v>
      </c>
      <c r="F558" s="1">
        <v>11.75</v>
      </c>
      <c r="G558" s="1">
        <v>101.55</v>
      </c>
      <c r="I558" s="1">
        <f t="shared" si="32"/>
        <v>0.97149254554406694</v>
      </c>
      <c r="K558" s="1">
        <f t="shared" si="33"/>
        <v>-2.9343976530430218E-2</v>
      </c>
      <c r="L558" s="2">
        <f t="shared" si="34"/>
        <v>-2.9343976530430218E-2</v>
      </c>
      <c r="M558" s="1">
        <f t="shared" si="35"/>
        <v>-2.9343976530430216</v>
      </c>
    </row>
    <row r="559" spans="3:13" x14ac:dyDescent="0.35">
      <c r="C559" s="1">
        <v>11.85</v>
      </c>
      <c r="D559" s="1">
        <v>98.705076000000005</v>
      </c>
      <c r="F559" s="1">
        <v>11.85</v>
      </c>
      <c r="G559" s="1">
        <v>101.29</v>
      </c>
      <c r="I559" s="1">
        <f t="shared" si="32"/>
        <v>0.9744799684075427</v>
      </c>
      <c r="K559" s="1">
        <f t="shared" si="33"/>
        <v>-2.6188359350435036E-2</v>
      </c>
      <c r="L559" s="2">
        <f t="shared" si="34"/>
        <v>-2.6188359350435036E-2</v>
      </c>
      <c r="M559" s="1">
        <f t="shared" si="35"/>
        <v>-2.6188359350435038</v>
      </c>
    </row>
    <row r="560" spans="3:13" x14ac:dyDescent="0.35">
      <c r="C560" s="1">
        <v>11.95</v>
      </c>
      <c r="D560" s="1">
        <v>98.830095999999998</v>
      </c>
      <c r="F560" s="1">
        <v>11.95</v>
      </c>
      <c r="G560" s="1">
        <v>102.6</v>
      </c>
      <c r="I560" s="1">
        <f t="shared" si="32"/>
        <v>0.96325629629629628</v>
      </c>
      <c r="K560" s="1">
        <f t="shared" si="33"/>
        <v>-3.8145303430647245E-2</v>
      </c>
      <c r="L560" s="2">
        <f t="shared" si="34"/>
        <v>-3.8145303430647245E-2</v>
      </c>
      <c r="M560" s="1">
        <f t="shared" si="35"/>
        <v>-3.8145303430647246</v>
      </c>
    </row>
    <row r="561" spans="3:13" x14ac:dyDescent="0.35">
      <c r="C561" s="1">
        <v>12.05</v>
      </c>
      <c r="D561" s="1">
        <v>98.994408000000007</v>
      </c>
      <c r="F561" s="1">
        <v>12.05</v>
      </c>
      <c r="G561" s="1">
        <v>103.67</v>
      </c>
      <c r="I561" s="1">
        <f t="shared" si="32"/>
        <v>0.95489927655059326</v>
      </c>
      <c r="K561" s="1">
        <f t="shared" si="33"/>
        <v>-4.7230869848729179E-2</v>
      </c>
      <c r="L561" s="2">
        <f t="shared" si="34"/>
        <v>-4.7230869848729179E-2</v>
      </c>
      <c r="M561" s="1">
        <f t="shared" si="35"/>
        <v>-4.7230869848729178</v>
      </c>
    </row>
    <row r="562" spans="3:13" x14ac:dyDescent="0.35">
      <c r="C562" s="1">
        <v>12.15</v>
      </c>
      <c r="D562" s="1">
        <v>99.160505999999998</v>
      </c>
      <c r="F562" s="1">
        <v>12.15</v>
      </c>
      <c r="G562" s="1">
        <v>103.69</v>
      </c>
      <c r="I562" s="1">
        <f t="shared" si="32"/>
        <v>0.9563169640273893</v>
      </c>
      <c r="K562" s="1">
        <f t="shared" si="33"/>
        <v>-4.5678407490175571E-2</v>
      </c>
      <c r="L562" s="2">
        <f t="shared" si="34"/>
        <v>-4.5678407490175571E-2</v>
      </c>
      <c r="M562" s="1">
        <f t="shared" si="35"/>
        <v>-4.5678407490175568</v>
      </c>
    </row>
    <row r="563" spans="3:13" x14ac:dyDescent="0.35">
      <c r="C563" s="1">
        <v>12.25</v>
      </c>
      <c r="D563" s="1">
        <v>99.321246000000016</v>
      </c>
      <c r="F563" s="1">
        <v>12.25</v>
      </c>
      <c r="G563" s="1">
        <v>103.7</v>
      </c>
      <c r="I563" s="1">
        <f t="shared" si="32"/>
        <v>0.95777479267116694</v>
      </c>
      <c r="K563" s="1">
        <f t="shared" si="33"/>
        <v>-4.4086780788070115E-2</v>
      </c>
      <c r="L563" s="2">
        <f t="shared" si="34"/>
        <v>-4.4086780788070115E-2</v>
      </c>
      <c r="M563" s="1">
        <f t="shared" si="35"/>
        <v>-4.4086780788070117</v>
      </c>
    </row>
    <row r="564" spans="3:13" x14ac:dyDescent="0.35">
      <c r="C564" s="1">
        <v>12.35</v>
      </c>
      <c r="D564" s="1">
        <v>99.444479999999999</v>
      </c>
      <c r="F564" s="1">
        <v>12.35</v>
      </c>
      <c r="G564" s="1">
        <v>103.66</v>
      </c>
      <c r="I564" s="1">
        <f t="shared" si="32"/>
        <v>0.95933320470769823</v>
      </c>
      <c r="K564" s="1">
        <f t="shared" si="33"/>
        <v>-4.2390688754167127E-2</v>
      </c>
      <c r="L564" s="2">
        <f t="shared" si="34"/>
        <v>-4.2390688754167127E-2</v>
      </c>
      <c r="M564" s="1">
        <f t="shared" si="35"/>
        <v>-4.239068875416713</v>
      </c>
    </row>
    <row r="565" spans="3:13" x14ac:dyDescent="0.35">
      <c r="C565" s="1">
        <v>12.45</v>
      </c>
      <c r="D565" s="1">
        <v>99.560570000000013</v>
      </c>
      <c r="F565" s="1">
        <v>12.45</v>
      </c>
      <c r="G565" s="1">
        <v>103.61</v>
      </c>
      <c r="I565" s="1">
        <f t="shared" si="32"/>
        <v>0.9609166103657949</v>
      </c>
      <c r="K565" s="1">
        <f t="shared" si="33"/>
        <v>-4.0673029493503161E-2</v>
      </c>
      <c r="L565" s="2">
        <f t="shared" si="34"/>
        <v>-4.0673029493503161E-2</v>
      </c>
      <c r="M565" s="1">
        <f t="shared" si="35"/>
        <v>-4.0673029493503163</v>
      </c>
    </row>
    <row r="566" spans="3:13" x14ac:dyDescent="0.35">
      <c r="C566" s="1">
        <v>12.55</v>
      </c>
      <c r="D566" s="1">
        <v>99.646298000000002</v>
      </c>
      <c r="F566" s="1">
        <v>12.55</v>
      </c>
      <c r="G566" s="1">
        <v>103.52</v>
      </c>
      <c r="I566" s="1">
        <f t="shared" si="32"/>
        <v>0.96258015842349309</v>
      </c>
      <c r="K566" s="1">
        <f t="shared" si="33"/>
        <v>-3.8874519954569656E-2</v>
      </c>
      <c r="L566" s="2">
        <f t="shared" si="34"/>
        <v>-3.8874519954569656E-2</v>
      </c>
      <c r="M566" s="1">
        <f t="shared" si="35"/>
        <v>-3.8874519954569657</v>
      </c>
    </row>
    <row r="567" spans="3:13" x14ac:dyDescent="0.35">
      <c r="C567" s="1">
        <v>12.65</v>
      </c>
      <c r="D567" s="1">
        <v>99.699877999999998</v>
      </c>
      <c r="F567" s="1">
        <v>12.65</v>
      </c>
      <c r="G567" s="1">
        <v>103.39</v>
      </c>
      <c r="I567" s="1">
        <f t="shared" si="32"/>
        <v>0.96430871457587775</v>
      </c>
      <c r="K567" s="1">
        <f t="shared" si="33"/>
        <v>-3.7012302061192118E-2</v>
      </c>
      <c r="L567" s="2">
        <f t="shared" si="34"/>
        <v>-3.7012302061192118E-2</v>
      </c>
      <c r="M567" s="1">
        <f t="shared" si="35"/>
        <v>-3.7012302061192117</v>
      </c>
    </row>
    <row r="568" spans="3:13" x14ac:dyDescent="0.35">
      <c r="C568" s="1">
        <v>12.75</v>
      </c>
      <c r="D568" s="1">
        <v>99.737384000000006</v>
      </c>
      <c r="F568" s="1">
        <v>12.75</v>
      </c>
      <c r="G568" s="1">
        <v>103.43</v>
      </c>
      <c r="I568" s="1">
        <f t="shared" si="32"/>
        <v>0.96429840471816686</v>
      </c>
      <c r="K568" s="1">
        <f t="shared" si="33"/>
        <v>-3.7023389344160065E-2</v>
      </c>
      <c r="L568" s="2">
        <f t="shared" si="34"/>
        <v>-3.7023389344160065E-2</v>
      </c>
      <c r="M568" s="1">
        <f t="shared" si="35"/>
        <v>-3.7023389344160065</v>
      </c>
    </row>
    <row r="569" spans="3:13" x14ac:dyDescent="0.35">
      <c r="C569" s="1">
        <v>12.85</v>
      </c>
      <c r="D569" s="1">
        <v>99.678446000000008</v>
      </c>
      <c r="F569" s="1">
        <v>12.85</v>
      </c>
      <c r="G569" s="1">
        <v>104.52</v>
      </c>
      <c r="I569" s="1">
        <f t="shared" si="32"/>
        <v>0.95367820512820523</v>
      </c>
      <c r="K569" s="1">
        <f t="shared" si="33"/>
        <v>-4.8571724322427616E-2</v>
      </c>
      <c r="L569" s="2">
        <f t="shared" si="34"/>
        <v>-4.8571724322427616E-2</v>
      </c>
      <c r="M569" s="1">
        <f t="shared" si="35"/>
        <v>-4.8571724322427619</v>
      </c>
    </row>
    <row r="570" spans="3:13" x14ac:dyDescent="0.35">
      <c r="C570" s="1">
        <v>12.95</v>
      </c>
      <c r="D570" s="1">
        <v>99.603433999999993</v>
      </c>
      <c r="F570" s="1">
        <v>12.95</v>
      </c>
      <c r="G570" s="1">
        <v>105.8</v>
      </c>
      <c r="I570" s="1">
        <f t="shared" si="32"/>
        <v>0.94143132325141776</v>
      </c>
      <c r="K570" s="1">
        <f t="shared" si="33"/>
        <v>-6.2212373119585461E-2</v>
      </c>
      <c r="L570" s="2">
        <f t="shared" si="34"/>
        <v>-6.2212373119585461E-2</v>
      </c>
      <c r="M570" s="1">
        <f t="shared" si="35"/>
        <v>-6.2212373119585465</v>
      </c>
    </row>
    <row r="571" spans="3:13" x14ac:dyDescent="0.35">
      <c r="C571" s="1">
        <v>13.05</v>
      </c>
      <c r="D571" s="1">
        <v>99.685590000000005</v>
      </c>
      <c r="F571" s="1">
        <v>13.05</v>
      </c>
      <c r="G571" s="1">
        <v>106.41</v>
      </c>
      <c r="I571" s="1">
        <f t="shared" si="32"/>
        <v>0.93680659712433045</v>
      </c>
      <c r="K571" s="1">
        <f t="shared" si="33"/>
        <v>-6.7456189003846909E-2</v>
      </c>
      <c r="L571" s="2">
        <f t="shared" si="34"/>
        <v>-6.7456189003846909E-2</v>
      </c>
      <c r="M571" s="1">
        <f t="shared" si="35"/>
        <v>-6.7456189003846907</v>
      </c>
    </row>
    <row r="572" spans="3:13" x14ac:dyDescent="0.35">
      <c r="C572" s="1">
        <v>13.15</v>
      </c>
      <c r="D572" s="1">
        <v>99.935630000000003</v>
      </c>
      <c r="F572" s="1">
        <v>13.15</v>
      </c>
      <c r="G572" s="1">
        <v>106.29</v>
      </c>
      <c r="I572" s="1">
        <f t="shared" si="32"/>
        <v>0.94021667137077802</v>
      </c>
      <c r="K572" s="1">
        <f t="shared" si="33"/>
        <v>-6.358462942596152E-2</v>
      </c>
      <c r="L572" s="2">
        <f t="shared" si="34"/>
        <v>-6.358462942596152E-2</v>
      </c>
      <c r="M572" s="1">
        <f t="shared" si="35"/>
        <v>-6.3584629425961516</v>
      </c>
    </row>
    <row r="573" spans="3:13" x14ac:dyDescent="0.35">
      <c r="C573" s="1">
        <v>13.25</v>
      </c>
      <c r="D573" s="1">
        <v>100.18209800000001</v>
      </c>
      <c r="F573" s="1">
        <v>13.25</v>
      </c>
      <c r="G573" s="1">
        <v>106.16</v>
      </c>
      <c r="I573" s="1">
        <f t="shared" si="32"/>
        <v>0.94368969480030152</v>
      </c>
      <c r="K573" s="1">
        <f t="shared" si="33"/>
        <v>-5.9670361465178991E-2</v>
      </c>
      <c r="L573" s="2">
        <f t="shared" si="34"/>
        <v>-5.9670361465178991E-2</v>
      </c>
      <c r="M573" s="1">
        <f t="shared" si="35"/>
        <v>-5.9670361465178994</v>
      </c>
    </row>
    <row r="574" spans="3:13" x14ac:dyDescent="0.35">
      <c r="C574" s="1">
        <v>13.35</v>
      </c>
      <c r="D574" s="1">
        <v>100.38570200000001</v>
      </c>
      <c r="F574" s="1">
        <v>13.35</v>
      </c>
      <c r="G574" s="1">
        <v>106</v>
      </c>
      <c r="I574" s="1">
        <f t="shared" si="32"/>
        <v>0.94703492452830196</v>
      </c>
      <c r="K574" s="1">
        <f t="shared" si="33"/>
        <v>-5.5927267411050134E-2</v>
      </c>
      <c r="L574" s="2">
        <f t="shared" si="34"/>
        <v>-5.5927267411050134E-2</v>
      </c>
      <c r="M574" s="1">
        <f t="shared" si="35"/>
        <v>-5.5927267411050137</v>
      </c>
    </row>
    <row r="575" spans="3:13" x14ac:dyDescent="0.35">
      <c r="C575" s="1">
        <v>13.45</v>
      </c>
      <c r="D575" s="1">
        <v>100.58394799999999</v>
      </c>
      <c r="F575" s="1">
        <v>13.45</v>
      </c>
      <c r="G575" s="1">
        <v>105.83</v>
      </c>
      <c r="I575" s="1">
        <f t="shared" si="32"/>
        <v>0.95042944344703761</v>
      </c>
      <c r="K575" s="1">
        <f t="shared" si="33"/>
        <v>-5.2155956336094565E-2</v>
      </c>
      <c r="L575" s="2">
        <f t="shared" si="34"/>
        <v>-5.2155956336094565E-2</v>
      </c>
      <c r="M575" s="1">
        <f t="shared" si="35"/>
        <v>-5.2155956336094569</v>
      </c>
    </row>
    <row r="576" spans="3:13" x14ac:dyDescent="0.35">
      <c r="C576" s="1">
        <v>13.55</v>
      </c>
      <c r="D576" s="1">
        <v>100.75718999999999</v>
      </c>
      <c r="F576" s="1">
        <v>13.55</v>
      </c>
      <c r="G576" s="1">
        <v>105.64</v>
      </c>
      <c r="I576" s="1">
        <f t="shared" si="32"/>
        <v>0.95377877697841718</v>
      </c>
      <c r="K576" s="1">
        <f t="shared" si="33"/>
        <v>-4.8461156965572447E-2</v>
      </c>
      <c r="L576" s="2">
        <f t="shared" si="34"/>
        <v>-4.8461156965572447E-2</v>
      </c>
      <c r="M576" s="1">
        <f t="shared" si="35"/>
        <v>-4.8461156965572449</v>
      </c>
    </row>
    <row r="577" spans="3:13" x14ac:dyDescent="0.35">
      <c r="C577" s="1">
        <v>13.65</v>
      </c>
      <c r="D577" s="1">
        <v>100.90721400000001</v>
      </c>
      <c r="F577" s="1">
        <v>13.65</v>
      </c>
      <c r="G577" s="1">
        <v>105.42</v>
      </c>
      <c r="I577" s="1">
        <f t="shared" si="32"/>
        <v>0.95719231644849179</v>
      </c>
      <c r="K577" s="1">
        <f t="shared" si="33"/>
        <v>-4.4722134534404955E-2</v>
      </c>
      <c r="L577" s="2">
        <f t="shared" si="34"/>
        <v>-4.4722134534404955E-2</v>
      </c>
      <c r="M577" s="1">
        <f t="shared" si="35"/>
        <v>-4.4722134534404958</v>
      </c>
    </row>
    <row r="578" spans="3:13" x14ac:dyDescent="0.35">
      <c r="C578" s="1">
        <v>13.75</v>
      </c>
      <c r="D578" s="1">
        <v>101.044736</v>
      </c>
      <c r="F578" s="1">
        <v>13.75</v>
      </c>
      <c r="G578" s="1">
        <v>105.19</v>
      </c>
      <c r="I578" s="1">
        <f t="shared" ref="I578:I640" si="36">$D578/$G578</f>
        <v>0.96059260385968248</v>
      </c>
      <c r="K578" s="1">
        <f t="shared" ref="K578:K640" si="37">($D578-$G578)/$D578</f>
        <v>-4.1024047012206528E-2</v>
      </c>
      <c r="L578" s="2">
        <f t="shared" ref="L578:L640" si="38">$K578</f>
        <v>-4.1024047012206528E-2</v>
      </c>
      <c r="M578" s="1">
        <f t="shared" ref="M578:M640" si="39">$K578*100</f>
        <v>-4.102404701220653</v>
      </c>
    </row>
    <row r="579" spans="3:13" x14ac:dyDescent="0.35">
      <c r="C579" s="1">
        <v>13.85</v>
      </c>
      <c r="D579" s="1">
        <v>101.09653000000002</v>
      </c>
      <c r="F579" s="1">
        <v>13.85</v>
      </c>
      <c r="G579" s="1">
        <v>104.87</v>
      </c>
      <c r="I579" s="1">
        <f t="shared" si="36"/>
        <v>0.96401764088871944</v>
      </c>
      <c r="K579" s="1">
        <f t="shared" si="37"/>
        <v>-3.7325415620100791E-2</v>
      </c>
      <c r="L579" s="2">
        <f t="shared" si="38"/>
        <v>-3.7325415620100791E-2</v>
      </c>
      <c r="M579" s="1">
        <f t="shared" si="39"/>
        <v>-3.7325415620100793</v>
      </c>
    </row>
    <row r="580" spans="3:13" x14ac:dyDescent="0.35">
      <c r="C580" s="1">
        <v>13.95</v>
      </c>
      <c r="D580" s="1">
        <v>101.135822</v>
      </c>
      <c r="F580" s="1">
        <v>13.95</v>
      </c>
      <c r="G580" s="1">
        <v>104.54</v>
      </c>
      <c r="I580" s="1">
        <f t="shared" si="36"/>
        <v>0.96743659843122254</v>
      </c>
      <c r="K580" s="1">
        <f t="shared" si="37"/>
        <v>-3.365946835335952E-2</v>
      </c>
      <c r="L580" s="2">
        <f t="shared" si="38"/>
        <v>-3.365946835335952E-2</v>
      </c>
      <c r="M580" s="1">
        <f t="shared" si="39"/>
        <v>-3.3659468353359521</v>
      </c>
    </row>
    <row r="581" spans="3:13" x14ac:dyDescent="0.35">
      <c r="C581" s="1">
        <v>14.05</v>
      </c>
      <c r="D581" s="1">
        <v>101.201904</v>
      </c>
      <c r="F581" s="1">
        <v>14.05</v>
      </c>
      <c r="G581" s="1">
        <v>104.24</v>
      </c>
      <c r="I581" s="1">
        <f t="shared" si="36"/>
        <v>0.97085479662317731</v>
      </c>
      <c r="K581" s="1">
        <f t="shared" si="37"/>
        <v>-3.0020146656529269E-2</v>
      </c>
      <c r="L581" s="2">
        <f t="shared" si="38"/>
        <v>-3.0020146656529269E-2</v>
      </c>
      <c r="M581" s="1">
        <f t="shared" si="39"/>
        <v>-3.002014665652927</v>
      </c>
    </row>
    <row r="582" spans="3:13" x14ac:dyDescent="0.35">
      <c r="C582" s="1">
        <v>14.15</v>
      </c>
      <c r="D582" s="1">
        <v>101.29656199999999</v>
      </c>
      <c r="F582" s="1">
        <v>14.15</v>
      </c>
      <c r="G582" s="1">
        <v>103.98</v>
      </c>
      <c r="I582" s="1">
        <f t="shared" si="36"/>
        <v>0.97419274860550098</v>
      </c>
      <c r="K582" s="1">
        <f t="shared" si="37"/>
        <v>-2.6490908941213719E-2</v>
      </c>
      <c r="L582" s="2">
        <f t="shared" si="38"/>
        <v>-2.6490908941213719E-2</v>
      </c>
      <c r="M582" s="1">
        <f t="shared" si="39"/>
        <v>-2.6490908941213718</v>
      </c>
    </row>
    <row r="583" spans="3:13" x14ac:dyDescent="0.35">
      <c r="C583" s="1">
        <v>14.25</v>
      </c>
      <c r="D583" s="1">
        <v>101.387648</v>
      </c>
      <c r="F583" s="1">
        <v>14.25</v>
      </c>
      <c r="G583" s="1">
        <v>103.71</v>
      </c>
      <c r="I583" s="1">
        <f t="shared" si="36"/>
        <v>0.9776072509883329</v>
      </c>
      <c r="K583" s="1">
        <f t="shared" si="37"/>
        <v>-2.290566992933888E-2</v>
      </c>
      <c r="L583" s="2">
        <f t="shared" si="38"/>
        <v>-2.290566992933888E-2</v>
      </c>
      <c r="M583" s="1">
        <f t="shared" si="39"/>
        <v>-2.2905669929338881</v>
      </c>
    </row>
    <row r="584" spans="3:13" x14ac:dyDescent="0.35">
      <c r="C584" s="1">
        <v>14.35</v>
      </c>
      <c r="D584" s="1">
        <v>101.44122800000001</v>
      </c>
      <c r="F584" s="1">
        <v>14.35</v>
      </c>
      <c r="G584" s="1">
        <v>103.41</v>
      </c>
      <c r="I584" s="1">
        <f t="shared" si="36"/>
        <v>0.98096149308577518</v>
      </c>
      <c r="K584" s="1">
        <f t="shared" si="37"/>
        <v>-1.9408006377840643E-2</v>
      </c>
      <c r="L584" s="2">
        <f t="shared" si="38"/>
        <v>-1.9408006377840643E-2</v>
      </c>
      <c r="M584" s="1">
        <f t="shared" si="39"/>
        <v>-1.9408006377840643</v>
      </c>
    </row>
    <row r="585" spans="3:13" x14ac:dyDescent="0.35">
      <c r="C585" s="1">
        <v>14.45</v>
      </c>
      <c r="D585" s="1">
        <v>101.48945000000001</v>
      </c>
      <c r="F585" s="1">
        <v>14.45</v>
      </c>
      <c r="G585" s="1">
        <v>103.1</v>
      </c>
      <c r="I585" s="1">
        <f t="shared" si="36"/>
        <v>0.98437875848690604</v>
      </c>
      <c r="K585" s="1">
        <f t="shared" si="37"/>
        <v>-1.5869137136914124E-2</v>
      </c>
      <c r="L585" s="2">
        <f t="shared" si="38"/>
        <v>-1.5869137136914124E-2</v>
      </c>
      <c r="M585" s="1">
        <f t="shared" si="39"/>
        <v>-1.5869137136914124</v>
      </c>
    </row>
    <row r="586" spans="3:13" x14ac:dyDescent="0.35">
      <c r="C586" s="1">
        <v>14.55</v>
      </c>
      <c r="D586" s="1">
        <v>101.514454</v>
      </c>
      <c r="F586" s="1">
        <v>14.55</v>
      </c>
      <c r="G586" s="1">
        <v>103.53</v>
      </c>
      <c r="I586" s="1">
        <f t="shared" si="36"/>
        <v>0.98053176856949675</v>
      </c>
      <c r="K586" s="1">
        <f t="shared" si="37"/>
        <v>-1.9854768661810469E-2</v>
      </c>
      <c r="L586" s="2">
        <f t="shared" si="38"/>
        <v>-1.9854768661810469E-2</v>
      </c>
      <c r="M586" s="1">
        <f t="shared" si="39"/>
        <v>-1.9854768661810469</v>
      </c>
    </row>
    <row r="587" spans="3:13" x14ac:dyDescent="0.35">
      <c r="C587" s="1">
        <v>14.65</v>
      </c>
      <c r="D587" s="1">
        <v>101.51624000000001</v>
      </c>
      <c r="F587" s="1">
        <v>14.65</v>
      </c>
      <c r="G587" s="1">
        <v>104.74</v>
      </c>
      <c r="I587" s="1">
        <f t="shared" si="36"/>
        <v>0.96922130991025413</v>
      </c>
      <c r="K587" s="1">
        <f t="shared" si="37"/>
        <v>-3.1756101289803329E-2</v>
      </c>
      <c r="L587" s="2">
        <f t="shared" si="38"/>
        <v>-3.1756101289803329E-2</v>
      </c>
      <c r="M587" s="1">
        <f t="shared" si="39"/>
        <v>-3.1756101289803329</v>
      </c>
    </row>
    <row r="588" spans="3:13" x14ac:dyDescent="0.35">
      <c r="C588" s="1">
        <v>14.75</v>
      </c>
      <c r="D588" s="1">
        <v>101.51802600000001</v>
      </c>
      <c r="F588" s="1">
        <v>14.75</v>
      </c>
      <c r="G588" s="1">
        <v>105.96</v>
      </c>
      <c r="I588" s="1">
        <f t="shared" si="36"/>
        <v>0.95807876557191407</v>
      </c>
      <c r="K588" s="1">
        <f t="shared" si="37"/>
        <v>-4.3755519832507257E-2</v>
      </c>
      <c r="L588" s="2">
        <f t="shared" si="38"/>
        <v>-4.3755519832507257E-2</v>
      </c>
      <c r="M588" s="1">
        <f t="shared" si="39"/>
        <v>-4.3755519832507259</v>
      </c>
    </row>
    <row r="589" spans="3:13" x14ac:dyDescent="0.35">
      <c r="C589" s="1">
        <v>14.85</v>
      </c>
      <c r="D589" s="1">
        <v>101.51802600000001</v>
      </c>
      <c r="F589" s="1">
        <v>14.85</v>
      </c>
      <c r="G589" s="1">
        <v>107.17</v>
      </c>
      <c r="I589" s="1">
        <f t="shared" si="36"/>
        <v>0.94726160306055807</v>
      </c>
      <c r="K589" s="1">
        <f t="shared" si="37"/>
        <v>-5.5674585319458389E-2</v>
      </c>
      <c r="L589" s="2">
        <f t="shared" si="38"/>
        <v>-5.5674585319458389E-2</v>
      </c>
      <c r="M589" s="1">
        <f t="shared" si="39"/>
        <v>-5.5674585319458387</v>
      </c>
    </row>
    <row r="590" spans="3:13" x14ac:dyDescent="0.35">
      <c r="C590" s="1">
        <v>14.95</v>
      </c>
      <c r="D590" s="1">
        <v>101.519812</v>
      </c>
      <c r="F590" s="1">
        <v>14.95</v>
      </c>
      <c r="G590" s="1">
        <v>108.39</v>
      </c>
      <c r="I590" s="1">
        <f t="shared" si="36"/>
        <v>0.93661603468954702</v>
      </c>
      <c r="K590" s="1">
        <f t="shared" si="37"/>
        <v>-6.7673371971965421E-2</v>
      </c>
      <c r="L590" s="2">
        <f t="shared" si="38"/>
        <v>-6.7673371971965421E-2</v>
      </c>
      <c r="M590" s="1">
        <f t="shared" si="39"/>
        <v>-6.7673371971965421</v>
      </c>
    </row>
    <row r="591" spans="3:13" x14ac:dyDescent="0.35">
      <c r="C591" s="1">
        <v>15.05</v>
      </c>
      <c r="D591" s="1">
        <v>101.682338</v>
      </c>
      <c r="F591" s="1">
        <v>15.05</v>
      </c>
      <c r="G591" s="1">
        <v>109.06</v>
      </c>
      <c r="I591" s="1">
        <f t="shared" si="36"/>
        <v>0.93235226480836231</v>
      </c>
      <c r="K591" s="1">
        <f t="shared" si="37"/>
        <v>-7.2555983124620915E-2</v>
      </c>
      <c r="L591" s="2">
        <f t="shared" si="38"/>
        <v>-7.2555983124620915E-2</v>
      </c>
      <c r="M591" s="1">
        <f t="shared" si="39"/>
        <v>-7.2555983124620917</v>
      </c>
    </row>
    <row r="592" spans="3:13" x14ac:dyDescent="0.35">
      <c r="C592" s="1">
        <v>15.15</v>
      </c>
      <c r="D592" s="1">
        <v>102.01632000000001</v>
      </c>
      <c r="F592" s="1">
        <v>15.15</v>
      </c>
      <c r="G592" s="1">
        <v>109.15</v>
      </c>
      <c r="I592" s="1">
        <f t="shared" si="36"/>
        <v>0.93464333486028406</v>
      </c>
      <c r="K592" s="1">
        <f t="shared" si="37"/>
        <v>-6.9926850919539124E-2</v>
      </c>
      <c r="L592" s="2">
        <f t="shared" si="38"/>
        <v>-6.9926850919539124E-2</v>
      </c>
      <c r="M592" s="1">
        <f t="shared" si="39"/>
        <v>-6.9926850919539127</v>
      </c>
    </row>
    <row r="593" spans="3:13" x14ac:dyDescent="0.35">
      <c r="C593" s="1">
        <v>15.25</v>
      </c>
      <c r="D593" s="1">
        <v>102.35208799999999</v>
      </c>
      <c r="F593" s="1">
        <v>15.25</v>
      </c>
      <c r="G593" s="1">
        <v>109.24</v>
      </c>
      <c r="I593" s="1">
        <f t="shared" si="36"/>
        <v>0.93694697912852432</v>
      </c>
      <c r="K593" s="1">
        <f t="shared" si="37"/>
        <v>-6.7296252910834617E-2</v>
      </c>
      <c r="L593" s="2">
        <f t="shared" si="38"/>
        <v>-6.7296252910834617E-2</v>
      </c>
      <c r="M593" s="1">
        <f t="shared" si="39"/>
        <v>-6.7296252910834617</v>
      </c>
    </row>
    <row r="594" spans="3:13" x14ac:dyDescent="0.35">
      <c r="C594" s="1">
        <v>15.35</v>
      </c>
      <c r="D594" s="1">
        <v>102.68607000000002</v>
      </c>
      <c r="F594" s="1">
        <v>15.35</v>
      </c>
      <c r="G594" s="1">
        <v>109.32</v>
      </c>
      <c r="I594" s="1">
        <f t="shared" si="36"/>
        <v>0.93931641053787063</v>
      </c>
      <c r="K594" s="1">
        <f t="shared" si="37"/>
        <v>-6.4603991563801963E-2</v>
      </c>
      <c r="L594" s="2">
        <f t="shared" si="38"/>
        <v>-6.4603991563801963E-2</v>
      </c>
      <c r="M594" s="1">
        <f t="shared" si="39"/>
        <v>-6.4603991563801966</v>
      </c>
    </row>
    <row r="595" spans="3:13" x14ac:dyDescent="0.35">
      <c r="C595" s="1">
        <v>15.45</v>
      </c>
      <c r="D595" s="1">
        <v>103.021838</v>
      </c>
      <c r="F595" s="1">
        <v>15.45</v>
      </c>
      <c r="G595" s="1">
        <v>109.41</v>
      </c>
      <c r="I595" s="1">
        <f t="shared" si="36"/>
        <v>0.94161263138652784</v>
      </c>
      <c r="K595" s="1">
        <f t="shared" si="37"/>
        <v>-6.2007843424420304E-2</v>
      </c>
      <c r="L595" s="2">
        <f t="shared" si="38"/>
        <v>-6.2007843424420304E-2</v>
      </c>
      <c r="M595" s="1">
        <f t="shared" si="39"/>
        <v>-6.2007843424420308</v>
      </c>
    </row>
    <row r="596" spans="3:13" x14ac:dyDescent="0.35">
      <c r="C596" s="1">
        <v>15.55</v>
      </c>
      <c r="D596" s="1">
        <v>103.32724400000001</v>
      </c>
      <c r="F596" s="1">
        <v>15.55</v>
      </c>
      <c r="G596" s="1">
        <v>109.46</v>
      </c>
      <c r="I596" s="1">
        <f t="shared" si="36"/>
        <v>0.9439726292709667</v>
      </c>
      <c r="K596" s="1">
        <f t="shared" si="37"/>
        <v>-5.9352749212976064E-2</v>
      </c>
      <c r="L596" s="2">
        <f t="shared" si="38"/>
        <v>-5.9352749212976064E-2</v>
      </c>
      <c r="M596" s="1">
        <f t="shared" si="39"/>
        <v>-5.9352749212976068</v>
      </c>
    </row>
    <row r="597" spans="3:13" x14ac:dyDescent="0.35">
      <c r="C597" s="1">
        <v>15.65</v>
      </c>
      <c r="D597" s="1">
        <v>103.60050199999999</v>
      </c>
      <c r="F597" s="1">
        <v>15.65</v>
      </c>
      <c r="G597" s="1">
        <v>109.47</v>
      </c>
      <c r="I597" s="1">
        <f t="shared" si="36"/>
        <v>0.94638258883712423</v>
      </c>
      <c r="K597" s="1">
        <f t="shared" si="37"/>
        <v>-5.6655111574652479E-2</v>
      </c>
      <c r="L597" s="2">
        <f t="shared" si="38"/>
        <v>-5.6655111574652479E-2</v>
      </c>
      <c r="M597" s="1">
        <f t="shared" si="39"/>
        <v>-5.6655111574652484</v>
      </c>
    </row>
    <row r="598" spans="3:13" x14ac:dyDescent="0.35">
      <c r="C598" s="1">
        <v>15.75</v>
      </c>
      <c r="D598" s="1">
        <v>103.875546</v>
      </c>
      <c r="F598" s="1">
        <v>15.75</v>
      </c>
      <c r="G598" s="1">
        <v>109.48</v>
      </c>
      <c r="I598" s="1">
        <f t="shared" si="36"/>
        <v>0.94880842162952139</v>
      </c>
      <c r="K598" s="1">
        <f t="shared" si="37"/>
        <v>-5.3953545524564599E-2</v>
      </c>
      <c r="L598" s="2">
        <f t="shared" si="38"/>
        <v>-5.3953545524564599E-2</v>
      </c>
      <c r="M598" s="1">
        <f t="shared" si="39"/>
        <v>-5.3953545524564595</v>
      </c>
    </row>
    <row r="599" spans="3:13" x14ac:dyDescent="0.35">
      <c r="C599" s="1">
        <v>15.85</v>
      </c>
      <c r="D599" s="1">
        <v>104.15058999999999</v>
      </c>
      <c r="F599" s="1">
        <v>15.85</v>
      </c>
      <c r="G599" s="1">
        <v>109.49</v>
      </c>
      <c r="I599" s="1">
        <f t="shared" si="36"/>
        <v>0.95123381130696871</v>
      </c>
      <c r="K599" s="1">
        <f t="shared" si="37"/>
        <v>-5.1266248227686481E-2</v>
      </c>
      <c r="L599" s="2">
        <f t="shared" si="38"/>
        <v>-5.1266248227686481E-2</v>
      </c>
      <c r="M599" s="1">
        <f t="shared" si="39"/>
        <v>-5.1266248227686484</v>
      </c>
    </row>
    <row r="600" spans="3:13" x14ac:dyDescent="0.35">
      <c r="C600" s="1">
        <v>15.95</v>
      </c>
      <c r="D600" s="1">
        <v>104.42384800000001</v>
      </c>
      <c r="F600" s="1">
        <v>15.95</v>
      </c>
      <c r="G600" s="1">
        <v>109.5</v>
      </c>
      <c r="I600" s="1">
        <f t="shared" si="36"/>
        <v>0.95364244748858451</v>
      </c>
      <c r="K600" s="1">
        <f t="shared" si="37"/>
        <v>-4.8611041416516204E-2</v>
      </c>
      <c r="L600" s="2">
        <f t="shared" si="38"/>
        <v>-4.8611041416516204E-2</v>
      </c>
      <c r="M600" s="1">
        <f t="shared" si="39"/>
        <v>-4.8611041416516203</v>
      </c>
    </row>
    <row r="601" spans="3:13" x14ac:dyDescent="0.35">
      <c r="C601" s="1">
        <v>16.05</v>
      </c>
      <c r="D601" s="1">
        <v>104.672102</v>
      </c>
      <c r="F601" s="1">
        <v>16.05</v>
      </c>
      <c r="G601" s="1">
        <v>109.49</v>
      </c>
      <c r="I601" s="1">
        <f t="shared" si="36"/>
        <v>0.95599691296008771</v>
      </c>
      <c r="K601" s="1">
        <f t="shared" si="37"/>
        <v>-4.6028482355308008E-2</v>
      </c>
      <c r="L601" s="2">
        <f t="shared" si="38"/>
        <v>-4.6028482355308008E-2</v>
      </c>
      <c r="M601" s="1">
        <f t="shared" si="39"/>
        <v>-4.6028482355308009</v>
      </c>
    </row>
    <row r="602" spans="3:13" x14ac:dyDescent="0.35">
      <c r="C602" s="1">
        <v>16.149999999999999</v>
      </c>
      <c r="D602" s="1">
        <v>104.889994</v>
      </c>
      <c r="F602" s="1">
        <v>16.149999999999999</v>
      </c>
      <c r="G602" s="1">
        <v>109.45</v>
      </c>
      <c r="I602" s="1">
        <f t="shared" si="36"/>
        <v>0.95833708542713569</v>
      </c>
      <c r="K602" s="1">
        <f t="shared" si="37"/>
        <v>-4.3474175429927105E-2</v>
      </c>
      <c r="L602" s="2">
        <f t="shared" si="38"/>
        <v>-4.3474175429927105E-2</v>
      </c>
      <c r="M602" s="1">
        <f t="shared" si="39"/>
        <v>-4.3474175429927104</v>
      </c>
    </row>
    <row r="603" spans="3:13" x14ac:dyDescent="0.35">
      <c r="C603" s="1">
        <v>16.25</v>
      </c>
      <c r="D603" s="1">
        <v>105.10788599999999</v>
      </c>
      <c r="F603" s="1">
        <v>16.25</v>
      </c>
      <c r="G603" s="1">
        <v>109.41</v>
      </c>
      <c r="I603" s="1">
        <f t="shared" si="36"/>
        <v>0.96067896901562921</v>
      </c>
      <c r="K603" s="1">
        <f t="shared" si="37"/>
        <v>-4.0930458823993508E-2</v>
      </c>
      <c r="L603" s="2">
        <f t="shared" si="38"/>
        <v>-4.0930458823993508E-2</v>
      </c>
      <c r="M603" s="1">
        <f t="shared" si="39"/>
        <v>-4.093045882399351</v>
      </c>
    </row>
    <row r="604" spans="3:13" x14ac:dyDescent="0.35">
      <c r="C604" s="1">
        <v>16.350000000000001</v>
      </c>
      <c r="D604" s="1">
        <v>105.325778</v>
      </c>
      <c r="F604" s="1">
        <v>16.350000000000001</v>
      </c>
      <c r="G604" s="1">
        <v>109.37</v>
      </c>
      <c r="I604" s="1">
        <f t="shared" si="36"/>
        <v>0.96302256560299893</v>
      </c>
      <c r="K604" s="1">
        <f t="shared" si="37"/>
        <v>-3.8397266811549258E-2</v>
      </c>
      <c r="L604" s="2">
        <f t="shared" si="38"/>
        <v>-3.8397266811549258E-2</v>
      </c>
      <c r="M604" s="1">
        <f t="shared" si="39"/>
        <v>-3.839726681154926</v>
      </c>
    </row>
    <row r="605" spans="3:13" x14ac:dyDescent="0.35">
      <c r="C605" s="1">
        <v>16.45</v>
      </c>
      <c r="D605" s="1">
        <v>105.54188400000001</v>
      </c>
      <c r="F605" s="1">
        <v>16.45</v>
      </c>
      <c r="G605" s="1">
        <v>109.33</v>
      </c>
      <c r="I605" s="1">
        <f t="shared" si="36"/>
        <v>0.96535154120552469</v>
      </c>
      <c r="K605" s="1">
        <f t="shared" si="37"/>
        <v>-3.5892063476903519E-2</v>
      </c>
      <c r="L605" s="2">
        <f t="shared" si="38"/>
        <v>-3.5892063476903519E-2</v>
      </c>
      <c r="M605" s="1">
        <f t="shared" si="39"/>
        <v>-3.589206347690352</v>
      </c>
    </row>
    <row r="606" spans="3:13" x14ac:dyDescent="0.35">
      <c r="C606" s="1">
        <v>16.55</v>
      </c>
      <c r="D606" s="1">
        <v>105.74012999999999</v>
      </c>
      <c r="F606" s="1">
        <v>16.55</v>
      </c>
      <c r="G606" s="1">
        <v>109.27</v>
      </c>
      <c r="I606" s="1">
        <f t="shared" si="36"/>
        <v>0.96769589091241881</v>
      </c>
      <c r="K606" s="1">
        <f t="shared" si="37"/>
        <v>-3.338250104288696E-2</v>
      </c>
      <c r="L606" s="2">
        <f t="shared" si="38"/>
        <v>-3.338250104288696E-2</v>
      </c>
      <c r="M606" s="1">
        <f t="shared" si="39"/>
        <v>-3.3382501042886958</v>
      </c>
    </row>
    <row r="607" spans="3:13" x14ac:dyDescent="0.35">
      <c r="C607" s="1">
        <v>16.649999999999999</v>
      </c>
      <c r="D607" s="1">
        <v>105.913372</v>
      </c>
      <c r="F607" s="1">
        <v>16.649999999999999</v>
      </c>
      <c r="G607" s="1">
        <v>109.19</v>
      </c>
      <c r="I607" s="1">
        <f t="shared" si="36"/>
        <v>0.96999150105320997</v>
      </c>
      <c r="K607" s="1">
        <f t="shared" si="37"/>
        <v>-3.0936867915035342E-2</v>
      </c>
      <c r="L607" s="2">
        <f t="shared" si="38"/>
        <v>-3.0936867915035342E-2</v>
      </c>
      <c r="M607" s="1">
        <f t="shared" si="39"/>
        <v>-3.0936867915035342</v>
      </c>
    </row>
    <row r="608" spans="3:13" x14ac:dyDescent="0.35">
      <c r="C608" s="1">
        <v>16.75</v>
      </c>
      <c r="D608" s="1">
        <v>106.08839999999999</v>
      </c>
      <c r="F608" s="1">
        <v>16.75</v>
      </c>
      <c r="G608" s="1">
        <v>109.1</v>
      </c>
      <c r="I608" s="1">
        <f t="shared" si="36"/>
        <v>0.97239596700274977</v>
      </c>
      <c r="K608" s="1">
        <f t="shared" si="37"/>
        <v>-2.8387646528743968E-2</v>
      </c>
      <c r="L608" s="2">
        <f t="shared" si="38"/>
        <v>-2.8387646528743968E-2</v>
      </c>
      <c r="M608" s="1">
        <f t="shared" si="39"/>
        <v>-2.8387646528743966</v>
      </c>
    </row>
    <row r="609" spans="3:13" x14ac:dyDescent="0.35">
      <c r="C609" s="1">
        <v>16.850000000000001</v>
      </c>
      <c r="D609" s="1">
        <v>106.263428</v>
      </c>
      <c r="F609" s="1">
        <v>16.850000000000001</v>
      </c>
      <c r="G609" s="1">
        <v>109.01</v>
      </c>
      <c r="I609" s="1">
        <f t="shared" si="36"/>
        <v>0.97480440326575546</v>
      </c>
      <c r="K609" s="1">
        <f t="shared" si="37"/>
        <v>-2.5846822859883649E-2</v>
      </c>
      <c r="L609" s="2">
        <f t="shared" si="38"/>
        <v>-2.5846822859883649E-2</v>
      </c>
      <c r="M609" s="1">
        <f t="shared" si="39"/>
        <v>-2.5846822859883649</v>
      </c>
    </row>
    <row r="610" spans="3:13" x14ac:dyDescent="0.35">
      <c r="C610" s="1">
        <v>16.95</v>
      </c>
      <c r="D610" s="1">
        <v>106.438456</v>
      </c>
      <c r="F610" s="1">
        <v>16.95</v>
      </c>
      <c r="G610" s="1">
        <v>108.93</v>
      </c>
      <c r="I610" s="1">
        <f t="shared" si="36"/>
        <v>0.97712710915266676</v>
      </c>
      <c r="K610" s="1">
        <f t="shared" si="37"/>
        <v>-2.340830648652029E-2</v>
      </c>
      <c r="L610" s="2">
        <f t="shared" si="38"/>
        <v>-2.340830648652029E-2</v>
      </c>
      <c r="M610" s="1">
        <f t="shared" si="39"/>
        <v>-2.3408306486520289</v>
      </c>
    </row>
    <row r="611" spans="3:13" x14ac:dyDescent="0.35">
      <c r="C611" s="1">
        <v>17.05</v>
      </c>
      <c r="D611" s="1">
        <v>106.59562400000002</v>
      </c>
      <c r="F611" s="1">
        <v>17.05</v>
      </c>
      <c r="G611" s="1">
        <v>108.83</v>
      </c>
      <c r="I611" s="1">
        <f t="shared" si="36"/>
        <v>0.97946911697142347</v>
      </c>
      <c r="K611" s="1">
        <f t="shared" si="37"/>
        <v>-2.0961235707011604E-2</v>
      </c>
      <c r="L611" s="2">
        <f t="shared" si="38"/>
        <v>-2.0961235707011604E-2</v>
      </c>
      <c r="M611" s="1">
        <f t="shared" si="39"/>
        <v>-2.0961235707011605</v>
      </c>
    </row>
    <row r="612" spans="3:13" x14ac:dyDescent="0.35">
      <c r="C612" s="1">
        <v>17.149999999999999</v>
      </c>
      <c r="D612" s="1">
        <v>106.734932</v>
      </c>
      <c r="F612" s="1">
        <v>17.149999999999999</v>
      </c>
      <c r="G612" s="1">
        <v>108.7</v>
      </c>
      <c r="I612" s="1">
        <f t="shared" si="36"/>
        <v>0.98192209751609938</v>
      </c>
      <c r="K612" s="1">
        <f t="shared" si="37"/>
        <v>-1.8410729863021811E-2</v>
      </c>
      <c r="L612" s="2">
        <f t="shared" si="38"/>
        <v>-1.8410729863021811E-2</v>
      </c>
      <c r="M612" s="1">
        <f t="shared" si="39"/>
        <v>-1.8410729863021811</v>
      </c>
    </row>
    <row r="613" spans="3:13" x14ac:dyDescent="0.35">
      <c r="C613" s="1">
        <v>17.25</v>
      </c>
      <c r="D613" s="1">
        <v>106.87424000000001</v>
      </c>
      <c r="F613" s="1">
        <v>17.25</v>
      </c>
      <c r="G613" s="1">
        <v>108.58</v>
      </c>
      <c r="I613" s="1">
        <f t="shared" si="36"/>
        <v>0.98429029287161551</v>
      </c>
      <c r="K613" s="1">
        <f t="shared" si="37"/>
        <v>-1.5960440981849167E-2</v>
      </c>
      <c r="L613" s="2">
        <f t="shared" si="38"/>
        <v>-1.5960440981849167E-2</v>
      </c>
      <c r="M613" s="1">
        <f t="shared" si="39"/>
        <v>-1.5960440981849167</v>
      </c>
    </row>
    <row r="614" spans="3:13" x14ac:dyDescent="0.35">
      <c r="C614" s="1">
        <v>17.350000000000001</v>
      </c>
      <c r="D614" s="1">
        <v>107.013548</v>
      </c>
      <c r="F614" s="1">
        <v>17.350000000000001</v>
      </c>
      <c r="G614" s="1">
        <v>108.46</v>
      </c>
      <c r="I614" s="1">
        <f t="shared" si="36"/>
        <v>0.9866637285635258</v>
      </c>
      <c r="K614" s="1">
        <f t="shared" si="37"/>
        <v>-1.3516531570376432E-2</v>
      </c>
      <c r="L614" s="2">
        <f t="shared" si="38"/>
        <v>-1.3516531570376432E-2</v>
      </c>
      <c r="M614" s="1">
        <f t="shared" si="39"/>
        <v>-1.3516531570376431</v>
      </c>
    </row>
    <row r="615" spans="3:13" x14ac:dyDescent="0.35">
      <c r="C615" s="1">
        <v>17.45</v>
      </c>
      <c r="D615" s="1">
        <v>107.152856</v>
      </c>
      <c r="F615" s="1">
        <v>17.45</v>
      </c>
      <c r="G615" s="1">
        <v>108.34</v>
      </c>
      <c r="I615" s="1">
        <f t="shared" si="36"/>
        <v>0.98904242200479964</v>
      </c>
      <c r="K615" s="1">
        <f t="shared" si="37"/>
        <v>-1.107897674701273E-2</v>
      </c>
      <c r="L615" s="2">
        <f t="shared" si="38"/>
        <v>-1.107897674701273E-2</v>
      </c>
      <c r="M615" s="1">
        <f t="shared" si="39"/>
        <v>-1.107897674701273</v>
      </c>
    </row>
    <row r="616" spans="3:13" x14ac:dyDescent="0.35">
      <c r="C616" s="1">
        <v>17.55</v>
      </c>
      <c r="D616" s="1">
        <v>107.281448</v>
      </c>
      <c r="F616" s="1">
        <v>17.55</v>
      </c>
      <c r="G616" s="1">
        <v>108.69</v>
      </c>
      <c r="I616" s="1">
        <f t="shared" si="36"/>
        <v>0.98704064771368116</v>
      </c>
      <c r="K616" s="1">
        <f t="shared" si="37"/>
        <v>-1.3129502129762457E-2</v>
      </c>
      <c r="L616" s="2">
        <f t="shared" si="38"/>
        <v>-1.3129502129762457E-2</v>
      </c>
      <c r="M616" s="1">
        <f t="shared" si="39"/>
        <v>-1.3129502129762458</v>
      </c>
    </row>
    <row r="617" spans="3:13" x14ac:dyDescent="0.35">
      <c r="C617" s="1">
        <v>17.649999999999999</v>
      </c>
      <c r="D617" s="1">
        <v>107.39932400000001</v>
      </c>
      <c r="F617" s="1">
        <v>17.649999999999999</v>
      </c>
      <c r="G617" s="1">
        <v>109.54</v>
      </c>
      <c r="I617" s="1">
        <f t="shared" si="36"/>
        <v>0.9804575862698558</v>
      </c>
      <c r="K617" s="1">
        <f t="shared" si="37"/>
        <v>-1.9931931787578096E-2</v>
      </c>
      <c r="L617" s="2">
        <f t="shared" si="38"/>
        <v>-1.9931931787578096E-2</v>
      </c>
      <c r="M617" s="1">
        <f t="shared" si="39"/>
        <v>-1.9931931787578097</v>
      </c>
    </row>
    <row r="618" spans="3:13" x14ac:dyDescent="0.35">
      <c r="C618" s="1">
        <v>17.75</v>
      </c>
      <c r="D618" s="1">
        <v>107.5172</v>
      </c>
      <c r="F618" s="1">
        <v>17.75</v>
      </c>
      <c r="G618" s="1">
        <v>110.39</v>
      </c>
      <c r="I618" s="1">
        <f t="shared" si="36"/>
        <v>0.97397590361445785</v>
      </c>
      <c r="K618" s="1">
        <f t="shared" si="37"/>
        <v>-2.6719445818901514E-2</v>
      </c>
      <c r="L618" s="2">
        <f t="shared" si="38"/>
        <v>-2.6719445818901514E-2</v>
      </c>
      <c r="M618" s="1">
        <f t="shared" si="39"/>
        <v>-2.6719445818901515</v>
      </c>
    </row>
    <row r="619" spans="3:13" x14ac:dyDescent="0.35">
      <c r="C619" s="1">
        <v>17.850000000000001</v>
      </c>
      <c r="D619" s="1">
        <v>107.635076</v>
      </c>
      <c r="F619" s="1">
        <v>17.850000000000001</v>
      </c>
      <c r="G619" s="1">
        <v>111.23</v>
      </c>
      <c r="I619" s="1">
        <f t="shared" si="36"/>
        <v>0.96768026611525659</v>
      </c>
      <c r="K619" s="1">
        <f t="shared" si="37"/>
        <v>-3.3399186711216763E-2</v>
      </c>
      <c r="L619" s="2">
        <f t="shared" si="38"/>
        <v>-3.3399186711216763E-2</v>
      </c>
      <c r="M619" s="1">
        <f t="shared" si="39"/>
        <v>-3.3399186711216764</v>
      </c>
    </row>
    <row r="620" spans="3:13" x14ac:dyDescent="0.35">
      <c r="C620" s="1">
        <v>17.95</v>
      </c>
      <c r="D620" s="1">
        <v>107.75295200000001</v>
      </c>
      <c r="F620" s="1">
        <v>17.95</v>
      </c>
      <c r="G620" s="1">
        <v>112.08</v>
      </c>
      <c r="I620" s="1">
        <f t="shared" si="36"/>
        <v>0.96139321912919351</v>
      </c>
      <c r="K620" s="1">
        <f t="shared" si="37"/>
        <v>-4.0157117922857373E-2</v>
      </c>
      <c r="L620" s="2">
        <f t="shared" si="38"/>
        <v>-4.0157117922857373E-2</v>
      </c>
      <c r="M620" s="1">
        <f t="shared" si="39"/>
        <v>-4.015711792285737</v>
      </c>
    </row>
    <row r="621" spans="3:13" x14ac:dyDescent="0.35">
      <c r="C621" s="1">
        <v>18.05</v>
      </c>
      <c r="D621" s="1">
        <v>107.85832600000001</v>
      </c>
      <c r="F621" s="1">
        <v>18.05</v>
      </c>
      <c r="G621" s="1">
        <v>112.44</v>
      </c>
      <c r="I621" s="1">
        <f t="shared" si="36"/>
        <v>0.95925227676983282</v>
      </c>
      <c r="K621" s="1">
        <f t="shared" si="37"/>
        <v>-4.2478630717854758E-2</v>
      </c>
      <c r="L621" s="2">
        <f t="shared" si="38"/>
        <v>-4.2478630717854758E-2</v>
      </c>
      <c r="M621" s="1">
        <f t="shared" si="39"/>
        <v>-4.247863071785476</v>
      </c>
    </row>
    <row r="622" spans="3:13" x14ac:dyDescent="0.35">
      <c r="C622" s="1">
        <v>18.149999999999999</v>
      </c>
      <c r="D622" s="1">
        <v>107.947626</v>
      </c>
      <c r="F622" s="1">
        <v>18.149999999999999</v>
      </c>
      <c r="G622" s="1">
        <v>112.28</v>
      </c>
      <c r="I622" s="1">
        <f t="shared" si="36"/>
        <v>0.96141455290345568</v>
      </c>
      <c r="K622" s="1">
        <f t="shared" si="37"/>
        <v>-4.0134036852278732E-2</v>
      </c>
      <c r="L622" s="2">
        <f t="shared" si="38"/>
        <v>-4.0134036852278732E-2</v>
      </c>
      <c r="M622" s="1">
        <f t="shared" si="39"/>
        <v>-4.0134036852278729</v>
      </c>
    </row>
    <row r="623" spans="3:13" x14ac:dyDescent="0.35">
      <c r="C623" s="1">
        <v>18.25</v>
      </c>
      <c r="D623" s="1">
        <v>108.03692600000001</v>
      </c>
      <c r="F623" s="1">
        <v>18.25</v>
      </c>
      <c r="G623" s="1">
        <v>112.12</v>
      </c>
      <c r="I623" s="1">
        <f t="shared" si="36"/>
        <v>0.9635830003567607</v>
      </c>
      <c r="K623" s="1">
        <f t="shared" si="37"/>
        <v>-3.7793318925049717E-2</v>
      </c>
      <c r="L623" s="2">
        <f t="shared" si="38"/>
        <v>-3.7793318925049717E-2</v>
      </c>
      <c r="M623" s="1">
        <f t="shared" si="39"/>
        <v>-3.7793318925049717</v>
      </c>
    </row>
    <row r="624" spans="3:13" x14ac:dyDescent="0.35">
      <c r="C624" s="1">
        <v>18.350000000000001</v>
      </c>
      <c r="D624" s="1">
        <v>108.126226</v>
      </c>
      <c r="F624" s="1">
        <v>18.350000000000001</v>
      </c>
      <c r="G624" s="1">
        <v>111.96</v>
      </c>
      <c r="I624" s="1">
        <f t="shared" si="36"/>
        <v>0.96575764558770993</v>
      </c>
      <c r="K624" s="1">
        <f t="shared" si="37"/>
        <v>-3.5456467332911364E-2</v>
      </c>
      <c r="L624" s="2">
        <f t="shared" si="38"/>
        <v>-3.5456467332911364E-2</v>
      </c>
      <c r="M624" s="1">
        <f t="shared" si="39"/>
        <v>-3.5456467332911363</v>
      </c>
    </row>
    <row r="625" spans="3:13" x14ac:dyDescent="0.35">
      <c r="C625" s="1">
        <v>18.45</v>
      </c>
      <c r="D625" s="1">
        <v>108.215526</v>
      </c>
      <c r="F625" s="1">
        <v>18.45</v>
      </c>
      <c r="G625" s="1">
        <v>111.8</v>
      </c>
      <c r="I625" s="1">
        <f t="shared" si="36"/>
        <v>0.96793851520572449</v>
      </c>
      <c r="K625" s="1">
        <f t="shared" si="37"/>
        <v>-3.3123472504305904E-2</v>
      </c>
      <c r="L625" s="2">
        <f t="shared" si="38"/>
        <v>-3.3123472504305904E-2</v>
      </c>
      <c r="M625" s="1">
        <f t="shared" si="39"/>
        <v>-3.3123472504305904</v>
      </c>
    </row>
    <row r="626" spans="3:13" x14ac:dyDescent="0.35">
      <c r="C626" s="1">
        <v>18.55</v>
      </c>
      <c r="D626" s="1">
        <v>108.288752</v>
      </c>
      <c r="F626" s="1">
        <v>18.55</v>
      </c>
      <c r="G626" s="1">
        <v>111.62</v>
      </c>
      <c r="I626" s="1">
        <f t="shared" si="36"/>
        <v>0.97015545601146747</v>
      </c>
      <c r="K626" s="1">
        <f t="shared" si="37"/>
        <v>-3.0762640980477846E-2</v>
      </c>
      <c r="L626" s="2">
        <f t="shared" si="38"/>
        <v>-3.0762640980477846E-2</v>
      </c>
      <c r="M626" s="1">
        <f t="shared" si="39"/>
        <v>-3.0762640980477847</v>
      </c>
    </row>
    <row r="627" spans="3:13" x14ac:dyDescent="0.35">
      <c r="C627" s="1">
        <v>18.649999999999999</v>
      </c>
      <c r="D627" s="1">
        <v>108.34411800000001</v>
      </c>
      <c r="F627" s="1">
        <v>18.649999999999999</v>
      </c>
      <c r="G627" s="1">
        <v>111.43</v>
      </c>
      <c r="I627" s="1">
        <f t="shared" si="36"/>
        <v>0.97230654222381763</v>
      </c>
      <c r="K627" s="1">
        <f t="shared" si="37"/>
        <v>-2.8482229187559566E-2</v>
      </c>
      <c r="L627" s="2">
        <f t="shared" si="38"/>
        <v>-2.8482229187559566E-2</v>
      </c>
      <c r="M627" s="1">
        <f t="shared" si="39"/>
        <v>-2.8482229187559565</v>
      </c>
    </row>
    <row r="628" spans="3:13" x14ac:dyDescent="0.35">
      <c r="C628" s="1">
        <v>18.75</v>
      </c>
      <c r="D628" s="1">
        <v>108.39769799999999</v>
      </c>
      <c r="F628" s="1">
        <v>18.75</v>
      </c>
      <c r="G628" s="1">
        <v>111.24</v>
      </c>
      <c r="I628" s="1">
        <f t="shared" si="36"/>
        <v>0.97444892125134841</v>
      </c>
      <c r="K628" s="1">
        <f t="shared" si="37"/>
        <v>-2.6221054989562637E-2</v>
      </c>
      <c r="L628" s="2">
        <f t="shared" si="38"/>
        <v>-2.6221054989562637E-2</v>
      </c>
      <c r="M628" s="1">
        <f t="shared" si="39"/>
        <v>-2.6221054989562638</v>
      </c>
    </row>
    <row r="629" spans="3:13" x14ac:dyDescent="0.35">
      <c r="C629" s="1">
        <v>18.850000000000001</v>
      </c>
      <c r="D629" s="1">
        <v>108.45306400000001</v>
      </c>
      <c r="F629" s="1">
        <v>18.850000000000001</v>
      </c>
      <c r="G629" s="1">
        <v>111.05</v>
      </c>
      <c r="I629" s="1">
        <f t="shared" si="36"/>
        <v>0.97661471409275113</v>
      </c>
      <c r="K629" s="1">
        <f t="shared" si="37"/>
        <v>-2.394525248267753E-2</v>
      </c>
      <c r="L629" s="2">
        <f t="shared" si="38"/>
        <v>-2.394525248267753E-2</v>
      </c>
      <c r="M629" s="1">
        <f t="shared" si="39"/>
        <v>-2.3945252482677528</v>
      </c>
    </row>
    <row r="630" spans="3:13" x14ac:dyDescent="0.35">
      <c r="C630" s="1">
        <v>18.95</v>
      </c>
      <c r="D630" s="1">
        <v>108.50843</v>
      </c>
      <c r="F630" s="1">
        <v>18.95</v>
      </c>
      <c r="G630" s="1">
        <v>110.86</v>
      </c>
      <c r="I630" s="1">
        <f t="shared" si="36"/>
        <v>0.97878793072343495</v>
      </c>
      <c r="K630" s="1">
        <f t="shared" si="37"/>
        <v>-2.1671772414364444E-2</v>
      </c>
      <c r="L630" s="2">
        <f t="shared" si="38"/>
        <v>-2.1671772414364444E-2</v>
      </c>
      <c r="M630" s="1">
        <f t="shared" si="39"/>
        <v>-2.1671772414364443</v>
      </c>
    </row>
    <row r="631" spans="3:13" x14ac:dyDescent="0.35">
      <c r="C631" s="1">
        <v>19.05</v>
      </c>
      <c r="D631" s="1">
        <v>108.538792</v>
      </c>
      <c r="F631" s="1">
        <v>19.05</v>
      </c>
      <c r="G631" s="1">
        <v>110.64</v>
      </c>
      <c r="I631" s="1">
        <f t="shared" si="36"/>
        <v>0.98100860448300797</v>
      </c>
      <c r="K631" s="1">
        <f t="shared" si="37"/>
        <v>-1.9359050909650805E-2</v>
      </c>
      <c r="L631" s="2">
        <f t="shared" si="38"/>
        <v>-1.9359050909650805E-2</v>
      </c>
      <c r="M631" s="1">
        <f t="shared" si="39"/>
        <v>-1.9359050909650806</v>
      </c>
    </row>
    <row r="632" spans="3:13" x14ac:dyDescent="0.35">
      <c r="C632" s="1">
        <v>19.149999999999999</v>
      </c>
      <c r="D632" s="1">
        <v>108.54593600000001</v>
      </c>
      <c r="F632" s="1">
        <v>19.149999999999999</v>
      </c>
      <c r="G632" s="1">
        <v>110.41</v>
      </c>
      <c r="I632" s="1">
        <f t="shared" si="36"/>
        <v>0.9831168915859072</v>
      </c>
      <c r="K632" s="1">
        <f t="shared" si="37"/>
        <v>-1.7173042756754932E-2</v>
      </c>
      <c r="L632" s="2">
        <f t="shared" si="38"/>
        <v>-1.7173042756754932E-2</v>
      </c>
      <c r="M632" s="1">
        <f t="shared" si="39"/>
        <v>-1.7173042756754933</v>
      </c>
    </row>
    <row r="633" spans="3:13" x14ac:dyDescent="0.35">
      <c r="C633" s="1">
        <v>19.25</v>
      </c>
      <c r="D633" s="1">
        <v>108.55129400000001</v>
      </c>
      <c r="F633" s="1">
        <v>19.25</v>
      </c>
      <c r="G633" s="1">
        <v>110.18</v>
      </c>
      <c r="I633" s="1">
        <f t="shared" si="36"/>
        <v>0.98521777092031226</v>
      </c>
      <c r="K633" s="1">
        <f t="shared" si="37"/>
        <v>-1.5004021969558409E-2</v>
      </c>
      <c r="L633" s="2">
        <f t="shared" si="38"/>
        <v>-1.5004021969558409E-2</v>
      </c>
      <c r="M633" s="1">
        <f t="shared" si="39"/>
        <v>-1.5004021969558408</v>
      </c>
    </row>
    <row r="634" spans="3:13" x14ac:dyDescent="0.35">
      <c r="C634" s="1">
        <v>19.350000000000001</v>
      </c>
      <c r="D634" s="1">
        <v>108.55843800000001</v>
      </c>
      <c r="F634" s="1">
        <v>19.350000000000001</v>
      </c>
      <c r="G634" s="1">
        <v>109.95</v>
      </c>
      <c r="I634" s="1">
        <f t="shared" si="36"/>
        <v>0.98734368349249668</v>
      </c>
      <c r="K634" s="1">
        <f t="shared" si="37"/>
        <v>-1.2818552160818611E-2</v>
      </c>
      <c r="L634" s="2">
        <f t="shared" si="38"/>
        <v>-1.2818552160818611E-2</v>
      </c>
      <c r="M634" s="1">
        <f t="shared" si="39"/>
        <v>-1.281855216081861</v>
      </c>
    </row>
    <row r="635" spans="3:13" x14ac:dyDescent="0.35">
      <c r="C635" s="1">
        <v>19.45</v>
      </c>
      <c r="D635" s="1">
        <v>108.56558200000001</v>
      </c>
      <c r="F635" s="1">
        <v>19.45</v>
      </c>
      <c r="G635" s="1">
        <v>109.72</v>
      </c>
      <c r="I635" s="1">
        <f t="shared" si="36"/>
        <v>0.98947850893182654</v>
      </c>
      <c r="K635" s="1">
        <f t="shared" si="37"/>
        <v>-1.063336997539416E-2</v>
      </c>
      <c r="L635" s="2">
        <f t="shared" si="38"/>
        <v>-1.063336997539416E-2</v>
      </c>
      <c r="M635" s="1">
        <f t="shared" si="39"/>
        <v>-1.063336997539416</v>
      </c>
    </row>
    <row r="636" spans="3:13" x14ac:dyDescent="0.35">
      <c r="C636" s="1">
        <v>19.55</v>
      </c>
      <c r="D636" s="1">
        <v>108.55308000000001</v>
      </c>
      <c r="F636" s="1">
        <v>19.55</v>
      </c>
      <c r="G636" s="1">
        <v>109.47</v>
      </c>
      <c r="I636" s="1">
        <f t="shared" si="36"/>
        <v>0.99162400657714456</v>
      </c>
      <c r="K636" s="1">
        <f t="shared" si="37"/>
        <v>-8.4467432890894516E-3</v>
      </c>
      <c r="L636" s="2">
        <f t="shared" si="38"/>
        <v>-8.4467432890894516E-3</v>
      </c>
      <c r="M636" s="1">
        <f t="shared" si="39"/>
        <v>-0.84467432890894512</v>
      </c>
    </row>
    <row r="637" spans="3:13" x14ac:dyDescent="0.35">
      <c r="C637" s="1">
        <v>19.649999999999999</v>
      </c>
      <c r="D637" s="1">
        <v>108.520932</v>
      </c>
      <c r="F637" s="1">
        <v>19.649999999999999</v>
      </c>
      <c r="G637" s="1">
        <v>109.21</v>
      </c>
      <c r="I637" s="1">
        <f t="shared" si="36"/>
        <v>0.99369043127918699</v>
      </c>
      <c r="K637" s="1">
        <f t="shared" si="37"/>
        <v>-6.3496321612865596E-3</v>
      </c>
      <c r="L637" s="2">
        <f t="shared" si="38"/>
        <v>-6.3496321612865596E-3</v>
      </c>
      <c r="M637" s="1">
        <f t="shared" si="39"/>
        <v>-0.63496321612865592</v>
      </c>
    </row>
    <row r="638" spans="3:13" x14ac:dyDescent="0.35">
      <c r="C638" s="1">
        <v>19.75</v>
      </c>
      <c r="D638" s="1">
        <v>108.488784</v>
      </c>
      <c r="F638" s="1">
        <v>19.75</v>
      </c>
      <c r="G638" s="1">
        <v>108.95</v>
      </c>
      <c r="I638" s="1">
        <f t="shared" si="36"/>
        <v>0.99576671867829269</v>
      </c>
      <c r="K638" s="1">
        <f t="shared" si="37"/>
        <v>-4.2512781782124819E-3</v>
      </c>
      <c r="L638" s="2">
        <f t="shared" si="38"/>
        <v>-4.2512781782124819E-3</v>
      </c>
      <c r="M638" s="1">
        <f t="shared" si="39"/>
        <v>-0.4251278178212482</v>
      </c>
    </row>
    <row r="639" spans="3:13" x14ac:dyDescent="0.35">
      <c r="C639" s="1">
        <v>19.850000000000001</v>
      </c>
      <c r="D639" s="1">
        <v>108.456636</v>
      </c>
      <c r="F639" s="1">
        <v>19.850000000000001</v>
      </c>
      <c r="G639" s="1">
        <v>108.69</v>
      </c>
      <c r="I639" s="1">
        <f t="shared" si="36"/>
        <v>0.99785293955285681</v>
      </c>
      <c r="K639" s="1">
        <f t="shared" si="37"/>
        <v>-2.1516802346699614E-3</v>
      </c>
      <c r="L639" s="2">
        <f t="shared" si="38"/>
        <v>-2.1516802346699614E-3</v>
      </c>
      <c r="M639" s="1">
        <f t="shared" si="39"/>
        <v>-0.21516802346699615</v>
      </c>
    </row>
    <row r="640" spans="3:13" x14ac:dyDescent="0.35">
      <c r="C640" s="1">
        <v>19.95</v>
      </c>
      <c r="D640" s="1">
        <v>108.424488</v>
      </c>
      <c r="F640" s="1">
        <v>19.95</v>
      </c>
      <c r="G640" s="1">
        <v>108.43</v>
      </c>
      <c r="I640" s="1">
        <f t="shared" si="36"/>
        <v>0.99994916536014011</v>
      </c>
      <c r="K640" s="1">
        <f t="shared" si="37"/>
        <v>-5.083722415189247E-5</v>
      </c>
      <c r="L640" s="2">
        <f t="shared" si="38"/>
        <v>-5.083722415189247E-5</v>
      </c>
      <c r="M640" s="1">
        <f t="shared" si="39"/>
        <v>-5.0837224151892473E-3</v>
      </c>
    </row>
    <row r="641" spans="3:3" x14ac:dyDescent="0.35">
      <c r="C641" s="1">
        <v>20.5</v>
      </c>
    </row>
    <row r="642" spans="3:3" x14ac:dyDescent="0.35">
      <c r="C642" s="1">
        <v>21.5</v>
      </c>
    </row>
    <row r="643" spans="3:3" x14ac:dyDescent="0.35">
      <c r="C643" s="1">
        <v>22.5</v>
      </c>
    </row>
    <row r="644" spans="3:3" x14ac:dyDescent="0.35">
      <c r="C644" s="1">
        <v>23.5</v>
      </c>
    </row>
    <row r="645" spans="3:3" x14ac:dyDescent="0.35">
      <c r="C645" s="1">
        <v>24.5</v>
      </c>
    </row>
    <row r="646" spans="3:3" x14ac:dyDescent="0.35">
      <c r="C646" s="1">
        <v>25.5</v>
      </c>
    </row>
    <row r="647" spans="3:3" x14ac:dyDescent="0.35">
      <c r="C647" s="1">
        <v>26.5</v>
      </c>
    </row>
    <row r="648" spans="3:3" x14ac:dyDescent="0.35">
      <c r="C648" s="1">
        <v>27.5</v>
      </c>
    </row>
    <row r="649" spans="3:3" x14ac:dyDescent="0.35">
      <c r="C649" s="1">
        <v>28.5</v>
      </c>
    </row>
    <row r="650" spans="3:3" x14ac:dyDescent="0.35">
      <c r="C650" s="1">
        <v>29.5</v>
      </c>
    </row>
    <row r="651" spans="3:3" x14ac:dyDescent="0.35">
      <c r="C651" s="1">
        <v>30.5</v>
      </c>
    </row>
    <row r="652" spans="3:3" x14ac:dyDescent="0.35">
      <c r="C652" s="1">
        <v>31.5</v>
      </c>
    </row>
    <row r="653" spans="3:3" x14ac:dyDescent="0.35">
      <c r="C653" s="1">
        <v>32.5</v>
      </c>
    </row>
    <row r="654" spans="3:3" x14ac:dyDescent="0.35">
      <c r="C654" s="1">
        <v>33.5</v>
      </c>
    </row>
    <row r="655" spans="3:3" x14ac:dyDescent="0.35">
      <c r="C655" s="1">
        <v>34.5</v>
      </c>
    </row>
    <row r="656" spans="3:3" x14ac:dyDescent="0.35">
      <c r="C656" s="1">
        <v>35.5</v>
      </c>
    </row>
    <row r="657" spans="3:3" x14ac:dyDescent="0.35">
      <c r="C657" s="1">
        <v>36.5</v>
      </c>
    </row>
    <row r="658" spans="3:3" x14ac:dyDescent="0.35">
      <c r="C658" s="1">
        <v>37.5</v>
      </c>
    </row>
    <row r="659" spans="3:3" x14ac:dyDescent="0.35">
      <c r="C659" s="1">
        <v>38.5</v>
      </c>
    </row>
    <row r="660" spans="3:3" x14ac:dyDescent="0.35">
      <c r="C660" s="1">
        <v>39.5</v>
      </c>
    </row>
    <row r="661" spans="3:3" x14ac:dyDescent="0.35">
      <c r="C661" s="1">
        <v>40.5</v>
      </c>
    </row>
    <row r="662" spans="3:3" x14ac:dyDescent="0.35">
      <c r="C662" s="1">
        <v>41.5</v>
      </c>
    </row>
    <row r="663" spans="3:3" x14ac:dyDescent="0.35">
      <c r="C663" s="1">
        <v>42.5</v>
      </c>
    </row>
    <row r="664" spans="3:3" x14ac:dyDescent="0.35">
      <c r="C664" s="1">
        <v>43.5</v>
      </c>
    </row>
    <row r="665" spans="3:3" x14ac:dyDescent="0.35">
      <c r="C665" s="1">
        <v>44.5</v>
      </c>
    </row>
    <row r="666" spans="3:3" x14ac:dyDescent="0.35">
      <c r="C666" s="1">
        <v>45.5</v>
      </c>
    </row>
    <row r="667" spans="3:3" x14ac:dyDescent="0.35">
      <c r="C667" s="1">
        <v>46.5</v>
      </c>
    </row>
    <row r="668" spans="3:3" x14ac:dyDescent="0.35">
      <c r="C668" s="1">
        <v>47.5</v>
      </c>
    </row>
    <row r="669" spans="3:3" x14ac:dyDescent="0.35">
      <c r="C669" s="1">
        <v>48.5</v>
      </c>
    </row>
    <row r="670" spans="3:3" x14ac:dyDescent="0.35">
      <c r="C670" s="1">
        <v>49.5</v>
      </c>
    </row>
    <row r="671" spans="3:3" x14ac:dyDescent="0.35">
      <c r="C671" s="1">
        <v>50.5</v>
      </c>
    </row>
    <row r="672" spans="3:3" x14ac:dyDescent="0.35">
      <c r="C672" s="1">
        <v>51.5</v>
      </c>
    </row>
    <row r="673" spans="3:3" x14ac:dyDescent="0.35">
      <c r="C673" s="1">
        <v>52.5</v>
      </c>
    </row>
    <row r="674" spans="3:3" x14ac:dyDescent="0.35">
      <c r="C674" s="1">
        <v>53.5</v>
      </c>
    </row>
    <row r="675" spans="3:3" x14ac:dyDescent="0.35">
      <c r="C675" s="1">
        <v>54.5</v>
      </c>
    </row>
    <row r="676" spans="3:3" x14ac:dyDescent="0.35">
      <c r="C676" s="1">
        <v>55.5</v>
      </c>
    </row>
    <row r="677" spans="3:3" x14ac:dyDescent="0.35">
      <c r="C677" s="1">
        <v>56.5</v>
      </c>
    </row>
    <row r="678" spans="3:3" x14ac:dyDescent="0.35">
      <c r="C678" s="1">
        <v>57.5</v>
      </c>
    </row>
    <row r="679" spans="3:3" x14ac:dyDescent="0.35">
      <c r="C679" s="1">
        <v>58.5</v>
      </c>
    </row>
    <row r="680" spans="3:3" x14ac:dyDescent="0.35">
      <c r="C680" s="1">
        <v>59.5</v>
      </c>
    </row>
    <row r="681" spans="3:3" x14ac:dyDescent="0.35">
      <c r="C681" s="1">
        <v>60.5</v>
      </c>
    </row>
    <row r="682" spans="3:3" x14ac:dyDescent="0.35">
      <c r="C682" s="1">
        <v>61.5</v>
      </c>
    </row>
    <row r="683" spans="3:3" x14ac:dyDescent="0.35">
      <c r="C683" s="1">
        <v>62.5</v>
      </c>
    </row>
    <row r="684" spans="3:3" x14ac:dyDescent="0.35">
      <c r="C684" s="1">
        <v>63.5</v>
      </c>
    </row>
    <row r="685" spans="3:3" x14ac:dyDescent="0.35">
      <c r="C685" s="1">
        <v>64.5</v>
      </c>
    </row>
    <row r="686" spans="3:3" x14ac:dyDescent="0.35">
      <c r="C686" s="1">
        <v>65.5</v>
      </c>
    </row>
    <row r="687" spans="3:3" x14ac:dyDescent="0.35">
      <c r="C687" s="1">
        <v>66.5</v>
      </c>
    </row>
    <row r="688" spans="3:3" x14ac:dyDescent="0.35">
      <c r="C688" s="1">
        <v>67.5</v>
      </c>
    </row>
    <row r="689" spans="3:3" x14ac:dyDescent="0.35">
      <c r="C689" s="1">
        <v>68.5</v>
      </c>
    </row>
    <row r="690" spans="3:3" x14ac:dyDescent="0.35">
      <c r="C690" s="1">
        <v>69.5</v>
      </c>
    </row>
    <row r="691" spans="3:3" x14ac:dyDescent="0.35">
      <c r="C691" s="1">
        <v>70.5</v>
      </c>
    </row>
    <row r="692" spans="3:3" x14ac:dyDescent="0.35">
      <c r="C692" s="1">
        <v>71.5</v>
      </c>
    </row>
    <row r="693" spans="3:3" x14ac:dyDescent="0.35">
      <c r="C693" s="1">
        <v>72.5</v>
      </c>
    </row>
    <row r="694" spans="3:3" x14ac:dyDescent="0.35">
      <c r="C694" s="1">
        <v>73.5</v>
      </c>
    </row>
    <row r="695" spans="3:3" x14ac:dyDescent="0.35">
      <c r="C695" s="1">
        <v>74.5</v>
      </c>
    </row>
    <row r="696" spans="3:3" x14ac:dyDescent="0.35">
      <c r="C696" s="1">
        <v>75.5</v>
      </c>
    </row>
    <row r="697" spans="3:3" x14ac:dyDescent="0.35">
      <c r="C697" s="1">
        <v>76.5</v>
      </c>
    </row>
    <row r="698" spans="3:3" x14ac:dyDescent="0.35">
      <c r="C698" s="1">
        <v>77.5</v>
      </c>
    </row>
    <row r="699" spans="3:3" x14ac:dyDescent="0.35">
      <c r="C699" s="1">
        <v>78.5</v>
      </c>
    </row>
    <row r="700" spans="3:3" x14ac:dyDescent="0.35">
      <c r="C700" s="1">
        <v>79.5</v>
      </c>
    </row>
    <row r="701" spans="3:3" x14ac:dyDescent="0.35">
      <c r="C701" s="1">
        <v>80.5</v>
      </c>
    </row>
    <row r="702" spans="3:3" x14ac:dyDescent="0.35">
      <c r="C702" s="1">
        <v>81.5</v>
      </c>
    </row>
    <row r="703" spans="3:3" x14ac:dyDescent="0.35">
      <c r="C703" s="1">
        <v>82.5</v>
      </c>
    </row>
    <row r="704" spans="3:3" x14ac:dyDescent="0.35">
      <c r="C704" s="1">
        <v>83.5</v>
      </c>
    </row>
    <row r="705" spans="3:3" x14ac:dyDescent="0.35">
      <c r="C705" s="1">
        <v>84.5</v>
      </c>
    </row>
    <row r="706" spans="3:3" x14ac:dyDescent="0.35">
      <c r="C706" s="1">
        <v>85.5</v>
      </c>
    </row>
    <row r="707" spans="3:3" x14ac:dyDescent="0.35">
      <c r="C707" s="1">
        <v>86.5</v>
      </c>
    </row>
    <row r="708" spans="3:3" x14ac:dyDescent="0.35">
      <c r="C708" s="1">
        <v>87.5</v>
      </c>
    </row>
    <row r="709" spans="3:3" x14ac:dyDescent="0.35">
      <c r="C709" s="1">
        <v>88.5</v>
      </c>
    </row>
    <row r="710" spans="3:3" x14ac:dyDescent="0.35">
      <c r="C710" s="1">
        <v>89.5</v>
      </c>
    </row>
    <row r="711" spans="3:3" x14ac:dyDescent="0.35">
      <c r="C711" s="1">
        <v>90.5</v>
      </c>
    </row>
    <row r="712" spans="3:3" x14ac:dyDescent="0.35">
      <c r="C712" s="1">
        <v>91.5</v>
      </c>
    </row>
    <row r="713" spans="3:3" x14ac:dyDescent="0.35">
      <c r="C713" s="1">
        <v>92.5</v>
      </c>
    </row>
    <row r="714" spans="3:3" x14ac:dyDescent="0.35">
      <c r="C714" s="1">
        <v>93.5</v>
      </c>
    </row>
    <row r="715" spans="3:3" x14ac:dyDescent="0.35">
      <c r="C715" s="1">
        <v>94.5</v>
      </c>
    </row>
    <row r="716" spans="3:3" x14ac:dyDescent="0.35">
      <c r="C716" s="1">
        <v>95.5</v>
      </c>
    </row>
    <row r="717" spans="3:3" x14ac:dyDescent="0.35">
      <c r="C717" s="1">
        <v>96.5</v>
      </c>
    </row>
    <row r="718" spans="3:3" x14ac:dyDescent="0.35">
      <c r="C718" s="1">
        <v>97.5</v>
      </c>
    </row>
    <row r="719" spans="3:3" x14ac:dyDescent="0.35">
      <c r="C719" s="1">
        <v>98.5</v>
      </c>
    </row>
    <row r="720" spans="3:3" x14ac:dyDescent="0.35">
      <c r="C720" s="1">
        <v>99.5</v>
      </c>
    </row>
    <row r="721" spans="3:3" x14ac:dyDescent="0.35">
      <c r="C721" s="1">
        <v>100.5</v>
      </c>
    </row>
    <row r="722" spans="3:3" x14ac:dyDescent="0.35">
      <c r="C722" s="1">
        <v>101.5</v>
      </c>
    </row>
    <row r="723" spans="3:3" x14ac:dyDescent="0.35">
      <c r="C723" s="1">
        <v>102.5</v>
      </c>
    </row>
    <row r="724" spans="3:3" x14ac:dyDescent="0.35">
      <c r="C724" s="1">
        <v>103.5</v>
      </c>
    </row>
    <row r="725" spans="3:3" x14ac:dyDescent="0.35">
      <c r="C725" s="1">
        <v>104.5</v>
      </c>
    </row>
    <row r="726" spans="3:3" x14ac:dyDescent="0.35">
      <c r="C726" s="1">
        <v>105.5</v>
      </c>
    </row>
    <row r="727" spans="3:3" x14ac:dyDescent="0.35">
      <c r="C727" s="1">
        <v>106.5</v>
      </c>
    </row>
    <row r="728" spans="3:3" x14ac:dyDescent="0.35">
      <c r="C728" s="1">
        <v>107.5</v>
      </c>
    </row>
    <row r="729" spans="3:3" x14ac:dyDescent="0.35">
      <c r="C729" s="1">
        <v>108.5</v>
      </c>
    </row>
    <row r="730" spans="3:3" x14ac:dyDescent="0.35">
      <c r="C730" s="1">
        <v>109.5</v>
      </c>
    </row>
    <row r="731" spans="3:3" x14ac:dyDescent="0.35">
      <c r="C731" s="1">
        <v>110.5</v>
      </c>
    </row>
    <row r="732" spans="3:3" x14ac:dyDescent="0.35">
      <c r="C732" s="1">
        <v>111.5</v>
      </c>
    </row>
    <row r="733" spans="3:3" x14ac:dyDescent="0.35">
      <c r="C733" s="1">
        <v>112.5</v>
      </c>
    </row>
    <row r="734" spans="3:3" x14ac:dyDescent="0.35">
      <c r="C734" s="1">
        <v>113.5</v>
      </c>
    </row>
    <row r="735" spans="3:3" x14ac:dyDescent="0.35">
      <c r="C735" s="1">
        <v>114.5</v>
      </c>
    </row>
    <row r="736" spans="3:3" x14ac:dyDescent="0.35">
      <c r="C736" s="1">
        <v>115.5</v>
      </c>
    </row>
    <row r="737" spans="3:3" x14ac:dyDescent="0.35">
      <c r="C737" s="1">
        <v>116.5</v>
      </c>
    </row>
    <row r="738" spans="3:3" x14ac:dyDescent="0.35">
      <c r="C738" s="1">
        <v>117.5</v>
      </c>
    </row>
    <row r="739" spans="3:3" x14ac:dyDescent="0.35">
      <c r="C739" s="1">
        <v>118.5</v>
      </c>
    </row>
    <row r="740" spans="3:3" x14ac:dyDescent="0.35">
      <c r="C740" s="1">
        <v>119.5</v>
      </c>
    </row>
    <row r="741" spans="3:3" x14ac:dyDescent="0.35">
      <c r="C741" s="1">
        <v>120.5</v>
      </c>
    </row>
    <row r="742" spans="3:3" x14ac:dyDescent="0.35">
      <c r="C742" s="1">
        <v>121.5</v>
      </c>
    </row>
    <row r="743" spans="3:3" x14ac:dyDescent="0.35">
      <c r="C743" s="1">
        <v>122.5</v>
      </c>
    </row>
    <row r="744" spans="3:3" x14ac:dyDescent="0.35">
      <c r="C744" s="1">
        <v>123.5</v>
      </c>
    </row>
    <row r="745" spans="3:3" x14ac:dyDescent="0.35">
      <c r="C745" s="1">
        <v>124.5</v>
      </c>
    </row>
    <row r="746" spans="3:3" x14ac:dyDescent="0.35">
      <c r="C746" s="1">
        <v>125.5</v>
      </c>
    </row>
    <row r="747" spans="3:3" x14ac:dyDescent="0.35">
      <c r="C747" s="1">
        <v>126.5</v>
      </c>
    </row>
    <row r="748" spans="3:3" x14ac:dyDescent="0.35">
      <c r="C748" s="1">
        <v>127.5</v>
      </c>
    </row>
    <row r="749" spans="3:3" x14ac:dyDescent="0.35">
      <c r="C749" s="1">
        <v>128.5</v>
      </c>
    </row>
    <row r="750" spans="3:3" x14ac:dyDescent="0.35">
      <c r="C750" s="1">
        <v>129.5</v>
      </c>
    </row>
    <row r="751" spans="3:3" x14ac:dyDescent="0.35">
      <c r="C751" s="1">
        <v>130.5</v>
      </c>
    </row>
    <row r="752" spans="3:3" x14ac:dyDescent="0.35">
      <c r="C752" s="1">
        <v>131.5</v>
      </c>
    </row>
    <row r="753" spans="3:3" x14ac:dyDescent="0.35">
      <c r="C753" s="1">
        <v>132.5</v>
      </c>
    </row>
    <row r="754" spans="3:3" x14ac:dyDescent="0.35">
      <c r="C754" s="1">
        <v>133.5</v>
      </c>
    </row>
    <row r="755" spans="3:3" x14ac:dyDescent="0.35">
      <c r="C755" s="1">
        <v>134.5</v>
      </c>
    </row>
    <row r="756" spans="3:3" x14ac:dyDescent="0.35">
      <c r="C756" s="1">
        <v>135.5</v>
      </c>
    </row>
    <row r="757" spans="3:3" x14ac:dyDescent="0.35">
      <c r="C757" s="1">
        <v>136.5</v>
      </c>
    </row>
    <row r="758" spans="3:3" x14ac:dyDescent="0.35">
      <c r="C758" s="1">
        <v>137.5</v>
      </c>
    </row>
    <row r="759" spans="3:3" x14ac:dyDescent="0.35">
      <c r="C759" s="1">
        <v>138.5</v>
      </c>
    </row>
    <row r="760" spans="3:3" x14ac:dyDescent="0.35">
      <c r="C760" s="1">
        <v>139.5</v>
      </c>
    </row>
    <row r="761" spans="3:3" x14ac:dyDescent="0.35">
      <c r="C761" s="1">
        <v>140.5</v>
      </c>
    </row>
    <row r="762" spans="3:3" x14ac:dyDescent="0.35">
      <c r="C762" s="1">
        <v>141.5</v>
      </c>
    </row>
    <row r="763" spans="3:3" x14ac:dyDescent="0.35">
      <c r="C763" s="1">
        <v>142.5</v>
      </c>
    </row>
    <row r="764" spans="3:3" x14ac:dyDescent="0.35">
      <c r="C764" s="1">
        <v>143.5</v>
      </c>
    </row>
    <row r="765" spans="3:3" x14ac:dyDescent="0.35">
      <c r="C765" s="1">
        <v>144.5</v>
      </c>
    </row>
    <row r="766" spans="3:3" x14ac:dyDescent="0.35">
      <c r="C766" s="1">
        <v>145.5</v>
      </c>
    </row>
    <row r="767" spans="3:3" x14ac:dyDescent="0.35">
      <c r="C767" s="1">
        <v>146.5</v>
      </c>
    </row>
    <row r="768" spans="3:3" x14ac:dyDescent="0.35">
      <c r="C768" s="1">
        <v>147.5</v>
      </c>
    </row>
    <row r="769" spans="3:3" x14ac:dyDescent="0.35">
      <c r="C769" s="1">
        <v>148.5</v>
      </c>
    </row>
    <row r="770" spans="3:3" x14ac:dyDescent="0.35">
      <c r="C770" s="1">
        <v>149.5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Ga-ele_SA_in_GaAs_ENDFB6_770grp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2021-07-30T07:48:39Z</dcterms:created>
  <dcterms:modified xsi:type="dcterms:W3CDTF">2021-07-31T02:20:31Z</dcterms:modified>
</cp:coreProperties>
</file>